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odongo\Desktop\"/>
    </mc:Choice>
  </mc:AlternateContent>
  <bookViews>
    <workbookView xWindow="0" yWindow="0" windowWidth="16995" windowHeight="11205"/>
  </bookViews>
  <sheets>
    <sheet name="Sheet2" sheetId="2" r:id="rId1"/>
    <sheet name="Sheet1" sheetId="1" r:id="rId2"/>
  </sheets>
  <calcPr calcId="162913"/>
  <pivotCaches>
    <pivotCache cacheId="5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202" i="1" l="1"/>
  <c r="N3185" i="1"/>
  <c r="N3177" i="1"/>
  <c r="N3171" i="1"/>
  <c r="N3165" i="1"/>
  <c r="N3155" i="1"/>
  <c r="N3139" i="1"/>
  <c r="N3135" i="1"/>
  <c r="N3129" i="1"/>
  <c r="N3123" i="1"/>
  <c r="N3118" i="1"/>
  <c r="N3113" i="1"/>
  <c r="N3100" i="1"/>
  <c r="N3095" i="1"/>
  <c r="N3091" i="1"/>
  <c r="N3070" i="1"/>
  <c r="N3059" i="1"/>
  <c r="N3053" i="1"/>
  <c r="N3048" i="1"/>
  <c r="N3043" i="1"/>
  <c r="N3038" i="1"/>
  <c r="N3029" i="1"/>
  <c r="N3023" i="1"/>
  <c r="N2870" i="1"/>
  <c r="N2766" i="1"/>
  <c r="N2750" i="1"/>
  <c r="N2682" i="1"/>
  <c r="N2648" i="1"/>
  <c r="N2630" i="1"/>
  <c r="N2607" i="1"/>
  <c r="N2600" i="1"/>
  <c r="N2595" i="1"/>
  <c r="N2589" i="1"/>
  <c r="N2582" i="1"/>
  <c r="N2580" i="1"/>
  <c r="N2577" i="1"/>
  <c r="N2569" i="1"/>
  <c r="N2557" i="1"/>
  <c r="N2552" i="1"/>
  <c r="N2532" i="1"/>
  <c r="N2526" i="1"/>
  <c r="N2505" i="1"/>
  <c r="N2496" i="1"/>
  <c r="N2486" i="1"/>
  <c r="N2481" i="1"/>
  <c r="N2475" i="1"/>
  <c r="N2469" i="1"/>
  <c r="N2463" i="1"/>
  <c r="N2459" i="1"/>
  <c r="N2454" i="1"/>
  <c r="N2450" i="1"/>
  <c r="N2440" i="1"/>
  <c r="N2434" i="1"/>
  <c r="N2426" i="1"/>
  <c r="N2417" i="1"/>
  <c r="N2413" i="1"/>
  <c r="N2408" i="1"/>
  <c r="N2402" i="1"/>
  <c r="N2398" i="1"/>
  <c r="N2391" i="1"/>
  <c r="N2386" i="1"/>
  <c r="N2378" i="1"/>
  <c r="N2291" i="1"/>
  <c r="N2261" i="1"/>
  <c r="N2256" i="1"/>
  <c r="N2248" i="1"/>
  <c r="N2230" i="1"/>
  <c r="N2211" i="1"/>
  <c r="N2205" i="1"/>
  <c r="N2164" i="1"/>
  <c r="N2159" i="1"/>
  <c r="N2147" i="1"/>
  <c r="N2100" i="1"/>
  <c r="N2090" i="1"/>
  <c r="N2084" i="1"/>
  <c r="N2079" i="1"/>
  <c r="N2074" i="1"/>
  <c r="N2069" i="1"/>
  <c r="N2062" i="1"/>
  <c r="N2057" i="1"/>
  <c r="N2043" i="1"/>
  <c r="N2037" i="1"/>
  <c r="N2031" i="1"/>
  <c r="N2024" i="1"/>
  <c r="N2018" i="1"/>
  <c r="N2012" i="1"/>
  <c r="N2005" i="1"/>
  <c r="N1994" i="1"/>
  <c r="N1989" i="1"/>
  <c r="N1982" i="1"/>
  <c r="N1976" i="1"/>
  <c r="N1972" i="1"/>
  <c r="N1966" i="1"/>
  <c r="N1957" i="1"/>
  <c r="N1939" i="1"/>
  <c r="N1933" i="1"/>
  <c r="N1923" i="1"/>
  <c r="N1915" i="1"/>
  <c r="N1902" i="1"/>
  <c r="N1847" i="1"/>
  <c r="N1803" i="1"/>
  <c r="N1794" i="1"/>
  <c r="N1785" i="1"/>
  <c r="N1766" i="1"/>
  <c r="N1761" i="1"/>
  <c r="N1748" i="1"/>
  <c r="N1741" i="1"/>
  <c r="N1734" i="1"/>
  <c r="N1682" i="1"/>
  <c r="N1677" i="1"/>
  <c r="N1671" i="1"/>
  <c r="N1652" i="1"/>
  <c r="N1632" i="1"/>
  <c r="N1627" i="1"/>
  <c r="N1617" i="1"/>
  <c r="N1609" i="1"/>
  <c r="N1600" i="1"/>
  <c r="N1591" i="1"/>
  <c r="N1586" i="1"/>
  <c r="N1551" i="1"/>
  <c r="N1541" i="1"/>
  <c r="N1536" i="1"/>
  <c r="N1531" i="1"/>
  <c r="N1526" i="1"/>
  <c r="N1521" i="1"/>
  <c r="N1512" i="1"/>
  <c r="N1506" i="1"/>
  <c r="N1498" i="1"/>
  <c r="N1492" i="1"/>
  <c r="N1487" i="1"/>
  <c r="N1476" i="1"/>
  <c r="N1468" i="1"/>
  <c r="N1461" i="1"/>
  <c r="N1458" i="1"/>
  <c r="N1453" i="1"/>
  <c r="N1444" i="1"/>
  <c r="N1399" i="1"/>
  <c r="N1394" i="1"/>
  <c r="N1366" i="1"/>
  <c r="N1173" i="1"/>
  <c r="N1163" i="1"/>
  <c r="N1130" i="1"/>
  <c r="N1123" i="1"/>
  <c r="N1036" i="1"/>
  <c r="N1028" i="1"/>
  <c r="N1018" i="1"/>
  <c r="N1010" i="1"/>
  <c r="N976" i="1"/>
  <c r="N960" i="1"/>
  <c r="N916" i="1"/>
  <c r="N882" i="1"/>
  <c r="N856" i="1"/>
  <c r="N840" i="1"/>
  <c r="N833" i="1"/>
  <c r="N471" i="1"/>
  <c r="N381" i="1"/>
  <c r="N377" i="1"/>
  <c r="N372" i="1"/>
  <c r="N367" i="1"/>
  <c r="N361" i="1"/>
  <c r="N354" i="1"/>
  <c r="N349" i="1"/>
  <c r="N332" i="1"/>
  <c r="N323" i="1"/>
  <c r="N308" i="1"/>
  <c r="N306" i="1"/>
  <c r="N287" i="1"/>
  <c r="N272" i="1"/>
  <c r="N229" i="1"/>
</calcChain>
</file>

<file path=xl/sharedStrings.xml><?xml version="1.0" encoding="utf-8"?>
<sst xmlns="http://schemas.openxmlformats.org/spreadsheetml/2006/main" count="29364" uniqueCount="2309">
  <si>
    <t>Sample label</t>
  </si>
  <si>
    <t>Latitude (start of trawl)</t>
  </si>
  <si>
    <t>Longitude (start of trawl)</t>
  </si>
  <si>
    <t>Latitude 2 (end of trawl)</t>
  </si>
  <si>
    <t>Longitude 2 (end of trawl)</t>
  </si>
  <si>
    <t>Bathy depth [m] (start of trawl)</t>
  </si>
  <si>
    <t>Bathy depth [m] (end of trawl)</t>
  </si>
  <si>
    <t>Date/Time (start of trawl)</t>
  </si>
  <si>
    <t>Date/Time (end of trawl)</t>
  </si>
  <si>
    <t>Habitat</t>
  </si>
  <si>
    <t>Mass [g] (total)</t>
  </si>
  <si>
    <t>Mass [g] (subsample)</t>
  </si>
  <si>
    <t>C. harengus TL [mm]</t>
  </si>
  <si>
    <t>C. harengus [#]</t>
  </si>
  <si>
    <t>Temp [Â°C] (at surface)</t>
  </si>
  <si>
    <t>Comment</t>
  </si>
  <si>
    <t>Sylt-1 trawl 1</t>
  </si>
  <si>
    <t>2007-01-23T11:30</t>
  </si>
  <si>
    <t>2007-01-23T11:45</t>
  </si>
  <si>
    <t>Benthic</t>
  </si>
  <si>
    <t>Sylt-2 trawl 1</t>
  </si>
  <si>
    <t>2007-01-23T12:40</t>
  </si>
  <si>
    <t>2007-01-23T12:55</t>
  </si>
  <si>
    <t>2007-01-23T13:42</t>
  </si>
  <si>
    <t>2007-01-23T13:55</t>
  </si>
  <si>
    <t>Pelagic</t>
  </si>
  <si>
    <t>Sylt-5 trawl 1</t>
  </si>
  <si>
    <t>2007-01-24T09:10</t>
  </si>
  <si>
    <t>2007-01-24T09:25</t>
  </si>
  <si>
    <t>Sylt-7 trawl 1</t>
  </si>
  <si>
    <t>2007-01-24T10:10</t>
  </si>
  <si>
    <t>2007-01-24T10:25</t>
  </si>
  <si>
    <t>Sylt-6 trawl 1</t>
  </si>
  <si>
    <t>2007-01-24T10:37</t>
  </si>
  <si>
    <t>2007-01-24T10:52</t>
  </si>
  <si>
    <t>2007-01-24T11:18</t>
  </si>
  <si>
    <t>2007-01-24T11:33</t>
  </si>
  <si>
    <t>Sylt-4 trawl 1</t>
  </si>
  <si>
    <t>2007-01-24T12:09</t>
  </si>
  <si>
    <t>2007-01-24T12:24</t>
  </si>
  <si>
    <t>2007-01-24T12:45</t>
  </si>
  <si>
    <t>2007-01-24T13:00</t>
  </si>
  <si>
    <t>Sylt-3 trawl 2</t>
  </si>
  <si>
    <t>2007-02-21T09:55</t>
  </si>
  <si>
    <t>2007-02-21T10:10</t>
  </si>
  <si>
    <t>Sylt-1 trawl 2</t>
  </si>
  <si>
    <t>2007-02-21T10:34</t>
  </si>
  <si>
    <t>2007-02-21T10:49</t>
  </si>
  <si>
    <t>Sylt-7 trawl 2</t>
  </si>
  <si>
    <t>2007-02-22T10:30</t>
  </si>
  <si>
    <t>2007-02-22T10:45</t>
  </si>
  <si>
    <t>Sylt-6 trawl 2</t>
  </si>
  <si>
    <t>2007-02-22T11:27</t>
  </si>
  <si>
    <t>2007-02-22T11:43</t>
  </si>
  <si>
    <t>2007-02-22T12:17</t>
  </si>
  <si>
    <t>2007-02-22T12:32</t>
  </si>
  <si>
    <t>Sylt-1 trawl 3</t>
  </si>
  <si>
    <t>2007-03-20T09:04</t>
  </si>
  <si>
    <t>2007-03-20T09:19</t>
  </si>
  <si>
    <t>2007-03-20T10:00</t>
  </si>
  <si>
    <t>2007-03-20T10:15</t>
  </si>
  <si>
    <t>Sylt-3 trawl 3</t>
  </si>
  <si>
    <t>2007-03-20T10:42</t>
  </si>
  <si>
    <t>2007-03-20T10:57</t>
  </si>
  <si>
    <t>Sylt-2 trawl 3</t>
  </si>
  <si>
    <t>2007-03-20T11:48</t>
  </si>
  <si>
    <t>2007-03-20T12:02</t>
  </si>
  <si>
    <t>2007-03-20T12:42</t>
  </si>
  <si>
    <t>2007-03-20T12:57</t>
  </si>
  <si>
    <t>Sylt-5 trawl 3</t>
  </si>
  <si>
    <t>2007-03-20T13:20</t>
  </si>
  <si>
    <t>2007-03-20T13:35</t>
  </si>
  <si>
    <t>Sylt-7 trawl 3</t>
  </si>
  <si>
    <t>2007-03-21T10:00</t>
  </si>
  <si>
    <t>2007-03-21T10:15</t>
  </si>
  <si>
    <t>ready to spawn</t>
  </si>
  <si>
    <t>Sylt-6 trawl 3</t>
  </si>
  <si>
    <t>2007-03-21T10:36</t>
  </si>
  <si>
    <t>2007-03-21T10:51</t>
  </si>
  <si>
    <t>2007-03-21T11:18</t>
  </si>
  <si>
    <t>2007-03-21T11:33</t>
  </si>
  <si>
    <t>Sylt-4 trawl 3</t>
  </si>
  <si>
    <t>2007-03-21T12:45</t>
  </si>
  <si>
    <t>2007-03-21T13:00</t>
  </si>
  <si>
    <t>2007-03-21T13:50</t>
  </si>
  <si>
    <t>2007-03-21T14:05</t>
  </si>
  <si>
    <t>Sylt-9 trawl 1</t>
  </si>
  <si>
    <t>2007-03-22T10:09</t>
  </si>
  <si>
    <t>2007-03-22T10:24</t>
  </si>
  <si>
    <t>Sylt-8 trawl 1</t>
  </si>
  <si>
    <t>2007-03-27T10:42</t>
  </si>
  <si>
    <t>2007-03-27T10:57</t>
  </si>
  <si>
    <t>Sylt-3 trawl 4</t>
  </si>
  <si>
    <t>2007-04-10T09:30</t>
  </si>
  <si>
    <t>2007-04-10T09:45</t>
  </si>
  <si>
    <t>Sylt-1 trawl 4</t>
  </si>
  <si>
    <t>2007-04-10T10:09</t>
  </si>
  <si>
    <t>2007-04-10T10:24</t>
  </si>
  <si>
    <t>2007-04-10T10:45</t>
  </si>
  <si>
    <t>2007-04-10T11:00</t>
  </si>
  <si>
    <t>Sylt-2 trawl 4</t>
  </si>
  <si>
    <t>2007-04-10T12:13</t>
  </si>
  <si>
    <t>2007-04-10T12:28</t>
  </si>
  <si>
    <t>Sylt-4 trawl 4</t>
  </si>
  <si>
    <t>2007-04-10T13:46</t>
  </si>
  <si>
    <t>2007-04-10T14:01</t>
  </si>
  <si>
    <t>Sylt-7 trawl 4</t>
  </si>
  <si>
    <t>2007-04-11T10:44</t>
  </si>
  <si>
    <t>2007-04-11T10:59</t>
  </si>
  <si>
    <t>Sylt-6 trawl 4</t>
  </si>
  <si>
    <t>2007-04-11T11:18</t>
  </si>
  <si>
    <t>2007-04-11T11:33</t>
  </si>
  <si>
    <t>2007-04-11T11:57</t>
  </si>
  <si>
    <t>2007-04-11T12:12</t>
  </si>
  <si>
    <t>Sylt-3 trawl 5</t>
  </si>
  <si>
    <t>2007-05-07T09:27</t>
  </si>
  <si>
    <t>2007-05-07T09:43</t>
  </si>
  <si>
    <t>Sylt-2 trawl 5</t>
  </si>
  <si>
    <t>2007-05-07T11:42</t>
  </si>
  <si>
    <t>2007-05-07T11:47</t>
  </si>
  <si>
    <t>2007-05-07T12:07</t>
  </si>
  <si>
    <t>2007-05-07T12:12</t>
  </si>
  <si>
    <t>Sylt-4 trawl 5</t>
  </si>
  <si>
    <t>2007-05-07T12:49</t>
  </si>
  <si>
    <t>2007-05-07T12:54</t>
  </si>
  <si>
    <t>Sylt-5 trawl 5</t>
  </si>
  <si>
    <t>2007-05-08T09:40</t>
  </si>
  <si>
    <t>2007-05-08T09:45</t>
  </si>
  <si>
    <t>Sylt-7 trawl 5</t>
  </si>
  <si>
    <t>2007-05-08T10:25</t>
  </si>
  <si>
    <t>2007-05-08T10:30</t>
  </si>
  <si>
    <t>Sylt-3 trawl 6</t>
  </si>
  <si>
    <t>2007-06-04T09:21</t>
  </si>
  <si>
    <t>2007-06-04T09:26</t>
  </si>
  <si>
    <t>Sylt-2 trawl 6</t>
  </si>
  <si>
    <t>2007-06-04T11:11</t>
  </si>
  <si>
    <t>2007-06-04T11:26</t>
  </si>
  <si>
    <t>2007-06-04T11:50</t>
  </si>
  <si>
    <t>2007-06-04T12:05</t>
  </si>
  <si>
    <t>Sylt-4 trawl 6</t>
  </si>
  <si>
    <t>2007-06-04T12:37</t>
  </si>
  <si>
    <t>2007-06-04T12:52</t>
  </si>
  <si>
    <t>Sylt-5 trawl 6</t>
  </si>
  <si>
    <t>2007-06-05T09:04</t>
  </si>
  <si>
    <t>2007-06-05T09:20</t>
  </si>
  <si>
    <t>Sylt-7 trawl 6</t>
  </si>
  <si>
    <t>2007-06-05T10:11</t>
  </si>
  <si>
    <t>2007-06-05T10:26</t>
  </si>
  <si>
    <t>Sylt-6 trawl 6</t>
  </si>
  <si>
    <t>2007-06-05T10:51</t>
  </si>
  <si>
    <t>2007-06-05T11:06</t>
  </si>
  <si>
    <t>2007-06-05T11:27</t>
  </si>
  <si>
    <t>2007-06-05T11:42</t>
  </si>
  <si>
    <t>Sylt-3 trawl 7</t>
  </si>
  <si>
    <t>2007-07-02T09:22</t>
  </si>
  <si>
    <t>2007-07-02T09:37</t>
  </si>
  <si>
    <t>Sylt-1 trawl 7</t>
  </si>
  <si>
    <t>2007-07-02T10:05</t>
  </si>
  <si>
    <t>2007-07-02T10:20</t>
  </si>
  <si>
    <t>Sylt-8 trawl 2</t>
  </si>
  <si>
    <t>2007-07-02T10:49</t>
  </si>
  <si>
    <t>2007-07-02T11:09</t>
  </si>
  <si>
    <t>2007-07-02T11:31</t>
  </si>
  <si>
    <t>2007-07-02T11:46</t>
  </si>
  <si>
    <t>Sylt-2 trawl 7</t>
  </si>
  <si>
    <t>2007-07-02T12:44</t>
  </si>
  <si>
    <t>2007-07-02T12:59</t>
  </si>
  <si>
    <t>2007-07-02T13:19</t>
  </si>
  <si>
    <t>2007-07-02T13:34</t>
  </si>
  <si>
    <t>Sylt-5 trawl 7</t>
  </si>
  <si>
    <t>2007-07-02T13:54</t>
  </si>
  <si>
    <t>2007-07-02T13:59</t>
  </si>
  <si>
    <t>Sylt-4 trawl 7</t>
  </si>
  <si>
    <t>2007-07-03T08:26</t>
  </si>
  <si>
    <t>2007-07-03T08:41</t>
  </si>
  <si>
    <t>Sylt-7 trawl 7</t>
  </si>
  <si>
    <t>2007-07-03T09:20</t>
  </si>
  <si>
    <t>2007-07-03T09:35</t>
  </si>
  <si>
    <t>Sylt-6 trawl 7</t>
  </si>
  <si>
    <t>2007-07-03T09:54</t>
  </si>
  <si>
    <t>2007-07-03T10:09</t>
  </si>
  <si>
    <t>2007-07-03T10:26</t>
  </si>
  <si>
    <t>2007-07-03T10:41</t>
  </si>
  <si>
    <t>2007-07-03T11:06</t>
  </si>
  <si>
    <t>2007-07-03T11:21</t>
  </si>
  <si>
    <t>Sylt-9 trawl 2</t>
  </si>
  <si>
    <t>2007-07-03T12:13</t>
  </si>
  <si>
    <t>2007-07-03T12:27</t>
  </si>
  <si>
    <t>2007-07-03T12:42</t>
  </si>
  <si>
    <t>2007-07-03T12:57</t>
  </si>
  <si>
    <t>Sylt-3 trawl 8</t>
  </si>
  <si>
    <t>2007-08-01T09:25</t>
  </si>
  <si>
    <t>2007-08-01T09:40</t>
  </si>
  <si>
    <t>Sylt-1 trawl 8</t>
  </si>
  <si>
    <t>2007-08-01T10:05</t>
  </si>
  <si>
    <t>2007-08-01T10:15</t>
  </si>
  <si>
    <t>Sylt-2 trawl 8</t>
  </si>
  <si>
    <t>2007-08-14T10:15</t>
  </si>
  <si>
    <t>2007-08-14T10:30</t>
  </si>
  <si>
    <t>Sylt-4 trawl 8</t>
  </si>
  <si>
    <t>2007-08-14T11:13</t>
  </si>
  <si>
    <t>2007-08-14T11:28</t>
  </si>
  <si>
    <t>Sylt-6 trawl 8</t>
  </si>
  <si>
    <t>2007-08-20T11:35</t>
  </si>
  <si>
    <t>2007-08-20T11:50</t>
  </si>
  <si>
    <t>Sylt-7 trawl 8</t>
  </si>
  <si>
    <t>2007-08-20T12:10</t>
  </si>
  <si>
    <t>2007-08-02T12:25</t>
  </si>
  <si>
    <t>Sylt-3 trawl 9</t>
  </si>
  <si>
    <t>2007-09-12T08:12</t>
  </si>
  <si>
    <t>2007-09-12T08:28</t>
  </si>
  <si>
    <t>Sylt-2 trawl 9</t>
  </si>
  <si>
    <t>2007-09-12T09:54</t>
  </si>
  <si>
    <t>2007-09-12T10:09</t>
  </si>
  <si>
    <t>Sylt-4 trawl 9</t>
  </si>
  <si>
    <t>2007-09-12T11:13</t>
  </si>
  <si>
    <t>2007-09-12T11:28</t>
  </si>
  <si>
    <t>Sylt-5 trawl 9</t>
  </si>
  <si>
    <t>2007-09-12T12:25</t>
  </si>
  <si>
    <t>2007-09-12T12:40</t>
  </si>
  <si>
    <t>Sylt-6 trawl 9</t>
  </si>
  <si>
    <t>2007-09-13T10:20</t>
  </si>
  <si>
    <t>2007-09-13T10:35</t>
  </si>
  <si>
    <t>Sylt-3 trawl 10</t>
  </si>
  <si>
    <t>2007-10-15T09:03</t>
  </si>
  <si>
    <t>2007-10-15T09:18</t>
  </si>
  <si>
    <t>Sylt-1 trawl 10</t>
  </si>
  <si>
    <t>2007-10-15T09:36</t>
  </si>
  <si>
    <t>2007-10-15T09:51</t>
  </si>
  <si>
    <t>Sylt-8 trawl 3</t>
  </si>
  <si>
    <t>2007-10-15T10:20</t>
  </si>
  <si>
    <t>2007-10-15T10:35</t>
  </si>
  <si>
    <t>2007-10-15T10:50</t>
  </si>
  <si>
    <t>2007-10-15T11:05</t>
  </si>
  <si>
    <t>2007-10-15T11:45</t>
  </si>
  <si>
    <t>2007-10-15T12:00</t>
  </si>
  <si>
    <t>Sylt-2 trawl 10</t>
  </si>
  <si>
    <t>2007-10-15T12:53</t>
  </si>
  <si>
    <t>2007-10-15T13:08</t>
  </si>
  <si>
    <t>Sylt-4 trawl 10</t>
  </si>
  <si>
    <t>2007-10-15T13:30</t>
  </si>
  <si>
    <t>2007-10-15T13:45</t>
  </si>
  <si>
    <t>2007-10-15T13:58</t>
  </si>
  <si>
    <t>2007-10-15T14:13</t>
  </si>
  <si>
    <t>Sylt-7 trawl 10</t>
  </si>
  <si>
    <t>2007-10-16T09:15</t>
  </si>
  <si>
    <t>2007-10-16T09:30</t>
  </si>
  <si>
    <t>2007-10-16T09:45</t>
  </si>
  <si>
    <t>2007-10-16T10:00</t>
  </si>
  <si>
    <t>Sylt-6 trawl 10</t>
  </si>
  <si>
    <t>2007-10-16T10:15</t>
  </si>
  <si>
    <t>2007-10-16T10:30</t>
  </si>
  <si>
    <t>Sylt-3 trawl 11</t>
  </si>
  <si>
    <t>2007-11-12T11:19</t>
  </si>
  <si>
    <t>2007-11-12T11:34</t>
  </si>
  <si>
    <t>Sylt-1 trawl 11</t>
  </si>
  <si>
    <t>2007-11-12T12:02</t>
  </si>
  <si>
    <t>2007-11-12T12:17</t>
  </si>
  <si>
    <t>2007-11-12T12:42</t>
  </si>
  <si>
    <t>2007-11-12T12:57</t>
  </si>
  <si>
    <t>Sylt-2 trawl 11</t>
  </si>
  <si>
    <t>2007-11-15T09:25</t>
  </si>
  <si>
    <t>2007-11-15T09:40</t>
  </si>
  <si>
    <t>2007-11-15T10:02</t>
  </si>
  <si>
    <t>2007-11-15T10:17</t>
  </si>
  <si>
    <t>Sylt-6 trawl 11</t>
  </si>
  <si>
    <t>2007-11-15T10:41</t>
  </si>
  <si>
    <t>2007-11-15T10:56</t>
  </si>
  <si>
    <t>Sylt-4 trawl 11</t>
  </si>
  <si>
    <t>2007-11-15T10:50</t>
  </si>
  <si>
    <t>2007-11-15T11:05</t>
  </si>
  <si>
    <t>2007-11-15T11:18</t>
  </si>
  <si>
    <t>2007-11-15T11:33</t>
  </si>
  <si>
    <t>Sylt-7 trawl 11</t>
  </si>
  <si>
    <t>2007-11-15T13:35</t>
  </si>
  <si>
    <t>2007-11-15T13:50</t>
  </si>
  <si>
    <t>Sylt-5 trawl 11</t>
  </si>
  <si>
    <t>2007-11-15T14:43</t>
  </si>
  <si>
    <t>2007-11-15T14:58</t>
  </si>
  <si>
    <t>Sylt-3 trawl 12</t>
  </si>
  <si>
    <t>2007-12-10T08:52</t>
  </si>
  <si>
    <t>2007-12-10T09:07</t>
  </si>
  <si>
    <t>Sylt-1 trawl 12</t>
  </si>
  <si>
    <t>2007-12-10T09:35</t>
  </si>
  <si>
    <t>2007-12-10T09:50</t>
  </si>
  <si>
    <t>2007-12-10T10:15</t>
  </si>
  <si>
    <t>2007-12-10T10:30</t>
  </si>
  <si>
    <t>Sylt-2 trawl 12</t>
  </si>
  <si>
    <t>2007-12-10T10:48</t>
  </si>
  <si>
    <t>2007-12-10T11:03</t>
  </si>
  <si>
    <t>2007-12-10T11:25</t>
  </si>
  <si>
    <t>2007-12-10T11:40</t>
  </si>
  <si>
    <t>Sylt-4 trawl 12</t>
  </si>
  <si>
    <t>2007-12-10T12:02</t>
  </si>
  <si>
    <t>2007-12-10T12:17</t>
  </si>
  <si>
    <t>2007-12-10T12:32</t>
  </si>
  <si>
    <t>2007-12-10T12:47</t>
  </si>
  <si>
    <t>Sylt-5 trawl 12</t>
  </si>
  <si>
    <t>2007-12-11T09:19</t>
  </si>
  <si>
    <t>2007-12-11T09:34</t>
  </si>
  <si>
    <t>Sylt-7 trawl 12</t>
  </si>
  <si>
    <t>2007-12-11T10:26</t>
  </si>
  <si>
    <t>2007-12-11T10:41</t>
  </si>
  <si>
    <t>Sylt-6 trawl 12</t>
  </si>
  <si>
    <t>2007-12-11T10:50</t>
  </si>
  <si>
    <t>2007-12-11T11:05</t>
  </si>
  <si>
    <t>2007-12-11T11:23</t>
  </si>
  <si>
    <t>2007-12-11T11:38</t>
  </si>
  <si>
    <t>Sal (PSU)</t>
  </si>
  <si>
    <t>Sylt-3 trawl 1</t>
  </si>
  <si>
    <t>2008-01-14T09:12</t>
  </si>
  <si>
    <t>2008-01-14T09:27</t>
  </si>
  <si>
    <t>2008-01-14T10:10</t>
  </si>
  <si>
    <t>2008-01-14T10:25</t>
  </si>
  <si>
    <t>2008-01-14T10:42</t>
  </si>
  <si>
    <t>2008-01-14T10:57</t>
  </si>
  <si>
    <t>2008-01-14T11:33</t>
  </si>
  <si>
    <t>2008-01-14T11:48</t>
  </si>
  <si>
    <t>2008-01-14T12:07</t>
  </si>
  <si>
    <t>2008-01-14T12:22</t>
  </si>
  <si>
    <t>2008-01-14T13:00</t>
  </si>
  <si>
    <t>2008-01-14T13:15</t>
  </si>
  <si>
    <t>2008-01-14T13:30</t>
  </si>
  <si>
    <t>2008-01-14T13:45</t>
  </si>
  <si>
    <t>2008-01-17T09:19</t>
  </si>
  <si>
    <t>2008-01-17T09:34</t>
  </si>
  <si>
    <t>2008-01-17T10:12</t>
  </si>
  <si>
    <t>2008-01-17T10:27</t>
  </si>
  <si>
    <t>2008-01-17T10:42</t>
  </si>
  <si>
    <t>2008-01-17T10:57</t>
  </si>
  <si>
    <t>2008-01-17T11:13</t>
  </si>
  <si>
    <t>2008-01-17T11:28</t>
  </si>
  <si>
    <t>2008-02-11T09:07</t>
  </si>
  <si>
    <t>2008-02-11T09:22</t>
  </si>
  <si>
    <t>2008-02-11T09:47</t>
  </si>
  <si>
    <t>2008-02-11T10:02</t>
  </si>
  <si>
    <t>2008-02-11T10:36</t>
  </si>
  <si>
    <t>2008-02-11T10:51</t>
  </si>
  <si>
    <t>2008-02-11T11:09</t>
  </si>
  <si>
    <t>2008-02-11T11:24</t>
  </si>
  <si>
    <t>2008-02-11T12:05</t>
  </si>
  <si>
    <t>2008-02-11T12:20</t>
  </si>
  <si>
    <t>Sylt-2 trawl 2</t>
  </si>
  <si>
    <t>2008-02-11T12:42</t>
  </si>
  <si>
    <t>2008-02-11T12:57</t>
  </si>
  <si>
    <t>Sylt-5 trawl 2</t>
  </si>
  <si>
    <t>2008-02-13T08:20</t>
  </si>
  <si>
    <t>2008-02-13T08:35</t>
  </si>
  <si>
    <t>2008-02-13T09:16</t>
  </si>
  <si>
    <t>2008-02-13T09:31</t>
  </si>
  <si>
    <t>2008-02-13T09:46</t>
  </si>
  <si>
    <t>2008-02-13T10:01</t>
  </si>
  <si>
    <t>2008-02-13T10:18</t>
  </si>
  <si>
    <t>2008-02-13T10:33</t>
  </si>
  <si>
    <t>Sylt-4 trawl 2</t>
  </si>
  <si>
    <t>2008-02-13T11:01</t>
  </si>
  <si>
    <t>2008-02-13T11:16</t>
  </si>
  <si>
    <t>2008-02-13T11:30</t>
  </si>
  <si>
    <t>2008-02-13T11:45</t>
  </si>
  <si>
    <t>2008-02-13T12:08</t>
  </si>
  <si>
    <t>2008-02-13T12:23</t>
  </si>
  <si>
    <t>2008-02-13T12:46</t>
  </si>
  <si>
    <t>2008-02-13T13:01</t>
  </si>
  <si>
    <t>2008-02-13T13:17</t>
  </si>
  <si>
    <t>2008-02-13T13:32</t>
  </si>
  <si>
    <t>2008-04-07T09:20</t>
  </si>
  <si>
    <t>2008-04-07T09:35</t>
  </si>
  <si>
    <t>2008-04-07T09:51</t>
  </si>
  <si>
    <t>2008-04-07T10:06</t>
  </si>
  <si>
    <t>2008-04-07T10:01</t>
  </si>
  <si>
    <t>2008-04-07T11:16</t>
  </si>
  <si>
    <t>2008-04-07T10:27</t>
  </si>
  <si>
    <t>2008-04-07T10:42</t>
  </si>
  <si>
    <t>2008-04-07T11:41</t>
  </si>
  <si>
    <t>2008-04-07T11:56</t>
  </si>
  <si>
    <t>2008-04-07T12:20</t>
  </si>
  <si>
    <t>2008-04-07T12:35</t>
  </si>
  <si>
    <t>2008-04-07T12:46</t>
  </si>
  <si>
    <t>2008-04-07T13:01</t>
  </si>
  <si>
    <t>2008-04-07T13:29</t>
  </si>
  <si>
    <t>2008-04-07T13:44</t>
  </si>
  <si>
    <t>2008-04-09T11:35</t>
  </si>
  <si>
    <t>2008-04-09T11:50</t>
  </si>
  <si>
    <t>2008-05-20T09:37</t>
  </si>
  <si>
    <t>2008-05-20T09:52</t>
  </si>
  <si>
    <t>2008-05-20T11:03</t>
  </si>
  <si>
    <t>2008-05-20T11:18</t>
  </si>
  <si>
    <t>important jellyfish: 75 % Pleurobrachia, 25 % Mnemiopsis</t>
  </si>
  <si>
    <t>2008-05-20T11:33</t>
  </si>
  <si>
    <t>2008-05-20T11:48</t>
  </si>
  <si>
    <t>2008-05-20T12:08</t>
  </si>
  <si>
    <t>2008-05-20T12:23</t>
  </si>
  <si>
    <t>2008-05-20T12:36</t>
  </si>
  <si>
    <t>2008-05-20T12:51</t>
  </si>
  <si>
    <t>2008-05-22T11:10</t>
  </si>
  <si>
    <t>2008-05-22T11:25</t>
  </si>
  <si>
    <t>2008-05-22T11:39</t>
  </si>
  <si>
    <t>2008-05-22T11:54</t>
  </si>
  <si>
    <t>2008-05-22T12:07</t>
  </si>
  <si>
    <t>2008-05-22T12:22</t>
  </si>
  <si>
    <t>2008-07-07T09:23</t>
  </si>
  <si>
    <t>2008-07-07T09:38</t>
  </si>
  <si>
    <t>Sylt-6 trawl 5</t>
  </si>
  <si>
    <t>2008-07-07T10:45</t>
  </si>
  <si>
    <t>2008-07-08T11:00</t>
  </si>
  <si>
    <t>2008-07-07T11:11</t>
  </si>
  <si>
    <t>2008-07-07T11:26</t>
  </si>
  <si>
    <t>2008-07-07T12:57</t>
  </si>
  <si>
    <t>2008-07-07T13:12</t>
  </si>
  <si>
    <t>2008-07-07T13:21</t>
  </si>
  <si>
    <t>2008-07-07T13:36</t>
  </si>
  <si>
    <t>2008-07-07T14:32</t>
  </si>
  <si>
    <t>2008-07-07T14:47</t>
  </si>
  <si>
    <t>2008-07-08T09:00</t>
  </si>
  <si>
    <t>2008-07-08T09:15</t>
  </si>
  <si>
    <t>2008-07-08T10:15</t>
  </si>
  <si>
    <t>2008-07-08T10:30</t>
  </si>
  <si>
    <t>2008-07-08T11:33</t>
  </si>
  <si>
    <t>2008-07-08T11:48</t>
  </si>
  <si>
    <t>2008-07-08T12:02</t>
  </si>
  <si>
    <t>2008-07-08T12:17</t>
  </si>
  <si>
    <t>2008-08-19T09:12</t>
  </si>
  <si>
    <t>2008-08-19T09:27</t>
  </si>
  <si>
    <t>2008-08-19T11:13</t>
  </si>
  <si>
    <t>2008-08-19T11:28</t>
  </si>
  <si>
    <t>2008-08-19T11:15</t>
  </si>
  <si>
    <t>2008-08-19T11:30</t>
  </si>
  <si>
    <t>probably remainder of benthic Sylt-2-trawl 6</t>
  </si>
  <si>
    <t>2008-08-19T12:35</t>
  </si>
  <si>
    <t>2008-08-19T12:50</t>
  </si>
  <si>
    <t>2008-08-19T13:45</t>
  </si>
  <si>
    <t>2008-08-19T14:00</t>
  </si>
  <si>
    <t>2008-08-21T11:13</t>
  </si>
  <si>
    <t>2008-08-21T11:21</t>
  </si>
  <si>
    <t>2008-09-17T08:11</t>
  </si>
  <si>
    <t>2008-09-17T08:26</t>
  </si>
  <si>
    <t>2008-09-17T08:43</t>
  </si>
  <si>
    <t>2008-09-17T08:58</t>
  </si>
  <si>
    <t>2008-09-17T09:54</t>
  </si>
  <si>
    <t>2008-09-17T10:09</t>
  </si>
  <si>
    <t>2008-09-17T10:32</t>
  </si>
  <si>
    <t>2008-09-17T10:47</t>
  </si>
  <si>
    <t>2008-09-17T11:25</t>
  </si>
  <si>
    <t>2008-09-17T11:40</t>
  </si>
  <si>
    <t>2008-09-17T11:57</t>
  </si>
  <si>
    <t>2008-09-17T12:12</t>
  </si>
  <si>
    <t>2008-09-18T09:27</t>
  </si>
  <si>
    <t>2008-09-18T09:42</t>
  </si>
  <si>
    <t>2008-09-18T11:13</t>
  </si>
  <si>
    <t>2008-09-18T11:28</t>
  </si>
  <si>
    <t>2008-09-18T11:44</t>
  </si>
  <si>
    <t>2008-09-18T11:59</t>
  </si>
  <si>
    <t>2008-10-24T11:40</t>
  </si>
  <si>
    <t>2008-10-24T11:55</t>
  </si>
  <si>
    <t>2008-10-27T09:21</t>
  </si>
  <si>
    <t>2008-10-27T09:36</t>
  </si>
  <si>
    <t>2008-10-27T10:04</t>
  </si>
  <si>
    <t>2008-10-27T10:19</t>
  </si>
  <si>
    <t>2008-10-27T10:55</t>
  </si>
  <si>
    <t>2008-10-27T11:10</t>
  </si>
  <si>
    <t>2008-10-27T11:25</t>
  </si>
  <si>
    <t>2008-10-27T11:40</t>
  </si>
  <si>
    <t>2008-10-27T11:55</t>
  </si>
  <si>
    <t>2008-10-27T12:10</t>
  </si>
  <si>
    <t>2008-10-27T12:40</t>
  </si>
  <si>
    <t>2008-10-27T12:55</t>
  </si>
  <si>
    <t>Sylt-5 trawl 8</t>
  </si>
  <si>
    <t>2008-10-28T08:20</t>
  </si>
  <si>
    <t>2008-10-28T08:35</t>
  </si>
  <si>
    <t>2008-10-28T09:18</t>
  </si>
  <si>
    <t>2008-10-28T09:33</t>
  </si>
  <si>
    <t>2008-10-28T09:44</t>
  </si>
  <si>
    <t>2008-10-28T09:59</t>
  </si>
  <si>
    <t>2008-10-28T10:10</t>
  </si>
  <si>
    <t>2008-10-28T10:25</t>
  </si>
  <si>
    <t>2008-11-17T09:11</t>
  </si>
  <si>
    <t>2008-11-17T09:26</t>
  </si>
  <si>
    <t>Sylt-1 trawl 9</t>
  </si>
  <si>
    <t>2008-11-17T09:45</t>
  </si>
  <si>
    <t>2008-11-17T10:00</t>
  </si>
  <si>
    <t>2008-11-17T10:16</t>
  </si>
  <si>
    <t>2008-11-17T10:31</t>
  </si>
  <si>
    <t>probably remainder of benthic Sylt-1-trawl 9</t>
  </si>
  <si>
    <t>2008-11-17T10:54</t>
  </si>
  <si>
    <t>2008-11-17T11:09</t>
  </si>
  <si>
    <t>2008-11-17T11:23</t>
  </si>
  <si>
    <t>2008-11-17T11:38</t>
  </si>
  <si>
    <t>2008-11-17T12:35</t>
  </si>
  <si>
    <t>2008-11-17T12:50</t>
  </si>
  <si>
    <t>2008-11-17T13:01</t>
  </si>
  <si>
    <t>2008-11-17T13:16</t>
  </si>
  <si>
    <t>Sylt-9 trawl 3</t>
  </si>
  <si>
    <t>2008-11-17T13:50</t>
  </si>
  <si>
    <t>2008-11-17T14:05</t>
  </si>
  <si>
    <t>2008-11-17T14:15</t>
  </si>
  <si>
    <t>2008-11-17T14:30</t>
  </si>
  <si>
    <t>2008-11-24T09:13</t>
  </si>
  <si>
    <t>2008-11-24T09:28</t>
  </si>
  <si>
    <t>2008-11-24T09:38</t>
  </si>
  <si>
    <t>2008-11-24T09:53</t>
  </si>
  <si>
    <t>2008-11-24T10:07</t>
  </si>
  <si>
    <t>2008-11-24T10:22</t>
  </si>
  <si>
    <t>Sylt-7 trawl 9</t>
  </si>
  <si>
    <t>2008-11-24T10:48</t>
  </si>
  <si>
    <t>2008-11-24T11:03</t>
  </si>
  <si>
    <t>2008-11-24T11:14</t>
  </si>
  <si>
    <t>2008-11-24T11:29</t>
  </si>
  <si>
    <t>2008-12-16T08:51</t>
  </si>
  <si>
    <t>2008-12-16T09:06</t>
  </si>
  <si>
    <t>2008-12-16T09:23</t>
  </si>
  <si>
    <t>2008-12-16T09:38</t>
  </si>
  <si>
    <t>2008-12-16T09:51</t>
  </si>
  <si>
    <t>2008-12-16T10:06</t>
  </si>
  <si>
    <t>2008-12-16T10:33</t>
  </si>
  <si>
    <t>2008-12-16T10:48</t>
  </si>
  <si>
    <t>2008-12-16T11:02</t>
  </si>
  <si>
    <t>2008-12-16T11:17</t>
  </si>
  <si>
    <t>2008-12-16T11:47</t>
  </si>
  <si>
    <t>2008-12-16T12:02</t>
  </si>
  <si>
    <t>2008-12-16T12:11</t>
  </si>
  <si>
    <t>2008-12-16T12:26</t>
  </si>
  <si>
    <t>Sylt-5 trawl 10</t>
  </si>
  <si>
    <t>2008-12-17T09:05</t>
  </si>
  <si>
    <t>2008-12-17T09:20</t>
  </si>
  <si>
    <t>2008-12-17T10:03</t>
  </si>
  <si>
    <t>2008-12-17T10:18</t>
  </si>
  <si>
    <t>2008-12-17T10:28</t>
  </si>
  <si>
    <t>2008-12-17T10:43</t>
  </si>
  <si>
    <t>2008-12-17T11:03</t>
  </si>
  <si>
    <t>2008-12-17T11:18</t>
  </si>
  <si>
    <t>2009-01-12T09:26</t>
  </si>
  <si>
    <t>2009-01-12T09:41</t>
  </si>
  <si>
    <t>2009-01-12T10:01</t>
  </si>
  <si>
    <t>2009-01-12T10:16</t>
  </si>
  <si>
    <t>2009-01-12T10:45</t>
  </si>
  <si>
    <t>2009-01-12T11:00</t>
  </si>
  <si>
    <t>2009-01-12T11:15</t>
  </si>
  <si>
    <t>2009-01-12T11:30</t>
  </si>
  <si>
    <t>2009-01-13T08:30</t>
  </si>
  <si>
    <t>2009-01-13T08:45</t>
  </si>
  <si>
    <t>2009-01-13T09:45</t>
  </si>
  <si>
    <t>2009-01-13T10:00</t>
  </si>
  <si>
    <t>2009-01-13T10:13</t>
  </si>
  <si>
    <t>2009-01-13T10:28</t>
  </si>
  <si>
    <t>2009-01-13T10:47</t>
  </si>
  <si>
    <t>2009-01-13T11:02</t>
  </si>
  <si>
    <t>2009-01-13T11:44</t>
  </si>
  <si>
    <t>2009-01-13T11:59</t>
  </si>
  <si>
    <t>2009-01-13T12:11</t>
  </si>
  <si>
    <t>2009-01-13T12:26</t>
  </si>
  <si>
    <t>2009-01-13T12:37</t>
  </si>
  <si>
    <t>2009-01-13T12:52</t>
  </si>
  <si>
    <t>2009-02-17T08:44</t>
  </si>
  <si>
    <t>2009-02-17T08:59</t>
  </si>
  <si>
    <t>2009-02-17T09:27</t>
  </si>
  <si>
    <t>2009-02-17T09:42</t>
  </si>
  <si>
    <t>2009-02-17T10:18</t>
  </si>
  <si>
    <t>2009-02-17T10:32</t>
  </si>
  <si>
    <t>2009-02-17T10:51</t>
  </si>
  <si>
    <t>2009-02-17T11:06</t>
  </si>
  <si>
    <t>2009-02-17T12:10</t>
  </si>
  <si>
    <t>2009-02-17T12:25</t>
  </si>
  <si>
    <t>2009-02-17T12:51</t>
  </si>
  <si>
    <t>2009-02-17T13:06</t>
  </si>
  <si>
    <t>2009-02-17T13:26</t>
  </si>
  <si>
    <t>2009-02-17T13:41</t>
  </si>
  <si>
    <t>2009-02-17T14:12</t>
  </si>
  <si>
    <t>2009-02-17T14:27</t>
  </si>
  <si>
    <t>2009-02-17T14:34</t>
  </si>
  <si>
    <t>2009-02-17T14:49</t>
  </si>
  <si>
    <t>2009-02-18T08:18</t>
  </si>
  <si>
    <t>2009-02-18T08:33</t>
  </si>
  <si>
    <t>2009-02-18T08:40</t>
  </si>
  <si>
    <t>2009-02-18T08:59</t>
  </si>
  <si>
    <t>2009-02-18T09:35</t>
  </si>
  <si>
    <t>2009-02-18T09:50</t>
  </si>
  <si>
    <t>2009-02-18T10:05</t>
  </si>
  <si>
    <t>2009-02-18T10:20</t>
  </si>
  <si>
    <t>probably remainder Sylt-7  trawl 2 (benthic)</t>
  </si>
  <si>
    <t>2009-02-18T10:36</t>
  </si>
  <si>
    <t>2009-02-18T10:51</t>
  </si>
  <si>
    <t>2009-02-18T11:28</t>
  </si>
  <si>
    <t>2009-02-18T11:43</t>
  </si>
  <si>
    <t>2009-03-17T08:13</t>
  </si>
  <si>
    <t>2009-03-17T08:27</t>
  </si>
  <si>
    <t>2009-03-17T08:45</t>
  </si>
  <si>
    <t>2009-03-17T09:00</t>
  </si>
  <si>
    <t>2009-03-17T09:58</t>
  </si>
  <si>
    <t>2009-03-17T10:13</t>
  </si>
  <si>
    <t>2009-03-17T12:12</t>
  </si>
  <si>
    <t>2009-03-17T12:27</t>
  </si>
  <si>
    <t>2009-03-18T08:58</t>
  </si>
  <si>
    <t>2009-03-18T09:13</t>
  </si>
  <si>
    <t>2009-03-18T09:57</t>
  </si>
  <si>
    <t>2009-03-18T10:12</t>
  </si>
  <si>
    <t>2009-03-18T10:32</t>
  </si>
  <si>
    <t>2009-03-18T10:47</t>
  </si>
  <si>
    <t>2009-03-18T11:10</t>
  </si>
  <si>
    <t>2009-03-18T11:25</t>
  </si>
  <si>
    <t>2009-04-21T07:55</t>
  </si>
  <si>
    <t>2009-04-21T08:10</t>
  </si>
  <si>
    <t>2009-04-21T08:40</t>
  </si>
  <si>
    <t>2009-04-21T08:55</t>
  </si>
  <si>
    <t>2009-04-21T09:13</t>
  </si>
  <si>
    <t>2009-04-21T09:28</t>
  </si>
  <si>
    <t>2009-04-21T09:45</t>
  </si>
  <si>
    <t>2009-04-21T10:00</t>
  </si>
  <si>
    <t>2009-04-21T10:54</t>
  </si>
  <si>
    <t>2009-04-21T11:09</t>
  </si>
  <si>
    <t>Sylt-5 trawl 4</t>
  </si>
  <si>
    <t>2009-04-22T08:00</t>
  </si>
  <si>
    <t>2009-04-22T08:15</t>
  </si>
  <si>
    <t>2009-04-22T09:26</t>
  </si>
  <si>
    <t>2009-04-22T09:41</t>
  </si>
  <si>
    <t>2009-04-22T10:09</t>
  </si>
  <si>
    <t>2009-04-22T10:24</t>
  </si>
  <si>
    <t>2009-05-19T08:18</t>
  </si>
  <si>
    <t>2009-05-19T08:33</t>
  </si>
  <si>
    <t>2009-05-19T09:47</t>
  </si>
  <si>
    <t>2009-05-19T10:02</t>
  </si>
  <si>
    <t>2009-05-19T10:20</t>
  </si>
  <si>
    <t>2009-05-19T10:35</t>
  </si>
  <si>
    <t>Sylt-1 trawl 5</t>
  </si>
  <si>
    <t>2009-05-19T11:08</t>
  </si>
  <si>
    <t>2009-07-19T11:23</t>
  </si>
  <si>
    <t>2009-05-19T11:47</t>
  </si>
  <si>
    <t>2009-05-19T12:02</t>
  </si>
  <si>
    <t>2009-05-19T12:40</t>
  </si>
  <si>
    <t>2009-05-19T12:55</t>
  </si>
  <si>
    <t>2009-05-19T13:25</t>
  </si>
  <si>
    <t>2009-05-19T13:40</t>
  </si>
  <si>
    <t>2009-05-19T14:37</t>
  </si>
  <si>
    <t>2009-05-19T14:52</t>
  </si>
  <si>
    <t>2009-05-19T15:08</t>
  </si>
  <si>
    <t>2009-05-19T15:23</t>
  </si>
  <si>
    <t>2009-05-20T09:07</t>
  </si>
  <si>
    <t>2009-05-20T09:22</t>
  </si>
  <si>
    <t>2009-05-20T09:50</t>
  </si>
  <si>
    <t>2009-05-20T10:05</t>
  </si>
  <si>
    <t>2009-05-20T10:30</t>
  </si>
  <si>
    <t>2009-05-20T10:45</t>
  </si>
  <si>
    <t>2009-05-20T11:10</t>
  </si>
  <si>
    <t>2009-05-20T11:25</t>
  </si>
  <si>
    <t>2009-05-20T12:25</t>
  </si>
  <si>
    <t>2009-05-20T12:40</t>
  </si>
  <si>
    <t>2009-05-20T12:50</t>
  </si>
  <si>
    <t>2009-05-20T13:05</t>
  </si>
  <si>
    <t>2009-06-10T09:59</t>
  </si>
  <si>
    <t>2009-06-10T10:14</t>
  </si>
  <si>
    <t>Sylt-1 trawl 6</t>
  </si>
  <si>
    <t>2009-06-10T10:28</t>
  </si>
  <si>
    <t>2009-09-10T10:43</t>
  </si>
  <si>
    <t>probably remainder Sylt-1 trawl 6 (benthic)</t>
  </si>
  <si>
    <t>2009-06-10T10:58</t>
  </si>
  <si>
    <t>2009-06-10T11:13</t>
  </si>
  <si>
    <t>2009-06-10T11:32</t>
  </si>
  <si>
    <t>2009-06-10T11:47</t>
  </si>
  <si>
    <t>2009-06-10T12:10</t>
  </si>
  <si>
    <t>2009-06-10T12:25</t>
  </si>
  <si>
    <t>2009-06-11T09:50</t>
  </si>
  <si>
    <t>2009-06-11T10:05</t>
  </si>
  <si>
    <t>2009-06-11T11:03</t>
  </si>
  <si>
    <t>2009-06-11T11:18</t>
  </si>
  <si>
    <t>2009-06-11T11:40</t>
  </si>
  <si>
    <t>2009-06-11T11:55</t>
  </si>
  <si>
    <t>2009-06-11T12:23</t>
  </si>
  <si>
    <t>2009-06-11T12:38</t>
  </si>
  <si>
    <t>2009-06-11T13:55</t>
  </si>
  <si>
    <t>2009-06-11T14:10</t>
  </si>
  <si>
    <t>2009-06-11T14:44</t>
  </si>
  <si>
    <t>2009-06-11T14:59</t>
  </si>
  <si>
    <t>2009-07-13T09:06</t>
  </si>
  <si>
    <t>2009-07-13T09:21</t>
  </si>
  <si>
    <t>2009-07-13T09:45</t>
  </si>
  <si>
    <t>2009-07-13T10:00</t>
  </si>
  <si>
    <t>2009-07-13T10:33</t>
  </si>
  <si>
    <t>2009-07-13T10:48</t>
  </si>
  <si>
    <t>2009-07-13T11:13</t>
  </si>
  <si>
    <t>2009-07-13T11:28</t>
  </si>
  <si>
    <t>2009-07-13T13:00</t>
  </si>
  <si>
    <t>2009-07-13T13:15</t>
  </si>
  <si>
    <t>2009-07-13T13:34</t>
  </si>
  <si>
    <t>2009-07-13T13:49</t>
  </si>
  <si>
    <t>probably remainder Sylt-2 trawl 7 (benthic)</t>
  </si>
  <si>
    <t>2009-07-13T14:19</t>
  </si>
  <si>
    <t>2009-07-13T14:34</t>
  </si>
  <si>
    <t>2009-07-13T14:44</t>
  </si>
  <si>
    <t>2009-07-13T14:59</t>
  </si>
  <si>
    <t>2009-07-14T08:19</t>
  </si>
  <si>
    <t>2009-07-14T08:34</t>
  </si>
  <si>
    <t>2009-07-14T09:13</t>
  </si>
  <si>
    <t>2009-07-14T09:28</t>
  </si>
  <si>
    <t>2009-07-14T09:49</t>
  </si>
  <si>
    <t>2009-07-14T10:04</t>
  </si>
  <si>
    <t>2009-07-14T10:17</t>
  </si>
  <si>
    <t>2009-07-14T10:32</t>
  </si>
  <si>
    <t>2009-07-14T12:26</t>
  </si>
  <si>
    <t>2009-07-14T12:41</t>
  </si>
  <si>
    <t>2009-08-11T08:20</t>
  </si>
  <si>
    <t>2009-08-11T08:25</t>
  </si>
  <si>
    <t>2009-08-11T08:57</t>
  </si>
  <si>
    <t>2009-08-11T09:12</t>
  </si>
  <si>
    <t>2009-08-11T11:19</t>
  </si>
  <si>
    <t>2009-08-11T11:34</t>
  </si>
  <si>
    <t>2009-08-12T08:29</t>
  </si>
  <si>
    <t>2009-08-12T08:44</t>
  </si>
  <si>
    <t>2009-08-12T09:27</t>
  </si>
  <si>
    <t>2009-08-12T09:42</t>
  </si>
  <si>
    <t>net damaged</t>
  </si>
  <si>
    <t>2009-08-25T10:35</t>
  </si>
  <si>
    <t>2009-08-25T10:50</t>
  </si>
  <si>
    <t>2009-08-25T11:18</t>
  </si>
  <si>
    <t>2009-08-25T11:33</t>
  </si>
  <si>
    <t>2009-09-21T09:17</t>
  </si>
  <si>
    <t>2009-09-21T09:32</t>
  </si>
  <si>
    <t>2009-09-21T09:52</t>
  </si>
  <si>
    <t>2009-09-21T10:07</t>
  </si>
  <si>
    <t>2009-09-21T11:00</t>
  </si>
  <si>
    <t>2009-09-21T11:15</t>
  </si>
  <si>
    <t>2009-09-21T11:36</t>
  </si>
  <si>
    <t>2009-09-21T11:51</t>
  </si>
  <si>
    <t>2009-09-21T12:13</t>
  </si>
  <si>
    <t>2009-09-21T12:28</t>
  </si>
  <si>
    <t>2009-09-21T12:41</t>
  </si>
  <si>
    <t>2009-09-21T12:56</t>
  </si>
  <si>
    <t>2009-09-22T08:36</t>
  </si>
  <si>
    <t>2009-09-22T08:51</t>
  </si>
  <si>
    <t>subsample: Clupea, Sprattus</t>
  </si>
  <si>
    <t>2009-09-22T09:45</t>
  </si>
  <si>
    <t>2009-09-22T10:00</t>
  </si>
  <si>
    <t>2009-09-22T10:55</t>
  </si>
  <si>
    <t>2009-09-22T11:10</t>
  </si>
  <si>
    <t>2009-10-19T09:13</t>
  </si>
  <si>
    <t>2009-10-19T09:28</t>
  </si>
  <si>
    <t>Sylt-8 trawl 4</t>
  </si>
  <si>
    <t>2009-10-19T11:08</t>
  </si>
  <si>
    <t>2009-10-19T11:23</t>
  </si>
  <si>
    <t>2009-10-19T11:48</t>
  </si>
  <si>
    <t>2009-10-19T12:03</t>
  </si>
  <si>
    <t>2009-10-19T12:18</t>
  </si>
  <si>
    <t>2009-10-19T12:33</t>
  </si>
  <si>
    <t>2009-10-19T12:45</t>
  </si>
  <si>
    <t>2009-10-19T13:00</t>
  </si>
  <si>
    <t>2009-10-19T13:32</t>
  </si>
  <si>
    <t>2009-10-19T13:47</t>
  </si>
  <si>
    <t>2009-10-20T09:40</t>
  </si>
  <si>
    <t>2009-10-20T09:55</t>
  </si>
  <si>
    <t>2009-10-20T10:15</t>
  </si>
  <si>
    <t>2009-10-20T10:30</t>
  </si>
  <si>
    <t>2009-10-20T10:44</t>
  </si>
  <si>
    <t>2009-10-20T10:59</t>
  </si>
  <si>
    <t>Sylt-9 trawl 4</t>
  </si>
  <si>
    <t>2009-10-20T12:42</t>
  </si>
  <si>
    <t>2009-10-20T12:57</t>
  </si>
  <si>
    <t>2009-10-20T13:07</t>
  </si>
  <si>
    <t>2009-10-20T13:22</t>
  </si>
  <si>
    <t>2009-11-16T09:22</t>
  </si>
  <si>
    <t>2009-11-16T09:37</t>
  </si>
  <si>
    <t>2009-11-16T10:45</t>
  </si>
  <si>
    <t>2009-11-16T11:00</t>
  </si>
  <si>
    <t>2009-11-16T11:22</t>
  </si>
  <si>
    <t>2009-11-16T11:37</t>
  </si>
  <si>
    <t>2009-11-16T11:50</t>
  </si>
  <si>
    <t>2009-11-16T12:05</t>
  </si>
  <si>
    <t>2009-11-16T12:34</t>
  </si>
  <si>
    <t>2009-11-16T12:49</t>
  </si>
  <si>
    <t>2009-11-17T08:30</t>
  </si>
  <si>
    <t>2009-11-17T08:45</t>
  </si>
  <si>
    <t>2009-11-17T09:21</t>
  </si>
  <si>
    <t>2009-11-17T09:36</t>
  </si>
  <si>
    <t>2009-11-17T09:52</t>
  </si>
  <si>
    <t>2009-11-17T10:07</t>
  </si>
  <si>
    <t>2009-11-17T10:24</t>
  </si>
  <si>
    <t>2009-11-17T10:39</t>
  </si>
  <si>
    <t>probably remainder Sylt-6 trawl 11 (benthic)</t>
  </si>
  <si>
    <t>2009-12-07T10:00</t>
  </si>
  <si>
    <t>2009-12-07T10:15</t>
  </si>
  <si>
    <t>2009-12-07T10:32</t>
  </si>
  <si>
    <t>2009-12-07T10:47</t>
  </si>
  <si>
    <t>2009-12-07T11:04</t>
  </si>
  <si>
    <t>2009-12-07T11:19</t>
  </si>
  <si>
    <t>2009-12-07T11:35</t>
  </si>
  <si>
    <t>2009-12-07T12:08</t>
  </si>
  <si>
    <t>2009-12-07T12:32</t>
  </si>
  <si>
    <t>2009-12-07T12:47</t>
  </si>
  <si>
    <t>2009-12-07T13:20</t>
  </si>
  <si>
    <t>2009-12-07T13:35</t>
  </si>
  <si>
    <t>2009-12-07T13:56</t>
  </si>
  <si>
    <t>2009-12-07T14:12</t>
  </si>
  <si>
    <t>2009-12-08T08:30</t>
  </si>
  <si>
    <t>2009-12-08T08:45</t>
  </si>
  <si>
    <t>2009-12-08T09:25</t>
  </si>
  <si>
    <t>2009-12-08T09:40</t>
  </si>
  <si>
    <t>2009-12-08T09:57</t>
  </si>
  <si>
    <t>2009-12-08T10:10</t>
  </si>
  <si>
    <t>2009-12-08T10:30</t>
  </si>
  <si>
    <t>2009-12-08T10:45</t>
  </si>
  <si>
    <t>2010-03-16T10:15</t>
  </si>
  <si>
    <t>2010-03-16T10:30</t>
  </si>
  <si>
    <t>2010-03-16T11:07</t>
  </si>
  <si>
    <t>2010-03-16T11:22</t>
  </si>
  <si>
    <t>2010-03-16T11:43</t>
  </si>
  <si>
    <t>2010-03-16T11:58</t>
  </si>
  <si>
    <t>2010-03-16T12:15</t>
  </si>
  <si>
    <t>2010-03-16T12:30</t>
  </si>
  <si>
    <t>2010-03-16T12:43</t>
  </si>
  <si>
    <t>2010-03-16T12:58</t>
  </si>
  <si>
    <t>2010-03-16T13:20</t>
  </si>
  <si>
    <t>2010-03-16T13:35</t>
  </si>
  <si>
    <t>2010-03-16T13:42</t>
  </si>
  <si>
    <t>2010-03-16T13:57</t>
  </si>
  <si>
    <t>2010-03-17T10:10</t>
  </si>
  <si>
    <t>2010-03-17T10:25</t>
  </si>
  <si>
    <t>2010-03-17T10:40</t>
  </si>
  <si>
    <t>2010-03-17T10:55</t>
  </si>
  <si>
    <t>2010-03-17T11:10</t>
  </si>
  <si>
    <t>2010-03-17T11:25</t>
  </si>
  <si>
    <t>2010-03-17T13:32</t>
  </si>
  <si>
    <t>2010-03-17T13:47</t>
  </si>
  <si>
    <t>2010-04-06T09:36</t>
  </si>
  <si>
    <t>2010-04-06T09:51</t>
  </si>
  <si>
    <t>2010-04-06T11:26</t>
  </si>
  <si>
    <t>2010-04-06T11:41</t>
  </si>
  <si>
    <t>2010-04-06T12:21</t>
  </si>
  <si>
    <t>2010-04-06T12:36</t>
  </si>
  <si>
    <t>2010-04-06T12:52</t>
  </si>
  <si>
    <t>2010-04-06T13:07</t>
  </si>
  <si>
    <t>2010-04-07T08:18</t>
  </si>
  <si>
    <t>2010-04-07T08:33</t>
  </si>
  <si>
    <t>2010-04-07T09:31</t>
  </si>
  <si>
    <t>2010-04-07T09:46</t>
  </si>
  <si>
    <t>2010-05-18T08:16</t>
  </si>
  <si>
    <t>2010-05-18T08:31</t>
  </si>
  <si>
    <t>2010-05-18T09:00</t>
  </si>
  <si>
    <t>2010-05-18T09:15</t>
  </si>
  <si>
    <t>2010-05-18T09:31</t>
  </si>
  <si>
    <t>2010-05-18T09:46</t>
  </si>
  <si>
    <t>2010-05-18T10:12</t>
  </si>
  <si>
    <t>2010-05-18T10:27</t>
  </si>
  <si>
    <t>2010-05-18T10:58</t>
  </si>
  <si>
    <t>2010-05-18T11:13</t>
  </si>
  <si>
    <t>2010-05-19T09:10</t>
  </si>
  <si>
    <t>2010-05-19T09:25</t>
  </si>
  <si>
    <t>2010-05-19T09:48</t>
  </si>
  <si>
    <t>2010-05-19T10:03</t>
  </si>
  <si>
    <t>2010-05-19T10:20</t>
  </si>
  <si>
    <t>2010-05-19T10:35</t>
  </si>
  <si>
    <t>2010-05-19T11:20</t>
  </si>
  <si>
    <t>2010-05-19T11:35</t>
  </si>
  <si>
    <t>2010-05-19T11:46</t>
  </si>
  <si>
    <t>2010-05-19T12:01</t>
  </si>
  <si>
    <t>2010-06-14T09:08</t>
  </si>
  <si>
    <t>2010-06-14T09:23</t>
  </si>
  <si>
    <t>2010-06-14T10:02</t>
  </si>
  <si>
    <t>2010-06-14T10:17</t>
  </si>
  <si>
    <t>2010-06-14T10:50</t>
  </si>
  <si>
    <t>2010-06-14T11:05</t>
  </si>
  <si>
    <t>2010-06-14T11:17</t>
  </si>
  <si>
    <t>2010-06-14T11:32</t>
  </si>
  <si>
    <t>2010-06-14T12:05</t>
  </si>
  <si>
    <t>2010-06-14T12:20</t>
  </si>
  <si>
    <t>2010-06-14T12:38</t>
  </si>
  <si>
    <t>2010-06-14T12:53</t>
  </si>
  <si>
    <t>2010-06-14T13:08</t>
  </si>
  <si>
    <t>2010-06-14T13:23</t>
  </si>
  <si>
    <t>2010-06-15T08:30</t>
  </si>
  <si>
    <t>2010-06-15T08:45</t>
  </si>
  <si>
    <t>2010-06-15T09:50</t>
  </si>
  <si>
    <t>2010-06-15T10:05</t>
  </si>
  <si>
    <t>2010-06-15T10:45</t>
  </si>
  <si>
    <t>2010-06-15T11:00</t>
  </si>
  <si>
    <t>2010-06-15T11:13</t>
  </si>
  <si>
    <t>2010-06-15T11:28</t>
  </si>
  <si>
    <t>2010-06-15T12:28</t>
  </si>
  <si>
    <t>2010-06-15T12:43</t>
  </si>
  <si>
    <t>2010-06-15T13:00</t>
  </si>
  <si>
    <t>2010-06-15T13:15</t>
  </si>
  <si>
    <t>2010-06-15T14:06</t>
  </si>
  <si>
    <t>2010-06-15T14:21</t>
  </si>
  <si>
    <t>2010-06-15T14:39</t>
  </si>
  <si>
    <t>2010-06-15T14:44</t>
  </si>
  <si>
    <t>2010-07-13T08:22</t>
  </si>
  <si>
    <t>2010-07-13T08:37</t>
  </si>
  <si>
    <t>2010-07-13T09:10</t>
  </si>
  <si>
    <t>2010-07-13T09:25</t>
  </si>
  <si>
    <t>2010-07-13T09:45</t>
  </si>
  <si>
    <t>2010-07-13T10:00</t>
  </si>
  <si>
    <t>2010-07-13T10:20</t>
  </si>
  <si>
    <t>2010-07-13T10:35</t>
  </si>
  <si>
    <t>2010-07-13T10:55</t>
  </si>
  <si>
    <t>2010-07-13T11:10</t>
  </si>
  <si>
    <t>2010-07-13T11:45</t>
  </si>
  <si>
    <t>2010-07-13T12:00</t>
  </si>
  <si>
    <t>2010-07-13T12:10</t>
  </si>
  <si>
    <t>2010-07-13T12:25</t>
  </si>
  <si>
    <t>2010-07-14T08:18</t>
  </si>
  <si>
    <t>2010-07-14T08:33</t>
  </si>
  <si>
    <t>2010-07-14T09:17</t>
  </si>
  <si>
    <t>2010-07-14T09:32</t>
  </si>
  <si>
    <t>2010-07-14T10:10</t>
  </si>
  <si>
    <t>2010-07-14T10:25</t>
  </si>
  <si>
    <t>2010-07-14T10:57</t>
  </si>
  <si>
    <t>2010-07-14T11:12</t>
  </si>
  <si>
    <t>2010-08-17T08:15</t>
  </si>
  <si>
    <t>2010-08-17T08:30</t>
  </si>
  <si>
    <t>2010-08-17T09:00</t>
  </si>
  <si>
    <t>2010-08-17T09:15</t>
  </si>
  <si>
    <t>2010-08-17T11:15</t>
  </si>
  <si>
    <t>2010-08-17T11:30</t>
  </si>
  <si>
    <t>2010-08-17T12:38</t>
  </si>
  <si>
    <t>2010-08-17T12:53</t>
  </si>
  <si>
    <t>2010-08-17T13:03</t>
  </si>
  <si>
    <t>2010-08-17T13:18</t>
  </si>
  <si>
    <t>2010-08-18T08:23</t>
  </si>
  <si>
    <t>2010-08-18T08:38</t>
  </si>
  <si>
    <t>2010-08-18T09:35</t>
  </si>
  <si>
    <t>2010-08-18T09:50</t>
  </si>
  <si>
    <t>2010-08-18T10:05</t>
  </si>
  <si>
    <t>2010-08-18T10:20</t>
  </si>
  <si>
    <t>2010-08-18T10:50</t>
  </si>
  <si>
    <t>2010-08-18T11:05</t>
  </si>
  <si>
    <t>2010-09-13T10:32</t>
  </si>
  <si>
    <t>2010-09-13T10:47</t>
  </si>
  <si>
    <t>2010-09-13T14:03</t>
  </si>
  <si>
    <t>2010-09-13T14:18</t>
  </si>
  <si>
    <t>2010-09-13T11:40</t>
  </si>
  <si>
    <t>2010-09-13T11:55</t>
  </si>
  <si>
    <t>2010-09-13T12:15</t>
  </si>
  <si>
    <t>2010-09-13T12:30</t>
  </si>
  <si>
    <t>2010-09-13T13:35</t>
  </si>
  <si>
    <t>2010-09-13T13:50</t>
  </si>
  <si>
    <t>2010-09-14T09:55</t>
  </si>
  <si>
    <t>2010-09-14T10:10</t>
  </si>
  <si>
    <t>2010-09-14T10:20</t>
  </si>
  <si>
    <t>2010-09-14T10:35</t>
  </si>
  <si>
    <t>2010-09-14T11:05</t>
  </si>
  <si>
    <t>2010-09-14T11:20</t>
  </si>
  <si>
    <t>2010-10-13T08:21</t>
  </si>
  <si>
    <t>2010-10-13T08:36</t>
  </si>
  <si>
    <t>2010-10-13T08:55</t>
  </si>
  <si>
    <t>2010-10-13T09:10</t>
  </si>
  <si>
    <t>2010-10-13T09:42</t>
  </si>
  <si>
    <t>2010-10-13T09:57</t>
  </si>
  <si>
    <t>2010-10-13T11:58</t>
  </si>
  <si>
    <t>2010-10-13T12:13</t>
  </si>
  <si>
    <t>2010-10-13T12:35</t>
  </si>
  <si>
    <t>2010-10-13T12:50</t>
  </si>
  <si>
    <t>2010-10-13T13:15</t>
  </si>
  <si>
    <t>2010-10-13T13:30</t>
  </si>
  <si>
    <t>2010-10-13T13:43</t>
  </si>
  <si>
    <t>2010-10-13T13:58</t>
  </si>
  <si>
    <t>2010-10-13T14:42</t>
  </si>
  <si>
    <t>2010-10-13T14:57</t>
  </si>
  <si>
    <t>2010-10-13T15:06</t>
  </si>
  <si>
    <t>2010-10-13T15:21</t>
  </si>
  <si>
    <t>2010-10-14T08:52</t>
  </si>
  <si>
    <t>2010-10-14T09:07</t>
  </si>
  <si>
    <t>2010-10-14T09:37</t>
  </si>
  <si>
    <t>2010-10-14T09:52</t>
  </si>
  <si>
    <t>2010-10-14T10:04</t>
  </si>
  <si>
    <t>2010-10-14T10:19</t>
  </si>
  <si>
    <t>2010-10-14T10:30</t>
  </si>
  <si>
    <t>2010-10-14T10:45</t>
  </si>
  <si>
    <t>2010-11-17T08:18</t>
  </si>
  <si>
    <t>2010-11-17T08:33</t>
  </si>
  <si>
    <t>2010-11-17T09:32</t>
  </si>
  <si>
    <t>2010-11-17T09:47</t>
  </si>
  <si>
    <t>2010-11-17T10:10</t>
  </si>
  <si>
    <t>2010-10-17T10:25</t>
  </si>
  <si>
    <t>2010-11-17T10:40</t>
  </si>
  <si>
    <t>2010-11-17T10:55</t>
  </si>
  <si>
    <t>2010-11-17T11:56</t>
  </si>
  <si>
    <t>2010-11-17T12:11</t>
  </si>
  <si>
    <t>2010-11-17T12:20</t>
  </si>
  <si>
    <t>2010-11-17T12:35</t>
  </si>
  <si>
    <t>2010-11-18T10:00</t>
  </si>
  <si>
    <t>2010-11-18T10:15</t>
  </si>
  <si>
    <t>2010-11-18T10:28</t>
  </si>
  <si>
    <t>2010-11-18T10:43</t>
  </si>
  <si>
    <t>2010-11-18T10:59</t>
  </si>
  <si>
    <t>2010-11-18T11:14</t>
  </si>
  <si>
    <t>2010-11-18T11:24</t>
  </si>
  <si>
    <t>2010-11-18T11:39</t>
  </si>
  <si>
    <t>2011-01-17T09:12</t>
  </si>
  <si>
    <t>2011-01-17T09:27</t>
  </si>
  <si>
    <t>2011-01-17T10:25</t>
  </si>
  <si>
    <t>2011-01-17T10:40</t>
  </si>
  <si>
    <t>2011-01-17T10:55</t>
  </si>
  <si>
    <t>2011-01-17T11:10</t>
  </si>
  <si>
    <t>2011-01-17T11:23</t>
  </si>
  <si>
    <t>2011-01-17T11:38</t>
  </si>
  <si>
    <t>2011-01-17T12:08</t>
  </si>
  <si>
    <t>2011-01-17T12:23</t>
  </si>
  <si>
    <t>2011-01-18T09:15</t>
  </si>
  <si>
    <t>2011-01-18T09:30</t>
  </si>
  <si>
    <t>2011-01-18T09:55</t>
  </si>
  <si>
    <t>2011-01-18T10:10</t>
  </si>
  <si>
    <t>2011-01-18T10:58</t>
  </si>
  <si>
    <t>2011-01-18T11:13</t>
  </si>
  <si>
    <t>2011-03-08T09:49</t>
  </si>
  <si>
    <t>2011-03-08T10:04</t>
  </si>
  <si>
    <t>2011-03-08T10:20</t>
  </si>
  <si>
    <t>2011-03-08T10:35</t>
  </si>
  <si>
    <t>2011-03-08T11:05</t>
  </si>
  <si>
    <t>2011-03-08T11:20</t>
  </si>
  <si>
    <t>2011-03-08T11:37</t>
  </si>
  <si>
    <t>2011-03-08T11:52</t>
  </si>
  <si>
    <t>2011-03-08T12:20</t>
  </si>
  <si>
    <t>2011-03-08T12:35</t>
  </si>
  <si>
    <t>2011-03-08T12:45</t>
  </si>
  <si>
    <t>2011-03-08T13:00</t>
  </si>
  <si>
    <t>2011-03-08T09:09</t>
  </si>
  <si>
    <t>2011-03-08T09:24</t>
  </si>
  <si>
    <t>2011-03-09T09:00</t>
  </si>
  <si>
    <t>2011-03-09T09:15</t>
  </si>
  <si>
    <t>2011-03-09T09:52</t>
  </si>
  <si>
    <t>2011-03-09T10:07</t>
  </si>
  <si>
    <t>2011-03-09T10:16</t>
  </si>
  <si>
    <t>2011-03-09T10:31</t>
  </si>
  <si>
    <t>2011-03-09T10:52</t>
  </si>
  <si>
    <t>2011-03-09T11:07</t>
  </si>
  <si>
    <t>2011-04-12T08:20</t>
  </si>
  <si>
    <t>2011-04-12T08:35</t>
  </si>
  <si>
    <t>2011-04-12T09:10</t>
  </si>
  <si>
    <t>2011-04-12T09:25</t>
  </si>
  <si>
    <t>2011-05-16T09:00</t>
  </si>
  <si>
    <t>2011-05-16T09:15</t>
  </si>
  <si>
    <t>2011-05-16T10:20</t>
  </si>
  <si>
    <t>2011-05-16T10:35</t>
  </si>
  <si>
    <t>2011-05-16T10:50</t>
  </si>
  <si>
    <t>2011-05-16T11:05</t>
  </si>
  <si>
    <t>2011-05-16T11:17</t>
  </si>
  <si>
    <t>2011-05-16T11:32</t>
  </si>
  <si>
    <t>2011-05-16T11:58</t>
  </si>
  <si>
    <t>2011-05-16T12:13</t>
  </si>
  <si>
    <t>2011-05-16T12:24</t>
  </si>
  <si>
    <t>2011-05-16T12:39</t>
  </si>
  <si>
    <t>2011-05-17T09:50</t>
  </si>
  <si>
    <t>2011-05-17T10:05</t>
  </si>
  <si>
    <t>2011-05-17T09:53</t>
  </si>
  <si>
    <t>2011-05-17T10:08</t>
  </si>
  <si>
    <t>2011-05-17T10:20</t>
  </si>
  <si>
    <t>2011-05-17T10:35</t>
  </si>
  <si>
    <t>2011-05-17T10:50</t>
  </si>
  <si>
    <t>2011-05-17T11:05</t>
  </si>
  <si>
    <t>2011-06-20T09:05</t>
  </si>
  <si>
    <t>2011-06-20T09:20</t>
  </si>
  <si>
    <t>2011-06-20T09:42</t>
  </si>
  <si>
    <t>2011-06-20T09:57</t>
  </si>
  <si>
    <t>2011-06-20T10:27</t>
  </si>
  <si>
    <t>2011-06-20T10:42</t>
  </si>
  <si>
    <t>2011-06-20T10:59</t>
  </si>
  <si>
    <t>2011-06-20T11:14</t>
  </si>
  <si>
    <t>2011-06-20T12:09</t>
  </si>
  <si>
    <t>2011-06-20T12:24</t>
  </si>
  <si>
    <t>2011-06-20T12:39</t>
  </si>
  <si>
    <t>2011-06-20T12:54</t>
  </si>
  <si>
    <t>2011-06-20T13:05</t>
  </si>
  <si>
    <t>2011-06-20T13:20</t>
  </si>
  <si>
    <t>2011-06-20T14:20</t>
  </si>
  <si>
    <t>2011-06-20T14:35</t>
  </si>
  <si>
    <t>2011-06-22T09:04</t>
  </si>
  <si>
    <t>2011-06-22T09:19</t>
  </si>
  <si>
    <t>2011-06-22T09:43</t>
  </si>
  <si>
    <t>2011-06-22T09:58</t>
  </si>
  <si>
    <t>2011-06-22T11:02</t>
  </si>
  <si>
    <t>2011-06-22T11:17</t>
  </si>
  <si>
    <t>2011-07-13T08:07</t>
  </si>
  <si>
    <t>2011-07-13T08:22</t>
  </si>
  <si>
    <t>2011-07-13T09:42</t>
  </si>
  <si>
    <t>2011-07-13T09:57</t>
  </si>
  <si>
    <t>2011-07-14T09:08</t>
  </si>
  <si>
    <t>2011-07-14T09:23</t>
  </si>
  <si>
    <t>2011-07-14T09:51</t>
  </si>
  <si>
    <t>2011-07-14T10:06</t>
  </si>
  <si>
    <t>2011-07-14T10:25</t>
  </si>
  <si>
    <t>2011-07-14T10:40</t>
  </si>
  <si>
    <t>2011-07-14T10:57</t>
  </si>
  <si>
    <t>2011-07-14T11:12</t>
  </si>
  <si>
    <t>2011-08-16T08:05</t>
  </si>
  <si>
    <t>2011-08-16T08:20</t>
  </si>
  <si>
    <t>2011-08-16T08:37</t>
  </si>
  <si>
    <t>2011-08-16T08:52</t>
  </si>
  <si>
    <t>2011-08-16T09:37</t>
  </si>
  <si>
    <t>2011-08-16T09:52</t>
  </si>
  <si>
    <t>2011-08-16T10:08</t>
  </si>
  <si>
    <t>2011-08-16T10:23</t>
  </si>
  <si>
    <t>2011-08-16T11:38</t>
  </si>
  <si>
    <t>2011-08-16T11:53</t>
  </si>
  <si>
    <t>2011-08-17T08:20</t>
  </si>
  <si>
    <t>2011-08-17T08:35</t>
  </si>
  <si>
    <t>2011-08-17T09:33</t>
  </si>
  <si>
    <t>2011-08-17T09:48</t>
  </si>
  <si>
    <t>2011-08-17T10:10</t>
  </si>
  <si>
    <t>2011-08-17T10:25</t>
  </si>
  <si>
    <t>2011-08-17T10:38</t>
  </si>
  <si>
    <t>2011-08-17T10:53</t>
  </si>
  <si>
    <t>2011-09-26T09:00</t>
  </si>
  <si>
    <t>2011-09-26T09:15</t>
  </si>
  <si>
    <t>2011-09-26T09:48</t>
  </si>
  <si>
    <t>2011-09-26T10:03</t>
  </si>
  <si>
    <t>2011-09-26T10:25</t>
  </si>
  <si>
    <t>2011-09-26T10:40</t>
  </si>
  <si>
    <t>2011-09-26T10:55</t>
  </si>
  <si>
    <t>2011-09-26T11:10</t>
  </si>
  <si>
    <t>2011-09-26T12:08</t>
  </si>
  <si>
    <t>2011-09-26T12:13</t>
  </si>
  <si>
    <t>2011-09-26T12:38</t>
  </si>
  <si>
    <t>2011-09-26T10:53</t>
  </si>
  <si>
    <t>2011-09-28T09:00</t>
  </si>
  <si>
    <t>2011-09-28T09:15</t>
  </si>
  <si>
    <t>2011-09-28T10:04</t>
  </si>
  <si>
    <t>2011-09-28T10:19</t>
  </si>
  <si>
    <t>2011-09-28T11:02</t>
  </si>
  <si>
    <t>2011-09-28T11:17</t>
  </si>
  <si>
    <t>2011-09-28T11:31</t>
  </si>
  <si>
    <t>2011-09-28T11:46</t>
  </si>
  <si>
    <t>2011-10-26T08:39</t>
  </si>
  <si>
    <t>2011-10-26T08:54</t>
  </si>
  <si>
    <t>2011-10-26T09:30</t>
  </si>
  <si>
    <t>2011-10-26T09:45</t>
  </si>
  <si>
    <t>2011-10-26T10:19</t>
  </si>
  <si>
    <t>2011-10-26T10:31</t>
  </si>
  <si>
    <t>2011-10-26T11:05</t>
  </si>
  <si>
    <t>2011-10-26T11:20</t>
  </si>
  <si>
    <t>2011-10-26T11:42</t>
  </si>
  <si>
    <t>2011-10-26T11:57</t>
  </si>
  <si>
    <t>2011-10-26T12:00</t>
  </si>
  <si>
    <t>2011-10-26T12:15</t>
  </si>
  <si>
    <t>2011-10-26T12:30</t>
  </si>
  <si>
    <t>2011-10-26T12:44</t>
  </si>
  <si>
    <t>2011-10-26T12:59</t>
  </si>
  <si>
    <t>2011-10-26T13:18</t>
  </si>
  <si>
    <t>2011-10-26T13:33</t>
  </si>
  <si>
    <t>2011-10-27T09:15</t>
  </si>
  <si>
    <t>2011-10-27T09:30</t>
  </si>
  <si>
    <t>2011-10-27T10:15</t>
  </si>
  <si>
    <t>2011-10-27T10:30</t>
  </si>
  <si>
    <t>2011-10-27T10:40</t>
  </si>
  <si>
    <t>2011-10-27T10:55</t>
  </si>
  <si>
    <t>2011-10-27T11:05</t>
  </si>
  <si>
    <t>2011-10-27T11:20</t>
  </si>
  <si>
    <t>2011-10-27T12:58</t>
  </si>
  <si>
    <t>2011-10-27T13:13</t>
  </si>
  <si>
    <t>2011-10-27T13:23</t>
  </si>
  <si>
    <t>2011-10-27T13:38</t>
  </si>
  <si>
    <t>2011-11-28T09:15</t>
  </si>
  <si>
    <t>2011-11-28T09:30</t>
  </si>
  <si>
    <t>2011-11-28T09:47</t>
  </si>
  <si>
    <t>2011-11-28T10:02</t>
  </si>
  <si>
    <t>2011-11-28T10:16</t>
  </si>
  <si>
    <t>2011-11-28T10:31</t>
  </si>
  <si>
    <t>2011-11-28T10:55</t>
  </si>
  <si>
    <t>2011-11-28T11:00</t>
  </si>
  <si>
    <t>2011-11-28T11:30</t>
  </si>
  <si>
    <t>2011-11-28T11:45</t>
  </si>
  <si>
    <t>2011-11-28T12:11</t>
  </si>
  <si>
    <t>2011-11-28T12:26</t>
  </si>
  <si>
    <t>2011-11-28T12:37</t>
  </si>
  <si>
    <t>2011-11-28T12:52</t>
  </si>
  <si>
    <t>2011-11-29T08:55</t>
  </si>
  <si>
    <t>2011-11-29T09:10</t>
  </si>
  <si>
    <t>2011-11-29T09:52</t>
  </si>
  <si>
    <t>2011-11-29T10:07</t>
  </si>
  <si>
    <t>2011-11-29T10:22</t>
  </si>
  <si>
    <t>2011-11-29T10:37</t>
  </si>
  <si>
    <t>2011-11-29T10:55</t>
  </si>
  <si>
    <t>2011-11-29T11:10</t>
  </si>
  <si>
    <t>2012-01-16T09:36</t>
  </si>
  <si>
    <t>2012-01-16T09:51</t>
  </si>
  <si>
    <t>2012-01-16T11:15</t>
  </si>
  <si>
    <t>2012-01-16T11:30</t>
  </si>
  <si>
    <t>2012-01-16T09:06</t>
  </si>
  <si>
    <t>2012-01-16T09:21</t>
  </si>
  <si>
    <t>2012-01-16T12:33</t>
  </si>
  <si>
    <t>2012-01-16T12:48</t>
  </si>
  <si>
    <t>2012-01-16T10:04</t>
  </si>
  <si>
    <t>2012-01-16T10:14</t>
  </si>
  <si>
    <t>2012-01-16T10:42</t>
  </si>
  <si>
    <t>2012-01-16T10:57</t>
  </si>
  <si>
    <t>2012-01-16T12:05</t>
  </si>
  <si>
    <t>2012-01-16T12:20</t>
  </si>
  <si>
    <t>2012-01-17T08:50</t>
  </si>
  <si>
    <t>2012-01-17T09:05</t>
  </si>
  <si>
    <t>2012-01-17T10:31</t>
  </si>
  <si>
    <t>2012-01-17T10:46</t>
  </si>
  <si>
    <t>2012-01-17T10:02</t>
  </si>
  <si>
    <t>2012-01-17T10:17</t>
  </si>
  <si>
    <t>2012-02-22T09:43</t>
  </si>
  <si>
    <t>2012-02-22T09:58</t>
  </si>
  <si>
    <t>2012-02-22T10:10</t>
  </si>
  <si>
    <t>2012-02-22T10:25</t>
  </si>
  <si>
    <t>2012-02-22T08:41</t>
  </si>
  <si>
    <t>2012-02-22T08:56</t>
  </si>
  <si>
    <t>2012-02-22T11:17</t>
  </si>
  <si>
    <t>2012-02-22T11:32</t>
  </si>
  <si>
    <t>2012-02-22T09:10</t>
  </si>
  <si>
    <t>2012-02-22T09:25</t>
  </si>
  <si>
    <t>2012-02-23T09:13</t>
  </si>
  <si>
    <t>2012-02-23T09:28</t>
  </si>
  <si>
    <t>2012-02-23T10:35</t>
  </si>
  <si>
    <t>2012-02-23T10:30</t>
  </si>
  <si>
    <t>2012-02-23T10:10</t>
  </si>
  <si>
    <t>2012-02-23T10:25</t>
  </si>
  <si>
    <t>2012-03-26T10:13</t>
  </si>
  <si>
    <t>2012-03-26T10:28</t>
  </si>
  <si>
    <t>2012-03-26T09:29</t>
  </si>
  <si>
    <t>2012-03-26T09:40</t>
  </si>
  <si>
    <t>2012-03-26T14:38</t>
  </si>
  <si>
    <t>2012-03-26T14:53</t>
  </si>
  <si>
    <t>2012-03-26T11:35</t>
  </si>
  <si>
    <t>2012-03-26T11:50</t>
  </si>
  <si>
    <t>2012-03-26T12:37</t>
  </si>
  <si>
    <t>2012-03-26T12:42</t>
  </si>
  <si>
    <t>2012-03-26T14:00</t>
  </si>
  <si>
    <t>2012-03-26T14:15</t>
  </si>
  <si>
    <t>2012-03-26T15:08</t>
  </si>
  <si>
    <t>2012-03-26T15:23</t>
  </si>
  <si>
    <t>2012-03-27T08:51</t>
  </si>
  <si>
    <t>2012-03-27T09:01</t>
  </si>
  <si>
    <t>2012-03-27T11:19</t>
  </si>
  <si>
    <t>2012-03-27T11:34</t>
  </si>
  <si>
    <t>2012-03-27T09:50</t>
  </si>
  <si>
    <t>2012-03-27T10:05</t>
  </si>
  <si>
    <t>2012-03-27T10:31</t>
  </si>
  <si>
    <t>2012-03-27T10:46</t>
  </si>
  <si>
    <t>2012-03-27T13:33</t>
  </si>
  <si>
    <t>2012-03-27T13:48</t>
  </si>
  <si>
    <t>2012-04-17T09:30</t>
  </si>
  <si>
    <t>2012-04-17T09:45</t>
  </si>
  <si>
    <t>2012-04-17T10:00</t>
  </si>
  <si>
    <t>2012-04-17T10:15</t>
  </si>
  <si>
    <t>2012-04-17T11:05</t>
  </si>
  <si>
    <t>2012-04-17T11:20</t>
  </si>
  <si>
    <t>2012-04-17T10:30</t>
  </si>
  <si>
    <t>2012-04-17T10:45</t>
  </si>
  <si>
    <t>2012-04-17T11:30</t>
  </si>
  <si>
    <t>2012-04-17T11:45</t>
  </si>
  <si>
    <t>2012-04-18T08:15</t>
  </si>
  <si>
    <t>2012-04-18T08:30</t>
  </si>
  <si>
    <t>2012-04-18T09:15</t>
  </si>
  <si>
    <t>2012-04-18T09:30</t>
  </si>
  <si>
    <t>2012-04-18T10:05</t>
  </si>
  <si>
    <t>2012-04-18T10:20</t>
  </si>
  <si>
    <t>2012-04-18T09:40</t>
  </si>
  <si>
    <t>2012-04-18T09:55</t>
  </si>
  <si>
    <t>2012-05-14T10:20</t>
  </si>
  <si>
    <t>2012-05-14T10:35</t>
  </si>
  <si>
    <t>Clupea, Pleurobrachia</t>
  </si>
  <si>
    <t>2012-05-14T11:37</t>
  </si>
  <si>
    <t>2012-05-14T11:52</t>
  </si>
  <si>
    <t>2012-05-14T09:20</t>
  </si>
  <si>
    <t>2012-05-14T09:35</t>
  </si>
  <si>
    <t>2012-05-14T09:48</t>
  </si>
  <si>
    <t>2012-05-14T10:08</t>
  </si>
  <si>
    <t>2012-05-15T11:54</t>
  </si>
  <si>
    <t>2012-05-15T12:09</t>
  </si>
  <si>
    <t>2012-05-15T11:00</t>
  </si>
  <si>
    <t>2012-05-15T11:15</t>
  </si>
  <si>
    <t>2012-05-15T09:59</t>
  </si>
  <si>
    <t>2012-05-15T10:14</t>
  </si>
  <si>
    <t>2012-05-17T08:59</t>
  </si>
  <si>
    <t>2012-05-17T09:14</t>
  </si>
  <si>
    <t>2012-06-11T09:21</t>
  </si>
  <si>
    <t>2012-06-11T09:36</t>
  </si>
  <si>
    <t>2012-06-11T12:59</t>
  </si>
  <si>
    <t>2012-06-11T13:14</t>
  </si>
  <si>
    <t>2012-06-11T08:38</t>
  </si>
  <si>
    <t>2012-06-11T08:53</t>
  </si>
  <si>
    <t>2012-06-11T14:07</t>
  </si>
  <si>
    <t>2012-06-11T14:22</t>
  </si>
  <si>
    <t>2012-06-11T11:45</t>
  </si>
  <si>
    <t>2012-06-11T12:00</t>
  </si>
  <si>
    <t>2012-06-11T12:21</t>
  </si>
  <si>
    <t>2012-06-11T12:36</t>
  </si>
  <si>
    <t>2012-06-11T13:40</t>
  </si>
  <si>
    <t>2012-06-11T13:55</t>
  </si>
  <si>
    <t>2012-06-12T08:10</t>
  </si>
  <si>
    <t>2012-06-12T08:25</t>
  </si>
  <si>
    <t>2012-06-12T09:15</t>
  </si>
  <si>
    <t>2012-06-12T09:30</t>
  </si>
  <si>
    <t>2012-06-12T08:51</t>
  </si>
  <si>
    <t>2012-06-12T09:06</t>
  </si>
  <si>
    <t>2012-06-12T10:07</t>
  </si>
  <si>
    <t>2012-06-12T10:22</t>
  </si>
  <si>
    <t>2012-06-12T11:13</t>
  </si>
  <si>
    <t>2012-06-12T11:28</t>
  </si>
  <si>
    <t>decayed, not measured</t>
  </si>
  <si>
    <t>2012-06-12T10:40</t>
  </si>
  <si>
    <t>2012-06-12T10:55</t>
  </si>
  <si>
    <t>2012-07-16T09:19</t>
  </si>
  <si>
    <t>2012-07-16T09:34</t>
  </si>
  <si>
    <t>2012-07-16T12:56</t>
  </si>
  <si>
    <t>2012-07-16T13:11</t>
  </si>
  <si>
    <t>2012-07-16T08:51</t>
  </si>
  <si>
    <t>2012-07-16T09:06</t>
  </si>
  <si>
    <t>2012-07-17T10:44</t>
  </si>
  <si>
    <t>2012-07-17T10:59</t>
  </si>
  <si>
    <t>2012-07-17T09:42</t>
  </si>
  <si>
    <t>2012-07-17T09:57</t>
  </si>
  <si>
    <t>2012-07-17T10:11</t>
  </si>
  <si>
    <t>2012-07-17T10:26</t>
  </si>
  <si>
    <t>2012-08-20T09:37</t>
  </si>
  <si>
    <t>2012-08-20T09:52</t>
  </si>
  <si>
    <t>2012-08-20T11:17</t>
  </si>
  <si>
    <t>2012-08-20T11:32</t>
  </si>
  <si>
    <t>2012-08-20T11:55</t>
  </si>
  <si>
    <t>2012-08-20T12:10</t>
  </si>
  <si>
    <t>2012-08-21T12:52</t>
  </si>
  <si>
    <t>2012-08-21T13:12</t>
  </si>
  <si>
    <t>2012-08-21T09:12</t>
  </si>
  <si>
    <t>2012-08-21T09:27</t>
  </si>
  <si>
    <t>2012-08-21T11:18</t>
  </si>
  <si>
    <t>2012-08-21T11:33</t>
  </si>
  <si>
    <t>2012-08-21T10:13</t>
  </si>
  <si>
    <t>2012-08-21T10:28</t>
  </si>
  <si>
    <t>2012-08-21T12:20</t>
  </si>
  <si>
    <t>2012-08-21T12:42</t>
  </si>
  <si>
    <t>2012-08-21T10:40</t>
  </si>
  <si>
    <t>2012-08-21T10:55</t>
  </si>
  <si>
    <t>2012-09-19T09:42</t>
  </si>
  <si>
    <t>2012-09-19T09:57</t>
  </si>
  <si>
    <t>2012-09-19T10:45</t>
  </si>
  <si>
    <t>2012-09-19T11:00</t>
  </si>
  <si>
    <t>2012-09-19T08:46</t>
  </si>
  <si>
    <t>2012-09-19T09:01</t>
  </si>
  <si>
    <t>2012-09-19T11:37</t>
  </si>
  <si>
    <t>2012-09-19T11:52</t>
  </si>
  <si>
    <t>2012-09-19T09:15</t>
  </si>
  <si>
    <t>2012-09-19T09:30</t>
  </si>
  <si>
    <t>2012-09-19T10:11</t>
  </si>
  <si>
    <t>2012-09-19T10:26</t>
  </si>
  <si>
    <t>2012-09-19T12:05</t>
  </si>
  <si>
    <t>2012-09-19T12:20</t>
  </si>
  <si>
    <t>2012-09-20T09:05</t>
  </si>
  <si>
    <t>2012-09-20T09:20</t>
  </si>
  <si>
    <t>2012-09-20T10:50</t>
  </si>
  <si>
    <t>2012-09-20T10:05</t>
  </si>
  <si>
    <t>2012-09-20T09:52</t>
  </si>
  <si>
    <t>2012-09-20T10:07</t>
  </si>
  <si>
    <t>2012-09-20T10:21</t>
  </si>
  <si>
    <t>2012-09-20T10:36</t>
  </si>
  <si>
    <t>2012-10-24T09:47</t>
  </si>
  <si>
    <t>2012-10-24T10:02</t>
  </si>
  <si>
    <t>2012-10-24T10:53</t>
  </si>
  <si>
    <t>2012-10-24T11:08</t>
  </si>
  <si>
    <t>2012-10-24T08:38</t>
  </si>
  <si>
    <t>2012-10-24T08:53</t>
  </si>
  <si>
    <t>2012-10-24T12:00</t>
  </si>
  <si>
    <t>2012-10-24T12:15</t>
  </si>
  <si>
    <t>2012-10-24T09:19</t>
  </si>
  <si>
    <t>2012-10-24T09:34</t>
  </si>
  <si>
    <t>2012-10-24T11:25</t>
  </si>
  <si>
    <t>2012-10-24T11:40</t>
  </si>
  <si>
    <t>2012-10-24T11:35</t>
  </si>
  <si>
    <t>2012-10-24T11:50</t>
  </si>
  <si>
    <t>2012-10-25T09:00</t>
  </si>
  <si>
    <t>2012-10-25T09:15</t>
  </si>
  <si>
    <t>2012-10-25T09:52</t>
  </si>
  <si>
    <t>2012-10-25T10:12</t>
  </si>
  <si>
    <t>2012-10-25T09:34</t>
  </si>
  <si>
    <t>2012-10-25T09:49</t>
  </si>
  <si>
    <t>2012-12-05T08:48</t>
  </si>
  <si>
    <t>2012-12-05T09:02</t>
  </si>
  <si>
    <t>2012-12-05T11:58</t>
  </si>
  <si>
    <t>2012-12-05T12:13</t>
  </si>
  <si>
    <t>2012-12-05T09:25</t>
  </si>
  <si>
    <t>2012-12-05T09:40</t>
  </si>
  <si>
    <t>2012-12-05T10:26</t>
  </si>
  <si>
    <t>2012-12-05T10:41</t>
  </si>
  <si>
    <t>2012-12-05T09:58</t>
  </si>
  <si>
    <t>2012-12-05T10:07</t>
  </si>
  <si>
    <t>2012-12-05T12:25</t>
  </si>
  <si>
    <t>2012-12-05T12:40</t>
  </si>
  <si>
    <t>2012-12-05T11:10</t>
  </si>
  <si>
    <t>2012-12-05T11:25</t>
  </si>
  <si>
    <t>2012-12-06T09:35</t>
  </si>
  <si>
    <t>2012-12-06T09:50</t>
  </si>
  <si>
    <t>2013-02-05T00:00</t>
  </si>
  <si>
    <t>no length</t>
  </si>
  <si>
    <t>2013-02-06T00:00</t>
  </si>
  <si>
    <t>2013-02-25T00:00</t>
  </si>
  <si>
    <t>2013-02-26T00:00</t>
  </si>
  <si>
    <t>2013-03-27T00:00</t>
  </si>
  <si>
    <t>2013-03-28T00:00</t>
  </si>
  <si>
    <t>2013-04-24T00:00</t>
  </si>
  <si>
    <t>2013-04-25T00:00</t>
  </si>
  <si>
    <t>2013-05-27T00:00</t>
  </si>
  <si>
    <t>subsample: Palaemon, P.minutus, Crangon, Clupea</t>
  </si>
  <si>
    <t>2013-05-28T00:00</t>
  </si>
  <si>
    <t>subsample: Crangon, Palaemon,Clupea</t>
  </si>
  <si>
    <t>subsample: Ammodytes, Crangon, Clupea</t>
  </si>
  <si>
    <t>2014-05-07T13:05</t>
  </si>
  <si>
    <t>2014-05-07T13:20</t>
  </si>
  <si>
    <t>2014-05-07T09:50</t>
  </si>
  <si>
    <t>2014-05-07T10:05</t>
  </si>
  <si>
    <t>2014-05-07T13:40</t>
  </si>
  <si>
    <t>2014-05-07T13:50</t>
  </si>
  <si>
    <t>2014-05-07T14:05</t>
  </si>
  <si>
    <t>2014-05-07T14:15</t>
  </si>
  <si>
    <t>2014-05-07T09:14</t>
  </si>
  <si>
    <t>2014-05-07T09:29</t>
  </si>
  <si>
    <t>2014-05-07T15:15</t>
  </si>
  <si>
    <t>2014-05-07T15:25</t>
  </si>
  <si>
    <t>2014-05-07T14:53</t>
  </si>
  <si>
    <t>2014-05-07T15:03</t>
  </si>
  <si>
    <t>2014-05-07T08:40</t>
  </si>
  <si>
    <t>2014-05-07T08:50</t>
  </si>
  <si>
    <t>2014-05-07T10:49</t>
  </si>
  <si>
    <t>2014-05-07T10:59</t>
  </si>
  <si>
    <t>2014-05-07T10:28</t>
  </si>
  <si>
    <t>2014-05-07T10:38</t>
  </si>
  <si>
    <t>2014-05-08T09:42</t>
  </si>
  <si>
    <t>2014-05-08T09:52</t>
  </si>
  <si>
    <t>2014-05-08T10:05</t>
  </si>
  <si>
    <t>2014-05-08T10:15</t>
  </si>
  <si>
    <t>2014-05-08T09:20</t>
  </si>
  <si>
    <t>2014-05-08T09:30</t>
  </si>
  <si>
    <t>2014-05-08T11:42</t>
  </si>
  <si>
    <t>2014-05-08T11:57</t>
  </si>
  <si>
    <t>2014-05-08T11:22</t>
  </si>
  <si>
    <t>2014-05-08T11:32</t>
  </si>
  <si>
    <t>2014-07-07T09:10</t>
  </si>
  <si>
    <t>2014-07-07T09:20</t>
  </si>
  <si>
    <t>2014-07-08T08:12</t>
  </si>
  <si>
    <t>2014-07-08T08:22</t>
  </si>
  <si>
    <t>2014-07-08T10:11</t>
  </si>
  <si>
    <t>2014-07-08T10:21</t>
  </si>
  <si>
    <t>2014-07-08T09:46</t>
  </si>
  <si>
    <t>2014-07-08T09:56</t>
  </si>
  <si>
    <t>2014-07-08T09:24</t>
  </si>
  <si>
    <t>2014-07-08T09:34</t>
  </si>
  <si>
    <t>2014-09-08T10:25</t>
  </si>
  <si>
    <t>2014-09-08T10:40</t>
  </si>
  <si>
    <t>2014-09-08T11:15</t>
  </si>
  <si>
    <t>2014-09-08T11:30</t>
  </si>
  <si>
    <t>2014-09-08T10:50</t>
  </si>
  <si>
    <t>2014-09-08T11:05</t>
  </si>
  <si>
    <t>2014-09-08T09:20</t>
  </si>
  <si>
    <t>2014-09-08T09:35</t>
  </si>
  <si>
    <t>2014-09-10T12:20</t>
  </si>
  <si>
    <t>2014-09-10T12:35</t>
  </si>
  <si>
    <t>2014-09-10T10:55</t>
  </si>
  <si>
    <t>2014-09-10T11:10</t>
  </si>
  <si>
    <t>2014-09-10T10:25</t>
  </si>
  <si>
    <t>2014-09-10T10:40</t>
  </si>
  <si>
    <t>2014-09-10T09:55</t>
  </si>
  <si>
    <t>2014-09-10T10:10</t>
  </si>
  <si>
    <t>2014-10-15T09:35</t>
  </si>
  <si>
    <t>2014-10-15T09:50</t>
  </si>
  <si>
    <t>2014-10-15T11:00</t>
  </si>
  <si>
    <t>2014-10-15T11:15</t>
  </si>
  <si>
    <t>2014-10-15T09:10</t>
  </si>
  <si>
    <t>2014-10-15T09:25</t>
  </si>
  <si>
    <t>2014-10-15T11:45</t>
  </si>
  <si>
    <t>2014-10-15T12:00</t>
  </si>
  <si>
    <t>2014-10-15T12:10</t>
  </si>
  <si>
    <t>2014-10-15T12:25</t>
  </si>
  <si>
    <t>2014-10-16T09:06</t>
  </si>
  <si>
    <t>2014-10-16T09:21</t>
  </si>
  <si>
    <t>2014-10-16T10:18</t>
  </si>
  <si>
    <t>2014-10-16T10:33</t>
  </si>
  <si>
    <t>remainder  Sylt-7 trawl 4- benthic</t>
  </si>
  <si>
    <t>2014-10-16T10:44</t>
  </si>
  <si>
    <t>2014-10-16T10:59</t>
  </si>
  <si>
    <t>2014-10-16T09:52</t>
  </si>
  <si>
    <t>2014-10-16T10:07</t>
  </si>
  <si>
    <t>2014-11-17T09:40</t>
  </si>
  <si>
    <t>2014-11-17T09:55</t>
  </si>
  <si>
    <t>2014-11-17T11:10</t>
  </si>
  <si>
    <t>2014-11-17T11:25</t>
  </si>
  <si>
    <t>2014-11-17T09:10</t>
  </si>
  <si>
    <t>2014-11-17T09:25</t>
  </si>
  <si>
    <t>2014-11-17T11:51</t>
  </si>
  <si>
    <t>2014-11-17T12:06</t>
  </si>
  <si>
    <t>2014-11-17T12:20</t>
  </si>
  <si>
    <t>2014-11-17T12:35</t>
  </si>
  <si>
    <t>2014-11-18T08:52</t>
  </si>
  <si>
    <t>2014-11-18T09:07</t>
  </si>
  <si>
    <t>2014-11-18T10:22</t>
  </si>
  <si>
    <t>2014-11-18T10:37</t>
  </si>
  <si>
    <t>2014-11-18T09:55</t>
  </si>
  <si>
    <t>2014-11-18T10:10</t>
  </si>
  <si>
    <t>2014-11-18T09:32</t>
  </si>
  <si>
    <t>2014-11-18T09:47</t>
  </si>
  <si>
    <t>2015-02-02T10:50</t>
  </si>
  <si>
    <t>2015-02-02T11:05</t>
  </si>
  <si>
    <t>2015-02-02T11:13</t>
  </si>
  <si>
    <t>2015-02-02T11:28</t>
  </si>
  <si>
    <t>2015-02-02T11:45</t>
  </si>
  <si>
    <t>2015-02-02T12:00</t>
  </si>
  <si>
    <t>2015-02-02T12:06</t>
  </si>
  <si>
    <t>2015-02-02T12:21</t>
  </si>
  <si>
    <t>2015-02-03T09:03</t>
  </si>
  <si>
    <t>2015-02-03T09:18</t>
  </si>
  <si>
    <t>2015-02-03T10:14</t>
  </si>
  <si>
    <t>2015-02-03T10:20</t>
  </si>
  <si>
    <t>2015-02-03T10:36</t>
  </si>
  <si>
    <t>2015-02-03T10:51</t>
  </si>
  <si>
    <t>2015-02-03T09:48</t>
  </si>
  <si>
    <t>2015-02-03T10:03</t>
  </si>
  <si>
    <t>2015-03-30T12:48</t>
  </si>
  <si>
    <t>2015-03-30T13:03</t>
  </si>
  <si>
    <t>2015-03-30T12:03</t>
  </si>
  <si>
    <t>2015-03-30T12:18</t>
  </si>
  <si>
    <t>2015-03-30T09:35</t>
  </si>
  <si>
    <t>2015-03-30T09:50</t>
  </si>
  <si>
    <t>2015-03-30T10:45</t>
  </si>
  <si>
    <t>2015-03-30T11:00</t>
  </si>
  <si>
    <t>2015-03-30T12:25</t>
  </si>
  <si>
    <t>2015-03-30T12:40</t>
  </si>
  <si>
    <t>2015-04-27T09:08</t>
  </si>
  <si>
    <t>2015-04-27T09:23</t>
  </si>
  <si>
    <t>2015-04-27T11:50</t>
  </si>
  <si>
    <t>2015-04-27T12:05</t>
  </si>
  <si>
    <t>2015-04-28T08:17</t>
  </si>
  <si>
    <t>2015-04-28T08:32</t>
  </si>
  <si>
    <t>2015-04-28T10:57</t>
  </si>
  <si>
    <t>2015-04-28T11:12</t>
  </si>
  <si>
    <t>2015-04-28T08:53</t>
  </si>
  <si>
    <t>2015-04-28T09:13</t>
  </si>
  <si>
    <t>2015-04-28T09:30</t>
  </si>
  <si>
    <t>2015-04-28T09:45</t>
  </si>
  <si>
    <t>2015-06-15T10:41</t>
  </si>
  <si>
    <t>2015-06-15T10:56</t>
  </si>
  <si>
    <t>2015-06-15T11:42</t>
  </si>
  <si>
    <t>2015-06-15T11:57</t>
  </si>
  <si>
    <t>2015-06-15T11:03</t>
  </si>
  <si>
    <t>2015-06-15T11:18</t>
  </si>
  <si>
    <t>2015-06-15T12:02</t>
  </si>
  <si>
    <t>2015-06-15T12:17</t>
  </si>
  <si>
    <t>2015-06-16T09:18</t>
  </si>
  <si>
    <t>2015-06-16T09:33</t>
  </si>
  <si>
    <t>2015-06-16T10:36</t>
  </si>
  <si>
    <t>2015-06-16T10:51</t>
  </si>
  <si>
    <t>2015-06-16T10:02</t>
  </si>
  <si>
    <t>2015-06-16T10:17</t>
  </si>
  <si>
    <t>2015-06-16T11:00</t>
  </si>
  <si>
    <t>2015-06-16T11:15</t>
  </si>
  <si>
    <t>2015-07-13T12:45</t>
  </si>
  <si>
    <t>2015-07-13T13:00</t>
  </si>
  <si>
    <t>2015-07-13T09:59</t>
  </si>
  <si>
    <t>2015-07-13T10:14</t>
  </si>
  <si>
    <t>2015-07-13T14:08</t>
  </si>
  <si>
    <t>2015-07-13T14:25</t>
  </si>
  <si>
    <t>2015-07-13T10:28</t>
  </si>
  <si>
    <t>2015-07-13T10:43</t>
  </si>
  <si>
    <t>2015-07-13T11:27</t>
  </si>
  <si>
    <t>2015-07-13T11:42</t>
  </si>
  <si>
    <t>2015-07-14T08:13</t>
  </si>
  <si>
    <t>2015-07-14T08:28</t>
  </si>
  <si>
    <t>2015-07-14T09:25</t>
  </si>
  <si>
    <t>2015-07-14T09:40</t>
  </si>
  <si>
    <t>2015-07-14T10:20</t>
  </si>
  <si>
    <t>2015-07-14T10:35</t>
  </si>
  <si>
    <t>2015-07-14T08:43</t>
  </si>
  <si>
    <t>2015-07-14T08:58</t>
  </si>
  <si>
    <t>probably remainder of benthic Sylt-4 trawl 5</t>
  </si>
  <si>
    <t>2015-07-14T09:52</t>
  </si>
  <si>
    <t>2015-07-14T10:07</t>
  </si>
  <si>
    <t>2015-07-14T11:54</t>
  </si>
  <si>
    <t>2015-07-14T12:09</t>
  </si>
  <si>
    <t>2015-07-14T12:11</t>
  </si>
  <si>
    <t>2015-07-14T12:26</t>
  </si>
  <si>
    <t>probably remainder of benthic Sylt-9 trawl 5</t>
  </si>
  <si>
    <t>2015-08-10T11:01</t>
  </si>
  <si>
    <t>2015-08-10T11:16</t>
  </si>
  <si>
    <t>2015-08-10T12:15</t>
  </si>
  <si>
    <t>2015-08-10T12:30</t>
  </si>
  <si>
    <t>2015-08-11T10:40</t>
  </si>
  <si>
    <t>2015-08-11T10:55</t>
  </si>
  <si>
    <t>2015-08-11T10:14</t>
  </si>
  <si>
    <t>2015-08-11T10:29</t>
  </si>
  <si>
    <t>2015-08-11T00:00</t>
  </si>
  <si>
    <t>probably remainder of benthic Sylt-6 trawl 6</t>
  </si>
  <si>
    <t>2015-09-14T09:25</t>
  </si>
  <si>
    <t>2015-09-14T09:40</t>
  </si>
  <si>
    <t>2015-09-14T10:15</t>
  </si>
  <si>
    <t>2015-09-14T10:30</t>
  </si>
  <si>
    <t>2015-09-14T09:00</t>
  </si>
  <si>
    <t>2015-09-14T09:15</t>
  </si>
  <si>
    <t>2015-09-14T11:20</t>
  </si>
  <si>
    <t>2015-09-14T11:35</t>
  </si>
  <si>
    <t>2015-09-14T09:50</t>
  </si>
  <si>
    <t>2015-09-14T10:05</t>
  </si>
  <si>
    <t>2015-09-14T10:45</t>
  </si>
  <si>
    <t>2015-09-14T11:00</t>
  </si>
  <si>
    <t>2015-09-14T11:42</t>
  </si>
  <si>
    <t>2015-09-14T11:57</t>
  </si>
  <si>
    <t>2015-09-15T09:38</t>
  </si>
  <si>
    <t>2015-09-15T09:53</t>
  </si>
  <si>
    <t>2015-09-15T08:45</t>
  </si>
  <si>
    <t>2015-09-15T09:00</t>
  </si>
  <si>
    <t>2015-09-15T10:03</t>
  </si>
  <si>
    <t>2015-09-15T10:18</t>
  </si>
  <si>
    <t>2015-09-15T10:35</t>
  </si>
  <si>
    <t>2015-09-15T10:50</t>
  </si>
  <si>
    <t>2015-11-17T09:16</t>
  </si>
  <si>
    <t>2015-11-17T09:31</t>
  </si>
  <si>
    <t>2015-11-17T10:33</t>
  </si>
  <si>
    <t>2015-11-17T10:48</t>
  </si>
  <si>
    <t>2015-11-17T09:19</t>
  </si>
  <si>
    <t>2015-11-17T09:34</t>
  </si>
  <si>
    <t>2015-11-17T13:25</t>
  </si>
  <si>
    <t>2015-11-17T13:40</t>
  </si>
  <si>
    <t>2015-11-17T11:06</t>
  </si>
  <si>
    <t>2015-11-17T11:21</t>
  </si>
  <si>
    <t>2015-11-17T12:16</t>
  </si>
  <si>
    <t>2015-11-17T12:31</t>
  </si>
  <si>
    <t>2015-11-17T11:54</t>
  </si>
  <si>
    <t>2015-11-17T12:09</t>
  </si>
  <si>
    <t>2015-11-17T09:41</t>
  </si>
  <si>
    <t>2015-11-17T09:56</t>
  </si>
  <si>
    <t>2015-11-17T10:06</t>
  </si>
  <si>
    <t>2015-11-17T10:21</t>
  </si>
  <si>
    <t>probably remainder of pelagic Sylt-1 trawl 8</t>
  </si>
  <si>
    <t>2015-11-17T13:53</t>
  </si>
  <si>
    <t>2015-11-17T14:08</t>
  </si>
  <si>
    <t>2015-11-17T12:43</t>
  </si>
  <si>
    <t>2015-11-17T12:58</t>
  </si>
  <si>
    <t>2015-12-15T08:37</t>
  </si>
  <si>
    <t>2015-12-15T08:52</t>
  </si>
  <si>
    <t>2015-12-15T09:27</t>
  </si>
  <si>
    <t>2015-12-15T09:42</t>
  </si>
  <si>
    <t>2015-12-15T08:13</t>
  </si>
  <si>
    <t>2015-12-15T08:28</t>
  </si>
  <si>
    <t>2015-12-15T11:17</t>
  </si>
  <si>
    <t>2015-12-15T11:32</t>
  </si>
  <si>
    <t>2015-12-15T10:26</t>
  </si>
  <si>
    <t>2015-12-15T10:42</t>
  </si>
  <si>
    <t>2015-12-15T12:25</t>
  </si>
  <si>
    <t>2015-12-15T12:40</t>
  </si>
  <si>
    <t>2015-12-15T12:01</t>
  </si>
  <si>
    <t>2015-12-15T12:16</t>
  </si>
  <si>
    <t>2015-12-15T08:58</t>
  </si>
  <si>
    <t>2015-12-15T09:13</t>
  </si>
  <si>
    <t>2015-12-15T09:56</t>
  </si>
  <si>
    <t>2015-12-15T10:11</t>
  </si>
  <si>
    <t>2015-12-15T10:52</t>
  </si>
  <si>
    <t>2015-12-15T11:07</t>
  </si>
  <si>
    <t>2015-12-15T12:50</t>
  </si>
  <si>
    <t>2015-12-15T13:05</t>
  </si>
  <si>
    <t>2016-01-18T09:36</t>
  </si>
  <si>
    <t>2016-01-18T09:51</t>
  </si>
  <si>
    <t>2016-01-18T10:07</t>
  </si>
  <si>
    <t>2016-01-18T10:22</t>
  </si>
  <si>
    <t>2016-01-21T09:22</t>
  </si>
  <si>
    <t>2016-01-21T09:37</t>
  </si>
  <si>
    <t>2016-01-21T09:46</t>
  </si>
  <si>
    <t>2016-01-21T10:01</t>
  </si>
  <si>
    <t>2016-01-21T10:10</t>
  </si>
  <si>
    <t>2016-01-21T10:25</t>
  </si>
  <si>
    <t>2016-01-21T11:25</t>
  </si>
  <si>
    <t>2016-01-21T11:40</t>
  </si>
  <si>
    <t>2016-01-21T11:47</t>
  </si>
  <si>
    <t>2016-01-21T12:02</t>
  </si>
  <si>
    <t>2016-02-22T09:11</t>
  </si>
  <si>
    <t>2016-02-22T09:26</t>
  </si>
  <si>
    <t>2016-02-22T09:40</t>
  </si>
  <si>
    <t>2016-02-22T09:45</t>
  </si>
  <si>
    <t>2016-02-22T10:05</t>
  </si>
  <si>
    <t>2016-02-22T10:20</t>
  </si>
  <si>
    <t>2016-02-22T10:30</t>
  </si>
  <si>
    <t>2016-02-22T10:45</t>
  </si>
  <si>
    <t>2016-02-24T09:10</t>
  </si>
  <si>
    <t>2016-02-24T09:25</t>
  </si>
  <si>
    <t>2016-02-24T09:50</t>
  </si>
  <si>
    <t>2016-02-24T10:05</t>
  </si>
  <si>
    <t>2016-02-24T10:15</t>
  </si>
  <si>
    <t>2016-02-24T10:30</t>
  </si>
  <si>
    <t>2016-02-24T11:00</t>
  </si>
  <si>
    <t>2016-02-24T11:15</t>
  </si>
  <si>
    <t>2016-02-24T11:25</t>
  </si>
  <si>
    <t>2016-02-24T11:40</t>
  </si>
  <si>
    <t>2016-02-24T11:52</t>
  </si>
  <si>
    <t>2016-02-24T12:07</t>
  </si>
  <si>
    <t>2016-02-24T12:42</t>
  </si>
  <si>
    <t>2016-02-24T12:57</t>
  </si>
  <si>
    <t>2016-04-05T08:43</t>
  </si>
  <si>
    <t>2016-04-05T08:57</t>
  </si>
  <si>
    <t>2016-04-05T09:17</t>
  </si>
  <si>
    <t>2016-04-05T09:32</t>
  </si>
  <si>
    <t>2016-04-05T09:57</t>
  </si>
  <si>
    <t>2016-04-05T10:12</t>
  </si>
  <si>
    <t>2016-04-05T10:28</t>
  </si>
  <si>
    <t>2016-04-05T10:43</t>
  </si>
  <si>
    <t>2016-04-05T11:00</t>
  </si>
  <si>
    <t>2016-04-05T11:15</t>
  </si>
  <si>
    <t>2016-04-05T11:27</t>
  </si>
  <si>
    <t>2016-04-05T11:42</t>
  </si>
  <si>
    <t>2016-04-05T11:53</t>
  </si>
  <si>
    <t>2016-04-05T12:08</t>
  </si>
  <si>
    <t>2016-04-05T12:25</t>
  </si>
  <si>
    <t>2016-04-05T12:40</t>
  </si>
  <si>
    <t>2016-04-06T09:06</t>
  </si>
  <si>
    <t>2016-04-06T09:16</t>
  </si>
  <si>
    <t>2016-04-06T10:12</t>
  </si>
  <si>
    <t>2016-04-06T10:27</t>
  </si>
  <si>
    <t>2016-04-06T10:35</t>
  </si>
  <si>
    <t>2016-04-06T10:50</t>
  </si>
  <si>
    <t>2016-04-06T11:27</t>
  </si>
  <si>
    <t>2016-04-06T11:42</t>
  </si>
  <si>
    <t>2016-04-06T12:12</t>
  </si>
  <si>
    <t>2016-04-06T12:27</t>
  </si>
  <si>
    <t>2016-04-06T12:33</t>
  </si>
  <si>
    <t>2016-04-06T12:48</t>
  </si>
  <si>
    <t>2016-05-18T09:03</t>
  </si>
  <si>
    <t>2016-05-18T09:18</t>
  </si>
  <si>
    <t>2016-05-18T10:06</t>
  </si>
  <si>
    <t>2016-05-18T10:21</t>
  </si>
  <si>
    <t>2016-05-18T10:52</t>
  </si>
  <si>
    <t>2016-05-18T11:07</t>
  </si>
  <si>
    <t>2016-05-18T11:19</t>
  </si>
  <si>
    <t>2016-05-18T11:34</t>
  </si>
  <si>
    <t>2016-05-18T11:53</t>
  </si>
  <si>
    <t>2016-05-18T12:08</t>
  </si>
  <si>
    <t>2016-05-19T09:08</t>
  </si>
  <si>
    <t>2016-05-19T09:23</t>
  </si>
  <si>
    <t>2016-05-19T09:50</t>
  </si>
  <si>
    <t>2016-05-19T10:05</t>
  </si>
  <si>
    <t>2016-05-19T10:27</t>
  </si>
  <si>
    <t>2016-05-19T10:42</t>
  </si>
  <si>
    <t>2016-05-19T11:29</t>
  </si>
  <si>
    <t>2016-05-19T11:44</t>
  </si>
  <si>
    <t>2016-05-19T12:15</t>
  </si>
  <si>
    <t>2016-05-19T12:30</t>
  </si>
  <si>
    <t>2016-06-07T08:18</t>
  </si>
  <si>
    <t>2016-06-07T08:23</t>
  </si>
  <si>
    <t>2016-06-07T09:22</t>
  </si>
  <si>
    <t>2016-06-07T09:37</t>
  </si>
  <si>
    <t>2016-06-07T10:03</t>
  </si>
  <si>
    <t>2016-06-07T10:18</t>
  </si>
  <si>
    <t>2016-06-07T10:31</t>
  </si>
  <si>
    <t>2016-06-07T10:46</t>
  </si>
  <si>
    <t>2016-06-07T11:06</t>
  </si>
  <si>
    <t>2016-06-07T11:21</t>
  </si>
  <si>
    <t>2016-06-07T11:30</t>
  </si>
  <si>
    <t>2016-06-07T11:45</t>
  </si>
  <si>
    <t>2016-06-08T09:07</t>
  </si>
  <si>
    <t>2016-06-08T09:22</t>
  </si>
  <si>
    <t>2016-06-08T10:00</t>
  </si>
  <si>
    <t>2016-06-08T10:05</t>
  </si>
  <si>
    <t>trawl time 5 min</t>
  </si>
  <si>
    <t>2016-06-08T10:38</t>
  </si>
  <si>
    <t>2016-06-08T10:43</t>
  </si>
  <si>
    <t>2016-07-14T12:40</t>
  </si>
  <si>
    <t>2016-07-14T12:55</t>
  </si>
  <si>
    <t>2016-09-06T08:50</t>
  </si>
  <si>
    <t>2016-09-06T09:05</t>
  </si>
  <si>
    <t>2016-09-06T10:40</t>
  </si>
  <si>
    <t>2016-09-06T10:55</t>
  </si>
  <si>
    <t>2016-09-06T11:45</t>
  </si>
  <si>
    <t>2016-09-06T12:00</t>
  </si>
  <si>
    <t>2016-09-07T09:55</t>
  </si>
  <si>
    <t>2016-09-07T10:10</t>
  </si>
  <si>
    <t>2016-09-07T11:30</t>
  </si>
  <si>
    <t>2016-09-07T11:45</t>
  </si>
  <si>
    <t>2016-09-07T12:00</t>
  </si>
  <si>
    <t>2016-09-07T12:15</t>
  </si>
  <si>
    <t>2016-09-20T08:30</t>
  </si>
  <si>
    <t>2016-09-20T08:45</t>
  </si>
  <si>
    <t>2016-10-17T10:41</t>
  </si>
  <si>
    <t>2016-10-17T10:57</t>
  </si>
  <si>
    <t>2016-10-17T11:45</t>
  </si>
  <si>
    <t>2016-10-17T12:00</t>
  </si>
  <si>
    <t>2016-10-17T12:58</t>
  </si>
  <si>
    <t>2016-10-17T13:13</t>
  </si>
  <si>
    <t>2016-10-18T12:05</t>
  </si>
  <si>
    <t>2016-10-18T12:19</t>
  </si>
  <si>
    <t>2016-10-18T13:53</t>
  </si>
  <si>
    <t>2016-10-18T14:08</t>
  </si>
  <si>
    <t>2016-11-17T08:57</t>
  </si>
  <si>
    <t>2016-11-17T09:12</t>
  </si>
  <si>
    <t>2016-11-17T09:25</t>
  </si>
  <si>
    <t>2016-11-17T09:40</t>
  </si>
  <si>
    <t>2016-11-17T10:25</t>
  </si>
  <si>
    <t>2016-11-17T10:40</t>
  </si>
  <si>
    <t>2016-11-17T10:52</t>
  </si>
  <si>
    <t>2016-11-17T11:07</t>
  </si>
  <si>
    <t>2016-11-17T11:27</t>
  </si>
  <si>
    <t>2016-11-17T11:43</t>
  </si>
  <si>
    <t>2016-11-17T11:55</t>
  </si>
  <si>
    <t>2016-11-17T12:14</t>
  </si>
  <si>
    <t>2016-11-17T12:20</t>
  </si>
  <si>
    <t>2016-11-17T12:34</t>
  </si>
  <si>
    <t>2016-12-14T09:10</t>
  </si>
  <si>
    <t>2016-12-14T09:25</t>
  </si>
  <si>
    <t>2016-12-14T10:13</t>
  </si>
  <si>
    <t>2016-12-14T10:27</t>
  </si>
  <si>
    <t>2016-12-14T10:44</t>
  </si>
  <si>
    <t>2016-12-14T10:55</t>
  </si>
  <si>
    <t>2016-12-14T11:05</t>
  </si>
  <si>
    <t>2016-12-14T11:20</t>
  </si>
  <si>
    <t>2016-12-14T11:35</t>
  </si>
  <si>
    <t>2016-12-14T11:54</t>
  </si>
  <si>
    <t>2016-12-14T12:00</t>
  </si>
  <si>
    <t>2016-12-14T12:15</t>
  </si>
  <si>
    <t>2016-12-14T12:43</t>
  </si>
  <si>
    <t>2016-12-14T12:57</t>
  </si>
  <si>
    <t>2016-12-14T13:17</t>
  </si>
  <si>
    <t>2016-12-14T13:30</t>
  </si>
  <si>
    <t>2016-12-14T13:40</t>
  </si>
  <si>
    <t>2016-12-14T13:54</t>
  </si>
  <si>
    <t>2016-12-14T14:05</t>
  </si>
  <si>
    <t>2016-12-14T14:19</t>
  </si>
  <si>
    <t>Sex</t>
  </si>
  <si>
    <t>2017-01-17T09:00</t>
  </si>
  <si>
    <t>2017-01-17T09:15</t>
  </si>
  <si>
    <t>unknown</t>
  </si>
  <si>
    <t>net ripped</t>
  </si>
  <si>
    <t>2017-01-17T10:40</t>
  </si>
  <si>
    <t>2017-01-17T10:55</t>
  </si>
  <si>
    <t>2017-01-17T11:07</t>
  </si>
  <si>
    <t>2017-01-17T11:22</t>
  </si>
  <si>
    <t>2017-01-17T11:40</t>
  </si>
  <si>
    <t>2017-01-17T11:55</t>
  </si>
  <si>
    <t>2017-01-17T12:02</t>
  </si>
  <si>
    <t>2017-01-17T12:17</t>
  </si>
  <si>
    <t>2017-01-17T12:42</t>
  </si>
  <si>
    <t>2017-01-17T12:57</t>
  </si>
  <si>
    <t>2017-01-17T13:05</t>
  </si>
  <si>
    <t>2017-01-17T13:20</t>
  </si>
  <si>
    <t>2017-01-18T10:05</t>
  </si>
  <si>
    <t>2017-01-18T10:20</t>
  </si>
  <si>
    <t>2017-01-18T10:55</t>
  </si>
  <si>
    <t>2017-01-18T11:10</t>
  </si>
  <si>
    <t>2017-01-18T11:20</t>
  </si>
  <si>
    <t>2017-01-18T11:35</t>
  </si>
  <si>
    <t>2017-01-18T11:45</t>
  </si>
  <si>
    <t>2017-01-18T12:00</t>
  </si>
  <si>
    <t>2017-03-13T10:15</t>
  </si>
  <si>
    <t>2017-03-13T10:30</t>
  </si>
  <si>
    <t>2017-03-13T11:12</t>
  </si>
  <si>
    <t>2017-03-13T11:27</t>
  </si>
  <si>
    <t>2017-03-13T11:40</t>
  </si>
  <si>
    <t>2017-03-13T11:55</t>
  </si>
  <si>
    <t>2017-03-13T12:50</t>
  </si>
  <si>
    <t>2017-03-13T13:05</t>
  </si>
  <si>
    <t>2017-03-13T13:15</t>
  </si>
  <si>
    <t>2017-03-13T13:30</t>
  </si>
  <si>
    <t>2017-03-13T13:50</t>
  </si>
  <si>
    <t>2017-03-13T14:05</t>
  </si>
  <si>
    <t>2017-03-13T14:10</t>
  </si>
  <si>
    <t>2017-03-13T14:25</t>
  </si>
  <si>
    <t>2017-03-14T10:00</t>
  </si>
  <si>
    <t>2017-03-14T10:15</t>
  </si>
  <si>
    <t>2017-03-15T09:40</t>
  </si>
  <si>
    <t>2017-03-15T09:55</t>
  </si>
  <si>
    <t>male</t>
  </si>
  <si>
    <t>female</t>
  </si>
  <si>
    <t>2017-03-15T10:35</t>
  </si>
  <si>
    <t>2017-03-15T10:50</t>
  </si>
  <si>
    <t>2017-04-04T09:35</t>
  </si>
  <si>
    <t>2017-04-04T09:50</t>
  </si>
  <si>
    <t>2017-04-04T10:05</t>
  </si>
  <si>
    <t>2017-04-04T10:20</t>
  </si>
  <si>
    <t>2017-04-04T10:30</t>
  </si>
  <si>
    <t>2017-04-04T10:45</t>
  </si>
  <si>
    <t>2017-04-04T11:40</t>
  </si>
  <si>
    <t>2017-04-04T11:55</t>
  </si>
  <si>
    <t>2017-04-04T12:40</t>
  </si>
  <si>
    <t>2017-04-04T12:55</t>
  </si>
  <si>
    <t>2017-04-04T13:00</t>
  </si>
  <si>
    <t>2017-04-04T13:15</t>
  </si>
  <si>
    <t>2017-04-04T13:25</t>
  </si>
  <si>
    <t>2017-04-04T13:40</t>
  </si>
  <si>
    <t>2017-04-04T14:20</t>
  </si>
  <si>
    <t>2017-04-04T14:35</t>
  </si>
  <si>
    <t>2017-04-04T15:10</t>
  </si>
  <si>
    <t>2017-04-04T15:25</t>
  </si>
  <si>
    <t>2017-05-08T10:10</t>
  </si>
  <si>
    <t>2017-05-08T10:25</t>
  </si>
  <si>
    <t>2017-05-08T10:50</t>
  </si>
  <si>
    <t>2017-05-08T11:05</t>
  </si>
  <si>
    <t>2017-05-08T11:55</t>
  </si>
  <si>
    <t>2017-05-08T12:10</t>
  </si>
  <si>
    <t>2017-05-08T12:30</t>
  </si>
  <si>
    <t>2017-05-08T12:45</t>
  </si>
  <si>
    <t>2017-05-08T13:50</t>
  </si>
  <si>
    <t>2017-05-08T14:05</t>
  </si>
  <si>
    <t>2017-05-09T09:20</t>
  </si>
  <si>
    <t>2017-05-09T09:35</t>
  </si>
  <si>
    <t>2017-05-09T10:55</t>
  </si>
  <si>
    <t>2017-05-09T11:10</t>
  </si>
  <si>
    <t>2017-05-09T11:25</t>
  </si>
  <si>
    <t>2017-05-09T11:40</t>
  </si>
  <si>
    <t>2017-05-09T12:03</t>
  </si>
  <si>
    <t>2017-05-09T12:18</t>
  </si>
  <si>
    <t>9 kg jellyfish, mostly Ctenophora</t>
  </si>
  <si>
    <t>2017-05-09T13:10</t>
  </si>
  <si>
    <t>2017-05-09T13:25</t>
  </si>
  <si>
    <t>2017-06-12T10:10</t>
  </si>
  <si>
    <t>2017-06-12T10:25</t>
  </si>
  <si>
    <t>2017-06-12T10:40</t>
  </si>
  <si>
    <t>2017-06-12T10:55</t>
  </si>
  <si>
    <t>2017-06-19T11:27</t>
  </si>
  <si>
    <t>2017-06-19T11:42</t>
  </si>
  <si>
    <t>2017-06-19T12:16</t>
  </si>
  <si>
    <t>2017-06-19T12:31</t>
  </si>
  <si>
    <t>2017-06-20T09:55</t>
  </si>
  <si>
    <t>2017-06-20T10:10</t>
  </si>
  <si>
    <t>2017-06-20T10:55</t>
  </si>
  <si>
    <t>2017-06-20T11:10</t>
  </si>
  <si>
    <t>2017-07-10T10:30</t>
  </si>
  <si>
    <t>2017-07-10T10:45</t>
  </si>
  <si>
    <t>2017-07-10T12:50</t>
  </si>
  <si>
    <t>2017-07-10T13:05</t>
  </si>
  <si>
    <t>2017-07-10T13:30</t>
  </si>
  <si>
    <t>2017-07-10T13:45</t>
  </si>
  <si>
    <t>2017-07-11T09:35</t>
  </si>
  <si>
    <t>2017-07-11T09:40</t>
  </si>
  <si>
    <t>2017-07-11T10:00</t>
  </si>
  <si>
    <t>2017-07-11T10:15</t>
  </si>
  <si>
    <t>2017-07-11T11:50</t>
  </si>
  <si>
    <t>2017-07-11T12:05</t>
  </si>
  <si>
    <t>2017-07-11T13:05</t>
  </si>
  <si>
    <t>2017-07-11T13:20</t>
  </si>
  <si>
    <t>3 kg jellyfish</t>
  </si>
  <si>
    <t>2017-09-06T11:20</t>
  </si>
  <si>
    <t>2017-09-06T11:35</t>
  </si>
  <si>
    <t>2017-09-06T12:25</t>
  </si>
  <si>
    <t>2017-09-06T12:40</t>
  </si>
  <si>
    <t>2017-09-07T09:00</t>
  </si>
  <si>
    <t>2017-09-07T09:15</t>
  </si>
  <si>
    <t>2017-09-07T09:25</t>
  </si>
  <si>
    <t>2017-09-07T09:40</t>
  </si>
  <si>
    <t>2017-09-07T10:07</t>
  </si>
  <si>
    <t>2017-09-07T10:22</t>
  </si>
  <si>
    <t>2017-09-07T10:15</t>
  </si>
  <si>
    <t>2017-09-07T10:30</t>
  </si>
  <si>
    <t>2017-09-07T11:00</t>
  </si>
  <si>
    <t>2017-09-07T11:15</t>
  </si>
  <si>
    <t>2017-10-17T10:00</t>
  </si>
  <si>
    <t>2017-10-17T10:15</t>
  </si>
  <si>
    <t>2017-10-18T08:30</t>
  </si>
  <si>
    <t>2017-10-18T08:45</t>
  </si>
  <si>
    <t>2017-10-18T09:00</t>
  </si>
  <si>
    <t>2017-10-18T09:15</t>
  </si>
  <si>
    <t>Sylt-10 trawl 1</t>
  </si>
  <si>
    <t>2017-10-18T10:05</t>
  </si>
  <si>
    <t>2017-10-18T10:20</t>
  </si>
  <si>
    <t>2017-10-18T11:40</t>
  </si>
  <si>
    <t>2017-10-18T11:55</t>
  </si>
  <si>
    <t>2017-10-18T12:05</t>
  </si>
  <si>
    <t>2017-10-18T12:20</t>
  </si>
  <si>
    <t>2017-10-18T13:05</t>
  </si>
  <si>
    <t>2017-10-18T13:20</t>
  </si>
  <si>
    <t>net not completely closed</t>
  </si>
  <si>
    <t>2017-10-18T13:30</t>
  </si>
  <si>
    <t>2017-10-18T13:45</t>
  </si>
  <si>
    <t>2017-10-18T13:55</t>
  </si>
  <si>
    <t>2017-10-18T14:10</t>
  </si>
  <si>
    <t>2017-10-18T14:35</t>
  </si>
  <si>
    <t>2017-10-18T14:50</t>
  </si>
  <si>
    <t>2018-01-18T08:30</t>
  </si>
  <si>
    <t>2018-01-18T08:45</t>
  </si>
  <si>
    <t>2018-01-18T09:05</t>
  </si>
  <si>
    <t>2018-01-18T09:20</t>
  </si>
  <si>
    <t>2018-01-18T09:35</t>
  </si>
  <si>
    <t>2018-01-18T09:50</t>
  </si>
  <si>
    <t>2018-01-18T10:05</t>
  </si>
  <si>
    <t>2018-01-18T11:35</t>
  </si>
  <si>
    <t>2018-01-18T11:50</t>
  </si>
  <si>
    <t>2018-01-18T11:55</t>
  </si>
  <si>
    <t>2018-01-18T12:10</t>
  </si>
  <si>
    <t>2018-01-18T12:35</t>
  </si>
  <si>
    <t>2018-01-18T12:50</t>
  </si>
  <si>
    <t>2018-01-18T13:00</t>
  </si>
  <si>
    <t>2018-01-18T13:15</t>
  </si>
  <si>
    <t>2018-01-18T13:50</t>
  </si>
  <si>
    <t>2018-01-18T14:05</t>
  </si>
  <si>
    <t>2018-01-18T15:15</t>
  </si>
  <si>
    <t>2018-01-18T15:30</t>
  </si>
  <si>
    <t>2018-02-13T09:05</t>
  </si>
  <si>
    <t>2018-02-13T09:20</t>
  </si>
  <si>
    <t>2018-02-13T09:30</t>
  </si>
  <si>
    <t>2018-02-13T09:45</t>
  </si>
  <si>
    <t>2018-02-13T10:15</t>
  </si>
  <si>
    <t>2018-02-13T10:30</t>
  </si>
  <si>
    <t>2018-02-13T11:05</t>
  </si>
  <si>
    <t>2018-02-13T11:20</t>
  </si>
  <si>
    <t>2018-02-13T11:49</t>
  </si>
  <si>
    <t>2018-02-13T12:00</t>
  </si>
  <si>
    <t>2018-02-13T12:05</t>
  </si>
  <si>
    <t>2018-02-13T12:20</t>
  </si>
  <si>
    <t>2018-02-13T12:10</t>
  </si>
  <si>
    <t>2018-02-13T12:25</t>
  </si>
  <si>
    <t>2018-02-13T12:30</t>
  </si>
  <si>
    <t>2018-02-13T12:45</t>
  </si>
  <si>
    <t>2018-02-16T08:35</t>
  </si>
  <si>
    <t>2018-02-16T08:50</t>
  </si>
  <si>
    <t>2018-02-16T09:00</t>
  </si>
  <si>
    <t>2018-02-16T09:15</t>
  </si>
  <si>
    <t>Sylt-10 trawl 2</t>
  </si>
  <si>
    <t>2018-02-16T09:35</t>
  </si>
  <si>
    <t>2018-02-16T09:50</t>
  </si>
  <si>
    <t>2018-02-16T10:05</t>
  </si>
  <si>
    <t>2018-02-16T10:20</t>
  </si>
  <si>
    <t>2018-03-21T09:15</t>
  </si>
  <si>
    <t>2018-03-21T09:40</t>
  </si>
  <si>
    <t>2018-03-21T09:55</t>
  </si>
  <si>
    <t>2018-03-21T10:25</t>
  </si>
  <si>
    <t>2018-03-21T10:40</t>
  </si>
  <si>
    <t>2018-03-21T10:45</t>
  </si>
  <si>
    <t>2018-03-21T11:00</t>
  </si>
  <si>
    <t>Sylt-10 trawl 3</t>
  </si>
  <si>
    <t>2018-03-21T11:45</t>
  </si>
  <si>
    <t>2018-03-21T12:00</t>
  </si>
  <si>
    <t>2018-03-21T12:15</t>
  </si>
  <si>
    <t>2018-03-21T12:30</t>
  </si>
  <si>
    <t>2018-03-21T13:15</t>
  </si>
  <si>
    <t>2018-03-21T13:30</t>
  </si>
  <si>
    <t>2018-03-21T13:40</t>
  </si>
  <si>
    <t>2018-03-21T13:55</t>
  </si>
  <si>
    <t>2018-03-21T14:10</t>
  </si>
  <si>
    <t>2018-03-21T14:25</t>
  </si>
  <si>
    <t>2018-03-21T14:45</t>
  </si>
  <si>
    <t>2018-03-21T15:00</t>
  </si>
  <si>
    <t>2018-04-18T09:30</t>
  </si>
  <si>
    <t>2018-04-18T09:45</t>
  </si>
  <si>
    <t>2018-04-18T09:55</t>
  </si>
  <si>
    <t>2018-04-18T10:10</t>
  </si>
  <si>
    <t>2018-04-18T10:30</t>
  </si>
  <si>
    <t>2018-04-18T10:45</t>
  </si>
  <si>
    <t>2018-04-18T11:00</t>
  </si>
  <si>
    <t>2018-04-18T11:15</t>
  </si>
  <si>
    <t>2018-04-18T11:30</t>
  </si>
  <si>
    <t>2018-04-18T11:45</t>
  </si>
  <si>
    <t>2018-04-18T12:00</t>
  </si>
  <si>
    <t>2018-04-18T12:15</t>
  </si>
  <si>
    <t>2018-04-18T12:55</t>
  </si>
  <si>
    <t>2018-04-18T13:10</t>
  </si>
  <si>
    <t>Sylt-10 trawl 4</t>
  </si>
  <si>
    <t>2018-04-18T13:25</t>
  </si>
  <si>
    <t>2018-04-18T13:40</t>
  </si>
  <si>
    <t>2018-04-18T13:50</t>
  </si>
  <si>
    <t>2018-04-18T14:05</t>
  </si>
  <si>
    <t>2018-04-18T14:30</t>
  </si>
  <si>
    <t>2018-04-18T14:45</t>
  </si>
  <si>
    <t>2018-04-19T09:00</t>
  </si>
  <si>
    <t>2018-04-19T09:15</t>
  </si>
  <si>
    <t>2018-04-19T09:25</t>
  </si>
  <si>
    <t>2018-04-19T09:40</t>
  </si>
  <si>
    <t>probably remainder of benthic Sylt-4 trawl 4?</t>
  </si>
  <si>
    <t>2018-04-19T10:55</t>
  </si>
  <si>
    <t>2018-04-19T11:10</t>
  </si>
  <si>
    <t>2018-05-17T09:53</t>
  </si>
  <si>
    <t>2018-05-17T10:09</t>
  </si>
  <si>
    <t>2018-05-17T10:30</t>
  </si>
  <si>
    <t>2018-05-17T10:48</t>
  </si>
  <si>
    <t>2018-05-17T12:04</t>
  </si>
  <si>
    <t>2018-05-17T12:19</t>
  </si>
  <si>
    <t>2018-05-17T12:35</t>
  </si>
  <si>
    <t>2018-05-17T12:51</t>
  </si>
  <si>
    <t>2018-05-17T13:50</t>
  </si>
  <si>
    <t>2018-05-17T14:06</t>
  </si>
  <si>
    <t>Sylt-10 trawl 5</t>
  </si>
  <si>
    <t>2018-05-23T08:15</t>
  </si>
  <si>
    <t>2018-05-23T08:31</t>
  </si>
  <si>
    <t>2018-05-23T09:17</t>
  </si>
  <si>
    <t>2018-05-23T09:33</t>
  </si>
  <si>
    <t>2018-06-26T09:00</t>
  </si>
  <si>
    <t>2018-06-26T09:15</t>
  </si>
  <si>
    <t>16 kg jellyfish, mostly Pleurobrachia and Rhizostoma</t>
  </si>
  <si>
    <t>2018-06-26T09:30</t>
  </si>
  <si>
    <t>2018-06-26T09:45</t>
  </si>
  <si>
    <t>52 kg jellyfish, mostly Pleurobrachia</t>
  </si>
  <si>
    <t>2018-06-26T10:15</t>
  </si>
  <si>
    <t>2018-06-26T10:30</t>
  </si>
  <si>
    <t>4,3 kg jellyfish, mostly Pleurobrachia</t>
  </si>
  <si>
    <t>2018-06-26T10:45</t>
  </si>
  <si>
    <t>2018-06-26T11:00</t>
  </si>
  <si>
    <t>20 kg jellyfish, mostly Pleurobrachia</t>
  </si>
  <si>
    <t>2018-06-26T11:30</t>
  </si>
  <si>
    <t>2018-06-26T11:45</t>
  </si>
  <si>
    <t>16 kg jellyfish, mostly Pleurobrachia</t>
  </si>
  <si>
    <t>Sylt-10 trawl 6</t>
  </si>
  <si>
    <t>2018-06-27T09:40</t>
  </si>
  <si>
    <t>2018-06-27T09:55</t>
  </si>
  <si>
    <t>2018-06-27T10:10</t>
  </si>
  <si>
    <t>2018-06-27T10:25</t>
  </si>
  <si>
    <t>9 kg jellyfish, mostly Pleurobrachia</t>
  </si>
  <si>
    <t>2018-06-27T11:15</t>
  </si>
  <si>
    <t>2018-06-27T11:30</t>
  </si>
  <si>
    <t>47 kg jellyfish, mostly Pleurobrachia</t>
  </si>
  <si>
    <t>2018-06-27T12:05</t>
  </si>
  <si>
    <t>2018-06-27T12:20</t>
  </si>
  <si>
    <t>2018-06-27T12:55</t>
  </si>
  <si>
    <t>2018-06-27T13:10</t>
  </si>
  <si>
    <t>2018-07-18T11:35</t>
  </si>
  <si>
    <t>2018-07-18T11:50</t>
  </si>
  <si>
    <t>28 kg Rhizostoma</t>
  </si>
  <si>
    <t>2018-07-18T12:30</t>
  </si>
  <si>
    <t>2018-07-18T12:45</t>
  </si>
  <si>
    <t>probably remainder of benthic Sylt-5 trawl 7</t>
  </si>
  <si>
    <t>2018-07-19T11:15</t>
  </si>
  <si>
    <t>2018-07-19T11:30</t>
  </si>
  <si>
    <t>2018-08-29T09:10</t>
  </si>
  <si>
    <t>2018-08-29T09:25</t>
  </si>
  <si>
    <t>2018-08-29T09:45</t>
  </si>
  <si>
    <t>2018-08-29T10:00</t>
  </si>
  <si>
    <t>2018-08-29T10:15</t>
  </si>
  <si>
    <t>2018-08-29T10:30</t>
  </si>
  <si>
    <t>2018-08-29T10:35</t>
  </si>
  <si>
    <t>2018-08-29T10:50</t>
  </si>
  <si>
    <t>2018-08-29T11:55</t>
  </si>
  <si>
    <t>2018-08-29T12:10</t>
  </si>
  <si>
    <t>Sylt-10 trawl 8</t>
  </si>
  <si>
    <t>2018-08-29T12:45</t>
  </si>
  <si>
    <t>2018-08-29T13:00</t>
  </si>
  <si>
    <t>2018-08-29T13:05</t>
  </si>
  <si>
    <t>2018-08-29T13:20</t>
  </si>
  <si>
    <t>2018-08-29T14:00</t>
  </si>
  <si>
    <t>2018-08-29T14:15</t>
  </si>
  <si>
    <t>2018-08-29T14:25</t>
  </si>
  <si>
    <t>2018-08-29T14:40</t>
  </si>
  <si>
    <t>2018-08-29T14:45</t>
  </si>
  <si>
    <t>2018-08-29T15:00</t>
  </si>
  <si>
    <t>2018-08-29T15:05</t>
  </si>
  <si>
    <t>2018-08-29T15:20</t>
  </si>
  <si>
    <t>2018-08-29T15:45</t>
  </si>
  <si>
    <t>2018-08-29T16:00</t>
  </si>
  <si>
    <t>2018-09-27T09:43</t>
  </si>
  <si>
    <t>2018-09-27T09:58</t>
  </si>
  <si>
    <t>2018-09-27T10:08</t>
  </si>
  <si>
    <t>2018-09-27T10:25</t>
  </si>
  <si>
    <t>2018-09-27T10:57</t>
  </si>
  <si>
    <t>2018-09-27T11:15</t>
  </si>
  <si>
    <t>2018-09-27T11:30</t>
  </si>
  <si>
    <t>2018-09-27T11:42</t>
  </si>
  <si>
    <t>2018-09-27T12:15</t>
  </si>
  <si>
    <t>2018-09-27T12:28</t>
  </si>
  <si>
    <t>2018-09-27T12:45</t>
  </si>
  <si>
    <t>2018-09-27T13:00</t>
  </si>
  <si>
    <t>2018-09-27T13:30</t>
  </si>
  <si>
    <t>2018-09-27T13:45</t>
  </si>
  <si>
    <t>Sylt-10 trawl 9</t>
  </si>
  <si>
    <t>2018-09-27T16:16</t>
  </si>
  <si>
    <t>2018-09-27T16:31</t>
  </si>
  <si>
    <t>2018-12-03T10:15</t>
  </si>
  <si>
    <t>2018-12-03T10:30</t>
  </si>
  <si>
    <t>Sylt-10 trawl 10</t>
  </si>
  <si>
    <t>2018-12-03T11:30</t>
  </si>
  <si>
    <t>2018-12-03T11:45</t>
  </si>
  <si>
    <t>2018-12-03T12:18</t>
  </si>
  <si>
    <t>2018-12-03T12:33</t>
  </si>
  <si>
    <t>2018-12-03T12:52</t>
  </si>
  <si>
    <t>2018-12-03T13:07</t>
  </si>
  <si>
    <t>2018-12-03T13:15</t>
  </si>
  <si>
    <t>2018-12-03T13:30</t>
  </si>
  <si>
    <t>2018-12-06T09:05</t>
  </si>
  <si>
    <t>2018-12-06T09:20</t>
  </si>
  <si>
    <t>2018-12-06T09:42</t>
  </si>
  <si>
    <t>2018-12-06T09:57</t>
  </si>
  <si>
    <t>2019-01-10T09:13</t>
  </si>
  <si>
    <t>2019-01-10T09:28</t>
  </si>
  <si>
    <t>2019-01-10T09:32</t>
  </si>
  <si>
    <t>2019-01-10T09:47</t>
  </si>
  <si>
    <t>2019-01-10T10:02</t>
  </si>
  <si>
    <t>2019-01-10T10:17</t>
  </si>
  <si>
    <t>2019-01-10T10:23</t>
  </si>
  <si>
    <t>2019-01-10T10:38</t>
  </si>
  <si>
    <t>2019-01-10T11:42</t>
  </si>
  <si>
    <t>2019-01-10T11:57</t>
  </si>
  <si>
    <t>2019-01-10T12:38</t>
  </si>
  <si>
    <t>2019-01-10T12:53</t>
  </si>
  <si>
    <t>2019-01-10T13:00</t>
  </si>
  <si>
    <t>2019-01-10T13:15</t>
  </si>
  <si>
    <t>2019-01-10T13:25</t>
  </si>
  <si>
    <t>2019-01-10T13:40</t>
  </si>
  <si>
    <t>2019-01-10T14:00</t>
  </si>
  <si>
    <t>2019-01-10T14:15</t>
  </si>
  <si>
    <t>2019-02-27T16:12</t>
  </si>
  <si>
    <t>2019-02-27T16:27</t>
  </si>
  <si>
    <t>2019-03-27T09:30</t>
  </si>
  <si>
    <t>2019-03-27T09:45</t>
  </si>
  <si>
    <t>2019-03-27T09:55</t>
  </si>
  <si>
    <t>2019-03-27T10:10</t>
  </si>
  <si>
    <t>2019-03-27T10:25</t>
  </si>
  <si>
    <t>2019-03-27T10:40</t>
  </si>
  <si>
    <t>2019-03-27T10:50</t>
  </si>
  <si>
    <t>2019-03-27T11:05</t>
  </si>
  <si>
    <t>2019-03-27T11:25</t>
  </si>
  <si>
    <t>2019-03-27T11:40</t>
  </si>
  <si>
    <t>2019-03-27T12:05</t>
  </si>
  <si>
    <t>2019-03-27T12:20</t>
  </si>
  <si>
    <t>remainder of benthic Sylt-1 trawl 2</t>
  </si>
  <si>
    <t>2019-03-27T13:00</t>
  </si>
  <si>
    <t>2019-03-27T13:15</t>
  </si>
  <si>
    <t>2019-03-27T13:30</t>
  </si>
  <si>
    <t>2019-03-27T13:45</t>
  </si>
  <si>
    <t>2019-03-27T13:55</t>
  </si>
  <si>
    <t>2019-03-27T14:10</t>
  </si>
  <si>
    <t>2019-03-27T14:20</t>
  </si>
  <si>
    <t>2019-03-27T14:35</t>
  </si>
  <si>
    <t>2019-03-27T14:55</t>
  </si>
  <si>
    <t>2019-03-27T15:10</t>
  </si>
  <si>
    <t>2019-04-10T08:50</t>
  </si>
  <si>
    <t>2019-04-10T09:05</t>
  </si>
  <si>
    <t>2019-04-10T09:20</t>
  </si>
  <si>
    <t>2019-04-10T09:35</t>
  </si>
  <si>
    <t>2019-04-10T10:40</t>
  </si>
  <si>
    <t>2019-04-10T10:55</t>
  </si>
  <si>
    <t>2019-04-10T11:45</t>
  </si>
  <si>
    <t>2019-04-10T12:00</t>
  </si>
  <si>
    <t>2019-04-11T09:25</t>
  </si>
  <si>
    <t>2019-04-11T09:40</t>
  </si>
  <si>
    <t>2019-04-11T09:50</t>
  </si>
  <si>
    <t>2019-04-11T10:05</t>
  </si>
  <si>
    <t>2019-04-11T10:20</t>
  </si>
  <si>
    <t>2019-04-11T10:35</t>
  </si>
  <si>
    <t>2019-04-11T11:15</t>
  </si>
  <si>
    <t>2010-04-11T11:30</t>
  </si>
  <si>
    <t>2019-05-08T12:00</t>
  </si>
  <si>
    <t>2019-05-08T12:15</t>
  </si>
  <si>
    <t>2019-05-08T14:45</t>
  </si>
  <si>
    <t>2019-05-08T15:00</t>
  </si>
  <si>
    <t>2019-05-08T15:10</t>
  </si>
  <si>
    <t>2019-05-08T15:20</t>
  </si>
  <si>
    <t>10 minute trawl because of wind</t>
  </si>
  <si>
    <t>2019-05-09T09:10</t>
  </si>
  <si>
    <t>2019-05-09T09:25</t>
  </si>
  <si>
    <t>2019-05-09T09:40</t>
  </si>
  <si>
    <t>2019-05-09T09:55</t>
  </si>
  <si>
    <t>2019-05-09T10:33</t>
  </si>
  <si>
    <t>2019-05-09T10:48</t>
  </si>
  <si>
    <t>2019-05-09T11:00</t>
  </si>
  <si>
    <t>2019-05-09T11:15</t>
  </si>
  <si>
    <t>2019-07-25T11:20</t>
  </si>
  <si>
    <t>2019-07-25T11:35</t>
  </si>
  <si>
    <t>2019-07-25T13:20</t>
  </si>
  <si>
    <t>2019-07-25T13:35</t>
  </si>
  <si>
    <t>2019-07-25T14:22</t>
  </si>
  <si>
    <t>2019-07-25T14:37</t>
  </si>
  <si>
    <t>2019-08-21T08:35</t>
  </si>
  <si>
    <t>2019-08-21T08:50</t>
  </si>
  <si>
    <t>2019-08-21T09:30</t>
  </si>
  <si>
    <t>2019-08-21T09:45</t>
  </si>
  <si>
    <t>2019-08-21T10:20</t>
  </si>
  <si>
    <t>2019-08-21T10:35</t>
  </si>
  <si>
    <t>2019-08-21T10:45</t>
  </si>
  <si>
    <t>2019-08-21T11:00</t>
  </si>
  <si>
    <t>2019-08-21T11:35</t>
  </si>
  <si>
    <t>2019-08-21T11:50</t>
  </si>
  <si>
    <t>2019-08-21T12:35</t>
  </si>
  <si>
    <t>2019-08-21T12:50</t>
  </si>
  <si>
    <t>2019-08-21T13:30</t>
  </si>
  <si>
    <t>2019-08-21T13:45</t>
  </si>
  <si>
    <t>2019-08-22T10:25</t>
  </si>
  <si>
    <t>2019-08-22T10:40</t>
  </si>
  <si>
    <t>2019-08-22T11:05</t>
  </si>
  <si>
    <t>2019-08-22T11:20</t>
  </si>
  <si>
    <t>2019-08-22T11:30</t>
  </si>
  <si>
    <t>2019-08-22T11:45</t>
  </si>
  <si>
    <t>2019-08-22T13:00</t>
  </si>
  <si>
    <t>2019-08-22T13:15</t>
  </si>
  <si>
    <t>2019-09-11T09:10</t>
  </si>
  <si>
    <t>2019-09-11T09:25</t>
  </si>
  <si>
    <t>2019-09-11T10:25</t>
  </si>
  <si>
    <t>2019-09-11T10:40</t>
  </si>
  <si>
    <t>Sylt-10 trawl 7</t>
  </si>
  <si>
    <t>2019-09-12T09:35</t>
  </si>
  <si>
    <t>2019-09-12T09:50</t>
  </si>
  <si>
    <t>2019-09-12T11:25</t>
  </si>
  <si>
    <t>2019-09-12T11:40</t>
  </si>
  <si>
    <t>2019-09-12T11:55</t>
  </si>
  <si>
    <t>2019-09-12T12:10</t>
  </si>
  <si>
    <t>2019-09-12T12:20</t>
  </si>
  <si>
    <t>2019-09-12T12:35</t>
  </si>
  <si>
    <t>2019-09-12T13:00</t>
  </si>
  <si>
    <t>2019-09-12T13:15</t>
  </si>
  <si>
    <t>2019-10-30T09:15</t>
  </si>
  <si>
    <t>2019-10-30T09:30</t>
  </si>
  <si>
    <t>2019-10-30T09:35</t>
  </si>
  <si>
    <t>2019-10-30T09:50</t>
  </si>
  <si>
    <t>2019-10-30T10:28</t>
  </si>
  <si>
    <t>2019-10-30T10:42</t>
  </si>
  <si>
    <t>2019-10-30T11:15</t>
  </si>
  <si>
    <t>2019-10-30T11:30</t>
  </si>
  <si>
    <t>2019-10-30T12:25</t>
  </si>
  <si>
    <t>2019-10-30T12:30</t>
  </si>
  <si>
    <t>5 minute trawl because of techn. problems</t>
  </si>
  <si>
    <t>2019-10-30T12:40</t>
  </si>
  <si>
    <t>2019-10-30T12:55</t>
  </si>
  <si>
    <t>2019-10-30T13:07</t>
  </si>
  <si>
    <t>2019-10-30T13:22</t>
  </si>
  <si>
    <t>2019-10-30T13:40</t>
  </si>
  <si>
    <t>2019-10-30T13:55</t>
  </si>
  <si>
    <t>2019-11-20T08:15</t>
  </si>
  <si>
    <t>2019-11-20T08:30</t>
  </si>
  <si>
    <t>2019-11-20T09:15</t>
  </si>
  <si>
    <t>2019-11-20T09:30</t>
  </si>
  <si>
    <t>2019-11-20T10:50</t>
  </si>
  <si>
    <t>2019-11-20T11:05</t>
  </si>
  <si>
    <t>2019-11-20T11:15</t>
  </si>
  <si>
    <t>2019-11-20T11:30</t>
  </si>
  <si>
    <t>2019-11-20T12:45</t>
  </si>
  <si>
    <t>2019-11-20T13:00</t>
  </si>
  <si>
    <t>2019-11-20T13:10</t>
  </si>
  <si>
    <t>2019-11-20T13:25</t>
  </si>
  <si>
    <t>2019-11-20T14:00</t>
  </si>
  <si>
    <t>2019-11-20T14:15</t>
  </si>
  <si>
    <t># number before extrapolation</t>
  </si>
  <si>
    <t>Row Labels</t>
  </si>
  <si>
    <t>Grand Total</t>
  </si>
  <si>
    <t>Max of Bathy depth [m] (start of trawl)</t>
  </si>
  <si>
    <t>Max of Bathy depth [m] (end of trawl)</t>
  </si>
  <si>
    <t>Max of Sal (PSU)</t>
  </si>
  <si>
    <t>Max of Temp [Â°C] (at surface)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</si>
</sst>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[Clupea_harengus_2007_2019.xlsx]Sheet2!PivotTable1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Max of Bathy depth [m] (start of trawl)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Sheet2!$A$4:$A$1509</c:f>
              <c:multiLvlStrCache>
                <c:ptCount val="766"/>
                <c:lvl>
                  <c:pt idx="0">
                    <c:v>Sylt-1 trawl 1</c:v>
                  </c:pt>
                  <c:pt idx="1">
                    <c:v>Sylt-2 trawl 1</c:v>
                  </c:pt>
                  <c:pt idx="2">
                    <c:v>Sylt-5 trawl 1</c:v>
                  </c:pt>
                  <c:pt idx="3">
                    <c:v>Sylt-7 trawl 1</c:v>
                  </c:pt>
                  <c:pt idx="4">
                    <c:v>Sylt-6 trawl 1</c:v>
                  </c:pt>
                  <c:pt idx="5">
                    <c:v>Sylt-4 trawl 1</c:v>
                  </c:pt>
                  <c:pt idx="6">
                    <c:v>Sylt-3 trawl 2</c:v>
                  </c:pt>
                  <c:pt idx="7">
                    <c:v>Sylt-1 trawl 2</c:v>
                  </c:pt>
                  <c:pt idx="8">
                    <c:v>Sylt-7 trawl 2</c:v>
                  </c:pt>
                  <c:pt idx="9">
                    <c:v>Sylt-6 trawl 2</c:v>
                  </c:pt>
                  <c:pt idx="10">
                    <c:v>Sylt-1 trawl 3</c:v>
                  </c:pt>
                  <c:pt idx="11">
                    <c:v>Sylt-3 trawl 3</c:v>
                  </c:pt>
                  <c:pt idx="12">
                    <c:v>Sylt-2 trawl 3</c:v>
                  </c:pt>
                  <c:pt idx="13">
                    <c:v>Sylt-5 trawl 3</c:v>
                  </c:pt>
                  <c:pt idx="14">
                    <c:v>Sylt-7 trawl 3</c:v>
                  </c:pt>
                  <c:pt idx="15">
                    <c:v>Sylt-6 trawl 3</c:v>
                  </c:pt>
                  <c:pt idx="16">
                    <c:v>Sylt-4 trawl 3</c:v>
                  </c:pt>
                  <c:pt idx="17">
                    <c:v>Sylt-9 trawl 1</c:v>
                  </c:pt>
                  <c:pt idx="18">
                    <c:v>Sylt-3 trawl 4</c:v>
                  </c:pt>
                  <c:pt idx="19">
                    <c:v>Sylt-1 trawl 4</c:v>
                  </c:pt>
                  <c:pt idx="20">
                    <c:v>Sylt-2 trawl 4</c:v>
                  </c:pt>
                  <c:pt idx="21">
                    <c:v>Sylt-4 trawl 4</c:v>
                  </c:pt>
                  <c:pt idx="22">
                    <c:v>Sylt-7 trawl 4</c:v>
                  </c:pt>
                  <c:pt idx="23">
                    <c:v>Sylt-6 trawl 4</c:v>
                  </c:pt>
                  <c:pt idx="24">
                    <c:v>Sylt-3 trawl 5</c:v>
                  </c:pt>
                  <c:pt idx="25">
                    <c:v>Sylt-2 trawl 5</c:v>
                  </c:pt>
                  <c:pt idx="26">
                    <c:v>Sylt-4 trawl 5</c:v>
                  </c:pt>
                  <c:pt idx="27">
                    <c:v>Sylt-5 trawl 5</c:v>
                  </c:pt>
                  <c:pt idx="28">
                    <c:v>Sylt-7 trawl 5</c:v>
                  </c:pt>
                  <c:pt idx="29">
                    <c:v>Sylt-3 trawl 6</c:v>
                  </c:pt>
                  <c:pt idx="30">
                    <c:v>Sylt-2 trawl 6</c:v>
                  </c:pt>
                  <c:pt idx="31">
                    <c:v>Sylt-4 trawl 6</c:v>
                  </c:pt>
                  <c:pt idx="32">
                    <c:v>Sylt-5 trawl 6</c:v>
                  </c:pt>
                  <c:pt idx="33">
                    <c:v>Sylt-7 trawl 6</c:v>
                  </c:pt>
                  <c:pt idx="34">
                    <c:v>Sylt-6 trawl 6</c:v>
                  </c:pt>
                  <c:pt idx="35">
                    <c:v>Sylt-3 trawl 7</c:v>
                  </c:pt>
                  <c:pt idx="36">
                    <c:v>Sylt-1 trawl 7</c:v>
                  </c:pt>
                  <c:pt idx="37">
                    <c:v>Sylt-8 trawl 2</c:v>
                  </c:pt>
                  <c:pt idx="38">
                    <c:v>Sylt-2 trawl 7</c:v>
                  </c:pt>
                  <c:pt idx="39">
                    <c:v>Sylt-5 trawl 7</c:v>
                  </c:pt>
                  <c:pt idx="40">
                    <c:v>Sylt-7 trawl 7</c:v>
                  </c:pt>
                  <c:pt idx="41">
                    <c:v>Sylt-6 trawl 7</c:v>
                  </c:pt>
                  <c:pt idx="42">
                    <c:v>Sylt-4 trawl 7</c:v>
                  </c:pt>
                  <c:pt idx="43">
                    <c:v>Sylt-9 trawl 2</c:v>
                  </c:pt>
                  <c:pt idx="44">
                    <c:v>Sylt-3 trawl 8</c:v>
                  </c:pt>
                  <c:pt idx="45">
                    <c:v>Sylt-1 trawl 8</c:v>
                  </c:pt>
                  <c:pt idx="46">
                    <c:v>Sylt-2 trawl 8</c:v>
                  </c:pt>
                  <c:pt idx="47">
                    <c:v>Sylt-4 trawl 8</c:v>
                  </c:pt>
                  <c:pt idx="48">
                    <c:v>Sylt-6 trawl 8</c:v>
                  </c:pt>
                  <c:pt idx="49">
                    <c:v>Sylt-7 trawl 8</c:v>
                  </c:pt>
                  <c:pt idx="50">
                    <c:v>Sylt-3 trawl 9</c:v>
                  </c:pt>
                  <c:pt idx="51">
                    <c:v>Sylt-2 trawl 9</c:v>
                  </c:pt>
                  <c:pt idx="52">
                    <c:v>Sylt-4 trawl 9</c:v>
                  </c:pt>
                  <c:pt idx="53">
                    <c:v>Sylt-5 trawl 9</c:v>
                  </c:pt>
                  <c:pt idx="54">
                    <c:v>Sylt-6 trawl 9</c:v>
                  </c:pt>
                  <c:pt idx="55">
                    <c:v>Sylt-3 trawl 10</c:v>
                  </c:pt>
                  <c:pt idx="56">
                    <c:v>Sylt-1 trawl 10</c:v>
                  </c:pt>
                  <c:pt idx="57">
                    <c:v>Sylt-8 trawl 3</c:v>
                  </c:pt>
                  <c:pt idx="58">
                    <c:v>Sylt-4 trawl 10</c:v>
                  </c:pt>
                  <c:pt idx="59">
                    <c:v>Sylt-7 trawl 10</c:v>
                  </c:pt>
                  <c:pt idx="60">
                    <c:v>Sylt-6 trawl 10</c:v>
                  </c:pt>
                  <c:pt idx="61">
                    <c:v>Sylt-3 trawl 11</c:v>
                  </c:pt>
                  <c:pt idx="62">
                    <c:v>Sylt-1 trawl 11</c:v>
                  </c:pt>
                  <c:pt idx="63">
                    <c:v>Sylt-2 trawl 11</c:v>
                  </c:pt>
                  <c:pt idx="64">
                    <c:v>Sylt-6 trawl 11</c:v>
                  </c:pt>
                  <c:pt idx="65">
                    <c:v>Sylt-4 trawl 11</c:v>
                  </c:pt>
                  <c:pt idx="66">
                    <c:v>Sylt-7 trawl 11</c:v>
                  </c:pt>
                  <c:pt idx="67">
                    <c:v>Sylt-5 trawl 11</c:v>
                  </c:pt>
                  <c:pt idx="68">
                    <c:v>Sylt-3 trawl 12</c:v>
                  </c:pt>
                  <c:pt idx="69">
                    <c:v>Sylt-1 trawl 12</c:v>
                  </c:pt>
                  <c:pt idx="70">
                    <c:v>Sylt-2 trawl 12</c:v>
                  </c:pt>
                  <c:pt idx="71">
                    <c:v>Sylt-4 trawl 12</c:v>
                  </c:pt>
                  <c:pt idx="72">
                    <c:v>Sylt-5 trawl 12</c:v>
                  </c:pt>
                  <c:pt idx="73">
                    <c:v>Sylt-7 trawl 12</c:v>
                  </c:pt>
                  <c:pt idx="74">
                    <c:v>Sylt-6 trawl 12</c:v>
                  </c:pt>
                  <c:pt idx="75">
                    <c:v>Sylt-3 trawl 1</c:v>
                  </c:pt>
                  <c:pt idx="76">
                    <c:v>Sylt-1 trawl 1</c:v>
                  </c:pt>
                  <c:pt idx="77">
                    <c:v>Sylt-2 trawl 1</c:v>
                  </c:pt>
                  <c:pt idx="78">
                    <c:v>Sylt-4 trawl 1</c:v>
                  </c:pt>
                  <c:pt idx="79">
                    <c:v>Sylt-5 trawl 1</c:v>
                  </c:pt>
                  <c:pt idx="80">
                    <c:v>Sylt-7 trawl 1</c:v>
                  </c:pt>
                  <c:pt idx="81">
                    <c:v>Sylt-6 trawl 1</c:v>
                  </c:pt>
                  <c:pt idx="82">
                    <c:v>Sylt-3 trawl 2</c:v>
                  </c:pt>
                  <c:pt idx="83">
                    <c:v>Sylt-1 trawl 2</c:v>
                  </c:pt>
                  <c:pt idx="84">
                    <c:v>Sylt-8 trawl 1</c:v>
                  </c:pt>
                  <c:pt idx="85">
                    <c:v>Sylt-2 trawl 2</c:v>
                  </c:pt>
                  <c:pt idx="86">
                    <c:v>Sylt-5 trawl 2</c:v>
                  </c:pt>
                  <c:pt idx="87">
                    <c:v>Sylt-7 trawl 2</c:v>
                  </c:pt>
                  <c:pt idx="88">
                    <c:v>Sylt-6 trawl 2</c:v>
                  </c:pt>
                  <c:pt idx="89">
                    <c:v>Sylt-4 trawl 2</c:v>
                  </c:pt>
                  <c:pt idx="90">
                    <c:v>Sylt-9 trawl 1</c:v>
                  </c:pt>
                  <c:pt idx="91">
                    <c:v>Sylt-3 trawl 3</c:v>
                  </c:pt>
                  <c:pt idx="92">
                    <c:v>Sylt-2 trawl 3</c:v>
                  </c:pt>
                  <c:pt idx="93">
                    <c:v>Sylt-1 trawl 3</c:v>
                  </c:pt>
                  <c:pt idx="94">
                    <c:v>Sylt-5 trawl 3</c:v>
                  </c:pt>
                  <c:pt idx="95">
                    <c:v>Sylt-4 trawl 3</c:v>
                  </c:pt>
                  <c:pt idx="96">
                    <c:v>Sylt-6 trawl 3</c:v>
                  </c:pt>
                  <c:pt idx="97">
                    <c:v>Sylt-2 trawl 4</c:v>
                  </c:pt>
                  <c:pt idx="98">
                    <c:v>Sylt-1 trawl 4</c:v>
                  </c:pt>
                  <c:pt idx="99">
                    <c:v>Sylt-4 trawl 4</c:v>
                  </c:pt>
                  <c:pt idx="100">
                    <c:v>Sylt-7 trawl 4</c:v>
                  </c:pt>
                  <c:pt idx="101">
                    <c:v>Sylt-6 trawl 4</c:v>
                  </c:pt>
                  <c:pt idx="102">
                    <c:v>Sylt-3 trawl 5</c:v>
                  </c:pt>
                  <c:pt idx="103">
                    <c:v>Sylt-6 trawl 5</c:v>
                  </c:pt>
                  <c:pt idx="104">
                    <c:v>Sylt-8 trawl 2</c:v>
                  </c:pt>
                  <c:pt idx="105">
                    <c:v>Sylt-2 trawl 5</c:v>
                  </c:pt>
                  <c:pt idx="106">
                    <c:v>Sylt-9 trawl 2</c:v>
                  </c:pt>
                  <c:pt idx="107">
                    <c:v>Sylt-5 trawl 5</c:v>
                  </c:pt>
                  <c:pt idx="108">
                    <c:v>Sylt-4 trawl 5</c:v>
                  </c:pt>
                  <c:pt idx="109">
                    <c:v>Sylt-3 trawl 6</c:v>
                  </c:pt>
                  <c:pt idx="110">
                    <c:v>Sylt-2 trawl 6</c:v>
                  </c:pt>
                  <c:pt idx="111">
                    <c:v>Sylt-4 trawl 6</c:v>
                  </c:pt>
                  <c:pt idx="112">
                    <c:v>Sylt-5 trawl 6</c:v>
                  </c:pt>
                  <c:pt idx="113">
                    <c:v>Sylt-6 trawl 6</c:v>
                  </c:pt>
                  <c:pt idx="114">
                    <c:v>Sylt-3 trawl 7</c:v>
                  </c:pt>
                  <c:pt idx="115">
                    <c:v>Sylt-1 trawl 7</c:v>
                  </c:pt>
                  <c:pt idx="116">
                    <c:v>Sylt-2 trawl 7</c:v>
                  </c:pt>
                  <c:pt idx="117">
                    <c:v>Sylt-4 trawl 7</c:v>
                  </c:pt>
                  <c:pt idx="118">
                    <c:v>Sylt-5 trawl 7</c:v>
                  </c:pt>
                  <c:pt idx="119">
                    <c:v>Sylt-6 trawl 7</c:v>
                  </c:pt>
                  <c:pt idx="120">
                    <c:v>Sylt-3 trawl 8</c:v>
                  </c:pt>
                  <c:pt idx="121">
                    <c:v>Sylt-1 trawl 8</c:v>
                  </c:pt>
                  <c:pt idx="122">
                    <c:v>Sylt-2 trawl 8</c:v>
                  </c:pt>
                  <c:pt idx="123">
                    <c:v>Sylt-4 trawl 8</c:v>
                  </c:pt>
                  <c:pt idx="124">
                    <c:v>Sylt-5 trawl 8</c:v>
                  </c:pt>
                  <c:pt idx="125">
                    <c:v>Sylt-7 trawl 8</c:v>
                  </c:pt>
                  <c:pt idx="126">
                    <c:v>Sylt-6 trawl 8</c:v>
                  </c:pt>
                  <c:pt idx="127">
                    <c:v>Sylt-3 trawl 9</c:v>
                  </c:pt>
                  <c:pt idx="128">
                    <c:v>Sylt-1 trawl 9</c:v>
                  </c:pt>
                  <c:pt idx="129">
                    <c:v>Sylt-8 trawl 3</c:v>
                  </c:pt>
                  <c:pt idx="130">
                    <c:v>Sylt-2 trawl 9</c:v>
                  </c:pt>
                  <c:pt idx="131">
                    <c:v>Sylt-9 trawl 3</c:v>
                  </c:pt>
                  <c:pt idx="132">
                    <c:v>Sylt-5 trawl 9</c:v>
                  </c:pt>
                  <c:pt idx="133">
                    <c:v>Sylt-4 trawl 9</c:v>
                  </c:pt>
                  <c:pt idx="134">
                    <c:v>Sylt-7 trawl 9</c:v>
                  </c:pt>
                  <c:pt idx="135">
                    <c:v>Sylt-6 trawl 9</c:v>
                  </c:pt>
                  <c:pt idx="136">
                    <c:v>Sylt-3 trawl 10</c:v>
                  </c:pt>
                  <c:pt idx="137">
                    <c:v>Sylt-1 trawl 10</c:v>
                  </c:pt>
                  <c:pt idx="138">
                    <c:v>Sylt-2 trawl 10</c:v>
                  </c:pt>
                  <c:pt idx="139">
                    <c:v>Sylt-4 trawl 10</c:v>
                  </c:pt>
                  <c:pt idx="140">
                    <c:v>Sylt-5 trawl 10</c:v>
                  </c:pt>
                  <c:pt idx="141">
                    <c:v>Sylt-7 trawl 10</c:v>
                  </c:pt>
                  <c:pt idx="142">
                    <c:v>Sylt-6 trawl 10</c:v>
                  </c:pt>
                  <c:pt idx="143">
                    <c:v>Sylt-3 trawl 1</c:v>
                  </c:pt>
                  <c:pt idx="144">
                    <c:v>Sylt-1 trawl 1</c:v>
                  </c:pt>
                  <c:pt idx="145">
                    <c:v>Sylt-2 trawl 1</c:v>
                  </c:pt>
                  <c:pt idx="146">
                    <c:v>Sylt-4 trawl 1</c:v>
                  </c:pt>
                  <c:pt idx="147">
                    <c:v>Sylt-5 trawl 1</c:v>
                  </c:pt>
                  <c:pt idx="148">
                    <c:v>Sylt-7 trawl 1</c:v>
                  </c:pt>
                  <c:pt idx="149">
                    <c:v>Sylt-6 trawl 1</c:v>
                  </c:pt>
                  <c:pt idx="150">
                    <c:v>Sylt-3 trawl 2</c:v>
                  </c:pt>
                  <c:pt idx="151">
                    <c:v>Sylt-1 trawl 2</c:v>
                  </c:pt>
                  <c:pt idx="152">
                    <c:v>Sylt-8 trawl 1</c:v>
                  </c:pt>
                  <c:pt idx="153">
                    <c:v>Sylt-2 trawl 2</c:v>
                  </c:pt>
                  <c:pt idx="154">
                    <c:v>Sylt-9 trawl 1</c:v>
                  </c:pt>
                  <c:pt idx="155">
                    <c:v>Sylt-5 trawl 2</c:v>
                  </c:pt>
                  <c:pt idx="156">
                    <c:v>Sylt-7 trawl 2</c:v>
                  </c:pt>
                  <c:pt idx="157">
                    <c:v>Sylt-6 trawl 2</c:v>
                  </c:pt>
                  <c:pt idx="158">
                    <c:v>Sylt-4 trawl 2</c:v>
                  </c:pt>
                  <c:pt idx="159">
                    <c:v>Sylt-3 trawl 3</c:v>
                  </c:pt>
                  <c:pt idx="160">
                    <c:v>Sylt-1 trawl 3</c:v>
                  </c:pt>
                  <c:pt idx="161">
                    <c:v>Sylt-2 trawl 3</c:v>
                  </c:pt>
                  <c:pt idx="162">
                    <c:v>Sylt-4 trawl 3</c:v>
                  </c:pt>
                  <c:pt idx="163">
                    <c:v>Sylt-5 trawl 3</c:v>
                  </c:pt>
                  <c:pt idx="164">
                    <c:v>Sylt-7 trawl 3</c:v>
                  </c:pt>
                  <c:pt idx="165">
                    <c:v>Sylt-6 trawl 3</c:v>
                  </c:pt>
                  <c:pt idx="166">
                    <c:v>Sylt-3 trawl 4</c:v>
                  </c:pt>
                  <c:pt idx="167">
                    <c:v>Sylt-1 trawl 4</c:v>
                  </c:pt>
                  <c:pt idx="168">
                    <c:v>Sylt-2 trawl 4</c:v>
                  </c:pt>
                  <c:pt idx="169">
                    <c:v>Sylt-4 trawl 4</c:v>
                  </c:pt>
                  <c:pt idx="170">
                    <c:v>Sylt-5 trawl 4</c:v>
                  </c:pt>
                  <c:pt idx="171">
                    <c:v>Sylt-6 trawl 4</c:v>
                  </c:pt>
                  <c:pt idx="172">
                    <c:v>Sylt-3 trawl 5</c:v>
                  </c:pt>
                  <c:pt idx="173">
                    <c:v>Sylt-8 trawl 2</c:v>
                  </c:pt>
                  <c:pt idx="174">
                    <c:v>Sylt-1 trawl 5</c:v>
                  </c:pt>
                  <c:pt idx="175">
                    <c:v>Sylt-2 trawl 5</c:v>
                  </c:pt>
                  <c:pt idx="176">
                    <c:v>Sylt-4 trawl 5</c:v>
                  </c:pt>
                  <c:pt idx="177">
                    <c:v>Sylt-5 trawl 5</c:v>
                  </c:pt>
                  <c:pt idx="178">
                    <c:v>Sylt-7 trawl 5</c:v>
                  </c:pt>
                  <c:pt idx="179">
                    <c:v>Sylt-6 trawl 5</c:v>
                  </c:pt>
                  <c:pt idx="180">
                    <c:v>Sylt-9 trawl 2</c:v>
                  </c:pt>
                  <c:pt idx="181">
                    <c:v>Sylt-3 trawl 6</c:v>
                  </c:pt>
                  <c:pt idx="182">
                    <c:v>Sylt-1 trawl 6</c:v>
                  </c:pt>
                  <c:pt idx="183">
                    <c:v>Sylt-2 trawl 6</c:v>
                  </c:pt>
                  <c:pt idx="184">
                    <c:v>Sylt-5 trawl 6</c:v>
                  </c:pt>
                  <c:pt idx="185">
                    <c:v>Sylt-7 trawl 6</c:v>
                  </c:pt>
                  <c:pt idx="186">
                    <c:v>Sylt-6 trawl 6</c:v>
                  </c:pt>
                  <c:pt idx="187">
                    <c:v>Sylt-4 trawl 6</c:v>
                  </c:pt>
                  <c:pt idx="188">
                    <c:v>Sylt-3 trawl 7</c:v>
                  </c:pt>
                  <c:pt idx="189">
                    <c:v>Sylt-1 trawl 7</c:v>
                  </c:pt>
                  <c:pt idx="190">
                    <c:v>Sylt-8 trawl 3</c:v>
                  </c:pt>
                  <c:pt idx="191">
                    <c:v>Sylt-2 trawl 7</c:v>
                  </c:pt>
                  <c:pt idx="192">
                    <c:v>Sylt-4 trawl 7</c:v>
                  </c:pt>
                  <c:pt idx="193">
                    <c:v>Sylt-5 trawl 7</c:v>
                  </c:pt>
                  <c:pt idx="194">
                    <c:v>Sylt-7 trawl 7</c:v>
                  </c:pt>
                  <c:pt idx="195">
                    <c:v>Sylt-6 trawl 7</c:v>
                  </c:pt>
                  <c:pt idx="196">
                    <c:v>Sylt-9 trawl 3</c:v>
                  </c:pt>
                  <c:pt idx="197">
                    <c:v>Sylt-3 trawl 8</c:v>
                  </c:pt>
                  <c:pt idx="198">
                    <c:v>Sylt-1 trawl 8</c:v>
                  </c:pt>
                  <c:pt idx="199">
                    <c:v>Sylt-2 trawl 8</c:v>
                  </c:pt>
                  <c:pt idx="200">
                    <c:v>Sylt-5 trawl 8</c:v>
                  </c:pt>
                  <c:pt idx="201">
                    <c:v>Sylt-7 trawl 8</c:v>
                  </c:pt>
                  <c:pt idx="202">
                    <c:v>Sylt-6 trawl 8</c:v>
                  </c:pt>
                  <c:pt idx="203">
                    <c:v>Sylt-3 trawl 9</c:v>
                  </c:pt>
                  <c:pt idx="204">
                    <c:v>Sylt-1 trawl 9</c:v>
                  </c:pt>
                  <c:pt idx="205">
                    <c:v>Sylt-2 trawl 9</c:v>
                  </c:pt>
                  <c:pt idx="206">
                    <c:v>Sylt-4 trawl 9</c:v>
                  </c:pt>
                  <c:pt idx="207">
                    <c:v>Sylt-5 trawl 9</c:v>
                  </c:pt>
                  <c:pt idx="208">
                    <c:v>Sylt-7 trawl 9</c:v>
                  </c:pt>
                  <c:pt idx="209">
                    <c:v>Sylt-6 trawl 9</c:v>
                  </c:pt>
                  <c:pt idx="210">
                    <c:v>Sylt-3 trawl 10</c:v>
                  </c:pt>
                  <c:pt idx="211">
                    <c:v>Sylt-8 trawl 4</c:v>
                  </c:pt>
                  <c:pt idx="212">
                    <c:v>Sylt-1 trawl 10</c:v>
                  </c:pt>
                  <c:pt idx="213">
                    <c:v>Sylt-2 trawl 10</c:v>
                  </c:pt>
                  <c:pt idx="214">
                    <c:v>Sylt-4 trawl 10</c:v>
                  </c:pt>
                  <c:pt idx="215">
                    <c:v>Sylt-7 trawl 10</c:v>
                  </c:pt>
                  <c:pt idx="216">
                    <c:v>Sylt-6 trawl 10</c:v>
                  </c:pt>
                  <c:pt idx="217">
                    <c:v>Sylt-9 trawl 4</c:v>
                  </c:pt>
                  <c:pt idx="218">
                    <c:v>Sylt-3 trawl 11</c:v>
                  </c:pt>
                  <c:pt idx="219">
                    <c:v>Sylt-1 trawl 11</c:v>
                  </c:pt>
                  <c:pt idx="220">
                    <c:v>Sylt-2 trawl 11</c:v>
                  </c:pt>
                  <c:pt idx="221">
                    <c:v>Sylt-4 trawl 11</c:v>
                  </c:pt>
                  <c:pt idx="222">
                    <c:v>Sylt-5 trawl 11</c:v>
                  </c:pt>
                  <c:pt idx="223">
                    <c:v>Sylt-7 trawl 11</c:v>
                  </c:pt>
                  <c:pt idx="224">
                    <c:v>Sylt-6 trawl 11</c:v>
                  </c:pt>
                  <c:pt idx="225">
                    <c:v>Sylt-3 trawl 12</c:v>
                  </c:pt>
                  <c:pt idx="226">
                    <c:v>Sylt-1 trawl 12</c:v>
                  </c:pt>
                  <c:pt idx="227">
                    <c:v>Sylt-2 trawl 12</c:v>
                  </c:pt>
                  <c:pt idx="228">
                    <c:v>Sylt-4 trawl 12</c:v>
                  </c:pt>
                  <c:pt idx="229">
                    <c:v>Sylt-5 trawl 12</c:v>
                  </c:pt>
                  <c:pt idx="230">
                    <c:v>Sylt-7 trawl 12</c:v>
                  </c:pt>
                  <c:pt idx="231">
                    <c:v>Sylt-6 trawl 12</c:v>
                  </c:pt>
                  <c:pt idx="232">
                    <c:v>Sylt-8 trawl 1</c:v>
                  </c:pt>
                  <c:pt idx="233">
                    <c:v>Sylt-1 trawl 1</c:v>
                  </c:pt>
                  <c:pt idx="234">
                    <c:v>Sylt-2 trawl 1</c:v>
                  </c:pt>
                  <c:pt idx="235">
                    <c:v>Sylt-4 trawl 1</c:v>
                  </c:pt>
                  <c:pt idx="236">
                    <c:v>Sylt-7 trawl 1</c:v>
                  </c:pt>
                  <c:pt idx="237">
                    <c:v>Sylt-6 trawl 1</c:v>
                  </c:pt>
                  <c:pt idx="238">
                    <c:v>Sylt-1 trawl 2</c:v>
                  </c:pt>
                  <c:pt idx="239">
                    <c:v>Sylt-2 trawl 2</c:v>
                  </c:pt>
                  <c:pt idx="240">
                    <c:v>Sylt-4 trawl 2</c:v>
                  </c:pt>
                  <c:pt idx="241">
                    <c:v>Sylt-5 trawl 2</c:v>
                  </c:pt>
                  <c:pt idx="242">
                    <c:v>Sylt-7 trawl 2</c:v>
                  </c:pt>
                  <c:pt idx="243">
                    <c:v>Sylt-3 trawl 3</c:v>
                  </c:pt>
                  <c:pt idx="244">
                    <c:v>Sylt-1 trawl 3</c:v>
                  </c:pt>
                  <c:pt idx="245">
                    <c:v>Sylt-2 trawl 3</c:v>
                  </c:pt>
                  <c:pt idx="246">
                    <c:v>Sylt-7 trawl 3</c:v>
                  </c:pt>
                  <c:pt idx="247">
                    <c:v>Sylt-6 trawl 3</c:v>
                  </c:pt>
                  <c:pt idx="248">
                    <c:v>Sylt-4 trawl 3</c:v>
                  </c:pt>
                  <c:pt idx="249">
                    <c:v>Sylt-3 trawl 4</c:v>
                  </c:pt>
                  <c:pt idx="250">
                    <c:v>Sylt-8 trawl 2</c:v>
                  </c:pt>
                  <c:pt idx="251">
                    <c:v>Sylt-1 trawl 4</c:v>
                  </c:pt>
                  <c:pt idx="252">
                    <c:v>Sylt-2 trawl 4</c:v>
                  </c:pt>
                  <c:pt idx="253">
                    <c:v>Sylt-5 trawl 4</c:v>
                  </c:pt>
                  <c:pt idx="254">
                    <c:v>Sylt-7 trawl 4</c:v>
                  </c:pt>
                  <c:pt idx="255">
                    <c:v>Sylt-6 trawl 4</c:v>
                  </c:pt>
                  <c:pt idx="256">
                    <c:v>Sylt-4 trawl 4</c:v>
                  </c:pt>
                  <c:pt idx="257">
                    <c:v>Sylt-9 trawl 2</c:v>
                  </c:pt>
                  <c:pt idx="258">
                    <c:v>Sylt-3 trawl 5</c:v>
                  </c:pt>
                  <c:pt idx="259">
                    <c:v>Sylt-1 trawl 5</c:v>
                  </c:pt>
                  <c:pt idx="260">
                    <c:v>Sylt-2 trawl 5</c:v>
                  </c:pt>
                  <c:pt idx="261">
                    <c:v>Sylt-4 trawl 5</c:v>
                  </c:pt>
                  <c:pt idx="262">
                    <c:v>Sylt-5 trawl 5</c:v>
                  </c:pt>
                  <c:pt idx="263">
                    <c:v>Sylt-7 trawl 5</c:v>
                  </c:pt>
                  <c:pt idx="264">
                    <c:v>Sylt-6 trawl 5</c:v>
                  </c:pt>
                  <c:pt idx="265">
                    <c:v>Sylt-3 trawl 6</c:v>
                  </c:pt>
                  <c:pt idx="266">
                    <c:v>Sylt-1 trawl 6</c:v>
                  </c:pt>
                  <c:pt idx="267">
                    <c:v>Sylt-2 trawl 6</c:v>
                  </c:pt>
                  <c:pt idx="268">
                    <c:v>Sylt-4 trawl 6</c:v>
                  </c:pt>
                  <c:pt idx="269">
                    <c:v>Sylt-5 trawl 6</c:v>
                  </c:pt>
                  <c:pt idx="270">
                    <c:v>Sylt-6 trawl 6</c:v>
                  </c:pt>
                  <c:pt idx="271">
                    <c:v>Sylt-7 trawl 6</c:v>
                  </c:pt>
                  <c:pt idx="272">
                    <c:v>Sylt-1 trawl 7</c:v>
                  </c:pt>
                  <c:pt idx="273">
                    <c:v>Sylt-2 trawl 7</c:v>
                  </c:pt>
                  <c:pt idx="274">
                    <c:v>Sylt-4 trawl 7</c:v>
                  </c:pt>
                  <c:pt idx="275">
                    <c:v>Sylt-6 trawl 7</c:v>
                  </c:pt>
                  <c:pt idx="276">
                    <c:v>Sylt-7 trawl 7</c:v>
                  </c:pt>
                  <c:pt idx="277">
                    <c:v>Sylt-3 trawl 8</c:v>
                  </c:pt>
                  <c:pt idx="278">
                    <c:v>Sylt-1 trawl 8</c:v>
                  </c:pt>
                  <c:pt idx="279">
                    <c:v>Sylt-8 trawl 3</c:v>
                  </c:pt>
                  <c:pt idx="280">
                    <c:v>Sylt-2 trawl 8</c:v>
                  </c:pt>
                  <c:pt idx="281">
                    <c:v>Sylt-9 trawl 3</c:v>
                  </c:pt>
                  <c:pt idx="282">
                    <c:v>Sylt-4 trawl 8</c:v>
                  </c:pt>
                  <c:pt idx="283">
                    <c:v>Sylt-5 trawl 8</c:v>
                  </c:pt>
                  <c:pt idx="284">
                    <c:v>Sylt-7 trawl 8</c:v>
                  </c:pt>
                  <c:pt idx="285">
                    <c:v>Sylt-6 trawl 8</c:v>
                  </c:pt>
                  <c:pt idx="286">
                    <c:v>Sylt-3 trawl 9</c:v>
                  </c:pt>
                  <c:pt idx="287">
                    <c:v>Sylt-1 trawl 9</c:v>
                  </c:pt>
                  <c:pt idx="288">
                    <c:v>Sylt-2 trawl 9</c:v>
                  </c:pt>
                  <c:pt idx="289">
                    <c:v>Sylt-4 trawl 9</c:v>
                  </c:pt>
                  <c:pt idx="290">
                    <c:v>Sylt-7 trawl 9</c:v>
                  </c:pt>
                  <c:pt idx="291">
                    <c:v>Sylt-6 trawl 9</c:v>
                  </c:pt>
                  <c:pt idx="292">
                    <c:v>Sylt-5 trawl 9</c:v>
                  </c:pt>
                  <c:pt idx="293">
                    <c:v>Sylt-3 trawl 1</c:v>
                  </c:pt>
                  <c:pt idx="294">
                    <c:v>Sylt-1 trawl 1</c:v>
                  </c:pt>
                  <c:pt idx="295">
                    <c:v>Sylt-2 trawl 1</c:v>
                  </c:pt>
                  <c:pt idx="296">
                    <c:v>Sylt-4 trawl 1</c:v>
                  </c:pt>
                  <c:pt idx="297">
                    <c:v>Sylt-5 trawl 1</c:v>
                  </c:pt>
                  <c:pt idx="298">
                    <c:v>Sylt-7 trawl 1</c:v>
                  </c:pt>
                  <c:pt idx="299">
                    <c:v>Sylt-6 trawl 1</c:v>
                  </c:pt>
                  <c:pt idx="300">
                    <c:v>Sylt-3 trawl 2</c:v>
                  </c:pt>
                  <c:pt idx="301">
                    <c:v>Sylt-1 trawl 2</c:v>
                  </c:pt>
                  <c:pt idx="302">
                    <c:v>Sylt-2 trawl 2</c:v>
                  </c:pt>
                  <c:pt idx="303">
                    <c:v>Sylt-4 trawl 2</c:v>
                  </c:pt>
                  <c:pt idx="304">
                    <c:v>Sylt-5 trawl 2</c:v>
                  </c:pt>
                  <c:pt idx="305">
                    <c:v>Sylt-7 trawl 2</c:v>
                  </c:pt>
                  <c:pt idx="306">
                    <c:v>Sylt-6 trawl 2</c:v>
                  </c:pt>
                  <c:pt idx="307">
                    <c:v>Sylt-3 trawl 3</c:v>
                  </c:pt>
                  <c:pt idx="308">
                    <c:v>Sylt-5 trawl 3</c:v>
                  </c:pt>
                  <c:pt idx="309">
                    <c:v>Sylt-3 trawl 4</c:v>
                  </c:pt>
                  <c:pt idx="310">
                    <c:v>Sylt-1 trawl 3</c:v>
                  </c:pt>
                  <c:pt idx="311">
                    <c:v>Sylt-2 trawl 3</c:v>
                  </c:pt>
                  <c:pt idx="312">
                    <c:v>Sylt-4 trawl 3</c:v>
                  </c:pt>
                  <c:pt idx="313">
                    <c:v>Sylt-7 trawl 3</c:v>
                  </c:pt>
                  <c:pt idx="314">
                    <c:v>Sylt-5 trawl 4</c:v>
                  </c:pt>
                  <c:pt idx="315">
                    <c:v>Sylt-6 trawl 3</c:v>
                  </c:pt>
                  <c:pt idx="316">
                    <c:v>Sylt-3 trawl 5</c:v>
                  </c:pt>
                  <c:pt idx="317">
                    <c:v>Sylt-5 trawl 5</c:v>
                  </c:pt>
                  <c:pt idx="318">
                    <c:v>Sylt-7 trawl 4</c:v>
                  </c:pt>
                  <c:pt idx="319">
                    <c:v>Sylt-6 trawl 4</c:v>
                  </c:pt>
                  <c:pt idx="320">
                    <c:v>Sylt-4 trawl 4</c:v>
                  </c:pt>
                  <c:pt idx="321">
                    <c:v>Sylt-1 trawl 4</c:v>
                  </c:pt>
                  <c:pt idx="322">
                    <c:v>Sylt-2 trawl 4</c:v>
                  </c:pt>
                  <c:pt idx="323">
                    <c:v>Sylt-3 trawl 6</c:v>
                  </c:pt>
                  <c:pt idx="324">
                    <c:v>Sylt-5 trawl 6</c:v>
                  </c:pt>
                  <c:pt idx="325">
                    <c:v>Sylt-7 trawl 5</c:v>
                  </c:pt>
                  <c:pt idx="326">
                    <c:v>Sylt-6 trawl 5</c:v>
                  </c:pt>
                  <c:pt idx="327">
                    <c:v>Sylt-3 trawl 7</c:v>
                  </c:pt>
                  <c:pt idx="328">
                    <c:v>Sylt-1 trawl 6</c:v>
                  </c:pt>
                  <c:pt idx="329">
                    <c:v>Sylt-2 trawl 6</c:v>
                  </c:pt>
                  <c:pt idx="330">
                    <c:v>Sylt-4 trawl 6</c:v>
                  </c:pt>
                  <c:pt idx="331">
                    <c:v>Sylt-5 trawl 7</c:v>
                  </c:pt>
                  <c:pt idx="332">
                    <c:v>Sylt-7 trawl 6</c:v>
                  </c:pt>
                  <c:pt idx="333">
                    <c:v>Sylt-6 trawl 6</c:v>
                  </c:pt>
                  <c:pt idx="334">
                    <c:v>Sylt-3 trawl 8</c:v>
                  </c:pt>
                  <c:pt idx="335">
                    <c:v>Sylt-1 trawl 7</c:v>
                  </c:pt>
                  <c:pt idx="336">
                    <c:v>Sylt-2 trawl 7</c:v>
                  </c:pt>
                  <c:pt idx="337">
                    <c:v>Sylt-4 trawl 7</c:v>
                  </c:pt>
                  <c:pt idx="338">
                    <c:v>Sylt-5 trawl 8</c:v>
                  </c:pt>
                  <c:pt idx="339">
                    <c:v>Sylt-7 trawl 7</c:v>
                  </c:pt>
                  <c:pt idx="340">
                    <c:v>Sylt-6 trawl 7</c:v>
                  </c:pt>
                  <c:pt idx="341">
                    <c:v>Sylt-3 trawl 9</c:v>
                  </c:pt>
                  <c:pt idx="342">
                    <c:v>Sylt-8 trawl 1</c:v>
                  </c:pt>
                  <c:pt idx="343">
                    <c:v>Sylt-1 trawl 8</c:v>
                  </c:pt>
                  <c:pt idx="344">
                    <c:v>Sylt-2 trawl 8</c:v>
                  </c:pt>
                  <c:pt idx="345">
                    <c:v>Sylt-5 trawl 9</c:v>
                  </c:pt>
                  <c:pt idx="346">
                    <c:v>Sylt-4 trawl 8</c:v>
                  </c:pt>
                  <c:pt idx="347">
                    <c:v>Sylt-6 trawl 8</c:v>
                  </c:pt>
                  <c:pt idx="348">
                    <c:v>Sylt-7 trawl 8</c:v>
                  </c:pt>
                  <c:pt idx="349">
                    <c:v>Sylt-9 trawl 1</c:v>
                  </c:pt>
                  <c:pt idx="350">
                    <c:v>Sylt-3 trawl 10</c:v>
                  </c:pt>
                  <c:pt idx="351">
                    <c:v>Sylt-1 trawl 9</c:v>
                  </c:pt>
                  <c:pt idx="352">
                    <c:v>Sylt-2 trawl 9</c:v>
                  </c:pt>
                  <c:pt idx="353">
                    <c:v>Sylt-4 trawl 9</c:v>
                  </c:pt>
                  <c:pt idx="354">
                    <c:v>Sylt-5 trawl 10</c:v>
                  </c:pt>
                  <c:pt idx="355">
                    <c:v>Sylt-7 trawl 9</c:v>
                  </c:pt>
                  <c:pt idx="356">
                    <c:v>Sylt-6 trawl 9</c:v>
                  </c:pt>
                  <c:pt idx="357">
                    <c:v>Sylt-3 trawl 1</c:v>
                  </c:pt>
                  <c:pt idx="358">
                    <c:v>Sylt-1 trawl 1</c:v>
                  </c:pt>
                  <c:pt idx="359">
                    <c:v>Sylt-2 trawl 1</c:v>
                  </c:pt>
                  <c:pt idx="360">
                    <c:v>Sylt-4 trawl 1</c:v>
                  </c:pt>
                  <c:pt idx="361">
                    <c:v>Sylt-5 trawl 1</c:v>
                  </c:pt>
                  <c:pt idx="362">
                    <c:v>Sylt-6 trawl 1</c:v>
                  </c:pt>
                  <c:pt idx="363">
                    <c:v>Sylt-3 trawl 2</c:v>
                  </c:pt>
                  <c:pt idx="364">
                    <c:v>Sylt-1 trawl 2</c:v>
                  </c:pt>
                  <c:pt idx="365">
                    <c:v>Sylt-2 trawl 2</c:v>
                  </c:pt>
                  <c:pt idx="366">
                    <c:v>Sylt-4 trawl 2</c:v>
                  </c:pt>
                  <c:pt idx="367">
                    <c:v>Sylt-5 trawl 2</c:v>
                  </c:pt>
                  <c:pt idx="368">
                    <c:v>Sylt-7 trawl 2</c:v>
                  </c:pt>
                  <c:pt idx="369">
                    <c:v>Sylt-6 trawl 2</c:v>
                  </c:pt>
                  <c:pt idx="370">
                    <c:v>Sylt-3 trawl 3</c:v>
                  </c:pt>
                  <c:pt idx="371">
                    <c:v>Sylt-1 trawl 3</c:v>
                  </c:pt>
                  <c:pt idx="372">
                    <c:v>Sylt-8 trawl 1</c:v>
                  </c:pt>
                  <c:pt idx="373">
                    <c:v>Sylt-4 trawl 3</c:v>
                  </c:pt>
                  <c:pt idx="374">
                    <c:v>Sylt-5 trawl 3</c:v>
                  </c:pt>
                  <c:pt idx="375">
                    <c:v>Sylt-7 trawl 3</c:v>
                  </c:pt>
                  <c:pt idx="376">
                    <c:v>Sylt-6 trawl 3</c:v>
                  </c:pt>
                  <c:pt idx="377">
                    <c:v>Sylt-1 trawl 4</c:v>
                  </c:pt>
                  <c:pt idx="378">
                    <c:v>Sylt-2 trawl 4</c:v>
                  </c:pt>
                  <c:pt idx="379">
                    <c:v>Sylt-4 trawl 4</c:v>
                  </c:pt>
                  <c:pt idx="380">
                    <c:v>Sylt-5 trawl 4</c:v>
                  </c:pt>
                  <c:pt idx="381">
                    <c:v>Sylt-6 trawl 4</c:v>
                  </c:pt>
                  <c:pt idx="382">
                    <c:v>Sylt-7 trawl 4</c:v>
                  </c:pt>
                  <c:pt idx="383">
                    <c:v>Sylt-3 trawl 5</c:v>
                  </c:pt>
                  <c:pt idx="384">
                    <c:v>Sylt-1 trawl 5</c:v>
                  </c:pt>
                  <c:pt idx="385">
                    <c:v>Sylt-2 trawl 5</c:v>
                  </c:pt>
                  <c:pt idx="386">
                    <c:v>Sylt-7 trawl 5</c:v>
                  </c:pt>
                  <c:pt idx="387">
                    <c:v>Sylt-6 trawl 5</c:v>
                  </c:pt>
                  <c:pt idx="388">
                    <c:v>Sylt-4 trawl 5</c:v>
                  </c:pt>
                  <c:pt idx="389">
                    <c:v>Sylt-5 trawl 5</c:v>
                  </c:pt>
                  <c:pt idx="390">
                    <c:v>Sylt-3 trawl 6</c:v>
                  </c:pt>
                  <c:pt idx="391">
                    <c:v>Sylt-1 trawl 6</c:v>
                  </c:pt>
                  <c:pt idx="392">
                    <c:v>Sylt-2 trawl 6</c:v>
                  </c:pt>
                  <c:pt idx="393">
                    <c:v>Sylt-4 trawl 6</c:v>
                  </c:pt>
                  <c:pt idx="394">
                    <c:v>Sylt-5 trawl 6</c:v>
                  </c:pt>
                  <c:pt idx="395">
                    <c:v>Sylt-7 trawl 6</c:v>
                  </c:pt>
                  <c:pt idx="396">
                    <c:v>Sylt-6 trawl 6</c:v>
                  </c:pt>
                  <c:pt idx="397">
                    <c:v>Sylt-8 trawl 2</c:v>
                  </c:pt>
                  <c:pt idx="398">
                    <c:v>Sylt-9 trawl 2</c:v>
                  </c:pt>
                  <c:pt idx="399">
                    <c:v>Sylt-5 trawl 7</c:v>
                  </c:pt>
                  <c:pt idx="400">
                    <c:v>Sylt-3 trawl 7</c:v>
                  </c:pt>
                  <c:pt idx="401">
                    <c:v>Sylt-4 trawl 7</c:v>
                  </c:pt>
                  <c:pt idx="402">
                    <c:v>Sylt-7 trawl 7</c:v>
                  </c:pt>
                  <c:pt idx="403">
                    <c:v>Sylt-6 trawl 7</c:v>
                  </c:pt>
                  <c:pt idx="404">
                    <c:v>Sylt-1 trawl 8</c:v>
                  </c:pt>
                  <c:pt idx="405">
                    <c:v>Sylt-4 trawl 8</c:v>
                  </c:pt>
                  <c:pt idx="406">
                    <c:v>Sylt-5 trawl 8</c:v>
                  </c:pt>
                  <c:pt idx="407">
                    <c:v>Sylt-7 trawl 8</c:v>
                  </c:pt>
                  <c:pt idx="408">
                    <c:v>Sylt-6 trawl 8</c:v>
                  </c:pt>
                  <c:pt idx="409">
                    <c:v>Sylt-2 trawl 8</c:v>
                  </c:pt>
                  <c:pt idx="410">
                    <c:v>Sylt-3 trawl 9</c:v>
                  </c:pt>
                  <c:pt idx="411">
                    <c:v>Sylt-1 trawl 9</c:v>
                  </c:pt>
                  <c:pt idx="412">
                    <c:v>Sylt-2 trawl 9</c:v>
                  </c:pt>
                  <c:pt idx="413">
                    <c:v>Sylt-4 trawl 9</c:v>
                  </c:pt>
                  <c:pt idx="414">
                    <c:v>Sylt-5 trawl 9</c:v>
                  </c:pt>
                  <c:pt idx="415">
                    <c:v>Sylt-7 trawl 9</c:v>
                  </c:pt>
                  <c:pt idx="416">
                    <c:v>Sylt-6 trawl 9</c:v>
                  </c:pt>
                  <c:pt idx="417">
                    <c:v>Sylt-3 trawl 10</c:v>
                  </c:pt>
                  <c:pt idx="418">
                    <c:v>Sylt-1 trawl 10</c:v>
                  </c:pt>
                  <c:pt idx="419">
                    <c:v>Sylt-2 trawl 10</c:v>
                  </c:pt>
                  <c:pt idx="420">
                    <c:v>Sylt-4 trawl 10</c:v>
                  </c:pt>
                  <c:pt idx="421">
                    <c:v>Sylt-5 trawl 10</c:v>
                  </c:pt>
                  <c:pt idx="422">
                    <c:v>Sylt-7 trawl 10</c:v>
                  </c:pt>
                  <c:pt idx="423">
                    <c:v>Sylt-6 trawl 10</c:v>
                  </c:pt>
                  <c:pt idx="424">
                    <c:v>Sylt-3 trawl 11</c:v>
                  </c:pt>
                  <c:pt idx="425">
                    <c:v>Sylt-1 trawl 11</c:v>
                  </c:pt>
                  <c:pt idx="426">
                    <c:v>Sylt-2 trawl 11</c:v>
                  </c:pt>
                  <c:pt idx="427">
                    <c:v>Sylt-4 trawl 11</c:v>
                  </c:pt>
                  <c:pt idx="428">
                    <c:v>Sylt-5 trawl 11</c:v>
                  </c:pt>
                  <c:pt idx="429">
                    <c:v>Sylt-2 trawl 5</c:v>
                  </c:pt>
                  <c:pt idx="430">
                    <c:v>Sylt-3 trawl 4</c:v>
                  </c:pt>
                  <c:pt idx="431">
                    <c:v>Sylt-7 trawl 2</c:v>
                  </c:pt>
                  <c:pt idx="432">
                    <c:v>Sylt-7 trawl 4</c:v>
                  </c:pt>
                  <c:pt idx="433">
                    <c:v>Sylt-1 trawl 1</c:v>
                  </c:pt>
                  <c:pt idx="434">
                    <c:v>Sylt-4 trawl 3</c:v>
                  </c:pt>
                  <c:pt idx="435">
                    <c:v>Sylt-6 trawl 1</c:v>
                  </c:pt>
                  <c:pt idx="436">
                    <c:v>Sylt-3 trawl 5</c:v>
                  </c:pt>
                  <c:pt idx="437">
                    <c:v>Sylt-7 trawl 2</c:v>
                  </c:pt>
                  <c:pt idx="438">
                    <c:v>Sylt-7 trawl 4</c:v>
                  </c:pt>
                  <c:pt idx="439">
                    <c:v>Sylt-8 trawl 1</c:v>
                  </c:pt>
                  <c:pt idx="440">
                    <c:v>Sylt-5 trawl 3</c:v>
                  </c:pt>
                  <c:pt idx="441">
                    <c:v>Sylt-7 trawl 1</c:v>
                  </c:pt>
                  <c:pt idx="442">
                    <c:v>Sylt-4 trawl 5</c:v>
                  </c:pt>
                  <c:pt idx="443">
                    <c:v>Sylt-5 trawl 4</c:v>
                  </c:pt>
                  <c:pt idx="444">
                    <c:v>Sylt-7 trawl 2</c:v>
                  </c:pt>
                  <c:pt idx="445">
                    <c:v>Sylt-7 trawl 4</c:v>
                  </c:pt>
                  <c:pt idx="446">
                    <c:v>Sylt-2 trawl 2</c:v>
                  </c:pt>
                  <c:pt idx="447">
                    <c:v>Sylt-7 trawl 3</c:v>
                  </c:pt>
                  <c:pt idx="448">
                    <c:v>Sylt-1 trawl 3</c:v>
                  </c:pt>
                  <c:pt idx="449">
                    <c:v>Sylt-1 trawl 5</c:v>
                  </c:pt>
                  <c:pt idx="450">
                    <c:v>Sylt-5 trawl 4</c:v>
                  </c:pt>
                  <c:pt idx="451">
                    <c:v>Sylt-5 trawl 5</c:v>
                  </c:pt>
                  <c:pt idx="452">
                    <c:v>Sylt-7 trawl 5</c:v>
                  </c:pt>
                  <c:pt idx="453">
                    <c:v>Sylt-9 trawl 1</c:v>
                  </c:pt>
                  <c:pt idx="454">
                    <c:v>Sylt-1 trawl 4</c:v>
                  </c:pt>
                  <c:pt idx="455">
                    <c:v>Sylt-3 trawl 3</c:v>
                  </c:pt>
                  <c:pt idx="456">
                    <c:v>Sylt-5 trawl 2</c:v>
                  </c:pt>
                  <c:pt idx="457">
                    <c:v>Sylt-1 trawl 5</c:v>
                  </c:pt>
                  <c:pt idx="458">
                    <c:v>Sylt-2 trawl 3</c:v>
                  </c:pt>
                  <c:pt idx="459">
                    <c:v>Sylt-6 trawl 4</c:v>
                  </c:pt>
                  <c:pt idx="460">
                    <c:v>Sylt-6 trawl 5</c:v>
                  </c:pt>
                  <c:pt idx="461">
                    <c:v>Sylt-2 trawl 4</c:v>
                  </c:pt>
                  <c:pt idx="462">
                    <c:v>Sylt-3 trawl 1</c:v>
                  </c:pt>
                  <c:pt idx="463">
                    <c:v>Sylt-4 trawl 1</c:v>
                  </c:pt>
                  <c:pt idx="464">
                    <c:v>Sylt-6 trawl 2</c:v>
                  </c:pt>
                  <c:pt idx="465">
                    <c:v>Sylt-5 trawl 1</c:v>
                  </c:pt>
                  <c:pt idx="466">
                    <c:v>Sylt-3 trawl 1</c:v>
                  </c:pt>
                  <c:pt idx="467">
                    <c:v>Sylt-1 trawl 1</c:v>
                  </c:pt>
                  <c:pt idx="468">
                    <c:v>Sylt-8 trawl 1</c:v>
                  </c:pt>
                  <c:pt idx="469">
                    <c:v>Sylt-2 trawl 1</c:v>
                  </c:pt>
                  <c:pt idx="470">
                    <c:v>Sylt-4 trawl 1</c:v>
                  </c:pt>
                  <c:pt idx="471">
                    <c:v>Sylt-7 trawl 1</c:v>
                  </c:pt>
                  <c:pt idx="472">
                    <c:v>Sylt-6 trawl 1</c:v>
                  </c:pt>
                  <c:pt idx="473">
                    <c:v>Sylt-9 trawl 1</c:v>
                  </c:pt>
                  <c:pt idx="474">
                    <c:v>Sylt-3 trawl 2</c:v>
                  </c:pt>
                  <c:pt idx="475">
                    <c:v>Sylt-5 trawl 2</c:v>
                  </c:pt>
                  <c:pt idx="476">
                    <c:v>Sylt-7 trawl 2</c:v>
                  </c:pt>
                  <c:pt idx="477">
                    <c:v>Sylt-6 trawl 2</c:v>
                  </c:pt>
                  <c:pt idx="478">
                    <c:v>Sylt-3 trawl 3</c:v>
                  </c:pt>
                  <c:pt idx="479">
                    <c:v>Sylt-1 trawl 3</c:v>
                  </c:pt>
                  <c:pt idx="480">
                    <c:v>Sylt-2 trawl 3</c:v>
                  </c:pt>
                  <c:pt idx="481">
                    <c:v>Sylt-7 trawl 3</c:v>
                  </c:pt>
                  <c:pt idx="482">
                    <c:v>Sylt-6 trawl 3</c:v>
                  </c:pt>
                  <c:pt idx="483">
                    <c:v>Sylt-3 trawl 4</c:v>
                  </c:pt>
                  <c:pt idx="484">
                    <c:v>Sylt-1 trawl 4</c:v>
                  </c:pt>
                  <c:pt idx="485">
                    <c:v>Sylt-2 trawl 4</c:v>
                  </c:pt>
                  <c:pt idx="486">
                    <c:v>Sylt-4 trawl 4</c:v>
                  </c:pt>
                  <c:pt idx="487">
                    <c:v>Sylt-5 trawl 4</c:v>
                  </c:pt>
                  <c:pt idx="488">
                    <c:v>Sylt-7 trawl 4</c:v>
                  </c:pt>
                  <c:pt idx="489">
                    <c:v>Sylt-6 trawl 4</c:v>
                  </c:pt>
                  <c:pt idx="490">
                    <c:v>Sylt-3 trawl 5</c:v>
                  </c:pt>
                  <c:pt idx="491">
                    <c:v>Sylt-1 trawl 5</c:v>
                  </c:pt>
                  <c:pt idx="492">
                    <c:v>Sylt-2 trawl 5</c:v>
                  </c:pt>
                  <c:pt idx="493">
                    <c:v>Sylt-4 trawl 5</c:v>
                  </c:pt>
                  <c:pt idx="494">
                    <c:v>Sylt-5 trawl 5</c:v>
                  </c:pt>
                  <c:pt idx="495">
                    <c:v>Sylt-7 trawl 5</c:v>
                  </c:pt>
                  <c:pt idx="496">
                    <c:v>Sylt-6 trawl 5</c:v>
                  </c:pt>
                  <c:pt idx="497">
                    <c:v>Sylt-2 trawl 1</c:v>
                  </c:pt>
                  <c:pt idx="498">
                    <c:v>Sylt-4 trawl 1</c:v>
                  </c:pt>
                  <c:pt idx="499">
                    <c:v>Sylt-5 trawl 1</c:v>
                  </c:pt>
                  <c:pt idx="500">
                    <c:v>Sylt-7 trawl 1</c:v>
                  </c:pt>
                  <c:pt idx="501">
                    <c:v>Sylt-6 trawl 1</c:v>
                  </c:pt>
                  <c:pt idx="502">
                    <c:v>Sylt-7 trawl 2</c:v>
                  </c:pt>
                  <c:pt idx="503">
                    <c:v>Sylt-6 trawl 2</c:v>
                  </c:pt>
                  <c:pt idx="504">
                    <c:v>Sylt-3 trawl 3</c:v>
                  </c:pt>
                  <c:pt idx="505">
                    <c:v>Sylt-4 trawl 3</c:v>
                  </c:pt>
                  <c:pt idx="506">
                    <c:v>Sylt-5 trawl 3</c:v>
                  </c:pt>
                  <c:pt idx="507">
                    <c:v>Sylt-7 trawl 3</c:v>
                  </c:pt>
                  <c:pt idx="508">
                    <c:v>Sylt-6 trawl 3</c:v>
                  </c:pt>
                  <c:pt idx="509">
                    <c:v>Sylt-2 trawl 4</c:v>
                  </c:pt>
                  <c:pt idx="510">
                    <c:v>Sylt-4 trawl 4</c:v>
                  </c:pt>
                  <c:pt idx="511">
                    <c:v>Sylt-5 trawl 4</c:v>
                  </c:pt>
                  <c:pt idx="512">
                    <c:v>Sylt-7 trawl 4</c:v>
                  </c:pt>
                  <c:pt idx="513">
                    <c:v>Sylt-6 trawl 4</c:v>
                  </c:pt>
                  <c:pt idx="514">
                    <c:v>Sylt-3 trawl 5</c:v>
                  </c:pt>
                  <c:pt idx="515">
                    <c:v>Sylt-1 trawl 5</c:v>
                  </c:pt>
                  <c:pt idx="516">
                    <c:v>Sylt-5 trawl 5</c:v>
                  </c:pt>
                  <c:pt idx="517">
                    <c:v>Sylt-4 trawl 5</c:v>
                  </c:pt>
                  <c:pt idx="518">
                    <c:v>Sylt-6 trawl 5</c:v>
                  </c:pt>
                  <c:pt idx="519">
                    <c:v>Sylt-7 trawl 5</c:v>
                  </c:pt>
                  <c:pt idx="520">
                    <c:v>Sylt-9 trawl 1</c:v>
                  </c:pt>
                  <c:pt idx="521">
                    <c:v>Sylt-2 trawl 6</c:v>
                  </c:pt>
                  <c:pt idx="522">
                    <c:v>Sylt-5 trawl 6</c:v>
                  </c:pt>
                  <c:pt idx="523">
                    <c:v>Sylt-7 trawl 6</c:v>
                  </c:pt>
                  <c:pt idx="524">
                    <c:v>Sylt-6 trawl 6</c:v>
                  </c:pt>
                  <c:pt idx="525">
                    <c:v>Sylt-3 trawl 7</c:v>
                  </c:pt>
                  <c:pt idx="526">
                    <c:v>Sylt-1 trawl 7</c:v>
                  </c:pt>
                  <c:pt idx="527">
                    <c:v>Sylt-2 trawl 7</c:v>
                  </c:pt>
                  <c:pt idx="528">
                    <c:v>Sylt-4 trawl 7</c:v>
                  </c:pt>
                  <c:pt idx="529">
                    <c:v>Sylt-5 trawl 7</c:v>
                  </c:pt>
                  <c:pt idx="530">
                    <c:v>Sylt-7 trawl 7</c:v>
                  </c:pt>
                  <c:pt idx="531">
                    <c:v>Sylt-6 trawl 7</c:v>
                  </c:pt>
                  <c:pt idx="532">
                    <c:v>Sylt-1 trawl 8</c:v>
                  </c:pt>
                  <c:pt idx="533">
                    <c:v>Sylt-3 trawl 8</c:v>
                  </c:pt>
                  <c:pt idx="534">
                    <c:v>Sylt-2 trawl 8</c:v>
                  </c:pt>
                  <c:pt idx="535">
                    <c:v>Sylt-5 trawl 8</c:v>
                  </c:pt>
                  <c:pt idx="536">
                    <c:v>Sylt-7 trawl 8</c:v>
                  </c:pt>
                  <c:pt idx="537">
                    <c:v>Sylt-6 trawl 8</c:v>
                  </c:pt>
                  <c:pt idx="538">
                    <c:v>Sylt-4 trawl 8</c:v>
                  </c:pt>
                  <c:pt idx="539">
                    <c:v>Sylt-3 trawl 9</c:v>
                  </c:pt>
                  <c:pt idx="540">
                    <c:v>Sylt-1 trawl 9</c:v>
                  </c:pt>
                  <c:pt idx="541">
                    <c:v>Sylt-2 trawl 9</c:v>
                  </c:pt>
                  <c:pt idx="542">
                    <c:v>Sylt-5 trawl 9</c:v>
                  </c:pt>
                  <c:pt idx="543">
                    <c:v>Sylt-4 trawl 9</c:v>
                  </c:pt>
                  <c:pt idx="544">
                    <c:v>Sylt-7 trawl 9</c:v>
                  </c:pt>
                  <c:pt idx="545">
                    <c:v>Sylt-6 trawl 9</c:v>
                  </c:pt>
                  <c:pt idx="546">
                    <c:v>Sylt-1 trawl 1</c:v>
                  </c:pt>
                  <c:pt idx="547">
                    <c:v>Sylt-8 trawl 1</c:v>
                  </c:pt>
                  <c:pt idx="548">
                    <c:v>Sylt-7 trawl 1</c:v>
                  </c:pt>
                  <c:pt idx="549">
                    <c:v>Sylt-6 trawl 1</c:v>
                  </c:pt>
                  <c:pt idx="550">
                    <c:v>Sylt-9 trawl 1</c:v>
                  </c:pt>
                  <c:pt idx="551">
                    <c:v>Sylt-3 trawl 2</c:v>
                  </c:pt>
                  <c:pt idx="552">
                    <c:v>Sylt-1 trawl 2</c:v>
                  </c:pt>
                  <c:pt idx="553">
                    <c:v>Sylt-2 trawl 2</c:v>
                  </c:pt>
                  <c:pt idx="554">
                    <c:v>Sylt-5 trawl 2</c:v>
                  </c:pt>
                  <c:pt idx="555">
                    <c:v>Sylt-4 trawl 2</c:v>
                  </c:pt>
                  <c:pt idx="556">
                    <c:v>Sylt-7 trawl 2</c:v>
                  </c:pt>
                  <c:pt idx="557">
                    <c:v>Sylt-6 trawl 2</c:v>
                  </c:pt>
                  <c:pt idx="558">
                    <c:v>Sylt-3 trawl 3</c:v>
                  </c:pt>
                  <c:pt idx="559">
                    <c:v>Sylt-8 trawl 2</c:v>
                  </c:pt>
                  <c:pt idx="560">
                    <c:v>Sylt-1 trawl 3</c:v>
                  </c:pt>
                  <c:pt idx="561">
                    <c:v>Sylt-2 trawl 3</c:v>
                  </c:pt>
                  <c:pt idx="562">
                    <c:v>Sylt-5 trawl 3</c:v>
                  </c:pt>
                  <c:pt idx="563">
                    <c:v>Sylt-4 trawl 3</c:v>
                  </c:pt>
                  <c:pt idx="564">
                    <c:v>Sylt-6 trawl 3</c:v>
                  </c:pt>
                  <c:pt idx="565">
                    <c:v>Sylt-9 trawl 2</c:v>
                  </c:pt>
                  <c:pt idx="566">
                    <c:v>Sylt-3 trawl 4</c:v>
                  </c:pt>
                  <c:pt idx="567">
                    <c:v>Sylt-1 trawl 4</c:v>
                  </c:pt>
                  <c:pt idx="568">
                    <c:v>Sylt-2 trawl 4</c:v>
                  </c:pt>
                  <c:pt idx="569">
                    <c:v>Sylt-5 trawl 4</c:v>
                  </c:pt>
                  <c:pt idx="570">
                    <c:v>Sylt-4 trawl 4</c:v>
                  </c:pt>
                  <c:pt idx="571">
                    <c:v>Sylt-7 trawl 4</c:v>
                  </c:pt>
                  <c:pt idx="572">
                    <c:v>Sylt-6 trawl 4</c:v>
                  </c:pt>
                  <c:pt idx="573">
                    <c:v>Sylt-3 trawl 5</c:v>
                  </c:pt>
                  <c:pt idx="574">
                    <c:v>Sylt-2 trawl 5</c:v>
                  </c:pt>
                  <c:pt idx="575">
                    <c:v>Sylt-4 trawl 5</c:v>
                  </c:pt>
                  <c:pt idx="576">
                    <c:v>Sylt-5 trawl 5</c:v>
                  </c:pt>
                  <c:pt idx="577">
                    <c:v>Sylt-7 trawl 5</c:v>
                  </c:pt>
                  <c:pt idx="578">
                    <c:v>Sylt-6 trawl 5</c:v>
                  </c:pt>
                  <c:pt idx="579">
                    <c:v>Sylt-6 trawl 6</c:v>
                  </c:pt>
                  <c:pt idx="580">
                    <c:v>Sylt-3 trawl 7</c:v>
                  </c:pt>
                  <c:pt idx="581">
                    <c:v>Sylt-2 trawl 7</c:v>
                  </c:pt>
                  <c:pt idx="582">
                    <c:v>Sylt-5 trawl 7</c:v>
                  </c:pt>
                  <c:pt idx="583">
                    <c:v>Sylt-4 trawl 7</c:v>
                  </c:pt>
                  <c:pt idx="584">
                    <c:v>Sylt-6 trawl 7</c:v>
                  </c:pt>
                  <c:pt idx="585">
                    <c:v>Sylt-3 trawl 8</c:v>
                  </c:pt>
                  <c:pt idx="586">
                    <c:v>Sylt-6 trawl 8</c:v>
                  </c:pt>
                  <c:pt idx="587">
                    <c:v>Sylt-7 trawl 8</c:v>
                  </c:pt>
                  <c:pt idx="588">
                    <c:v>Sylt-1 trawl 9</c:v>
                  </c:pt>
                  <c:pt idx="589">
                    <c:v>Sylt-3 trawl 9</c:v>
                  </c:pt>
                  <c:pt idx="590">
                    <c:v>Sylt-3 trawl 10</c:v>
                  </c:pt>
                  <c:pt idx="591">
                    <c:v>Sylt-1 trawl 10</c:v>
                  </c:pt>
                  <c:pt idx="592">
                    <c:v>Sylt-2 trawl 9</c:v>
                  </c:pt>
                  <c:pt idx="593">
                    <c:v>Sylt-4 trawl 9</c:v>
                  </c:pt>
                  <c:pt idx="594">
                    <c:v>Sylt-5 trawl 9</c:v>
                  </c:pt>
                  <c:pt idx="595">
                    <c:v>Sylt-3 trawl 11</c:v>
                  </c:pt>
                  <c:pt idx="596">
                    <c:v>Sylt-2 trawl 10</c:v>
                  </c:pt>
                  <c:pt idx="597">
                    <c:v>Sylt-1 trawl 11</c:v>
                  </c:pt>
                  <c:pt idx="598">
                    <c:v>Sylt-4 trawl 10</c:v>
                  </c:pt>
                  <c:pt idx="599">
                    <c:v>Sylt-5 trawl 10</c:v>
                  </c:pt>
                  <c:pt idx="600">
                    <c:v>Sylt-7 trawl 9</c:v>
                  </c:pt>
                  <c:pt idx="601">
                    <c:v>Sylt-6 trawl 9</c:v>
                  </c:pt>
                  <c:pt idx="602">
                    <c:v>Sylt-3 trawl 1</c:v>
                  </c:pt>
                  <c:pt idx="603">
                    <c:v>Sylt-1 trawl 1</c:v>
                  </c:pt>
                  <c:pt idx="604">
                    <c:v>Sylt-2 trawl 1</c:v>
                  </c:pt>
                  <c:pt idx="605">
                    <c:v>Sylt-4 trawl 1</c:v>
                  </c:pt>
                  <c:pt idx="606">
                    <c:v>Sylt-5 trawl 1</c:v>
                  </c:pt>
                  <c:pt idx="607">
                    <c:v>Sylt-7 trawl 1</c:v>
                  </c:pt>
                  <c:pt idx="608">
                    <c:v>Sylt-6 trawl 1</c:v>
                  </c:pt>
                  <c:pt idx="609">
                    <c:v>Sylt-1 trawl 2</c:v>
                  </c:pt>
                  <c:pt idx="610">
                    <c:v>Sylt-3 trawl 2</c:v>
                  </c:pt>
                  <c:pt idx="611">
                    <c:v>Sylt-2 trawl 2</c:v>
                  </c:pt>
                  <c:pt idx="612">
                    <c:v>Sylt-4 trawl 2</c:v>
                  </c:pt>
                  <c:pt idx="613">
                    <c:v>Sylt-5 trawl 2</c:v>
                  </c:pt>
                  <c:pt idx="614">
                    <c:v>Sylt-7 trawl 2</c:v>
                  </c:pt>
                  <c:pt idx="615">
                    <c:v>Sylt-6 trawl 2</c:v>
                  </c:pt>
                  <c:pt idx="616">
                    <c:v>Sylt-3 trawl 3</c:v>
                  </c:pt>
                  <c:pt idx="617">
                    <c:v>Sylt-1 trawl 3</c:v>
                  </c:pt>
                  <c:pt idx="618">
                    <c:v>Sylt-2 trawl 3</c:v>
                  </c:pt>
                  <c:pt idx="619">
                    <c:v>Sylt-5 trawl 3</c:v>
                  </c:pt>
                  <c:pt idx="620">
                    <c:v>Sylt-4 trawl 3</c:v>
                  </c:pt>
                  <c:pt idx="621">
                    <c:v>Sylt-7 trawl 3</c:v>
                  </c:pt>
                  <c:pt idx="622">
                    <c:v>Sylt-6 trawl 3</c:v>
                  </c:pt>
                  <c:pt idx="623">
                    <c:v>Sylt-5 trawl 4</c:v>
                  </c:pt>
                  <c:pt idx="624">
                    <c:v>Sylt-7 trawl 4</c:v>
                  </c:pt>
                  <c:pt idx="625">
                    <c:v>Sylt-6 trawl 4</c:v>
                  </c:pt>
                  <c:pt idx="626">
                    <c:v>Sylt-4 trawl 4</c:v>
                  </c:pt>
                  <c:pt idx="627">
                    <c:v>Sylt-3 trawl 4</c:v>
                  </c:pt>
                  <c:pt idx="628">
                    <c:v>Sylt-8 trawl 1</c:v>
                  </c:pt>
                  <c:pt idx="629">
                    <c:v>Sylt-1 trawl 4</c:v>
                  </c:pt>
                  <c:pt idx="630">
                    <c:v>Sylt-9 trawl 1</c:v>
                  </c:pt>
                  <c:pt idx="631">
                    <c:v>Sylt-2 trawl 4</c:v>
                  </c:pt>
                  <c:pt idx="632">
                    <c:v>Sylt-3 trawl 5</c:v>
                  </c:pt>
                  <c:pt idx="633">
                    <c:v>Sylt-1 trawl 5</c:v>
                  </c:pt>
                  <c:pt idx="634">
                    <c:v>Sylt-2 trawl 5</c:v>
                  </c:pt>
                  <c:pt idx="635">
                    <c:v>Sylt-4 trawl 5</c:v>
                  </c:pt>
                  <c:pt idx="636">
                    <c:v>Sylt-7 trawl 5</c:v>
                  </c:pt>
                  <c:pt idx="637">
                    <c:v>Sylt-6 trawl 5</c:v>
                  </c:pt>
                  <c:pt idx="638">
                    <c:v>Sylt-3 trawl 6</c:v>
                  </c:pt>
                  <c:pt idx="639">
                    <c:v>Sylt-1 trawl 6</c:v>
                  </c:pt>
                  <c:pt idx="640">
                    <c:v>Sylt-2 trawl 6</c:v>
                  </c:pt>
                  <c:pt idx="641">
                    <c:v>Sylt-5 trawl 6</c:v>
                  </c:pt>
                  <c:pt idx="642">
                    <c:v>Sylt-4 trawl 6</c:v>
                  </c:pt>
                  <c:pt idx="643">
                    <c:v>Sylt-6 trawl 6</c:v>
                  </c:pt>
                  <c:pt idx="644">
                    <c:v>Sylt-2 trawl 7</c:v>
                  </c:pt>
                  <c:pt idx="645">
                    <c:v>Sylt-5 trawl 7</c:v>
                  </c:pt>
                  <c:pt idx="646">
                    <c:v>Sylt-4 trawl 7</c:v>
                  </c:pt>
                  <c:pt idx="647">
                    <c:v>Sylt-7 trawl 7</c:v>
                  </c:pt>
                  <c:pt idx="648">
                    <c:v>Sylt-6 trawl 7</c:v>
                  </c:pt>
                  <c:pt idx="649">
                    <c:v>Sylt-2 trawl 8</c:v>
                  </c:pt>
                  <c:pt idx="650">
                    <c:v>Sylt-1 trawl 8</c:v>
                  </c:pt>
                  <c:pt idx="651">
                    <c:v>Sylt-9 trawl 3</c:v>
                  </c:pt>
                  <c:pt idx="652">
                    <c:v>Sylt-5 trawl 8</c:v>
                  </c:pt>
                  <c:pt idx="653">
                    <c:v>Sylt-4 trawl 8</c:v>
                  </c:pt>
                  <c:pt idx="654">
                    <c:v>Sylt-7 trawl 8</c:v>
                  </c:pt>
                  <c:pt idx="655">
                    <c:v>Sylt-4 trawl 1</c:v>
                  </c:pt>
                  <c:pt idx="656">
                    <c:v>Sylt-7 trawl 1</c:v>
                  </c:pt>
                  <c:pt idx="657">
                    <c:v>Sylt-5 trawl 1</c:v>
                  </c:pt>
                  <c:pt idx="658">
                    <c:v>Sylt-2 trawl 1</c:v>
                  </c:pt>
                  <c:pt idx="659">
                    <c:v>Sylt-1 trawl 1</c:v>
                  </c:pt>
                  <c:pt idx="660">
                    <c:v>Sylt-10 trawl 1</c:v>
                  </c:pt>
                  <c:pt idx="661">
                    <c:v>Sylt-2 trawl 2</c:v>
                  </c:pt>
                  <c:pt idx="662">
                    <c:v>Sylt-1 trawl 2</c:v>
                  </c:pt>
                  <c:pt idx="663">
                    <c:v>Sylt-5 trawl 2</c:v>
                  </c:pt>
                  <c:pt idx="664">
                    <c:v>Sylt-7 trawl 2</c:v>
                  </c:pt>
                  <c:pt idx="665">
                    <c:v>Sylt-4 trawl 2</c:v>
                  </c:pt>
                  <c:pt idx="666">
                    <c:v>Sylt-9 trawl 1</c:v>
                  </c:pt>
                  <c:pt idx="667">
                    <c:v>Sylt-10 trawl 2</c:v>
                  </c:pt>
                  <c:pt idx="668">
                    <c:v>Sylt-2 trawl 3</c:v>
                  </c:pt>
                  <c:pt idx="669">
                    <c:v>Sylt-1 trawl 3</c:v>
                  </c:pt>
                  <c:pt idx="670">
                    <c:v>Sylt-10 trawl 3</c:v>
                  </c:pt>
                  <c:pt idx="671">
                    <c:v>Sylt-5 trawl 3</c:v>
                  </c:pt>
                  <c:pt idx="672">
                    <c:v>Sylt-4 trawl 3</c:v>
                  </c:pt>
                  <c:pt idx="673">
                    <c:v>Sylt-7 trawl 3</c:v>
                  </c:pt>
                  <c:pt idx="674">
                    <c:v>Sylt-2 trawl 4</c:v>
                  </c:pt>
                  <c:pt idx="675">
                    <c:v>Sylt-4 trawl 4</c:v>
                  </c:pt>
                  <c:pt idx="676">
                    <c:v>Sylt-8 trawl 1</c:v>
                  </c:pt>
                  <c:pt idx="677">
                    <c:v>Sylt-1 trawl 4</c:v>
                  </c:pt>
                  <c:pt idx="678">
                    <c:v>Sylt-9 trawl 2</c:v>
                  </c:pt>
                  <c:pt idx="679">
                    <c:v>Sylt-10 trawl 4</c:v>
                  </c:pt>
                  <c:pt idx="680">
                    <c:v>Sylt-5 trawl 4</c:v>
                  </c:pt>
                  <c:pt idx="681">
                    <c:v>Sylt-7 trawl 4</c:v>
                  </c:pt>
                  <c:pt idx="682">
                    <c:v>Sylt-1 trawl 5</c:v>
                  </c:pt>
                  <c:pt idx="683">
                    <c:v>Sylt-2 trawl 5</c:v>
                  </c:pt>
                  <c:pt idx="684">
                    <c:v>Sylt-4 trawl 5</c:v>
                  </c:pt>
                  <c:pt idx="685">
                    <c:v>Sylt-5 trawl 5</c:v>
                  </c:pt>
                  <c:pt idx="686">
                    <c:v>Sylt-7 trawl 5</c:v>
                  </c:pt>
                  <c:pt idx="687">
                    <c:v>Sylt-10 trawl 5</c:v>
                  </c:pt>
                  <c:pt idx="688">
                    <c:v>Sylt-2 trawl 6</c:v>
                  </c:pt>
                  <c:pt idx="689">
                    <c:v>Sylt-1 trawl 6</c:v>
                  </c:pt>
                  <c:pt idx="690">
                    <c:v>Sylt-5 trawl 6</c:v>
                  </c:pt>
                  <c:pt idx="691">
                    <c:v>Sylt-10 trawl 6</c:v>
                  </c:pt>
                  <c:pt idx="692">
                    <c:v>Sylt-4 trawl 6</c:v>
                  </c:pt>
                  <c:pt idx="693">
                    <c:v>Sylt-7 trawl 6</c:v>
                  </c:pt>
                  <c:pt idx="694">
                    <c:v>Sylt-5 trawl 7</c:v>
                  </c:pt>
                  <c:pt idx="695">
                    <c:v>Sylt-4 trawl 7</c:v>
                  </c:pt>
                  <c:pt idx="696">
                    <c:v>Sylt-7 trawl 7</c:v>
                  </c:pt>
                  <c:pt idx="697">
                    <c:v>Sylt-2 trawl 8</c:v>
                  </c:pt>
                  <c:pt idx="698">
                    <c:v>Sylt-1 trawl 8</c:v>
                  </c:pt>
                  <c:pt idx="699">
                    <c:v>Sylt-8 trawl 2</c:v>
                  </c:pt>
                  <c:pt idx="700">
                    <c:v>Sylt-9 trawl 3</c:v>
                  </c:pt>
                  <c:pt idx="701">
                    <c:v>Sylt-10 trawl 8</c:v>
                  </c:pt>
                  <c:pt idx="702">
                    <c:v>Sylt-5 trawl 8</c:v>
                  </c:pt>
                  <c:pt idx="703">
                    <c:v>Sylt-4 trawl 8</c:v>
                  </c:pt>
                  <c:pt idx="704">
                    <c:v>Sylt-7 trawl 8</c:v>
                  </c:pt>
                  <c:pt idx="705">
                    <c:v>Sylt-1 trawl 9</c:v>
                  </c:pt>
                  <c:pt idx="706">
                    <c:v>Sylt-2 trawl 9</c:v>
                  </c:pt>
                  <c:pt idx="707">
                    <c:v>Sylt-4 trawl 9</c:v>
                  </c:pt>
                  <c:pt idx="708">
                    <c:v>Sylt-5 trawl 9</c:v>
                  </c:pt>
                  <c:pt idx="709">
                    <c:v>Sylt-1 trawl 10</c:v>
                  </c:pt>
                  <c:pt idx="710">
                    <c:v>Sylt-10 trawl 10</c:v>
                  </c:pt>
                  <c:pt idx="711">
                    <c:v>Sylt-2 trawl 10</c:v>
                  </c:pt>
                  <c:pt idx="712">
                    <c:v>Sylt-4 trawl 10</c:v>
                  </c:pt>
                  <c:pt idx="713">
                    <c:v>Sylt-5 trawl 10</c:v>
                  </c:pt>
                  <c:pt idx="714">
                    <c:v>Sylt-7 trawl 10</c:v>
                  </c:pt>
                  <c:pt idx="715">
                    <c:v>Sylt-2 trawl 1</c:v>
                  </c:pt>
                  <c:pt idx="716">
                    <c:v>Sylt-1 trawl 1</c:v>
                  </c:pt>
                  <c:pt idx="717">
                    <c:v>Sylt-4 trawl 1</c:v>
                  </c:pt>
                  <c:pt idx="718">
                    <c:v>Sylt-5 trawl 1</c:v>
                  </c:pt>
                  <c:pt idx="719">
                    <c:v>Sylt-7 trawl 1</c:v>
                  </c:pt>
                  <c:pt idx="720">
                    <c:v>Sylt-8 trawl 1</c:v>
                  </c:pt>
                  <c:pt idx="721">
                    <c:v>Sylt-2 trawl 2</c:v>
                  </c:pt>
                  <c:pt idx="722">
                    <c:v>Sylt-10 trawl 2</c:v>
                  </c:pt>
                  <c:pt idx="723">
                    <c:v>Sylt-1 trawl 2</c:v>
                  </c:pt>
                  <c:pt idx="724">
                    <c:v>Sylt-9 trawl 1</c:v>
                  </c:pt>
                  <c:pt idx="725">
                    <c:v>Sylt-4 trawl 2</c:v>
                  </c:pt>
                  <c:pt idx="726">
                    <c:v>Sylt-5 trawl 2</c:v>
                  </c:pt>
                  <c:pt idx="727">
                    <c:v>Sylt-7 trawl 2</c:v>
                  </c:pt>
                  <c:pt idx="728">
                    <c:v>Sylt-2 trawl 3</c:v>
                  </c:pt>
                  <c:pt idx="729">
                    <c:v>Sylt-1 trawl 3</c:v>
                  </c:pt>
                  <c:pt idx="730">
                    <c:v>Sylt-10 trawl 3</c:v>
                  </c:pt>
                  <c:pt idx="731">
                    <c:v>Sylt-4 trawl 3</c:v>
                  </c:pt>
                  <c:pt idx="732">
                    <c:v>Sylt-5 trawl 3</c:v>
                  </c:pt>
                  <c:pt idx="733">
                    <c:v>Sylt-7 trawl 3</c:v>
                  </c:pt>
                  <c:pt idx="734">
                    <c:v>Sylt-5 trawl 4</c:v>
                  </c:pt>
                  <c:pt idx="735">
                    <c:v>Sylt-2 trawl 4</c:v>
                  </c:pt>
                  <c:pt idx="736">
                    <c:v>Sylt-10 trawl 4</c:v>
                  </c:pt>
                  <c:pt idx="737">
                    <c:v>Sylt-1 trawl 4</c:v>
                  </c:pt>
                  <c:pt idx="738">
                    <c:v>Sylt-5 trawl 5</c:v>
                  </c:pt>
                  <c:pt idx="739">
                    <c:v>Sylt-4 trawl 5</c:v>
                  </c:pt>
                  <c:pt idx="740">
                    <c:v>Sylt-2 trawl 6</c:v>
                  </c:pt>
                  <c:pt idx="741">
                    <c:v>Sylt-1 trawl 6</c:v>
                  </c:pt>
                  <c:pt idx="742">
                    <c:v>Sylt-8 trawl 2</c:v>
                  </c:pt>
                  <c:pt idx="743">
                    <c:v>Sylt-5 trawl 6</c:v>
                  </c:pt>
                  <c:pt idx="744">
                    <c:v>Sylt-4 trawl 6</c:v>
                  </c:pt>
                  <c:pt idx="745">
                    <c:v>Sylt-10 trawl 6</c:v>
                  </c:pt>
                  <c:pt idx="746">
                    <c:v>Sylt-9 trawl 2</c:v>
                  </c:pt>
                  <c:pt idx="747">
                    <c:v>Sylt-7 trawl 6</c:v>
                  </c:pt>
                  <c:pt idx="748">
                    <c:v>Sylt-2 trawl 7</c:v>
                  </c:pt>
                  <c:pt idx="749">
                    <c:v>Sylt-1 trawl 7</c:v>
                  </c:pt>
                  <c:pt idx="750">
                    <c:v>Sylt-10 trawl 7</c:v>
                  </c:pt>
                  <c:pt idx="751">
                    <c:v>Sylt-4 trawl 7</c:v>
                  </c:pt>
                  <c:pt idx="752">
                    <c:v>Sylt-5 trawl 7</c:v>
                  </c:pt>
                  <c:pt idx="753">
                    <c:v>Sylt-7 trawl 7</c:v>
                  </c:pt>
                  <c:pt idx="754">
                    <c:v>Sylt-2 trawl 8</c:v>
                  </c:pt>
                  <c:pt idx="755">
                    <c:v>Sylt-1 trawl 8</c:v>
                  </c:pt>
                  <c:pt idx="756">
                    <c:v>Sylt-10 trawl 8</c:v>
                  </c:pt>
                  <c:pt idx="757">
                    <c:v>Sylt-5 trawl 8</c:v>
                  </c:pt>
                  <c:pt idx="758">
                    <c:v>Sylt-4 trawl 8</c:v>
                  </c:pt>
                  <c:pt idx="759">
                    <c:v>Sylt-7 trawl 8</c:v>
                  </c:pt>
                  <c:pt idx="760">
                    <c:v>Sylt-2 trawl 9</c:v>
                  </c:pt>
                  <c:pt idx="761">
                    <c:v>Sylt-1 trawl 9</c:v>
                  </c:pt>
                  <c:pt idx="762">
                    <c:v>Sylt-10 trawl 9</c:v>
                  </c:pt>
                  <c:pt idx="763">
                    <c:v>Sylt-4 trawl 9</c:v>
                  </c:pt>
                  <c:pt idx="764">
                    <c:v>Sylt-5 trawl 9</c:v>
                  </c:pt>
                  <c:pt idx="765">
                    <c:v>Sylt-7 trawl 9</c:v>
                  </c:pt>
                </c:lvl>
                <c:lvl>
                  <c:pt idx="0">
                    <c:v>2007-01-23T11:30</c:v>
                  </c:pt>
                  <c:pt idx="1">
                    <c:v>2007-01-23T12:40</c:v>
                  </c:pt>
                  <c:pt idx="2">
                    <c:v>2007-01-24T09:10</c:v>
                  </c:pt>
                  <c:pt idx="3">
                    <c:v>2007-01-24T10:10</c:v>
                  </c:pt>
                  <c:pt idx="4">
                    <c:v>2007-01-24T10:37</c:v>
                  </c:pt>
                  <c:pt idx="5">
                    <c:v>2007-01-24T12:09</c:v>
                  </c:pt>
                  <c:pt idx="6">
                    <c:v>2007-02-21T09:55</c:v>
                  </c:pt>
                  <c:pt idx="7">
                    <c:v>2007-02-21T10:34</c:v>
                  </c:pt>
                  <c:pt idx="8">
                    <c:v>2007-02-22T10:30</c:v>
                  </c:pt>
                  <c:pt idx="9">
                    <c:v>2007-02-22T11:27</c:v>
                  </c:pt>
                  <c:pt idx="10">
                    <c:v>2007-03-20T09:04</c:v>
                  </c:pt>
                  <c:pt idx="11">
                    <c:v>2007-03-20T10:42</c:v>
                  </c:pt>
                  <c:pt idx="12">
                    <c:v>2007-03-20T11:48</c:v>
                  </c:pt>
                  <c:pt idx="13">
                    <c:v>2007-03-20T13:20</c:v>
                  </c:pt>
                  <c:pt idx="14">
                    <c:v>2007-03-21T10:00</c:v>
                  </c:pt>
                  <c:pt idx="15">
                    <c:v>2007-03-21T10:36</c:v>
                  </c:pt>
                  <c:pt idx="16">
                    <c:v>2007-03-21T12:45</c:v>
                  </c:pt>
                  <c:pt idx="17">
                    <c:v>2007-03-22T10:09</c:v>
                  </c:pt>
                  <c:pt idx="18">
                    <c:v>2007-04-10T09:30</c:v>
                  </c:pt>
                  <c:pt idx="19">
                    <c:v>2007-04-10T10:09</c:v>
                  </c:pt>
                  <c:pt idx="20">
                    <c:v>2007-04-10T12:13</c:v>
                  </c:pt>
                  <c:pt idx="21">
                    <c:v>2007-04-10T13:46</c:v>
                  </c:pt>
                  <c:pt idx="22">
                    <c:v>2007-04-11T10:44</c:v>
                  </c:pt>
                  <c:pt idx="23">
                    <c:v>2007-04-11T11:57</c:v>
                  </c:pt>
                  <c:pt idx="24">
                    <c:v>2007-05-07T09:27</c:v>
                  </c:pt>
                  <c:pt idx="25">
                    <c:v>2007-05-07T11:42</c:v>
                  </c:pt>
                  <c:pt idx="26">
                    <c:v>2007-05-07T12:49</c:v>
                  </c:pt>
                  <c:pt idx="27">
                    <c:v>2007-05-08T09:40</c:v>
                  </c:pt>
                  <c:pt idx="28">
                    <c:v>2007-05-08T10:25</c:v>
                  </c:pt>
                  <c:pt idx="29">
                    <c:v>2007-06-04T09:21</c:v>
                  </c:pt>
                  <c:pt idx="30">
                    <c:v>2007-06-04T11:11</c:v>
                  </c:pt>
                  <c:pt idx="31">
                    <c:v>2007-06-04T12:37</c:v>
                  </c:pt>
                  <c:pt idx="32">
                    <c:v>2007-06-05T09:04</c:v>
                  </c:pt>
                  <c:pt idx="33">
                    <c:v>2007-06-05T10:11</c:v>
                  </c:pt>
                  <c:pt idx="34">
                    <c:v>2007-06-05T10:51</c:v>
                  </c:pt>
                  <c:pt idx="35">
                    <c:v>2007-07-02T09:22</c:v>
                  </c:pt>
                  <c:pt idx="36">
                    <c:v>2007-07-02T10:05</c:v>
                  </c:pt>
                  <c:pt idx="37">
                    <c:v>2007-07-02T11:31</c:v>
                  </c:pt>
                  <c:pt idx="38">
                    <c:v>2007-07-02T12:44</c:v>
                  </c:pt>
                  <c:pt idx="39">
                    <c:v>2007-07-02T13:54</c:v>
                  </c:pt>
                  <c:pt idx="40">
                    <c:v>2007-07-03T09:20</c:v>
                  </c:pt>
                  <c:pt idx="41">
                    <c:v>2007-07-03T09:54</c:v>
                  </c:pt>
                  <c:pt idx="42">
                    <c:v>2007-07-03T11:06</c:v>
                  </c:pt>
                  <c:pt idx="43">
                    <c:v>2007-07-03T12:13</c:v>
                  </c:pt>
                  <c:pt idx="44">
                    <c:v>2007-08-01T09:25</c:v>
                  </c:pt>
                  <c:pt idx="45">
                    <c:v>2007-08-01T10:05</c:v>
                  </c:pt>
                  <c:pt idx="46">
                    <c:v>2007-08-14T10:15</c:v>
                  </c:pt>
                  <c:pt idx="47">
                    <c:v>2007-08-14T11:13</c:v>
                  </c:pt>
                  <c:pt idx="48">
                    <c:v>2007-08-20T11:35</c:v>
                  </c:pt>
                  <c:pt idx="49">
                    <c:v>2007-08-20T12:10</c:v>
                  </c:pt>
                  <c:pt idx="50">
                    <c:v>2007-09-12T08:12</c:v>
                  </c:pt>
                  <c:pt idx="51">
                    <c:v>2007-09-12T09:54</c:v>
                  </c:pt>
                  <c:pt idx="52">
                    <c:v>2007-09-12T11:13</c:v>
                  </c:pt>
                  <c:pt idx="53">
                    <c:v>2007-09-12T12:25</c:v>
                  </c:pt>
                  <c:pt idx="54">
                    <c:v>2007-09-13T10:20</c:v>
                  </c:pt>
                  <c:pt idx="55">
                    <c:v>2007-10-15T09:03</c:v>
                  </c:pt>
                  <c:pt idx="56">
                    <c:v>2007-10-15T09:36</c:v>
                  </c:pt>
                  <c:pt idx="57">
                    <c:v>2007-10-15T10:20</c:v>
                  </c:pt>
                  <c:pt idx="58">
                    <c:v>2007-10-15T13:30</c:v>
                  </c:pt>
                  <c:pt idx="59">
                    <c:v>2007-10-16T09:15</c:v>
                  </c:pt>
                  <c:pt idx="60">
                    <c:v>2007-10-16T10:15</c:v>
                  </c:pt>
                  <c:pt idx="61">
                    <c:v>2007-11-12T11:19</c:v>
                  </c:pt>
                  <c:pt idx="62">
                    <c:v>2007-11-12T12:42</c:v>
                  </c:pt>
                  <c:pt idx="63">
                    <c:v>2007-11-15T09:25</c:v>
                  </c:pt>
                  <c:pt idx="64">
                    <c:v>2007-11-15T10:41</c:v>
                  </c:pt>
                  <c:pt idx="65">
                    <c:v>2007-11-15T10:50</c:v>
                  </c:pt>
                  <c:pt idx="66">
                    <c:v>2007-11-15T13:35</c:v>
                  </c:pt>
                  <c:pt idx="67">
                    <c:v>2007-11-15T14:43</c:v>
                  </c:pt>
                  <c:pt idx="68">
                    <c:v>2007-12-10T08:52</c:v>
                  </c:pt>
                  <c:pt idx="69">
                    <c:v>2007-12-10T10:15</c:v>
                  </c:pt>
                  <c:pt idx="70">
                    <c:v>2007-12-10T10:48</c:v>
                  </c:pt>
                  <c:pt idx="71">
                    <c:v>2007-12-10T12:02</c:v>
                  </c:pt>
                  <c:pt idx="72">
                    <c:v>2007-12-11T09:19</c:v>
                  </c:pt>
                  <c:pt idx="73">
                    <c:v>2007-12-11T10:26</c:v>
                  </c:pt>
                  <c:pt idx="74">
                    <c:v>2007-12-11T11:23</c:v>
                  </c:pt>
                  <c:pt idx="75">
                    <c:v>2008-01-14T09:12</c:v>
                  </c:pt>
                  <c:pt idx="76">
                    <c:v>2008-01-14T10:10</c:v>
                  </c:pt>
                  <c:pt idx="77">
                    <c:v>2008-01-14T12:07</c:v>
                  </c:pt>
                  <c:pt idx="78">
                    <c:v>2008-01-14T13:00</c:v>
                  </c:pt>
                  <c:pt idx="79">
                    <c:v>2008-01-17T09:19</c:v>
                  </c:pt>
                  <c:pt idx="80">
                    <c:v>2008-01-17T10:12</c:v>
                  </c:pt>
                  <c:pt idx="81">
                    <c:v>2008-01-17T11:13</c:v>
                  </c:pt>
                  <c:pt idx="82">
                    <c:v>2008-02-11T09:07</c:v>
                  </c:pt>
                  <c:pt idx="83">
                    <c:v>2008-02-11T09:47</c:v>
                  </c:pt>
                  <c:pt idx="84">
                    <c:v>2008-02-11T10:36</c:v>
                  </c:pt>
                  <c:pt idx="85">
                    <c:v>2008-02-11T12:42</c:v>
                  </c:pt>
                  <c:pt idx="86">
                    <c:v>2008-02-13T08:20</c:v>
                  </c:pt>
                  <c:pt idx="87">
                    <c:v>2008-02-13T09:16</c:v>
                  </c:pt>
                  <c:pt idx="88">
                    <c:v>2008-02-13T10:18</c:v>
                  </c:pt>
                  <c:pt idx="89">
                    <c:v>2008-02-13T11:01</c:v>
                  </c:pt>
                  <c:pt idx="90">
                    <c:v>2008-02-13T12:46</c:v>
                  </c:pt>
                  <c:pt idx="91">
                    <c:v>2008-04-07T09:20</c:v>
                  </c:pt>
                  <c:pt idx="92">
                    <c:v>2008-04-07T10:01</c:v>
                  </c:pt>
                  <c:pt idx="93">
                    <c:v>2008-04-07T10:27</c:v>
                  </c:pt>
                  <c:pt idx="94">
                    <c:v>2008-04-07T12:20</c:v>
                  </c:pt>
                  <c:pt idx="95">
                    <c:v>2008-04-07T13:29</c:v>
                  </c:pt>
                  <c:pt idx="96">
                    <c:v>2008-04-09T11:35</c:v>
                  </c:pt>
                  <c:pt idx="97">
                    <c:v>2008-05-20T09:37</c:v>
                  </c:pt>
                  <c:pt idx="98">
                    <c:v>2008-05-20T11:03</c:v>
                  </c:pt>
                  <c:pt idx="99">
                    <c:v>2008-05-20T12:08</c:v>
                  </c:pt>
                  <c:pt idx="100">
                    <c:v>2008-05-22T11:10</c:v>
                  </c:pt>
                  <c:pt idx="101">
                    <c:v>2008-05-22T12:07</c:v>
                  </c:pt>
                  <c:pt idx="102">
                    <c:v>2008-07-07T09:23</c:v>
                  </c:pt>
                  <c:pt idx="103">
                    <c:v>2008-07-07T10:45</c:v>
                  </c:pt>
                  <c:pt idx="104">
                    <c:v>2008-07-07T11:11</c:v>
                  </c:pt>
                  <c:pt idx="105">
                    <c:v>2008-07-07T13:21</c:v>
                  </c:pt>
                  <c:pt idx="106">
                    <c:v>2008-07-07T14:32</c:v>
                  </c:pt>
                  <c:pt idx="107">
                    <c:v>2008-07-08T09:00</c:v>
                  </c:pt>
                  <c:pt idx="108">
                    <c:v>2008-07-08T11:33</c:v>
                  </c:pt>
                  <c:pt idx="109">
                    <c:v>2008-08-19T09:12</c:v>
                  </c:pt>
                  <c:pt idx="110">
                    <c:v>2008-08-19T11:13</c:v>
                  </c:pt>
                  <c:pt idx="111">
                    <c:v>2008-08-19T12:35</c:v>
                  </c:pt>
                  <c:pt idx="112">
                    <c:v>2008-08-19T13:45</c:v>
                  </c:pt>
                  <c:pt idx="113">
                    <c:v>2008-08-21T11:13</c:v>
                  </c:pt>
                  <c:pt idx="114">
                    <c:v>2008-09-17T08:11</c:v>
                  </c:pt>
                  <c:pt idx="115">
                    <c:v>2008-09-17T08:43</c:v>
                  </c:pt>
                  <c:pt idx="116">
                    <c:v>2008-09-17T10:32</c:v>
                  </c:pt>
                  <c:pt idx="117">
                    <c:v>2008-09-17T11:25</c:v>
                  </c:pt>
                  <c:pt idx="118">
                    <c:v>2008-09-18T09:27</c:v>
                  </c:pt>
                  <c:pt idx="119">
                    <c:v>2008-09-18T11:44</c:v>
                  </c:pt>
                  <c:pt idx="120">
                    <c:v>2008-10-27T09:21</c:v>
                  </c:pt>
                  <c:pt idx="121">
                    <c:v>2008-10-27T10:55</c:v>
                  </c:pt>
                  <c:pt idx="122">
                    <c:v>2008-10-27T11:25</c:v>
                  </c:pt>
                  <c:pt idx="123">
                    <c:v>2008-10-27T12:40</c:v>
                  </c:pt>
                  <c:pt idx="124">
                    <c:v>2008-10-28T08:20</c:v>
                  </c:pt>
                  <c:pt idx="125">
                    <c:v>2008-10-28T09:18</c:v>
                  </c:pt>
                  <c:pt idx="126">
                    <c:v>2008-10-28T09:44</c:v>
                  </c:pt>
                  <c:pt idx="127">
                    <c:v>2008-11-17T09:11</c:v>
                  </c:pt>
                  <c:pt idx="128">
                    <c:v>2008-11-17T09:45</c:v>
                  </c:pt>
                  <c:pt idx="129">
                    <c:v>2008-11-17T11:23</c:v>
                  </c:pt>
                  <c:pt idx="130">
                    <c:v>2008-11-17T12:35</c:v>
                  </c:pt>
                  <c:pt idx="131">
                    <c:v>2008-11-17T13:50</c:v>
                  </c:pt>
                  <c:pt idx="132">
                    <c:v>2008-11-24T09:13</c:v>
                  </c:pt>
                  <c:pt idx="133">
                    <c:v>2008-11-24T10:07</c:v>
                  </c:pt>
                  <c:pt idx="134">
                    <c:v>2008-11-24T10:48</c:v>
                  </c:pt>
                  <c:pt idx="135">
                    <c:v>2008-11-24T11:14</c:v>
                  </c:pt>
                  <c:pt idx="136">
                    <c:v>2008-12-16T08:51</c:v>
                  </c:pt>
                  <c:pt idx="137">
                    <c:v>2008-12-16T09:23</c:v>
                  </c:pt>
                  <c:pt idx="138">
                    <c:v>2008-12-16T11:02</c:v>
                  </c:pt>
                  <c:pt idx="139">
                    <c:v>2008-12-16T11:47</c:v>
                  </c:pt>
                  <c:pt idx="140">
                    <c:v>2008-12-17T09:05</c:v>
                  </c:pt>
                  <c:pt idx="141">
                    <c:v>2008-12-17T10:03</c:v>
                  </c:pt>
                  <c:pt idx="142">
                    <c:v>2008-12-17T11:03</c:v>
                  </c:pt>
                  <c:pt idx="143">
                    <c:v>2009-01-12T09:26</c:v>
                  </c:pt>
                  <c:pt idx="144">
                    <c:v>2009-01-12T10:45</c:v>
                  </c:pt>
                  <c:pt idx="145">
                    <c:v>2009-01-12T11:15</c:v>
                  </c:pt>
                  <c:pt idx="146">
                    <c:v>2009-01-13T10:13</c:v>
                  </c:pt>
                  <c:pt idx="147">
                    <c:v>2009-01-13T10:47</c:v>
                  </c:pt>
                  <c:pt idx="148">
                    <c:v>2009-01-13T11:44</c:v>
                  </c:pt>
                  <c:pt idx="149">
                    <c:v>2009-01-13T12:11</c:v>
                  </c:pt>
                  <c:pt idx="150">
                    <c:v>2009-02-17T08:44</c:v>
                  </c:pt>
                  <c:pt idx="151">
                    <c:v>2009-02-17T09:27</c:v>
                  </c:pt>
                  <c:pt idx="152">
                    <c:v>2009-02-17T10:18</c:v>
                  </c:pt>
                  <c:pt idx="153">
                    <c:v>2009-02-17T13:26</c:v>
                  </c:pt>
                  <c:pt idx="154">
                    <c:v>2009-02-17T14:12</c:v>
                  </c:pt>
                  <c:pt idx="155">
                    <c:v>2009-02-18T08:18</c:v>
                  </c:pt>
                  <c:pt idx="156">
                    <c:v>2009-02-18T09:35</c:v>
                  </c:pt>
                  <c:pt idx="157">
                    <c:v>2009-02-18T10:36</c:v>
                  </c:pt>
                  <c:pt idx="158">
                    <c:v>2009-02-18T11:28</c:v>
                  </c:pt>
                  <c:pt idx="159">
                    <c:v>2009-03-17T08:13</c:v>
                  </c:pt>
                  <c:pt idx="160">
                    <c:v>2009-03-17T08:45</c:v>
                  </c:pt>
                  <c:pt idx="161">
                    <c:v>2009-03-17T09:58</c:v>
                  </c:pt>
                  <c:pt idx="162">
                    <c:v>2009-03-17T12:12</c:v>
                  </c:pt>
                  <c:pt idx="163">
                    <c:v>2009-03-18T08:58</c:v>
                  </c:pt>
                  <c:pt idx="164">
                    <c:v>2009-03-18T09:57</c:v>
                  </c:pt>
                  <c:pt idx="165">
                    <c:v>2009-03-18T10:32</c:v>
                  </c:pt>
                  <c:pt idx="166">
                    <c:v>2009-04-21T07:55</c:v>
                  </c:pt>
                  <c:pt idx="167">
                    <c:v>2009-04-21T09:13</c:v>
                  </c:pt>
                  <c:pt idx="168">
                    <c:v>2009-04-21T09:45</c:v>
                  </c:pt>
                  <c:pt idx="169">
                    <c:v>2009-04-21T10:54</c:v>
                  </c:pt>
                  <c:pt idx="170">
                    <c:v>2009-04-22T08:00</c:v>
                  </c:pt>
                  <c:pt idx="171">
                    <c:v>2009-04-22T10:09</c:v>
                  </c:pt>
                  <c:pt idx="172">
                    <c:v>2009-05-19T08:18</c:v>
                  </c:pt>
                  <c:pt idx="173">
                    <c:v>2009-05-19T09:47</c:v>
                  </c:pt>
                  <c:pt idx="174">
                    <c:v>2009-05-19T11:47</c:v>
                  </c:pt>
                  <c:pt idx="175">
                    <c:v>2009-05-19T13:25</c:v>
                  </c:pt>
                  <c:pt idx="176">
                    <c:v>2009-05-19T15:08</c:v>
                  </c:pt>
                  <c:pt idx="177">
                    <c:v>2009-05-20T09:07</c:v>
                  </c:pt>
                  <c:pt idx="178">
                    <c:v>2009-05-20T09:50</c:v>
                  </c:pt>
                  <c:pt idx="179">
                    <c:v>2009-05-20T10:30</c:v>
                  </c:pt>
                  <c:pt idx="180">
                    <c:v>2009-05-20T12:25</c:v>
                  </c:pt>
                  <c:pt idx="181">
                    <c:v>2009-06-10T09:59</c:v>
                  </c:pt>
                  <c:pt idx="182">
                    <c:v>2009-06-10T10:58</c:v>
                  </c:pt>
                  <c:pt idx="183">
                    <c:v>2009-06-10T11:32</c:v>
                  </c:pt>
                  <c:pt idx="184">
                    <c:v>2009-06-11T09:50</c:v>
                  </c:pt>
                  <c:pt idx="185">
                    <c:v>2009-06-11T11:03</c:v>
                  </c:pt>
                  <c:pt idx="186">
                    <c:v>2009-06-11T11:40</c:v>
                  </c:pt>
                  <c:pt idx="187">
                    <c:v>2009-06-11T13:55</c:v>
                  </c:pt>
                  <c:pt idx="188">
                    <c:v>2009-07-13T09:06</c:v>
                  </c:pt>
                  <c:pt idx="189">
                    <c:v>2009-07-13T09:45</c:v>
                  </c:pt>
                  <c:pt idx="190">
                    <c:v>2009-07-13T10:33</c:v>
                  </c:pt>
                  <c:pt idx="191">
                    <c:v>2009-07-13T13:00</c:v>
                  </c:pt>
                  <c:pt idx="192">
                    <c:v>2009-07-13T14:19</c:v>
                  </c:pt>
                  <c:pt idx="193">
                    <c:v>2009-07-14T08:19</c:v>
                  </c:pt>
                  <c:pt idx="194">
                    <c:v>2009-07-14T09:13</c:v>
                  </c:pt>
                  <c:pt idx="195">
                    <c:v>2009-07-14T10:17</c:v>
                  </c:pt>
                  <c:pt idx="196">
                    <c:v>2009-07-14T12:26</c:v>
                  </c:pt>
                  <c:pt idx="197">
                    <c:v>2009-08-11T08:20</c:v>
                  </c:pt>
                  <c:pt idx="198">
                    <c:v>2009-08-11T08:57</c:v>
                  </c:pt>
                  <c:pt idx="199">
                    <c:v>2009-08-11T11:19</c:v>
                  </c:pt>
                  <c:pt idx="200">
                    <c:v>2009-08-12T08:29</c:v>
                  </c:pt>
                  <c:pt idx="201">
                    <c:v>2009-08-12T09:27</c:v>
                  </c:pt>
                  <c:pt idx="202">
                    <c:v>2009-08-25T10:35</c:v>
                  </c:pt>
                  <c:pt idx="203">
                    <c:v>2009-09-21T09:17</c:v>
                  </c:pt>
                  <c:pt idx="204">
                    <c:v>2009-09-21T09:52</c:v>
                  </c:pt>
                  <c:pt idx="205">
                    <c:v>2009-09-21T11:00</c:v>
                  </c:pt>
                  <c:pt idx="206">
                    <c:v>2009-09-21T12:13</c:v>
                  </c:pt>
                  <c:pt idx="207">
                    <c:v>2009-09-22T08:36</c:v>
                  </c:pt>
                  <c:pt idx="208">
                    <c:v>2009-09-22T09:45</c:v>
                  </c:pt>
                  <c:pt idx="209">
                    <c:v>2009-09-22T10:55</c:v>
                  </c:pt>
                  <c:pt idx="210">
                    <c:v>2009-10-19T09:13</c:v>
                  </c:pt>
                  <c:pt idx="211">
                    <c:v>2009-10-19T11:08</c:v>
                  </c:pt>
                  <c:pt idx="212">
                    <c:v>2009-10-19T11:48</c:v>
                  </c:pt>
                  <c:pt idx="213">
                    <c:v>2009-10-19T12:18</c:v>
                  </c:pt>
                  <c:pt idx="214">
                    <c:v>2009-10-19T13:32</c:v>
                  </c:pt>
                  <c:pt idx="215">
                    <c:v>2009-10-20T09:40</c:v>
                  </c:pt>
                  <c:pt idx="216">
                    <c:v>2009-10-20T10:15</c:v>
                  </c:pt>
                  <c:pt idx="217">
                    <c:v>2009-10-20T12:42</c:v>
                  </c:pt>
                  <c:pt idx="218">
                    <c:v>2009-11-16T09:22</c:v>
                  </c:pt>
                  <c:pt idx="219">
                    <c:v>2009-11-16T10:45</c:v>
                  </c:pt>
                  <c:pt idx="220">
                    <c:v>2009-11-16T11:22</c:v>
                  </c:pt>
                  <c:pt idx="221">
                    <c:v>2009-11-16T12:34</c:v>
                  </c:pt>
                  <c:pt idx="222">
                    <c:v>2009-11-17T08:30</c:v>
                  </c:pt>
                  <c:pt idx="223">
                    <c:v>2009-11-17T09:21</c:v>
                  </c:pt>
                  <c:pt idx="224">
                    <c:v>2009-11-17T09:52</c:v>
                  </c:pt>
                  <c:pt idx="225">
                    <c:v>2009-12-07T10:00</c:v>
                  </c:pt>
                  <c:pt idx="226">
                    <c:v>2009-12-07T10:32</c:v>
                  </c:pt>
                  <c:pt idx="227">
                    <c:v>2009-12-07T11:35</c:v>
                  </c:pt>
                  <c:pt idx="228">
                    <c:v>2009-12-07T13:20</c:v>
                  </c:pt>
                  <c:pt idx="229">
                    <c:v>2009-12-08T08:30</c:v>
                  </c:pt>
                  <c:pt idx="230">
                    <c:v>2009-12-08T09:25</c:v>
                  </c:pt>
                  <c:pt idx="231">
                    <c:v>2009-12-08T10:30</c:v>
                  </c:pt>
                  <c:pt idx="232">
                    <c:v>2010-03-16T11:07</c:v>
                  </c:pt>
                  <c:pt idx="233">
                    <c:v>2010-03-16T11:43</c:v>
                  </c:pt>
                  <c:pt idx="234">
                    <c:v>2010-03-16T12:15</c:v>
                  </c:pt>
                  <c:pt idx="235">
                    <c:v>2010-03-16T13:20</c:v>
                  </c:pt>
                  <c:pt idx="236">
                    <c:v>2010-03-17T10:10</c:v>
                  </c:pt>
                  <c:pt idx="237">
                    <c:v>2010-03-17T10:40</c:v>
                  </c:pt>
                  <c:pt idx="238">
                    <c:v>2010-04-06T09:36</c:v>
                  </c:pt>
                  <c:pt idx="239">
                    <c:v>2010-04-06T11:26</c:v>
                  </c:pt>
                  <c:pt idx="240">
                    <c:v>2010-04-06T12:52</c:v>
                  </c:pt>
                  <c:pt idx="241">
                    <c:v>2010-04-07T08:18</c:v>
                  </c:pt>
                  <c:pt idx="242">
                    <c:v>2010-04-07T09:31</c:v>
                  </c:pt>
                  <c:pt idx="243">
                    <c:v>2010-05-18T08:16</c:v>
                  </c:pt>
                  <c:pt idx="244">
                    <c:v>2010-05-18T09:00</c:v>
                  </c:pt>
                  <c:pt idx="245">
                    <c:v>2010-05-18T10:58</c:v>
                  </c:pt>
                  <c:pt idx="246">
                    <c:v>2010-05-19T09:10</c:v>
                  </c:pt>
                  <c:pt idx="247">
                    <c:v>2010-05-19T10:20</c:v>
                  </c:pt>
                  <c:pt idx="248">
                    <c:v>2010-05-19T11:20</c:v>
                  </c:pt>
                  <c:pt idx="249">
                    <c:v>2010-06-14T09:08</c:v>
                  </c:pt>
                  <c:pt idx="250">
                    <c:v>2010-06-14T11:17</c:v>
                  </c:pt>
                  <c:pt idx="251">
                    <c:v>2010-06-14T12:05</c:v>
                  </c:pt>
                  <c:pt idx="252">
                    <c:v>2010-06-14T12:38</c:v>
                  </c:pt>
                  <c:pt idx="253">
                    <c:v>2010-06-15T08:30</c:v>
                  </c:pt>
                  <c:pt idx="254">
                    <c:v>2010-06-15T09:50</c:v>
                  </c:pt>
                  <c:pt idx="255">
                    <c:v>2010-06-15T10:45</c:v>
                  </c:pt>
                  <c:pt idx="256">
                    <c:v>2010-06-15T13:00</c:v>
                  </c:pt>
                  <c:pt idx="257">
                    <c:v>2010-06-15T14:06</c:v>
                  </c:pt>
                  <c:pt idx="258">
                    <c:v>2010-07-13T08:22</c:v>
                  </c:pt>
                  <c:pt idx="259">
                    <c:v>2010-07-13T09:10</c:v>
                  </c:pt>
                  <c:pt idx="260">
                    <c:v>2010-07-13T10:20</c:v>
                  </c:pt>
                  <c:pt idx="261">
                    <c:v>2010-07-13T11:45</c:v>
                  </c:pt>
                  <c:pt idx="262">
                    <c:v>2010-07-14T08:18</c:v>
                  </c:pt>
                  <c:pt idx="263">
                    <c:v>2010-07-14T09:17</c:v>
                  </c:pt>
                  <c:pt idx="264">
                    <c:v>2010-07-14T10:57</c:v>
                  </c:pt>
                  <c:pt idx="265">
                    <c:v>2010-08-17T08:15</c:v>
                  </c:pt>
                  <c:pt idx="266">
                    <c:v>2010-08-17T09:00</c:v>
                  </c:pt>
                  <c:pt idx="267">
                    <c:v>2010-08-17T11:15</c:v>
                  </c:pt>
                  <c:pt idx="268">
                    <c:v>2010-08-17T13:03</c:v>
                  </c:pt>
                  <c:pt idx="269">
                    <c:v>2010-08-18T08:23</c:v>
                  </c:pt>
                  <c:pt idx="270">
                    <c:v>2010-08-18T10:05</c:v>
                  </c:pt>
                  <c:pt idx="271">
                    <c:v>2010-08-18T10:50</c:v>
                  </c:pt>
                  <c:pt idx="272">
                    <c:v>2010-09-13T10:32</c:v>
                  </c:pt>
                  <c:pt idx="273">
                    <c:v>2010-09-13T12:15</c:v>
                  </c:pt>
                  <c:pt idx="274">
                    <c:v>2010-09-13T13:35</c:v>
                  </c:pt>
                  <c:pt idx="275">
                    <c:v>2010-09-14T10:20</c:v>
                  </c:pt>
                  <c:pt idx="276">
                    <c:v>2010-09-14T11:05</c:v>
                  </c:pt>
                  <c:pt idx="277">
                    <c:v>2010-10-13T08:21</c:v>
                  </c:pt>
                  <c:pt idx="278">
                    <c:v>2010-10-13T08:55</c:v>
                  </c:pt>
                  <c:pt idx="279">
                    <c:v>2010-10-13T09:42</c:v>
                  </c:pt>
                  <c:pt idx="280">
                    <c:v>2010-10-13T12:35</c:v>
                  </c:pt>
                  <c:pt idx="281">
                    <c:v>2010-10-13T13:15</c:v>
                  </c:pt>
                  <c:pt idx="282">
                    <c:v>2010-10-13T14:42</c:v>
                  </c:pt>
                  <c:pt idx="283">
                    <c:v>2010-10-14T08:52</c:v>
                  </c:pt>
                  <c:pt idx="284">
                    <c:v>2010-10-14T09:37</c:v>
                  </c:pt>
                  <c:pt idx="285">
                    <c:v>2010-10-14T10:30</c:v>
                  </c:pt>
                  <c:pt idx="286">
                    <c:v>2010-11-17T08:18</c:v>
                  </c:pt>
                  <c:pt idx="287">
                    <c:v>2010-11-17T09:32</c:v>
                  </c:pt>
                  <c:pt idx="288">
                    <c:v>2010-11-17T10:10</c:v>
                  </c:pt>
                  <c:pt idx="289">
                    <c:v>2010-11-17T11:56</c:v>
                  </c:pt>
                  <c:pt idx="290">
                    <c:v>2010-11-18T10:00</c:v>
                  </c:pt>
                  <c:pt idx="291">
                    <c:v>2010-11-18T10:59</c:v>
                  </c:pt>
                  <c:pt idx="292">
                    <c:v>2010-11-18T11:24</c:v>
                  </c:pt>
                  <c:pt idx="293">
                    <c:v>2011-01-17T09:12</c:v>
                  </c:pt>
                  <c:pt idx="294">
                    <c:v>2011-01-17T10:25</c:v>
                  </c:pt>
                  <c:pt idx="295">
                    <c:v>2011-01-17T10:55</c:v>
                  </c:pt>
                  <c:pt idx="296">
                    <c:v>2011-01-17T12:08</c:v>
                  </c:pt>
                  <c:pt idx="297">
                    <c:v>2011-01-18T09:15</c:v>
                  </c:pt>
                  <c:pt idx="298">
                    <c:v>2011-01-18T09:55</c:v>
                  </c:pt>
                  <c:pt idx="299">
                    <c:v>2011-01-18T10:58</c:v>
                  </c:pt>
                  <c:pt idx="300">
                    <c:v>2011-03-08T09:09</c:v>
                  </c:pt>
                  <c:pt idx="301">
                    <c:v>2011-03-08T09:49</c:v>
                  </c:pt>
                  <c:pt idx="302">
                    <c:v>2011-03-08T11:05</c:v>
                  </c:pt>
                  <c:pt idx="303">
                    <c:v>2011-03-08T12:20</c:v>
                  </c:pt>
                  <c:pt idx="304">
                    <c:v>2011-03-09T09:00</c:v>
                  </c:pt>
                  <c:pt idx="305">
                    <c:v>2011-03-09T09:52</c:v>
                  </c:pt>
                  <c:pt idx="306">
                    <c:v>2011-03-09T10:52</c:v>
                  </c:pt>
                  <c:pt idx="307">
                    <c:v>2011-04-12T08:20</c:v>
                  </c:pt>
                  <c:pt idx="308">
                    <c:v>2011-04-12T09:10</c:v>
                  </c:pt>
                  <c:pt idx="309">
                    <c:v>2011-05-16T09:00</c:v>
                  </c:pt>
                  <c:pt idx="310">
                    <c:v>2011-05-16T10:20</c:v>
                  </c:pt>
                  <c:pt idx="311">
                    <c:v>2011-05-16T10:50</c:v>
                  </c:pt>
                  <c:pt idx="312">
                    <c:v>2011-05-16T11:58</c:v>
                  </c:pt>
                  <c:pt idx="313">
                    <c:v>2011-05-17T09:50</c:v>
                  </c:pt>
                  <c:pt idx="314">
                    <c:v>2011-05-17T09:53</c:v>
                  </c:pt>
                  <c:pt idx="315">
                    <c:v>2011-05-17T10:20</c:v>
                  </c:pt>
                  <c:pt idx="316">
                    <c:v>2011-06-20T09:05</c:v>
                  </c:pt>
                  <c:pt idx="317">
                    <c:v>2011-06-20T10:59</c:v>
                  </c:pt>
                  <c:pt idx="318">
                    <c:v>2011-06-20T12:09</c:v>
                  </c:pt>
                  <c:pt idx="319">
                    <c:v>2011-06-20T13:05</c:v>
                  </c:pt>
                  <c:pt idx="320">
                    <c:v>2011-06-20T14:20</c:v>
                  </c:pt>
                  <c:pt idx="321">
                    <c:v>2011-06-22T09:04</c:v>
                  </c:pt>
                  <c:pt idx="322">
                    <c:v>2011-06-22T11:02</c:v>
                  </c:pt>
                  <c:pt idx="323">
                    <c:v>2011-07-13T08:07</c:v>
                  </c:pt>
                  <c:pt idx="324">
                    <c:v>2011-07-14T09:08</c:v>
                  </c:pt>
                  <c:pt idx="325">
                    <c:v>2011-07-14T09:51</c:v>
                  </c:pt>
                  <c:pt idx="326">
                    <c:v>2011-07-14T10:25</c:v>
                  </c:pt>
                  <c:pt idx="327">
                    <c:v>2011-08-16T08:05</c:v>
                  </c:pt>
                  <c:pt idx="328">
                    <c:v>2011-08-16T08:37</c:v>
                  </c:pt>
                  <c:pt idx="329">
                    <c:v>2011-08-16T10:08</c:v>
                  </c:pt>
                  <c:pt idx="330">
                    <c:v>2011-08-16T11:38</c:v>
                  </c:pt>
                  <c:pt idx="331">
                    <c:v>2011-08-17T08:20</c:v>
                  </c:pt>
                  <c:pt idx="332">
                    <c:v>2011-08-17T09:33</c:v>
                  </c:pt>
                  <c:pt idx="333">
                    <c:v>2011-08-17T10:10</c:v>
                  </c:pt>
                  <c:pt idx="334">
                    <c:v>2011-09-26T09:00</c:v>
                  </c:pt>
                  <c:pt idx="335">
                    <c:v>2011-09-26T10:25</c:v>
                  </c:pt>
                  <c:pt idx="336">
                    <c:v>2011-09-26T10:55</c:v>
                  </c:pt>
                  <c:pt idx="337">
                    <c:v>2011-09-26T12:08</c:v>
                  </c:pt>
                  <c:pt idx="338">
                    <c:v>2011-09-28T09:00</c:v>
                  </c:pt>
                  <c:pt idx="339">
                    <c:v>2011-09-28T10:04</c:v>
                  </c:pt>
                  <c:pt idx="340">
                    <c:v>2011-09-28T11:31</c:v>
                  </c:pt>
                  <c:pt idx="341">
                    <c:v>2011-10-26T08:39</c:v>
                  </c:pt>
                  <c:pt idx="342">
                    <c:v>2011-10-26T11:05</c:v>
                  </c:pt>
                  <c:pt idx="343">
                    <c:v>2011-10-26T11:42</c:v>
                  </c:pt>
                  <c:pt idx="344">
                    <c:v>2011-10-26T12:15</c:v>
                  </c:pt>
                  <c:pt idx="345">
                    <c:v>2011-10-26T13:18</c:v>
                  </c:pt>
                  <c:pt idx="346">
                    <c:v>2011-10-27T09:15</c:v>
                  </c:pt>
                  <c:pt idx="347">
                    <c:v>2011-10-27T10:15</c:v>
                  </c:pt>
                  <c:pt idx="348">
                    <c:v>2011-10-27T11:05</c:v>
                  </c:pt>
                  <c:pt idx="349">
                    <c:v>2011-10-27T12:58</c:v>
                  </c:pt>
                  <c:pt idx="350">
                    <c:v>2011-11-28T09:15</c:v>
                  </c:pt>
                  <c:pt idx="351">
                    <c:v>2011-11-28T10:16</c:v>
                  </c:pt>
                  <c:pt idx="352">
                    <c:v>2011-11-28T10:55</c:v>
                  </c:pt>
                  <c:pt idx="353">
                    <c:v>2011-11-28T12:11</c:v>
                  </c:pt>
                  <c:pt idx="354">
                    <c:v>2011-11-29T08:55</c:v>
                  </c:pt>
                  <c:pt idx="355">
                    <c:v>2011-11-29T09:52</c:v>
                  </c:pt>
                  <c:pt idx="356">
                    <c:v>2011-11-29T10:55</c:v>
                  </c:pt>
                  <c:pt idx="357">
                    <c:v>2012-01-16T09:06</c:v>
                  </c:pt>
                  <c:pt idx="358">
                    <c:v>2012-01-16T09:36</c:v>
                  </c:pt>
                  <c:pt idx="359">
                    <c:v>2012-01-16T11:15</c:v>
                  </c:pt>
                  <c:pt idx="360">
                    <c:v>2012-01-16T12:33</c:v>
                  </c:pt>
                  <c:pt idx="361">
                    <c:v>2012-01-17T08:50</c:v>
                  </c:pt>
                  <c:pt idx="362">
                    <c:v>2012-01-17T10:31</c:v>
                  </c:pt>
                  <c:pt idx="363">
                    <c:v>2012-02-22T08:41</c:v>
                  </c:pt>
                  <c:pt idx="364">
                    <c:v>2012-02-22T09:43</c:v>
                  </c:pt>
                  <c:pt idx="365">
                    <c:v>2012-02-22T10:10</c:v>
                  </c:pt>
                  <c:pt idx="366">
                    <c:v>2012-02-22T11:17</c:v>
                  </c:pt>
                  <c:pt idx="367">
                    <c:v>2012-02-23T09:13</c:v>
                  </c:pt>
                  <c:pt idx="368">
                    <c:v>2012-02-23T10:10</c:v>
                  </c:pt>
                  <c:pt idx="369">
                    <c:v>2012-02-23T10:35</c:v>
                  </c:pt>
                  <c:pt idx="370">
                    <c:v>2012-03-26T09:29</c:v>
                  </c:pt>
                  <c:pt idx="371">
                    <c:v>2012-03-26T10:13</c:v>
                  </c:pt>
                  <c:pt idx="372">
                    <c:v>2012-03-26T11:35</c:v>
                  </c:pt>
                  <c:pt idx="373">
                    <c:v>2012-03-26T14:38</c:v>
                  </c:pt>
                  <c:pt idx="374">
                    <c:v>2012-03-27T08:51</c:v>
                  </c:pt>
                  <c:pt idx="375">
                    <c:v>2012-03-27T09:50</c:v>
                  </c:pt>
                  <c:pt idx="376">
                    <c:v>2012-03-27T11:19</c:v>
                  </c:pt>
                  <c:pt idx="377">
                    <c:v>2012-04-17T09:30</c:v>
                  </c:pt>
                  <c:pt idx="378">
                    <c:v>2012-04-17T10:00</c:v>
                  </c:pt>
                  <c:pt idx="379">
                    <c:v>2012-04-17T11:05</c:v>
                  </c:pt>
                  <c:pt idx="380">
                    <c:v>2012-04-18T08:15</c:v>
                  </c:pt>
                  <c:pt idx="381">
                    <c:v>2012-04-18T09:15</c:v>
                  </c:pt>
                  <c:pt idx="382">
                    <c:v>2012-04-18T10:05</c:v>
                  </c:pt>
                  <c:pt idx="383">
                    <c:v>2012-05-14T09:20</c:v>
                  </c:pt>
                  <c:pt idx="384">
                    <c:v>2012-05-14T10:20</c:v>
                  </c:pt>
                  <c:pt idx="385">
                    <c:v>2012-05-14T11:37</c:v>
                  </c:pt>
                  <c:pt idx="386">
                    <c:v>2012-05-15T09:59</c:v>
                  </c:pt>
                  <c:pt idx="387">
                    <c:v>2012-05-15T11:00</c:v>
                  </c:pt>
                  <c:pt idx="388">
                    <c:v>2012-05-15T11:54</c:v>
                  </c:pt>
                  <c:pt idx="389">
                    <c:v>2012-05-17T08:59</c:v>
                  </c:pt>
                  <c:pt idx="390">
                    <c:v>2012-06-11T08:38</c:v>
                  </c:pt>
                  <c:pt idx="391">
                    <c:v>2012-06-11T09:21</c:v>
                  </c:pt>
                  <c:pt idx="392">
                    <c:v>2012-06-11T12:59</c:v>
                  </c:pt>
                  <c:pt idx="393">
                    <c:v>2012-06-11T14:07</c:v>
                  </c:pt>
                  <c:pt idx="394">
                    <c:v>2012-06-12T08:10</c:v>
                  </c:pt>
                  <c:pt idx="395">
                    <c:v>2012-06-12T08:51</c:v>
                  </c:pt>
                  <c:pt idx="396">
                    <c:v>2012-06-12T09:15</c:v>
                  </c:pt>
                  <c:pt idx="397">
                    <c:v>2012-06-12T10:07</c:v>
                  </c:pt>
                  <c:pt idx="398">
                    <c:v>2012-06-12T11:13</c:v>
                  </c:pt>
                  <c:pt idx="399">
                    <c:v>2012-07-16T08:51</c:v>
                  </c:pt>
                  <c:pt idx="400">
                    <c:v>2012-07-16T09:19</c:v>
                  </c:pt>
                  <c:pt idx="401">
                    <c:v>2012-07-16T12:56</c:v>
                  </c:pt>
                  <c:pt idx="402">
                    <c:v>2012-07-17T09:42</c:v>
                  </c:pt>
                  <c:pt idx="403">
                    <c:v>2012-07-17T10:44</c:v>
                  </c:pt>
                  <c:pt idx="404">
                    <c:v>2012-08-20T09:37</c:v>
                  </c:pt>
                  <c:pt idx="405">
                    <c:v>2012-08-20T11:17</c:v>
                  </c:pt>
                  <c:pt idx="406">
                    <c:v>2012-08-21T09:12</c:v>
                  </c:pt>
                  <c:pt idx="407">
                    <c:v>2012-08-21T10:13</c:v>
                  </c:pt>
                  <c:pt idx="408">
                    <c:v>2012-08-21T11:18</c:v>
                  </c:pt>
                  <c:pt idx="409">
                    <c:v>2012-08-21T12:52</c:v>
                  </c:pt>
                  <c:pt idx="410">
                    <c:v>2012-09-19T08:46</c:v>
                  </c:pt>
                  <c:pt idx="411">
                    <c:v>2012-09-19T09:42</c:v>
                  </c:pt>
                  <c:pt idx="412">
                    <c:v>2012-09-19T10:45</c:v>
                  </c:pt>
                  <c:pt idx="413">
                    <c:v>2012-09-19T11:37</c:v>
                  </c:pt>
                  <c:pt idx="414">
                    <c:v>2012-09-20T09:05</c:v>
                  </c:pt>
                  <c:pt idx="415">
                    <c:v>2012-09-20T09:52</c:v>
                  </c:pt>
                  <c:pt idx="416">
                    <c:v>2012-09-20T10:50</c:v>
                  </c:pt>
                  <c:pt idx="417">
                    <c:v>2012-10-24T08:38</c:v>
                  </c:pt>
                  <c:pt idx="418">
                    <c:v>2012-10-24T09:47</c:v>
                  </c:pt>
                  <c:pt idx="419">
                    <c:v>2012-10-24T10:53</c:v>
                  </c:pt>
                  <c:pt idx="420">
                    <c:v>2012-10-24T12:00</c:v>
                  </c:pt>
                  <c:pt idx="421">
                    <c:v>2012-10-25T09:00</c:v>
                  </c:pt>
                  <c:pt idx="422">
                    <c:v>2012-10-25T09:34</c:v>
                  </c:pt>
                  <c:pt idx="423">
                    <c:v>2012-10-25T09:52</c:v>
                  </c:pt>
                  <c:pt idx="424">
                    <c:v>2012-12-05T08:48</c:v>
                  </c:pt>
                  <c:pt idx="425">
                    <c:v>2012-12-05T09:25</c:v>
                  </c:pt>
                  <c:pt idx="426">
                    <c:v>2012-12-05T10:26</c:v>
                  </c:pt>
                  <c:pt idx="427">
                    <c:v>2012-12-05T11:58</c:v>
                  </c:pt>
                  <c:pt idx="428">
                    <c:v>2012-12-06T09:35</c:v>
                  </c:pt>
                  <c:pt idx="429">
                    <c:v>2013-02-05T00:00</c:v>
                  </c:pt>
                  <c:pt idx="433">
                    <c:v>2013-02-06T00:00</c:v>
                  </c:pt>
                  <c:pt idx="436">
                    <c:v>2013-02-25T00:00</c:v>
                  </c:pt>
                  <c:pt idx="440">
                    <c:v>2013-02-26T00:00</c:v>
                  </c:pt>
                  <c:pt idx="442">
                    <c:v>2013-03-27T00:00</c:v>
                  </c:pt>
                  <c:pt idx="446">
                    <c:v>2013-03-28T00:00</c:v>
                  </c:pt>
                  <c:pt idx="448">
                    <c:v>2013-04-24T00:00</c:v>
                  </c:pt>
                  <c:pt idx="454">
                    <c:v>2013-04-25T00:00</c:v>
                  </c:pt>
                  <c:pt idx="457">
                    <c:v>2013-05-27T00:00</c:v>
                  </c:pt>
                  <c:pt idx="461">
                    <c:v>2013-05-28T00:00</c:v>
                  </c:pt>
                  <c:pt idx="465">
                    <c:v>2014-05-07T08:40</c:v>
                  </c:pt>
                  <c:pt idx="466">
                    <c:v>2014-05-07T09:14</c:v>
                  </c:pt>
                  <c:pt idx="467">
                    <c:v>2014-05-07T09:50</c:v>
                  </c:pt>
                  <c:pt idx="468">
                    <c:v>2014-05-07T10:28</c:v>
                  </c:pt>
                  <c:pt idx="469">
                    <c:v>2014-05-07T14:05</c:v>
                  </c:pt>
                  <c:pt idx="470">
                    <c:v>2014-05-07T14:53</c:v>
                  </c:pt>
                  <c:pt idx="471">
                    <c:v>2014-05-08T09:20</c:v>
                  </c:pt>
                  <c:pt idx="472">
                    <c:v>2014-05-08T10:05</c:v>
                  </c:pt>
                  <c:pt idx="473">
                    <c:v>2014-05-08T11:22</c:v>
                  </c:pt>
                  <c:pt idx="474">
                    <c:v>2014-07-07T09:10</c:v>
                  </c:pt>
                  <c:pt idx="475">
                    <c:v>2014-07-08T08:12</c:v>
                  </c:pt>
                  <c:pt idx="476">
                    <c:v>2014-07-08T09:24</c:v>
                  </c:pt>
                  <c:pt idx="477">
                    <c:v>2014-07-08T09:46</c:v>
                  </c:pt>
                  <c:pt idx="478">
                    <c:v>2014-09-08T09:20</c:v>
                  </c:pt>
                  <c:pt idx="479">
                    <c:v>2014-09-08T10:25</c:v>
                  </c:pt>
                  <c:pt idx="480">
                    <c:v>2014-09-08T10:50</c:v>
                  </c:pt>
                  <c:pt idx="481">
                    <c:v>2014-09-10T09:55</c:v>
                  </c:pt>
                  <c:pt idx="482">
                    <c:v>2014-09-10T10:25</c:v>
                  </c:pt>
                  <c:pt idx="483">
                    <c:v>2014-10-15T09:10</c:v>
                  </c:pt>
                  <c:pt idx="484">
                    <c:v>2014-10-15T09:35</c:v>
                  </c:pt>
                  <c:pt idx="485">
                    <c:v>2014-10-15T11:00</c:v>
                  </c:pt>
                  <c:pt idx="486">
                    <c:v>2014-10-15T12:10</c:v>
                  </c:pt>
                  <c:pt idx="487">
                    <c:v>2014-10-16T09:06</c:v>
                  </c:pt>
                  <c:pt idx="488">
                    <c:v>2014-10-16T09:52</c:v>
                  </c:pt>
                  <c:pt idx="489">
                    <c:v>2014-10-16T10:44</c:v>
                  </c:pt>
                  <c:pt idx="490">
                    <c:v>2014-11-17T09:10</c:v>
                  </c:pt>
                  <c:pt idx="491">
                    <c:v>2014-11-17T09:40</c:v>
                  </c:pt>
                  <c:pt idx="492">
                    <c:v>2014-11-17T11:10</c:v>
                  </c:pt>
                  <c:pt idx="493">
                    <c:v>2014-11-17T12:20</c:v>
                  </c:pt>
                  <c:pt idx="494">
                    <c:v>2014-11-18T08:52</c:v>
                  </c:pt>
                  <c:pt idx="495">
                    <c:v>2014-11-18T09:32</c:v>
                  </c:pt>
                  <c:pt idx="496">
                    <c:v>2014-11-18T09:55</c:v>
                  </c:pt>
                  <c:pt idx="497">
                    <c:v>2015-02-02T10:50</c:v>
                  </c:pt>
                  <c:pt idx="498">
                    <c:v>2015-02-02T11:45</c:v>
                  </c:pt>
                  <c:pt idx="499">
                    <c:v>2015-02-03T09:03</c:v>
                  </c:pt>
                  <c:pt idx="500">
                    <c:v>2015-02-03T09:48</c:v>
                  </c:pt>
                  <c:pt idx="501">
                    <c:v>2015-02-03T10:14</c:v>
                  </c:pt>
                  <c:pt idx="502">
                    <c:v>2015-03-30T12:03</c:v>
                  </c:pt>
                  <c:pt idx="503">
                    <c:v>2015-03-30T12:48</c:v>
                  </c:pt>
                  <c:pt idx="504">
                    <c:v>2015-04-27T09:08</c:v>
                  </c:pt>
                  <c:pt idx="505">
                    <c:v>2015-04-27T11:50</c:v>
                  </c:pt>
                  <c:pt idx="506">
                    <c:v>2015-04-28T08:17</c:v>
                  </c:pt>
                  <c:pt idx="507">
                    <c:v>2015-04-28T08:53</c:v>
                  </c:pt>
                  <c:pt idx="508">
                    <c:v>2015-04-28T10:57</c:v>
                  </c:pt>
                  <c:pt idx="509">
                    <c:v>2015-06-15T10:41</c:v>
                  </c:pt>
                  <c:pt idx="510">
                    <c:v>2015-06-15T11:42</c:v>
                  </c:pt>
                  <c:pt idx="511">
                    <c:v>2015-06-16T09:18</c:v>
                  </c:pt>
                  <c:pt idx="512">
                    <c:v>2015-06-16T10:02</c:v>
                  </c:pt>
                  <c:pt idx="513">
                    <c:v>2015-06-16T10:36</c:v>
                  </c:pt>
                  <c:pt idx="514">
                    <c:v>2015-07-13T09:59</c:v>
                  </c:pt>
                  <c:pt idx="515">
                    <c:v>2015-07-13T12:45</c:v>
                  </c:pt>
                  <c:pt idx="516">
                    <c:v>2015-07-13T14:08</c:v>
                  </c:pt>
                  <c:pt idx="517">
                    <c:v>2015-07-14T08:13</c:v>
                  </c:pt>
                  <c:pt idx="518">
                    <c:v>2015-07-14T09:25</c:v>
                  </c:pt>
                  <c:pt idx="519">
                    <c:v>2015-07-14T10:20</c:v>
                  </c:pt>
                  <c:pt idx="520">
                    <c:v>2015-07-14T11:54</c:v>
                  </c:pt>
                  <c:pt idx="521">
                    <c:v>2015-08-10T11:01</c:v>
                  </c:pt>
                  <c:pt idx="522">
                    <c:v>2015-08-10T12:15</c:v>
                  </c:pt>
                  <c:pt idx="523">
                    <c:v>2015-08-11T10:14</c:v>
                  </c:pt>
                  <c:pt idx="524">
                    <c:v>2015-08-11T10:40</c:v>
                  </c:pt>
                  <c:pt idx="525">
                    <c:v>2015-09-14T09:00</c:v>
                  </c:pt>
                  <c:pt idx="526">
                    <c:v>2015-09-14T09:25</c:v>
                  </c:pt>
                  <c:pt idx="527">
                    <c:v>2015-09-14T10:15</c:v>
                  </c:pt>
                  <c:pt idx="528">
                    <c:v>2015-09-14T11:20</c:v>
                  </c:pt>
                  <c:pt idx="529">
                    <c:v>2015-09-15T08:45</c:v>
                  </c:pt>
                  <c:pt idx="530">
                    <c:v>2015-09-15T09:38</c:v>
                  </c:pt>
                  <c:pt idx="531">
                    <c:v>2015-09-15T10:03</c:v>
                  </c:pt>
                  <c:pt idx="532">
                    <c:v>2015-11-17T09:16</c:v>
                  </c:pt>
                  <c:pt idx="533">
                    <c:v>2015-11-17T09:19</c:v>
                  </c:pt>
                  <c:pt idx="534">
                    <c:v>2015-11-17T10:33</c:v>
                  </c:pt>
                  <c:pt idx="535">
                    <c:v>2015-11-17T11:06</c:v>
                  </c:pt>
                  <c:pt idx="536">
                    <c:v>2015-11-17T11:54</c:v>
                  </c:pt>
                  <c:pt idx="537">
                    <c:v>2015-11-17T12:16</c:v>
                  </c:pt>
                  <c:pt idx="538">
                    <c:v>2015-11-17T13:25</c:v>
                  </c:pt>
                  <c:pt idx="539">
                    <c:v>2015-12-15T08:13</c:v>
                  </c:pt>
                  <c:pt idx="540">
                    <c:v>2015-12-15T08:37</c:v>
                  </c:pt>
                  <c:pt idx="541">
                    <c:v>2015-12-15T09:27</c:v>
                  </c:pt>
                  <c:pt idx="542">
                    <c:v>2015-12-15T10:26</c:v>
                  </c:pt>
                  <c:pt idx="543">
                    <c:v>2015-12-15T11:17</c:v>
                  </c:pt>
                  <c:pt idx="544">
                    <c:v>2015-12-15T12:01</c:v>
                  </c:pt>
                  <c:pt idx="545">
                    <c:v>2015-12-15T12:25</c:v>
                  </c:pt>
                  <c:pt idx="546">
                    <c:v>2016-01-18T09:36</c:v>
                  </c:pt>
                  <c:pt idx="547">
                    <c:v>2016-01-18T10:07</c:v>
                  </c:pt>
                  <c:pt idx="548">
                    <c:v>2016-01-21T09:22</c:v>
                  </c:pt>
                  <c:pt idx="549">
                    <c:v>2016-01-21T09:46</c:v>
                  </c:pt>
                  <c:pt idx="550">
                    <c:v>2016-01-21T11:25</c:v>
                  </c:pt>
                  <c:pt idx="551">
                    <c:v>2016-02-22T09:11</c:v>
                  </c:pt>
                  <c:pt idx="552">
                    <c:v>2016-02-22T10:05</c:v>
                  </c:pt>
                  <c:pt idx="553">
                    <c:v>2016-02-22T10:30</c:v>
                  </c:pt>
                  <c:pt idx="554">
                    <c:v>2016-02-24T09:50</c:v>
                  </c:pt>
                  <c:pt idx="555">
                    <c:v>2016-02-24T10:15</c:v>
                  </c:pt>
                  <c:pt idx="556">
                    <c:v>2016-02-24T11:00</c:v>
                  </c:pt>
                  <c:pt idx="557">
                    <c:v>2016-02-24T11:25</c:v>
                  </c:pt>
                  <c:pt idx="558">
                    <c:v>2016-04-05T08:43</c:v>
                  </c:pt>
                  <c:pt idx="559">
                    <c:v>2016-04-05T10:28</c:v>
                  </c:pt>
                  <c:pt idx="560">
                    <c:v>2016-04-05T11:00</c:v>
                  </c:pt>
                  <c:pt idx="561">
                    <c:v>2016-04-05T11:27</c:v>
                  </c:pt>
                  <c:pt idx="562">
                    <c:v>2016-04-05T12:25</c:v>
                  </c:pt>
                  <c:pt idx="563">
                    <c:v>2016-04-06T09:06</c:v>
                  </c:pt>
                  <c:pt idx="564">
                    <c:v>2016-04-06T10:12</c:v>
                  </c:pt>
                  <c:pt idx="565">
                    <c:v>2016-04-06T12:12</c:v>
                  </c:pt>
                  <c:pt idx="566">
                    <c:v>2016-05-18T09:03</c:v>
                  </c:pt>
                  <c:pt idx="567">
                    <c:v>2016-05-18T10:06</c:v>
                  </c:pt>
                  <c:pt idx="568">
                    <c:v>2016-05-18T10:52</c:v>
                  </c:pt>
                  <c:pt idx="569">
                    <c:v>2016-05-18T11:53</c:v>
                  </c:pt>
                  <c:pt idx="570">
                    <c:v>2016-05-19T09:08</c:v>
                  </c:pt>
                  <c:pt idx="571">
                    <c:v>2016-05-19T09:50</c:v>
                  </c:pt>
                  <c:pt idx="572">
                    <c:v>2016-05-19T10:27</c:v>
                  </c:pt>
                  <c:pt idx="573">
                    <c:v>2016-06-07T08:18</c:v>
                  </c:pt>
                  <c:pt idx="574">
                    <c:v>2016-06-07T10:31</c:v>
                  </c:pt>
                  <c:pt idx="575">
                    <c:v>2016-06-07T11:06</c:v>
                  </c:pt>
                  <c:pt idx="576">
                    <c:v>2016-06-08T09:07</c:v>
                  </c:pt>
                  <c:pt idx="577">
                    <c:v>2016-06-08T10:00</c:v>
                  </c:pt>
                  <c:pt idx="578">
                    <c:v>2016-06-08T10:38</c:v>
                  </c:pt>
                  <c:pt idx="579">
                    <c:v>2016-07-14T12:40</c:v>
                  </c:pt>
                  <c:pt idx="580">
                    <c:v>2016-09-06T08:50</c:v>
                  </c:pt>
                  <c:pt idx="581">
                    <c:v>2016-09-06T10:40</c:v>
                  </c:pt>
                  <c:pt idx="582">
                    <c:v>2016-09-06T11:45</c:v>
                  </c:pt>
                  <c:pt idx="583">
                    <c:v>2016-09-07T09:55</c:v>
                  </c:pt>
                  <c:pt idx="584">
                    <c:v>2016-09-07T11:30</c:v>
                  </c:pt>
                  <c:pt idx="585">
                    <c:v>2016-09-20T08:30</c:v>
                  </c:pt>
                  <c:pt idx="586">
                    <c:v>2016-10-17T11:45</c:v>
                  </c:pt>
                  <c:pt idx="587">
                    <c:v>2016-10-17T12:58</c:v>
                  </c:pt>
                  <c:pt idx="588">
                    <c:v>2016-10-18T12:05</c:v>
                  </c:pt>
                  <c:pt idx="589">
                    <c:v>2016-10-18T13:53</c:v>
                  </c:pt>
                  <c:pt idx="590">
                    <c:v>2016-11-17T08:57</c:v>
                  </c:pt>
                  <c:pt idx="591">
                    <c:v>2016-11-17T09:25</c:v>
                  </c:pt>
                  <c:pt idx="592">
                    <c:v>2016-11-17T10:25</c:v>
                  </c:pt>
                  <c:pt idx="593">
                    <c:v>2016-11-17T11:27</c:v>
                  </c:pt>
                  <c:pt idx="594">
                    <c:v>2016-11-17T12:20</c:v>
                  </c:pt>
                  <c:pt idx="595">
                    <c:v>2016-12-14T09:10</c:v>
                  </c:pt>
                  <c:pt idx="596">
                    <c:v>2016-12-14T10:13</c:v>
                  </c:pt>
                  <c:pt idx="597">
                    <c:v>2016-12-14T10:44</c:v>
                  </c:pt>
                  <c:pt idx="598">
                    <c:v>2016-12-14T11:35</c:v>
                  </c:pt>
                  <c:pt idx="599">
                    <c:v>2016-12-14T12:43</c:v>
                  </c:pt>
                  <c:pt idx="600">
                    <c:v>2016-12-14T13:17</c:v>
                  </c:pt>
                  <c:pt idx="601">
                    <c:v>2016-12-14T13:40</c:v>
                  </c:pt>
                  <c:pt idx="602">
                    <c:v>2017-01-17T09:00</c:v>
                  </c:pt>
                  <c:pt idx="603">
                    <c:v>2017-01-17T10:40</c:v>
                  </c:pt>
                  <c:pt idx="604">
                    <c:v>2017-01-17T12:02</c:v>
                  </c:pt>
                  <c:pt idx="605">
                    <c:v>2017-01-17T12:42</c:v>
                  </c:pt>
                  <c:pt idx="606">
                    <c:v>2017-01-18T10:05</c:v>
                  </c:pt>
                  <c:pt idx="607">
                    <c:v>2017-01-18T10:55</c:v>
                  </c:pt>
                  <c:pt idx="608">
                    <c:v>2017-01-18T11:20</c:v>
                  </c:pt>
                  <c:pt idx="609">
                    <c:v>2017-03-13T11:12</c:v>
                  </c:pt>
                  <c:pt idx="610">
                    <c:v>2017-03-13T11:40</c:v>
                  </c:pt>
                  <c:pt idx="611">
                    <c:v>2017-03-13T12:50</c:v>
                  </c:pt>
                  <c:pt idx="612">
                    <c:v>2017-03-13T13:15</c:v>
                  </c:pt>
                  <c:pt idx="613">
                    <c:v>2017-03-13T13:50</c:v>
                  </c:pt>
                  <c:pt idx="614">
                    <c:v>2017-03-14T10:00</c:v>
                  </c:pt>
                  <c:pt idx="615">
                    <c:v>2017-03-15T10:35</c:v>
                  </c:pt>
                  <c:pt idx="616">
                    <c:v>2017-04-04T09:35</c:v>
                  </c:pt>
                  <c:pt idx="617">
                    <c:v>2017-04-04T10:05</c:v>
                  </c:pt>
                  <c:pt idx="618">
                    <c:v>2017-04-04T11:40</c:v>
                  </c:pt>
                  <c:pt idx="619">
                    <c:v>2017-04-04T12:40</c:v>
                  </c:pt>
                  <c:pt idx="620">
                    <c:v>2017-04-04T13:25</c:v>
                  </c:pt>
                  <c:pt idx="621">
                    <c:v>2017-04-04T14:20</c:v>
                  </c:pt>
                  <c:pt idx="622">
                    <c:v>2017-04-04T15:10</c:v>
                  </c:pt>
                  <c:pt idx="623">
                    <c:v>2017-05-08T10:10</c:v>
                  </c:pt>
                  <c:pt idx="624">
                    <c:v>2017-05-08T10:50</c:v>
                  </c:pt>
                  <c:pt idx="625">
                    <c:v>2017-05-08T12:30</c:v>
                  </c:pt>
                  <c:pt idx="626">
                    <c:v>2017-05-08T13:50</c:v>
                  </c:pt>
                  <c:pt idx="627">
                    <c:v>2017-05-09T09:20</c:v>
                  </c:pt>
                  <c:pt idx="628">
                    <c:v>2017-05-09T10:55</c:v>
                  </c:pt>
                  <c:pt idx="629">
                    <c:v>2017-05-09T11:25</c:v>
                  </c:pt>
                  <c:pt idx="630">
                    <c:v>2017-05-09T12:03</c:v>
                  </c:pt>
                  <c:pt idx="631">
                    <c:v>2017-05-09T13:10</c:v>
                  </c:pt>
                  <c:pt idx="632">
                    <c:v>2017-06-12T10:10</c:v>
                  </c:pt>
                  <c:pt idx="633">
                    <c:v>2017-06-12T10:40</c:v>
                  </c:pt>
                  <c:pt idx="634">
                    <c:v>2017-06-19T11:27</c:v>
                  </c:pt>
                  <c:pt idx="635">
                    <c:v>2017-06-19T12:16</c:v>
                  </c:pt>
                  <c:pt idx="636">
                    <c:v>2017-06-20T09:55</c:v>
                  </c:pt>
                  <c:pt idx="637">
                    <c:v>2017-06-20T10:55</c:v>
                  </c:pt>
                  <c:pt idx="638">
                    <c:v>2017-07-10T10:30</c:v>
                  </c:pt>
                  <c:pt idx="639">
                    <c:v>2017-07-10T12:50</c:v>
                  </c:pt>
                  <c:pt idx="640">
                    <c:v>2017-07-10T13:30</c:v>
                  </c:pt>
                  <c:pt idx="641">
                    <c:v>2017-07-11T09:35</c:v>
                  </c:pt>
                  <c:pt idx="642">
                    <c:v>2017-07-11T10:00</c:v>
                  </c:pt>
                  <c:pt idx="643">
                    <c:v>2017-07-11T11:50</c:v>
                  </c:pt>
                  <c:pt idx="644">
                    <c:v>2017-09-06T11:20</c:v>
                  </c:pt>
                  <c:pt idx="645">
                    <c:v>2017-09-06T12:25</c:v>
                  </c:pt>
                  <c:pt idx="646">
                    <c:v>2017-09-07T09:25</c:v>
                  </c:pt>
                  <c:pt idx="647">
                    <c:v>2017-09-07T10:15</c:v>
                  </c:pt>
                  <c:pt idx="648">
                    <c:v>2017-09-07T11:00</c:v>
                  </c:pt>
                  <c:pt idx="649">
                    <c:v>2017-10-17T10:00</c:v>
                  </c:pt>
                  <c:pt idx="650">
                    <c:v>2017-10-18T09:00</c:v>
                  </c:pt>
                  <c:pt idx="651">
                    <c:v>2017-10-18T12:05</c:v>
                  </c:pt>
                  <c:pt idx="652">
                    <c:v>2017-10-18T13:05</c:v>
                  </c:pt>
                  <c:pt idx="653">
                    <c:v>2017-10-18T13:55</c:v>
                  </c:pt>
                  <c:pt idx="654">
                    <c:v>2017-10-18T14:35</c:v>
                  </c:pt>
                  <c:pt idx="655">
                    <c:v>2018-01-18T08:30</c:v>
                  </c:pt>
                  <c:pt idx="656">
                    <c:v>2018-01-18T09:35</c:v>
                  </c:pt>
                  <c:pt idx="657">
                    <c:v>2018-01-18T09:50</c:v>
                  </c:pt>
                  <c:pt idx="658">
                    <c:v>2018-01-18T11:55</c:v>
                  </c:pt>
                  <c:pt idx="659">
                    <c:v>2018-01-18T13:00</c:v>
                  </c:pt>
                  <c:pt idx="660">
                    <c:v>2018-01-18T13:50</c:v>
                  </c:pt>
                  <c:pt idx="661">
                    <c:v>2018-02-13T09:30</c:v>
                  </c:pt>
                  <c:pt idx="662">
                    <c:v>2018-02-13T11:05</c:v>
                  </c:pt>
                  <c:pt idx="663">
                    <c:v>2018-02-13T11:49</c:v>
                  </c:pt>
                  <c:pt idx="664">
                    <c:v>2018-02-13T12:10</c:v>
                  </c:pt>
                  <c:pt idx="665">
                    <c:v>2018-02-13T12:30</c:v>
                  </c:pt>
                  <c:pt idx="666">
                    <c:v>2018-02-16T09:00</c:v>
                  </c:pt>
                  <c:pt idx="667">
                    <c:v>2018-02-16T09:35</c:v>
                  </c:pt>
                  <c:pt idx="668">
                    <c:v>2018-03-21T09:15</c:v>
                  </c:pt>
                  <c:pt idx="669">
                    <c:v>2018-03-21T10:45</c:v>
                  </c:pt>
                  <c:pt idx="670">
                    <c:v>2018-03-21T11:45</c:v>
                  </c:pt>
                  <c:pt idx="671">
                    <c:v>2018-03-21T13:15</c:v>
                  </c:pt>
                  <c:pt idx="672">
                    <c:v>2018-03-21T14:10</c:v>
                  </c:pt>
                  <c:pt idx="673">
                    <c:v>2018-03-21T14:45</c:v>
                  </c:pt>
                  <c:pt idx="674">
                    <c:v>2018-04-18T09:30</c:v>
                  </c:pt>
                  <c:pt idx="675">
                    <c:v>2018-04-18T09:55</c:v>
                  </c:pt>
                  <c:pt idx="676">
                    <c:v>2018-04-18T11:00</c:v>
                  </c:pt>
                  <c:pt idx="677">
                    <c:v>2018-04-18T12:00</c:v>
                  </c:pt>
                  <c:pt idx="678">
                    <c:v>2018-04-18T12:55</c:v>
                  </c:pt>
                  <c:pt idx="679">
                    <c:v>2018-04-18T13:25</c:v>
                  </c:pt>
                  <c:pt idx="680">
                    <c:v>2018-04-19T09:00</c:v>
                  </c:pt>
                  <c:pt idx="681">
                    <c:v>2018-04-19T10:55</c:v>
                  </c:pt>
                  <c:pt idx="682">
                    <c:v>2018-05-17T09:53</c:v>
                  </c:pt>
                  <c:pt idx="683">
                    <c:v>2018-05-17T10:30</c:v>
                  </c:pt>
                  <c:pt idx="684">
                    <c:v>2018-05-17T12:04</c:v>
                  </c:pt>
                  <c:pt idx="685">
                    <c:v>2018-05-17T12:35</c:v>
                  </c:pt>
                  <c:pt idx="686">
                    <c:v>2018-05-17T13:50</c:v>
                  </c:pt>
                  <c:pt idx="687">
                    <c:v>2018-05-23T09:17</c:v>
                  </c:pt>
                  <c:pt idx="688">
                    <c:v>2018-06-26T09:30</c:v>
                  </c:pt>
                  <c:pt idx="689">
                    <c:v>2018-06-26T10:45</c:v>
                  </c:pt>
                  <c:pt idx="690">
                    <c:v>2018-06-26T11:30</c:v>
                  </c:pt>
                  <c:pt idx="691">
                    <c:v>2018-06-27T09:40</c:v>
                  </c:pt>
                  <c:pt idx="692">
                    <c:v>2018-06-27T11:15</c:v>
                  </c:pt>
                  <c:pt idx="693">
                    <c:v>2018-06-27T12:05</c:v>
                  </c:pt>
                  <c:pt idx="694">
                    <c:v>2018-07-18T11:35</c:v>
                  </c:pt>
                  <c:pt idx="695">
                    <c:v>2018-07-18T12:30</c:v>
                  </c:pt>
                  <c:pt idx="696">
                    <c:v>2018-07-19T11:15</c:v>
                  </c:pt>
                  <c:pt idx="697">
                    <c:v>2018-08-29T09:10</c:v>
                  </c:pt>
                  <c:pt idx="698">
                    <c:v>2018-08-29T09:45</c:v>
                  </c:pt>
                  <c:pt idx="699">
                    <c:v>2018-08-29T10:15</c:v>
                  </c:pt>
                  <c:pt idx="700">
                    <c:v>2018-08-29T11:55</c:v>
                  </c:pt>
                  <c:pt idx="701">
                    <c:v>2018-08-29T12:45</c:v>
                  </c:pt>
                  <c:pt idx="702">
                    <c:v>2018-08-29T14:25</c:v>
                  </c:pt>
                  <c:pt idx="703">
                    <c:v>2018-08-29T15:05</c:v>
                  </c:pt>
                  <c:pt idx="704">
                    <c:v>2018-08-29T15:45</c:v>
                  </c:pt>
                  <c:pt idx="705">
                    <c:v>2018-09-27T10:08</c:v>
                  </c:pt>
                  <c:pt idx="706">
                    <c:v>2018-09-27T11:30</c:v>
                  </c:pt>
                  <c:pt idx="707">
                    <c:v>2018-09-27T12:45</c:v>
                  </c:pt>
                  <c:pt idx="708">
                    <c:v>2018-09-27T13:30</c:v>
                  </c:pt>
                  <c:pt idx="709">
                    <c:v>2018-12-03T10:15</c:v>
                  </c:pt>
                  <c:pt idx="710">
                    <c:v>2018-12-03T11:30</c:v>
                  </c:pt>
                  <c:pt idx="711">
                    <c:v>2018-12-03T12:18</c:v>
                  </c:pt>
                  <c:pt idx="712">
                    <c:v>2018-12-03T13:15</c:v>
                  </c:pt>
                  <c:pt idx="713">
                    <c:v>2018-12-06T09:05</c:v>
                  </c:pt>
                  <c:pt idx="714">
                    <c:v>2018-12-06T09:42</c:v>
                  </c:pt>
                  <c:pt idx="715">
                    <c:v>2019-01-10T09:13</c:v>
                  </c:pt>
                  <c:pt idx="716">
                    <c:v>2019-01-10T10:23</c:v>
                  </c:pt>
                  <c:pt idx="717">
                    <c:v>2019-01-10T12:38</c:v>
                  </c:pt>
                  <c:pt idx="718">
                    <c:v>2019-01-10T13:25</c:v>
                  </c:pt>
                  <c:pt idx="719">
                    <c:v>2019-01-10T14:00</c:v>
                  </c:pt>
                  <c:pt idx="720">
                    <c:v>2019-02-27T16:12</c:v>
                  </c:pt>
                  <c:pt idx="721">
                    <c:v>2019-03-27T09:30</c:v>
                  </c:pt>
                  <c:pt idx="722">
                    <c:v>2019-03-27T10:50</c:v>
                  </c:pt>
                  <c:pt idx="723">
                    <c:v>2019-03-27T11:25</c:v>
                  </c:pt>
                  <c:pt idx="725">
                    <c:v>2019-03-27T13:30</c:v>
                  </c:pt>
                  <c:pt idx="726">
                    <c:v>2019-03-27T14:20</c:v>
                  </c:pt>
                  <c:pt idx="727">
                    <c:v>2019-03-27T14:55</c:v>
                  </c:pt>
                  <c:pt idx="728">
                    <c:v>2019-04-10T08:50</c:v>
                  </c:pt>
                  <c:pt idx="729">
                    <c:v>2019-04-10T09:20</c:v>
                  </c:pt>
                  <c:pt idx="730">
                    <c:v>2019-04-10T11:45</c:v>
                  </c:pt>
                  <c:pt idx="731">
                    <c:v>2019-04-11T09:50</c:v>
                  </c:pt>
                  <c:pt idx="732">
                    <c:v>2019-04-11T10:20</c:v>
                  </c:pt>
                  <c:pt idx="733">
                    <c:v>2019-04-11T11:15</c:v>
                  </c:pt>
                  <c:pt idx="734">
                    <c:v>2019-05-08T12:00</c:v>
                  </c:pt>
                  <c:pt idx="735">
                    <c:v>2019-05-08T15:10</c:v>
                  </c:pt>
                  <c:pt idx="736">
                    <c:v>2019-05-09T09:40</c:v>
                  </c:pt>
                  <c:pt idx="737">
                    <c:v>2019-05-09T10:33</c:v>
                  </c:pt>
                  <c:pt idx="738">
                    <c:v>2019-07-25T13:20</c:v>
                  </c:pt>
                  <c:pt idx="739">
                    <c:v>2019-07-25T14:22</c:v>
                  </c:pt>
                  <c:pt idx="740">
                    <c:v>2019-08-21T08:35</c:v>
                  </c:pt>
                  <c:pt idx="741">
                    <c:v>2019-08-21T09:30</c:v>
                  </c:pt>
                  <c:pt idx="742">
                    <c:v>2019-08-21T10:20</c:v>
                  </c:pt>
                  <c:pt idx="743">
                    <c:v>2019-08-21T12:35</c:v>
                  </c:pt>
                  <c:pt idx="744">
                    <c:v>2019-08-21T13:30</c:v>
                  </c:pt>
                  <c:pt idx="745">
                    <c:v>2019-08-22T10:25</c:v>
                  </c:pt>
                  <c:pt idx="746">
                    <c:v>2019-08-22T11:30</c:v>
                  </c:pt>
                  <c:pt idx="747">
                    <c:v>2019-08-22T13:00</c:v>
                  </c:pt>
                  <c:pt idx="748">
                    <c:v>2019-09-11T09:10</c:v>
                  </c:pt>
                  <c:pt idx="749">
                    <c:v>2019-09-11T10:25</c:v>
                  </c:pt>
                  <c:pt idx="750">
                    <c:v>2019-09-12T09:35</c:v>
                  </c:pt>
                  <c:pt idx="751">
                    <c:v>2019-09-12T11:25</c:v>
                  </c:pt>
                  <c:pt idx="752">
                    <c:v>2019-09-12T12:20</c:v>
                  </c:pt>
                  <c:pt idx="753">
                    <c:v>2019-09-12T13:00</c:v>
                  </c:pt>
                  <c:pt idx="754">
                    <c:v>2019-10-30T09:15</c:v>
                  </c:pt>
                  <c:pt idx="755">
                    <c:v>2019-10-30T10:28</c:v>
                  </c:pt>
                  <c:pt idx="756">
                    <c:v>2019-10-30T11:15</c:v>
                  </c:pt>
                  <c:pt idx="757">
                    <c:v>2019-10-30T12:25</c:v>
                  </c:pt>
                  <c:pt idx="758">
                    <c:v>2019-10-30T13:07</c:v>
                  </c:pt>
                  <c:pt idx="759">
                    <c:v>2019-10-30T13:40</c:v>
                  </c:pt>
                  <c:pt idx="760">
                    <c:v>2019-11-20T08:15</c:v>
                  </c:pt>
                  <c:pt idx="761">
                    <c:v>2019-11-20T09:15</c:v>
                  </c:pt>
                  <c:pt idx="762">
                    <c:v>2019-11-20T11:15</c:v>
                  </c:pt>
                  <c:pt idx="763">
                    <c:v>2019-11-20T12:45</c:v>
                  </c:pt>
                  <c:pt idx="764">
                    <c:v>2019-11-20T13:10</c:v>
                  </c:pt>
                  <c:pt idx="765">
                    <c:v>2019-11-20T14:00</c:v>
                  </c:pt>
                </c:lvl>
              </c:multiLvlStrCache>
            </c:multiLvlStrRef>
          </c:cat>
          <c:val>
            <c:numRef>
              <c:f>Sheet2!$B$4:$B$1509</c:f>
              <c:numCache>
                <c:formatCode>General</c:formatCode>
                <c:ptCount val="766"/>
                <c:pt idx="0">
                  <c:v>12.3</c:v>
                </c:pt>
                <c:pt idx="1">
                  <c:v>12.7</c:v>
                </c:pt>
                <c:pt idx="2">
                  <c:v>8</c:v>
                </c:pt>
                <c:pt idx="3">
                  <c:v>2.8</c:v>
                </c:pt>
                <c:pt idx="4">
                  <c:v>7.8</c:v>
                </c:pt>
                <c:pt idx="5">
                  <c:v>11.7</c:v>
                </c:pt>
                <c:pt idx="6">
                  <c:v>1.2</c:v>
                </c:pt>
                <c:pt idx="7">
                  <c:v>13.3</c:v>
                </c:pt>
                <c:pt idx="8">
                  <c:v>3</c:v>
                </c:pt>
                <c:pt idx="9">
                  <c:v>6.7</c:v>
                </c:pt>
                <c:pt idx="10">
                  <c:v>14</c:v>
                </c:pt>
                <c:pt idx="11">
                  <c:v>3.2</c:v>
                </c:pt>
                <c:pt idx="12">
                  <c:v>10.3</c:v>
                </c:pt>
                <c:pt idx="13">
                  <c:v>5.8</c:v>
                </c:pt>
                <c:pt idx="14">
                  <c:v>3.8</c:v>
                </c:pt>
                <c:pt idx="15">
                  <c:v>5.2</c:v>
                </c:pt>
                <c:pt idx="16">
                  <c:v>12.7</c:v>
                </c:pt>
                <c:pt idx="17">
                  <c:v>2.5</c:v>
                </c:pt>
                <c:pt idx="18">
                  <c:v>2.5</c:v>
                </c:pt>
                <c:pt idx="19">
                  <c:v>13.4</c:v>
                </c:pt>
                <c:pt idx="20">
                  <c:v>9.9</c:v>
                </c:pt>
                <c:pt idx="21">
                  <c:v>11.9</c:v>
                </c:pt>
                <c:pt idx="22">
                  <c:v>2.2999999999999998</c:v>
                </c:pt>
                <c:pt idx="23">
                  <c:v>6.3</c:v>
                </c:pt>
                <c:pt idx="24">
                  <c:v>2.2000000000000002</c:v>
                </c:pt>
                <c:pt idx="25">
                  <c:v>10.199999999999999</c:v>
                </c:pt>
                <c:pt idx="26">
                  <c:v>8.6999999999999993</c:v>
                </c:pt>
                <c:pt idx="27">
                  <c:v>3.7</c:v>
                </c:pt>
                <c:pt idx="28">
                  <c:v>2.8</c:v>
                </c:pt>
                <c:pt idx="29">
                  <c:v>2.4</c:v>
                </c:pt>
                <c:pt idx="30">
                  <c:v>10.199999999999999</c:v>
                </c:pt>
                <c:pt idx="31">
                  <c:v>11.9</c:v>
                </c:pt>
                <c:pt idx="32">
                  <c:v>4.5999999999999996</c:v>
                </c:pt>
                <c:pt idx="33">
                  <c:v>2.6</c:v>
                </c:pt>
                <c:pt idx="34">
                  <c:v>6.8</c:v>
                </c:pt>
                <c:pt idx="35">
                  <c:v>1.5</c:v>
                </c:pt>
                <c:pt idx="36">
                  <c:v>13.1</c:v>
                </c:pt>
                <c:pt idx="37">
                  <c:v>9.1</c:v>
                </c:pt>
                <c:pt idx="38">
                  <c:v>13</c:v>
                </c:pt>
                <c:pt idx="39">
                  <c:v>4.5999999999999996</c:v>
                </c:pt>
                <c:pt idx="40">
                  <c:v>2.2000000000000002</c:v>
                </c:pt>
                <c:pt idx="41">
                  <c:v>5.3</c:v>
                </c:pt>
                <c:pt idx="42">
                  <c:v>11.2</c:v>
                </c:pt>
                <c:pt idx="43">
                  <c:v>6.5</c:v>
                </c:pt>
                <c:pt idx="44">
                  <c:v>1.2</c:v>
                </c:pt>
                <c:pt idx="45">
                  <c:v>12.4</c:v>
                </c:pt>
                <c:pt idx="46">
                  <c:v>13.6</c:v>
                </c:pt>
                <c:pt idx="47">
                  <c:v>10.5</c:v>
                </c:pt>
                <c:pt idx="48">
                  <c:v>6.7</c:v>
                </c:pt>
                <c:pt idx="49">
                  <c:v>2</c:v>
                </c:pt>
                <c:pt idx="50">
                  <c:v>4.7</c:v>
                </c:pt>
                <c:pt idx="51">
                  <c:v>10.5</c:v>
                </c:pt>
                <c:pt idx="52">
                  <c:v>10</c:v>
                </c:pt>
                <c:pt idx="53">
                  <c:v>7.6</c:v>
                </c:pt>
                <c:pt idx="54">
                  <c:v>5</c:v>
                </c:pt>
                <c:pt idx="55">
                  <c:v>1.6</c:v>
                </c:pt>
                <c:pt idx="56">
                  <c:v>14.4</c:v>
                </c:pt>
                <c:pt idx="57">
                  <c:v>16.7</c:v>
                </c:pt>
                <c:pt idx="58">
                  <c:v>8.9</c:v>
                </c:pt>
                <c:pt idx="59">
                  <c:v>2.9</c:v>
                </c:pt>
                <c:pt idx="60">
                  <c:v>7.3</c:v>
                </c:pt>
                <c:pt idx="61">
                  <c:v>2.2999999999999998</c:v>
                </c:pt>
                <c:pt idx="62">
                  <c:v>9.8000000000000007</c:v>
                </c:pt>
                <c:pt idx="63">
                  <c:v>10</c:v>
                </c:pt>
                <c:pt idx="64">
                  <c:v>6.3</c:v>
                </c:pt>
                <c:pt idx="65">
                  <c:v>4.2</c:v>
                </c:pt>
                <c:pt idx="66">
                  <c:v>2.2999999999999998</c:v>
                </c:pt>
                <c:pt idx="67">
                  <c:v>3.8</c:v>
                </c:pt>
                <c:pt idx="68">
                  <c:v>2.2999999999999998</c:v>
                </c:pt>
                <c:pt idx="69">
                  <c:v>11.3</c:v>
                </c:pt>
                <c:pt idx="70">
                  <c:v>12.7</c:v>
                </c:pt>
                <c:pt idx="71">
                  <c:v>10.9</c:v>
                </c:pt>
                <c:pt idx="72">
                  <c:v>5.6</c:v>
                </c:pt>
                <c:pt idx="73">
                  <c:v>2.4</c:v>
                </c:pt>
                <c:pt idx="74">
                  <c:v>6.1</c:v>
                </c:pt>
                <c:pt idx="75">
                  <c:v>1.6</c:v>
                </c:pt>
                <c:pt idx="76">
                  <c:v>11.8</c:v>
                </c:pt>
                <c:pt idx="77">
                  <c:v>10.1</c:v>
                </c:pt>
                <c:pt idx="78">
                  <c:v>9.5</c:v>
                </c:pt>
                <c:pt idx="79">
                  <c:v>3.8</c:v>
                </c:pt>
                <c:pt idx="80">
                  <c:v>3.1</c:v>
                </c:pt>
                <c:pt idx="81">
                  <c:v>7.2</c:v>
                </c:pt>
                <c:pt idx="82">
                  <c:v>1.9</c:v>
                </c:pt>
                <c:pt idx="83">
                  <c:v>12.3</c:v>
                </c:pt>
                <c:pt idx="84">
                  <c:v>12.5</c:v>
                </c:pt>
                <c:pt idx="85">
                  <c:v>8.5</c:v>
                </c:pt>
                <c:pt idx="86">
                  <c:v>4.2</c:v>
                </c:pt>
                <c:pt idx="87">
                  <c:v>3.3</c:v>
                </c:pt>
                <c:pt idx="88">
                  <c:v>6.6</c:v>
                </c:pt>
                <c:pt idx="89">
                  <c:v>7.4</c:v>
                </c:pt>
                <c:pt idx="90">
                  <c:v>7.1</c:v>
                </c:pt>
                <c:pt idx="91">
                  <c:v>1.1000000000000001</c:v>
                </c:pt>
                <c:pt idx="92">
                  <c:v>10.199999999999999</c:v>
                </c:pt>
                <c:pt idx="93">
                  <c:v>9.8000000000000007</c:v>
                </c:pt>
                <c:pt idx="94">
                  <c:v>4.5999999999999996</c:v>
                </c:pt>
                <c:pt idx="95">
                  <c:v>8</c:v>
                </c:pt>
                <c:pt idx="96">
                  <c:v>6.7</c:v>
                </c:pt>
                <c:pt idx="97">
                  <c:v>9.6999999999999993</c:v>
                </c:pt>
                <c:pt idx="98">
                  <c:v>10</c:v>
                </c:pt>
                <c:pt idx="99">
                  <c:v>7.8</c:v>
                </c:pt>
                <c:pt idx="100">
                  <c:v>1.4</c:v>
                </c:pt>
                <c:pt idx="101">
                  <c:v>5.0999999999999996</c:v>
                </c:pt>
                <c:pt idx="102">
                  <c:v>2.2000000000000002</c:v>
                </c:pt>
                <c:pt idx="103">
                  <c:v>7.8</c:v>
                </c:pt>
                <c:pt idx="104">
                  <c:v>8.1999999999999993</c:v>
                </c:pt>
                <c:pt idx="105">
                  <c:v>7.9</c:v>
                </c:pt>
                <c:pt idx="106">
                  <c:v>8.3000000000000007</c:v>
                </c:pt>
                <c:pt idx="107">
                  <c:v>5.2</c:v>
                </c:pt>
                <c:pt idx="108">
                  <c:v>10.6</c:v>
                </c:pt>
                <c:pt idx="109">
                  <c:v>4</c:v>
                </c:pt>
                <c:pt idx="110">
                  <c:v>10</c:v>
                </c:pt>
                <c:pt idx="111">
                  <c:v>7</c:v>
                </c:pt>
                <c:pt idx="112">
                  <c:v>5</c:v>
                </c:pt>
                <c:pt idx="113">
                  <c:v>6.7</c:v>
                </c:pt>
                <c:pt idx="114">
                  <c:v>3</c:v>
                </c:pt>
                <c:pt idx="115">
                  <c:v>18</c:v>
                </c:pt>
                <c:pt idx="116">
                  <c:v>9.3000000000000007</c:v>
                </c:pt>
                <c:pt idx="117">
                  <c:v>8.6</c:v>
                </c:pt>
                <c:pt idx="118">
                  <c:v>6.8</c:v>
                </c:pt>
                <c:pt idx="119">
                  <c:v>6</c:v>
                </c:pt>
                <c:pt idx="120">
                  <c:v>3.3</c:v>
                </c:pt>
                <c:pt idx="121">
                  <c:v>11.6</c:v>
                </c:pt>
                <c:pt idx="122">
                  <c:v>7.1</c:v>
                </c:pt>
                <c:pt idx="123">
                  <c:v>10.8</c:v>
                </c:pt>
                <c:pt idx="124">
                  <c:v>3.5</c:v>
                </c:pt>
                <c:pt idx="125">
                  <c:v>2.8</c:v>
                </c:pt>
                <c:pt idx="126">
                  <c:v>5.4</c:v>
                </c:pt>
                <c:pt idx="127">
                  <c:v>2.2999999999999998</c:v>
                </c:pt>
                <c:pt idx="128">
                  <c:v>15.2</c:v>
                </c:pt>
                <c:pt idx="129">
                  <c:v>8.9</c:v>
                </c:pt>
                <c:pt idx="130">
                  <c:v>9.8000000000000007</c:v>
                </c:pt>
                <c:pt idx="131">
                  <c:v>6.7</c:v>
                </c:pt>
                <c:pt idx="132">
                  <c:v>2.9</c:v>
                </c:pt>
                <c:pt idx="133">
                  <c:v>12.4</c:v>
                </c:pt>
                <c:pt idx="134">
                  <c:v>3.2</c:v>
                </c:pt>
                <c:pt idx="135">
                  <c:v>6.8</c:v>
                </c:pt>
                <c:pt idx="136">
                  <c:v>1.9</c:v>
                </c:pt>
                <c:pt idx="137">
                  <c:v>13.3</c:v>
                </c:pt>
                <c:pt idx="138">
                  <c:v>9.6999999999999993</c:v>
                </c:pt>
                <c:pt idx="139">
                  <c:v>9.1</c:v>
                </c:pt>
                <c:pt idx="140">
                  <c:v>4</c:v>
                </c:pt>
                <c:pt idx="141">
                  <c:v>2.4</c:v>
                </c:pt>
                <c:pt idx="142">
                  <c:v>7.3</c:v>
                </c:pt>
                <c:pt idx="143">
                  <c:v>2.2000000000000002</c:v>
                </c:pt>
                <c:pt idx="144">
                  <c:v>13.7</c:v>
                </c:pt>
                <c:pt idx="145">
                  <c:v>11.4</c:v>
                </c:pt>
                <c:pt idx="146">
                  <c:v>10.9</c:v>
                </c:pt>
                <c:pt idx="147">
                  <c:v>3.6</c:v>
                </c:pt>
                <c:pt idx="148">
                  <c:v>2.4</c:v>
                </c:pt>
                <c:pt idx="149">
                  <c:v>6.6</c:v>
                </c:pt>
                <c:pt idx="150">
                  <c:v>2.2000000000000002</c:v>
                </c:pt>
                <c:pt idx="151">
                  <c:v>14.3</c:v>
                </c:pt>
                <c:pt idx="152">
                  <c:v>10.1</c:v>
                </c:pt>
                <c:pt idx="153">
                  <c:v>10.7</c:v>
                </c:pt>
                <c:pt idx="154">
                  <c:v>5.7</c:v>
                </c:pt>
                <c:pt idx="155">
                  <c:v>5.2</c:v>
                </c:pt>
                <c:pt idx="156">
                  <c:v>2.9</c:v>
                </c:pt>
                <c:pt idx="157">
                  <c:v>8</c:v>
                </c:pt>
                <c:pt idx="158">
                  <c:v>11.9</c:v>
                </c:pt>
                <c:pt idx="159">
                  <c:v>3</c:v>
                </c:pt>
                <c:pt idx="160">
                  <c:v>14.8</c:v>
                </c:pt>
                <c:pt idx="161">
                  <c:v>8.8000000000000007</c:v>
                </c:pt>
                <c:pt idx="162">
                  <c:v>11.2</c:v>
                </c:pt>
                <c:pt idx="163">
                  <c:v>2.8</c:v>
                </c:pt>
                <c:pt idx="164">
                  <c:v>2.2999999999999998</c:v>
                </c:pt>
                <c:pt idx="165">
                  <c:v>3.6</c:v>
                </c:pt>
                <c:pt idx="166">
                  <c:v>1.7</c:v>
                </c:pt>
                <c:pt idx="167">
                  <c:v>11.2</c:v>
                </c:pt>
                <c:pt idx="168">
                  <c:v>12.2</c:v>
                </c:pt>
                <c:pt idx="169">
                  <c:v>13.4</c:v>
                </c:pt>
                <c:pt idx="170">
                  <c:v>5.2</c:v>
                </c:pt>
                <c:pt idx="171">
                  <c:v>5</c:v>
                </c:pt>
                <c:pt idx="172">
                  <c:v>2.1</c:v>
                </c:pt>
                <c:pt idx="173">
                  <c:v>11.3</c:v>
                </c:pt>
                <c:pt idx="174">
                  <c:v>14</c:v>
                </c:pt>
                <c:pt idx="175">
                  <c:v>11.4</c:v>
                </c:pt>
                <c:pt idx="176">
                  <c:v>10.199999999999999</c:v>
                </c:pt>
                <c:pt idx="177">
                  <c:v>3.8</c:v>
                </c:pt>
                <c:pt idx="178">
                  <c:v>2.7</c:v>
                </c:pt>
                <c:pt idx="179">
                  <c:v>5.8</c:v>
                </c:pt>
                <c:pt idx="180">
                  <c:v>7</c:v>
                </c:pt>
                <c:pt idx="181">
                  <c:v>1.6</c:v>
                </c:pt>
                <c:pt idx="182">
                  <c:v>11.2</c:v>
                </c:pt>
                <c:pt idx="183">
                  <c:v>7.5</c:v>
                </c:pt>
                <c:pt idx="184">
                  <c:v>3.4</c:v>
                </c:pt>
                <c:pt idx="185">
                  <c:v>2.2999999999999998</c:v>
                </c:pt>
                <c:pt idx="186">
                  <c:v>5.6</c:v>
                </c:pt>
                <c:pt idx="187">
                  <c:v>11.3</c:v>
                </c:pt>
                <c:pt idx="188">
                  <c:v>2.1</c:v>
                </c:pt>
                <c:pt idx="189">
                  <c:v>9</c:v>
                </c:pt>
                <c:pt idx="190">
                  <c:v>10.3</c:v>
                </c:pt>
                <c:pt idx="191">
                  <c:v>6.7</c:v>
                </c:pt>
                <c:pt idx="192">
                  <c:v>10.6</c:v>
                </c:pt>
                <c:pt idx="193">
                  <c:v>3.9</c:v>
                </c:pt>
                <c:pt idx="194">
                  <c:v>3</c:v>
                </c:pt>
                <c:pt idx="195">
                  <c:v>6.9</c:v>
                </c:pt>
                <c:pt idx="196">
                  <c:v>3.9</c:v>
                </c:pt>
                <c:pt idx="197">
                  <c:v>2.1</c:v>
                </c:pt>
                <c:pt idx="198">
                  <c:v>12.9</c:v>
                </c:pt>
                <c:pt idx="199">
                  <c:v>9.8000000000000007</c:v>
                </c:pt>
                <c:pt idx="200">
                  <c:v>4</c:v>
                </c:pt>
                <c:pt idx="201">
                  <c:v>3.2</c:v>
                </c:pt>
                <c:pt idx="202">
                  <c:v>7.6</c:v>
                </c:pt>
                <c:pt idx="203">
                  <c:v>3.5</c:v>
                </c:pt>
                <c:pt idx="204">
                  <c:v>12.4</c:v>
                </c:pt>
                <c:pt idx="205">
                  <c:v>8.4</c:v>
                </c:pt>
                <c:pt idx="206">
                  <c:v>6.5</c:v>
                </c:pt>
                <c:pt idx="207">
                  <c:v>3.2</c:v>
                </c:pt>
                <c:pt idx="208">
                  <c:v>2.4</c:v>
                </c:pt>
                <c:pt idx="209">
                  <c:v>6.1</c:v>
                </c:pt>
                <c:pt idx="210">
                  <c:v>1.3</c:v>
                </c:pt>
                <c:pt idx="211">
                  <c:v>13.9</c:v>
                </c:pt>
                <c:pt idx="212">
                  <c:v>11.8</c:v>
                </c:pt>
                <c:pt idx="213">
                  <c:v>6.3</c:v>
                </c:pt>
                <c:pt idx="214">
                  <c:v>10</c:v>
                </c:pt>
                <c:pt idx="215">
                  <c:v>2.9</c:v>
                </c:pt>
                <c:pt idx="216">
                  <c:v>6.7</c:v>
                </c:pt>
                <c:pt idx="217">
                  <c:v>7.1</c:v>
                </c:pt>
                <c:pt idx="218">
                  <c:v>3</c:v>
                </c:pt>
                <c:pt idx="219">
                  <c:v>12.2</c:v>
                </c:pt>
                <c:pt idx="220">
                  <c:v>6.8</c:v>
                </c:pt>
                <c:pt idx="221">
                  <c:v>8.1999999999999993</c:v>
                </c:pt>
                <c:pt idx="222">
                  <c:v>3.3</c:v>
                </c:pt>
                <c:pt idx="223">
                  <c:v>2.6</c:v>
                </c:pt>
                <c:pt idx="224">
                  <c:v>4.9000000000000004</c:v>
                </c:pt>
                <c:pt idx="225">
                  <c:v>2</c:v>
                </c:pt>
                <c:pt idx="226">
                  <c:v>13.1</c:v>
                </c:pt>
                <c:pt idx="227">
                  <c:v>6.4</c:v>
                </c:pt>
                <c:pt idx="228">
                  <c:v>5.6</c:v>
                </c:pt>
                <c:pt idx="229">
                  <c:v>3.6</c:v>
                </c:pt>
                <c:pt idx="230">
                  <c:v>2.9</c:v>
                </c:pt>
                <c:pt idx="231">
                  <c:v>7.6</c:v>
                </c:pt>
                <c:pt idx="232">
                  <c:v>9.5</c:v>
                </c:pt>
                <c:pt idx="233">
                  <c:v>14.5</c:v>
                </c:pt>
                <c:pt idx="234">
                  <c:v>6.3</c:v>
                </c:pt>
                <c:pt idx="235">
                  <c:v>12.5</c:v>
                </c:pt>
                <c:pt idx="236">
                  <c:v>1.8</c:v>
                </c:pt>
                <c:pt idx="237">
                  <c:v>4.3</c:v>
                </c:pt>
                <c:pt idx="238">
                  <c:v>15.2</c:v>
                </c:pt>
                <c:pt idx="239">
                  <c:v>11.3</c:v>
                </c:pt>
                <c:pt idx="240">
                  <c:v>9.6</c:v>
                </c:pt>
                <c:pt idx="241">
                  <c:v>3.7</c:v>
                </c:pt>
                <c:pt idx="242">
                  <c:v>2.2000000000000002</c:v>
                </c:pt>
                <c:pt idx="243">
                  <c:v>4.5999999999999996</c:v>
                </c:pt>
                <c:pt idx="244">
                  <c:v>14.6</c:v>
                </c:pt>
                <c:pt idx="245">
                  <c:v>10.5</c:v>
                </c:pt>
                <c:pt idx="246">
                  <c:v>2.8</c:v>
                </c:pt>
                <c:pt idx="247">
                  <c:v>5.9</c:v>
                </c:pt>
                <c:pt idx="248">
                  <c:v>13.3</c:v>
                </c:pt>
                <c:pt idx="249">
                  <c:v>4.2</c:v>
                </c:pt>
                <c:pt idx="250">
                  <c:v>7.2</c:v>
                </c:pt>
                <c:pt idx="251">
                  <c:v>20.399999999999999</c:v>
                </c:pt>
                <c:pt idx="252">
                  <c:v>9.9</c:v>
                </c:pt>
                <c:pt idx="253">
                  <c:v>3.4</c:v>
                </c:pt>
                <c:pt idx="254">
                  <c:v>2.5</c:v>
                </c:pt>
                <c:pt idx="255">
                  <c:v>6.3</c:v>
                </c:pt>
                <c:pt idx="256">
                  <c:v>12</c:v>
                </c:pt>
                <c:pt idx="257">
                  <c:v>5.2</c:v>
                </c:pt>
                <c:pt idx="258">
                  <c:v>1.6</c:v>
                </c:pt>
                <c:pt idx="259">
                  <c:v>15.1</c:v>
                </c:pt>
                <c:pt idx="260">
                  <c:v>7.6</c:v>
                </c:pt>
                <c:pt idx="261">
                  <c:v>8.1999999999999993</c:v>
                </c:pt>
                <c:pt idx="262">
                  <c:v>2.2999999999999998</c:v>
                </c:pt>
                <c:pt idx="263">
                  <c:v>2.2999999999999998</c:v>
                </c:pt>
                <c:pt idx="264">
                  <c:v>5.6</c:v>
                </c:pt>
                <c:pt idx="265">
                  <c:v>4.3</c:v>
                </c:pt>
                <c:pt idx="266">
                  <c:v>15.4</c:v>
                </c:pt>
                <c:pt idx="267">
                  <c:v>14</c:v>
                </c:pt>
                <c:pt idx="268">
                  <c:v>10.5</c:v>
                </c:pt>
                <c:pt idx="269">
                  <c:v>8</c:v>
                </c:pt>
                <c:pt idx="270">
                  <c:v>6</c:v>
                </c:pt>
                <c:pt idx="271">
                  <c:v>2.5</c:v>
                </c:pt>
                <c:pt idx="272">
                  <c:v>14</c:v>
                </c:pt>
                <c:pt idx="273">
                  <c:v>13.4</c:v>
                </c:pt>
                <c:pt idx="274">
                  <c:v>7.5</c:v>
                </c:pt>
                <c:pt idx="275">
                  <c:v>7.6</c:v>
                </c:pt>
                <c:pt idx="276">
                  <c:v>1.9</c:v>
                </c:pt>
                <c:pt idx="277">
                  <c:v>2.2999999999999998</c:v>
                </c:pt>
                <c:pt idx="278">
                  <c:v>13.6</c:v>
                </c:pt>
                <c:pt idx="279">
                  <c:v>15.1</c:v>
                </c:pt>
                <c:pt idx="280">
                  <c:v>10.5</c:v>
                </c:pt>
                <c:pt idx="281">
                  <c:v>4.8</c:v>
                </c:pt>
                <c:pt idx="282">
                  <c:v>5.2</c:v>
                </c:pt>
                <c:pt idx="283">
                  <c:v>4.3</c:v>
                </c:pt>
                <c:pt idx="284">
                  <c:v>3.2</c:v>
                </c:pt>
                <c:pt idx="285">
                  <c:v>5.2</c:v>
                </c:pt>
                <c:pt idx="286">
                  <c:v>2.2999999999999998</c:v>
                </c:pt>
                <c:pt idx="287">
                  <c:v>17.5</c:v>
                </c:pt>
                <c:pt idx="288">
                  <c:v>10.5</c:v>
                </c:pt>
                <c:pt idx="289">
                  <c:v>12.1</c:v>
                </c:pt>
                <c:pt idx="290">
                  <c:v>2.9</c:v>
                </c:pt>
                <c:pt idx="291">
                  <c:v>6</c:v>
                </c:pt>
                <c:pt idx="292">
                  <c:v>4.2</c:v>
                </c:pt>
                <c:pt idx="293">
                  <c:v>4</c:v>
                </c:pt>
                <c:pt idx="294">
                  <c:v>11</c:v>
                </c:pt>
                <c:pt idx="295">
                  <c:v>6.8</c:v>
                </c:pt>
                <c:pt idx="296">
                  <c:v>8.1</c:v>
                </c:pt>
                <c:pt idx="297">
                  <c:v>3.4</c:v>
                </c:pt>
                <c:pt idx="298">
                  <c:v>2.5</c:v>
                </c:pt>
                <c:pt idx="299">
                  <c:v>8</c:v>
                </c:pt>
                <c:pt idx="300">
                  <c:v>1.3</c:v>
                </c:pt>
                <c:pt idx="301">
                  <c:v>12.9</c:v>
                </c:pt>
                <c:pt idx="302">
                  <c:v>9</c:v>
                </c:pt>
                <c:pt idx="303">
                  <c:v>14.8</c:v>
                </c:pt>
                <c:pt idx="304">
                  <c:v>3</c:v>
                </c:pt>
                <c:pt idx="305">
                  <c:v>2.6</c:v>
                </c:pt>
                <c:pt idx="306">
                  <c:v>4.9000000000000004</c:v>
                </c:pt>
                <c:pt idx="307">
                  <c:v>2.9</c:v>
                </c:pt>
                <c:pt idx="308">
                  <c:v>2.9</c:v>
                </c:pt>
                <c:pt idx="309">
                  <c:v>1.6</c:v>
                </c:pt>
                <c:pt idx="310">
                  <c:v>17.600000000000001</c:v>
                </c:pt>
                <c:pt idx="311">
                  <c:v>7.8</c:v>
                </c:pt>
                <c:pt idx="312">
                  <c:v>6</c:v>
                </c:pt>
                <c:pt idx="313">
                  <c:v>2.2000000000000002</c:v>
                </c:pt>
                <c:pt idx="314">
                  <c:v>3</c:v>
                </c:pt>
                <c:pt idx="315">
                  <c:v>5.3</c:v>
                </c:pt>
                <c:pt idx="316">
                  <c:v>3.8</c:v>
                </c:pt>
                <c:pt idx="317">
                  <c:v>3.7</c:v>
                </c:pt>
                <c:pt idx="318">
                  <c:v>5.0999999999999996</c:v>
                </c:pt>
                <c:pt idx="319">
                  <c:v>5.6</c:v>
                </c:pt>
                <c:pt idx="320">
                  <c:v>10.6</c:v>
                </c:pt>
                <c:pt idx="321">
                  <c:v>12.7</c:v>
                </c:pt>
                <c:pt idx="322">
                  <c:v>11.4</c:v>
                </c:pt>
                <c:pt idx="323">
                  <c:v>1.7</c:v>
                </c:pt>
                <c:pt idx="324">
                  <c:v>4.0999999999999996</c:v>
                </c:pt>
                <c:pt idx="325">
                  <c:v>3</c:v>
                </c:pt>
                <c:pt idx="326">
                  <c:v>4.9000000000000004</c:v>
                </c:pt>
                <c:pt idx="327">
                  <c:v>4</c:v>
                </c:pt>
                <c:pt idx="328">
                  <c:v>14</c:v>
                </c:pt>
                <c:pt idx="329">
                  <c:v>12.8</c:v>
                </c:pt>
                <c:pt idx="330">
                  <c:v>9.8000000000000007</c:v>
                </c:pt>
                <c:pt idx="331">
                  <c:v>8.5</c:v>
                </c:pt>
                <c:pt idx="332">
                  <c:v>4</c:v>
                </c:pt>
                <c:pt idx="333">
                  <c:v>7</c:v>
                </c:pt>
                <c:pt idx="334">
                  <c:v>3.1</c:v>
                </c:pt>
                <c:pt idx="335">
                  <c:v>13.2</c:v>
                </c:pt>
                <c:pt idx="336">
                  <c:v>7</c:v>
                </c:pt>
                <c:pt idx="337">
                  <c:v>7.5</c:v>
                </c:pt>
                <c:pt idx="338">
                  <c:v>2.6</c:v>
                </c:pt>
                <c:pt idx="339">
                  <c:v>1.9</c:v>
                </c:pt>
                <c:pt idx="340">
                  <c:v>5.2</c:v>
                </c:pt>
                <c:pt idx="341">
                  <c:v>3</c:v>
                </c:pt>
                <c:pt idx="342">
                  <c:v>10.6</c:v>
                </c:pt>
                <c:pt idx="343">
                  <c:v>22.1</c:v>
                </c:pt>
                <c:pt idx="344">
                  <c:v>14.8</c:v>
                </c:pt>
                <c:pt idx="345">
                  <c:v>5.7</c:v>
                </c:pt>
                <c:pt idx="346">
                  <c:v>6.2</c:v>
                </c:pt>
                <c:pt idx="347">
                  <c:v>4.9000000000000004</c:v>
                </c:pt>
                <c:pt idx="348">
                  <c:v>1.8</c:v>
                </c:pt>
                <c:pt idx="349">
                  <c:v>6.8</c:v>
                </c:pt>
                <c:pt idx="350">
                  <c:v>2</c:v>
                </c:pt>
                <c:pt idx="351">
                  <c:v>19.100000000000001</c:v>
                </c:pt>
                <c:pt idx="352">
                  <c:v>7.6</c:v>
                </c:pt>
                <c:pt idx="353">
                  <c:v>5.4</c:v>
                </c:pt>
                <c:pt idx="354">
                  <c:v>4.5999999999999996</c:v>
                </c:pt>
                <c:pt idx="355">
                  <c:v>2.6</c:v>
                </c:pt>
                <c:pt idx="356">
                  <c:v>6.8</c:v>
                </c:pt>
                <c:pt idx="357">
                  <c:v>3.7</c:v>
                </c:pt>
                <c:pt idx="358">
                  <c:v>15.5</c:v>
                </c:pt>
                <c:pt idx="359">
                  <c:v>9.6</c:v>
                </c:pt>
                <c:pt idx="360">
                  <c:v>11</c:v>
                </c:pt>
                <c:pt idx="361">
                  <c:v>3.9</c:v>
                </c:pt>
                <c:pt idx="362">
                  <c:v>7.8</c:v>
                </c:pt>
                <c:pt idx="363">
                  <c:v>3.9</c:v>
                </c:pt>
                <c:pt idx="364">
                  <c:v>9.3000000000000007</c:v>
                </c:pt>
                <c:pt idx="365">
                  <c:v>9.6</c:v>
                </c:pt>
                <c:pt idx="366">
                  <c:v>6.2</c:v>
                </c:pt>
                <c:pt idx="367">
                  <c:v>4.5</c:v>
                </c:pt>
                <c:pt idx="368">
                  <c:v>3.9</c:v>
                </c:pt>
                <c:pt idx="369">
                  <c:v>5.2</c:v>
                </c:pt>
                <c:pt idx="370">
                  <c:v>4.0999999999999996</c:v>
                </c:pt>
                <c:pt idx="371">
                  <c:v>11.4</c:v>
                </c:pt>
                <c:pt idx="372">
                  <c:v>7.6</c:v>
                </c:pt>
                <c:pt idx="373">
                  <c:v>10.1</c:v>
                </c:pt>
                <c:pt idx="374">
                  <c:v>2.6</c:v>
                </c:pt>
                <c:pt idx="375">
                  <c:v>3.1</c:v>
                </c:pt>
                <c:pt idx="376">
                  <c:v>4.0999999999999996</c:v>
                </c:pt>
                <c:pt idx="377">
                  <c:v>12.3</c:v>
                </c:pt>
                <c:pt idx="378">
                  <c:v>10</c:v>
                </c:pt>
                <c:pt idx="379">
                  <c:v>5.2</c:v>
                </c:pt>
                <c:pt idx="380">
                  <c:v>2.5</c:v>
                </c:pt>
                <c:pt idx="381">
                  <c:v>4.5</c:v>
                </c:pt>
                <c:pt idx="382">
                  <c:v>4.5</c:v>
                </c:pt>
                <c:pt idx="383">
                  <c:v>2.6</c:v>
                </c:pt>
                <c:pt idx="384">
                  <c:v>9.1999999999999993</c:v>
                </c:pt>
                <c:pt idx="385">
                  <c:v>8.4</c:v>
                </c:pt>
                <c:pt idx="386">
                  <c:v>3.4</c:v>
                </c:pt>
                <c:pt idx="387">
                  <c:v>4.8</c:v>
                </c:pt>
                <c:pt idx="388">
                  <c:v>12.4</c:v>
                </c:pt>
                <c:pt idx="389">
                  <c:v>5.9</c:v>
                </c:pt>
                <c:pt idx="390">
                  <c:v>3.2</c:v>
                </c:pt>
                <c:pt idx="391">
                  <c:v>14.2</c:v>
                </c:pt>
                <c:pt idx="392">
                  <c:v>9.1</c:v>
                </c:pt>
                <c:pt idx="393">
                  <c:v>9.4</c:v>
                </c:pt>
                <c:pt idx="394">
                  <c:v>5.4</c:v>
                </c:pt>
                <c:pt idx="395">
                  <c:v>3.1</c:v>
                </c:pt>
                <c:pt idx="396">
                  <c:v>6.4</c:v>
                </c:pt>
                <c:pt idx="397">
                  <c:v>6.4</c:v>
                </c:pt>
                <c:pt idx="398">
                  <c:v>4.9000000000000004</c:v>
                </c:pt>
                <c:pt idx="399">
                  <c:v>4.3</c:v>
                </c:pt>
                <c:pt idx="400">
                  <c:v>2.2000000000000002</c:v>
                </c:pt>
                <c:pt idx="401">
                  <c:v>7.5</c:v>
                </c:pt>
                <c:pt idx="402">
                  <c:v>2.9</c:v>
                </c:pt>
                <c:pt idx="403">
                  <c:v>5.2</c:v>
                </c:pt>
                <c:pt idx="404">
                  <c:v>13.7</c:v>
                </c:pt>
                <c:pt idx="405">
                  <c:v>5.4</c:v>
                </c:pt>
                <c:pt idx="406">
                  <c:v>5.0999999999999996</c:v>
                </c:pt>
                <c:pt idx="407">
                  <c:v>3.1</c:v>
                </c:pt>
                <c:pt idx="408">
                  <c:v>6.5</c:v>
                </c:pt>
                <c:pt idx="409">
                  <c:v>5.9</c:v>
                </c:pt>
                <c:pt idx="410">
                  <c:v>5.2</c:v>
                </c:pt>
                <c:pt idx="411">
                  <c:v>10.199999999999999</c:v>
                </c:pt>
                <c:pt idx="412">
                  <c:v>11.7</c:v>
                </c:pt>
                <c:pt idx="413">
                  <c:v>4.2</c:v>
                </c:pt>
                <c:pt idx="414">
                  <c:v>5.0999999999999996</c:v>
                </c:pt>
                <c:pt idx="415">
                  <c:v>2.5</c:v>
                </c:pt>
                <c:pt idx="416">
                  <c:v>6.1</c:v>
                </c:pt>
                <c:pt idx="417">
                  <c:v>4.5999999999999996</c:v>
                </c:pt>
                <c:pt idx="418">
                  <c:v>7.6</c:v>
                </c:pt>
                <c:pt idx="419">
                  <c:v>11.7</c:v>
                </c:pt>
                <c:pt idx="420">
                  <c:v>11.9</c:v>
                </c:pt>
                <c:pt idx="421">
                  <c:v>4.2</c:v>
                </c:pt>
                <c:pt idx="422">
                  <c:v>2.9</c:v>
                </c:pt>
                <c:pt idx="423">
                  <c:v>6.8</c:v>
                </c:pt>
                <c:pt idx="424">
                  <c:v>2.5</c:v>
                </c:pt>
                <c:pt idx="425">
                  <c:v>15.4</c:v>
                </c:pt>
                <c:pt idx="426">
                  <c:v>7.3</c:v>
                </c:pt>
                <c:pt idx="427">
                  <c:v>6.3</c:v>
                </c:pt>
                <c:pt idx="428">
                  <c:v>10.3</c:v>
                </c:pt>
                <c:pt idx="429">
                  <c:v>12.3</c:v>
                </c:pt>
                <c:pt idx="430">
                  <c:v>3.2</c:v>
                </c:pt>
                <c:pt idx="431">
                  <c:v>11.7</c:v>
                </c:pt>
                <c:pt idx="432">
                  <c:v>12.7</c:v>
                </c:pt>
                <c:pt idx="433">
                  <c:v>7.8</c:v>
                </c:pt>
                <c:pt idx="434">
                  <c:v>8</c:v>
                </c:pt>
                <c:pt idx="435">
                  <c:v>2.8</c:v>
                </c:pt>
                <c:pt idx="436">
                  <c:v>12.3</c:v>
                </c:pt>
                <c:pt idx="437">
                  <c:v>11.7</c:v>
                </c:pt>
                <c:pt idx="438">
                  <c:v>12.7</c:v>
                </c:pt>
                <c:pt idx="439">
                  <c:v>3.2</c:v>
                </c:pt>
                <c:pt idx="440">
                  <c:v>8</c:v>
                </c:pt>
                <c:pt idx="441">
                  <c:v>2.8</c:v>
                </c:pt>
                <c:pt idx="442">
                  <c:v>12.3</c:v>
                </c:pt>
                <c:pt idx="443">
                  <c:v>3.2</c:v>
                </c:pt>
                <c:pt idx="444">
                  <c:v>11.7</c:v>
                </c:pt>
                <c:pt idx="445">
                  <c:v>12.7</c:v>
                </c:pt>
                <c:pt idx="446">
                  <c:v>2.8</c:v>
                </c:pt>
                <c:pt idx="447">
                  <c:v>8</c:v>
                </c:pt>
                <c:pt idx="448">
                  <c:v>11.7</c:v>
                </c:pt>
                <c:pt idx="449">
                  <c:v>12.7</c:v>
                </c:pt>
                <c:pt idx="450">
                  <c:v>3.2</c:v>
                </c:pt>
                <c:pt idx="451">
                  <c:v>12.3</c:v>
                </c:pt>
                <c:pt idx="452">
                  <c:v>13.8</c:v>
                </c:pt>
                <c:pt idx="453">
                  <c:v>12.7</c:v>
                </c:pt>
                <c:pt idx="454">
                  <c:v>8</c:v>
                </c:pt>
                <c:pt idx="455">
                  <c:v>6.5</c:v>
                </c:pt>
                <c:pt idx="456">
                  <c:v>2.8</c:v>
                </c:pt>
                <c:pt idx="457">
                  <c:v>12.7</c:v>
                </c:pt>
                <c:pt idx="458">
                  <c:v>11.7</c:v>
                </c:pt>
                <c:pt idx="459">
                  <c:v>3.2</c:v>
                </c:pt>
                <c:pt idx="460">
                  <c:v>12.3</c:v>
                </c:pt>
                <c:pt idx="461">
                  <c:v>8</c:v>
                </c:pt>
                <c:pt idx="462">
                  <c:v>7.8</c:v>
                </c:pt>
                <c:pt idx="463">
                  <c:v>7.8</c:v>
                </c:pt>
                <c:pt idx="464">
                  <c:v>2.8</c:v>
                </c:pt>
                <c:pt idx="465">
                  <c:v>6.4</c:v>
                </c:pt>
                <c:pt idx="466">
                  <c:v>16</c:v>
                </c:pt>
                <c:pt idx="467">
                  <c:v>16.3</c:v>
                </c:pt>
                <c:pt idx="468">
                  <c:v>20.8</c:v>
                </c:pt>
                <c:pt idx="469">
                  <c:v>9.5</c:v>
                </c:pt>
                <c:pt idx="470">
                  <c:v>12.4</c:v>
                </c:pt>
                <c:pt idx="471">
                  <c:v>5.9</c:v>
                </c:pt>
                <c:pt idx="472">
                  <c:v>6.4</c:v>
                </c:pt>
                <c:pt idx="473">
                  <c:v>5.7</c:v>
                </c:pt>
                <c:pt idx="474">
                  <c:v>3.7</c:v>
                </c:pt>
                <c:pt idx="475">
                  <c:v>4.8</c:v>
                </c:pt>
                <c:pt idx="476">
                  <c:v>3.3</c:v>
                </c:pt>
                <c:pt idx="477">
                  <c:v>5.9</c:v>
                </c:pt>
                <c:pt idx="478">
                  <c:v>4.3</c:v>
                </c:pt>
                <c:pt idx="479">
                  <c:v>12.6</c:v>
                </c:pt>
                <c:pt idx="480">
                  <c:v>7.8</c:v>
                </c:pt>
                <c:pt idx="481">
                  <c:v>2.6</c:v>
                </c:pt>
                <c:pt idx="482">
                  <c:v>6.3</c:v>
                </c:pt>
                <c:pt idx="483">
                  <c:v>3.6</c:v>
                </c:pt>
                <c:pt idx="484">
                  <c:v>16.2</c:v>
                </c:pt>
                <c:pt idx="485">
                  <c:v>12.4</c:v>
                </c:pt>
                <c:pt idx="486">
                  <c:v>11.9</c:v>
                </c:pt>
                <c:pt idx="487">
                  <c:v>7.1</c:v>
                </c:pt>
                <c:pt idx="488">
                  <c:v>4.2</c:v>
                </c:pt>
                <c:pt idx="489">
                  <c:v>8.8000000000000007</c:v>
                </c:pt>
                <c:pt idx="490">
                  <c:v>3.2</c:v>
                </c:pt>
                <c:pt idx="491">
                  <c:v>11.7</c:v>
                </c:pt>
                <c:pt idx="492">
                  <c:v>9.6999999999999993</c:v>
                </c:pt>
                <c:pt idx="493">
                  <c:v>12.3</c:v>
                </c:pt>
                <c:pt idx="494">
                  <c:v>5.2</c:v>
                </c:pt>
                <c:pt idx="495">
                  <c:v>5.8</c:v>
                </c:pt>
                <c:pt idx="496">
                  <c:v>6.8</c:v>
                </c:pt>
                <c:pt idx="497">
                  <c:v>8.4</c:v>
                </c:pt>
                <c:pt idx="498">
                  <c:v>8.1999999999999993</c:v>
                </c:pt>
                <c:pt idx="499">
                  <c:v>6.9</c:v>
                </c:pt>
                <c:pt idx="500">
                  <c:v>5.3</c:v>
                </c:pt>
                <c:pt idx="501">
                  <c:v>5.4</c:v>
                </c:pt>
                <c:pt idx="502">
                  <c:v>3.6</c:v>
                </c:pt>
                <c:pt idx="503">
                  <c:v>6.7</c:v>
                </c:pt>
                <c:pt idx="504">
                  <c:v>4</c:v>
                </c:pt>
                <c:pt idx="505">
                  <c:v>13.7</c:v>
                </c:pt>
                <c:pt idx="506">
                  <c:v>5.2</c:v>
                </c:pt>
                <c:pt idx="507">
                  <c:v>6.6</c:v>
                </c:pt>
                <c:pt idx="508">
                  <c:v>7.6</c:v>
                </c:pt>
                <c:pt idx="509">
                  <c:v>6.1</c:v>
                </c:pt>
                <c:pt idx="510">
                  <c:v>10.1</c:v>
                </c:pt>
                <c:pt idx="511">
                  <c:v>4.5999999999999996</c:v>
                </c:pt>
                <c:pt idx="512">
                  <c:v>4</c:v>
                </c:pt>
                <c:pt idx="513">
                  <c:v>5.4</c:v>
                </c:pt>
                <c:pt idx="514">
                  <c:v>3.9</c:v>
                </c:pt>
                <c:pt idx="515">
                  <c:v>10.4</c:v>
                </c:pt>
                <c:pt idx="516">
                  <c:v>8.1999999999999993</c:v>
                </c:pt>
                <c:pt idx="517">
                  <c:v>12</c:v>
                </c:pt>
                <c:pt idx="518">
                  <c:v>6.2</c:v>
                </c:pt>
                <c:pt idx="519">
                  <c:v>3.3</c:v>
                </c:pt>
                <c:pt idx="520">
                  <c:v>7.8</c:v>
                </c:pt>
                <c:pt idx="521">
                  <c:v>5.5</c:v>
                </c:pt>
                <c:pt idx="522">
                  <c:v>5.0999999999999996</c:v>
                </c:pt>
                <c:pt idx="523">
                  <c:v>1.2</c:v>
                </c:pt>
                <c:pt idx="524">
                  <c:v>4.9000000000000004</c:v>
                </c:pt>
                <c:pt idx="525">
                  <c:v>3.7</c:v>
                </c:pt>
                <c:pt idx="526">
                  <c:v>14.2</c:v>
                </c:pt>
                <c:pt idx="527">
                  <c:v>7.8</c:v>
                </c:pt>
                <c:pt idx="528">
                  <c:v>9.6</c:v>
                </c:pt>
                <c:pt idx="529">
                  <c:v>8.9</c:v>
                </c:pt>
                <c:pt idx="530">
                  <c:v>3</c:v>
                </c:pt>
                <c:pt idx="531">
                  <c:v>3.9</c:v>
                </c:pt>
                <c:pt idx="532">
                  <c:v>13.8</c:v>
                </c:pt>
                <c:pt idx="533">
                  <c:v>4.5</c:v>
                </c:pt>
                <c:pt idx="534">
                  <c:v>11.4</c:v>
                </c:pt>
                <c:pt idx="535">
                  <c:v>7.8</c:v>
                </c:pt>
                <c:pt idx="536">
                  <c:v>5.0999999999999996</c:v>
                </c:pt>
                <c:pt idx="537">
                  <c:v>7.1</c:v>
                </c:pt>
                <c:pt idx="538">
                  <c:v>11.4</c:v>
                </c:pt>
                <c:pt idx="539">
                  <c:v>3.7</c:v>
                </c:pt>
                <c:pt idx="540">
                  <c:v>10.7</c:v>
                </c:pt>
                <c:pt idx="541">
                  <c:v>9.8000000000000007</c:v>
                </c:pt>
                <c:pt idx="542">
                  <c:v>7.6</c:v>
                </c:pt>
                <c:pt idx="543">
                  <c:v>8.4</c:v>
                </c:pt>
                <c:pt idx="544">
                  <c:v>2.5</c:v>
                </c:pt>
                <c:pt idx="545">
                  <c:v>4.8</c:v>
                </c:pt>
                <c:pt idx="546">
                  <c:v>13.3</c:v>
                </c:pt>
                <c:pt idx="547">
                  <c:v>22.1</c:v>
                </c:pt>
                <c:pt idx="548">
                  <c:v>3.5</c:v>
                </c:pt>
                <c:pt idx="549">
                  <c:v>7.2</c:v>
                </c:pt>
                <c:pt idx="550">
                  <c:v>6.1</c:v>
                </c:pt>
                <c:pt idx="551">
                  <c:v>4.3</c:v>
                </c:pt>
                <c:pt idx="552">
                  <c:v>10.4</c:v>
                </c:pt>
                <c:pt idx="553">
                  <c:v>7.1</c:v>
                </c:pt>
                <c:pt idx="554">
                  <c:v>6.8</c:v>
                </c:pt>
                <c:pt idx="555">
                  <c:v>11.2</c:v>
                </c:pt>
                <c:pt idx="556">
                  <c:v>2.9</c:v>
                </c:pt>
                <c:pt idx="557">
                  <c:v>5.6</c:v>
                </c:pt>
                <c:pt idx="558">
                  <c:v>3.2</c:v>
                </c:pt>
                <c:pt idx="559">
                  <c:v>12</c:v>
                </c:pt>
                <c:pt idx="560">
                  <c:v>20.399999999999999</c:v>
                </c:pt>
                <c:pt idx="561">
                  <c:v>13.1</c:v>
                </c:pt>
                <c:pt idx="562">
                  <c:v>9.8000000000000007</c:v>
                </c:pt>
                <c:pt idx="563">
                  <c:v>12.8</c:v>
                </c:pt>
                <c:pt idx="564">
                  <c:v>5.7</c:v>
                </c:pt>
                <c:pt idx="565">
                  <c:v>4.8</c:v>
                </c:pt>
                <c:pt idx="566">
                  <c:v>2.6</c:v>
                </c:pt>
                <c:pt idx="567">
                  <c:v>12.8</c:v>
                </c:pt>
                <c:pt idx="568">
                  <c:v>11.5</c:v>
                </c:pt>
                <c:pt idx="569">
                  <c:v>8.1</c:v>
                </c:pt>
                <c:pt idx="570">
                  <c:v>8.8000000000000007</c:v>
                </c:pt>
                <c:pt idx="571">
                  <c:v>5.8</c:v>
                </c:pt>
                <c:pt idx="572">
                  <c:v>8.8000000000000007</c:v>
                </c:pt>
                <c:pt idx="573">
                  <c:v>4</c:v>
                </c:pt>
                <c:pt idx="574">
                  <c:v>11.1</c:v>
                </c:pt>
                <c:pt idx="575">
                  <c:v>10.7</c:v>
                </c:pt>
                <c:pt idx="576">
                  <c:v>10.7</c:v>
                </c:pt>
                <c:pt idx="577">
                  <c:v>7.2</c:v>
                </c:pt>
                <c:pt idx="578">
                  <c:v>4.5999999999999996</c:v>
                </c:pt>
                <c:pt idx="579">
                  <c:v>8.8000000000000007</c:v>
                </c:pt>
                <c:pt idx="580">
                  <c:v>3.3</c:v>
                </c:pt>
                <c:pt idx="581">
                  <c:v>5.0999999999999996</c:v>
                </c:pt>
                <c:pt idx="582">
                  <c:v>3.3</c:v>
                </c:pt>
                <c:pt idx="583">
                  <c:v>9.6</c:v>
                </c:pt>
                <c:pt idx="584">
                  <c:v>5.0999999999999996</c:v>
                </c:pt>
                <c:pt idx="585">
                  <c:v>2.8</c:v>
                </c:pt>
                <c:pt idx="586">
                  <c:v>4.7</c:v>
                </c:pt>
                <c:pt idx="587">
                  <c:v>4.0999999999999996</c:v>
                </c:pt>
                <c:pt idx="588">
                  <c:v>14.1</c:v>
                </c:pt>
                <c:pt idx="589">
                  <c:v>3.2</c:v>
                </c:pt>
                <c:pt idx="590">
                  <c:v>9.4</c:v>
                </c:pt>
                <c:pt idx="591">
                  <c:v>12.1</c:v>
                </c:pt>
                <c:pt idx="592">
                  <c:v>9.1999999999999993</c:v>
                </c:pt>
                <c:pt idx="593">
                  <c:v>8.4</c:v>
                </c:pt>
                <c:pt idx="594">
                  <c:v>3.9</c:v>
                </c:pt>
                <c:pt idx="595">
                  <c:v>4.2</c:v>
                </c:pt>
                <c:pt idx="596">
                  <c:v>7</c:v>
                </c:pt>
                <c:pt idx="597">
                  <c:v>6.5</c:v>
                </c:pt>
                <c:pt idx="598">
                  <c:v>7.3</c:v>
                </c:pt>
                <c:pt idx="599">
                  <c:v>4.2</c:v>
                </c:pt>
                <c:pt idx="600">
                  <c:v>5.2</c:v>
                </c:pt>
                <c:pt idx="601">
                  <c:v>5.3</c:v>
                </c:pt>
                <c:pt idx="602">
                  <c:v>4.4000000000000004</c:v>
                </c:pt>
                <c:pt idx="603">
                  <c:v>8.8000000000000007</c:v>
                </c:pt>
                <c:pt idx="604">
                  <c:v>5.8</c:v>
                </c:pt>
                <c:pt idx="605">
                  <c:v>5.7</c:v>
                </c:pt>
                <c:pt idx="606">
                  <c:v>3.3</c:v>
                </c:pt>
                <c:pt idx="607">
                  <c:v>3.8</c:v>
                </c:pt>
                <c:pt idx="608">
                  <c:v>4.7</c:v>
                </c:pt>
                <c:pt idx="609">
                  <c:v>10.4</c:v>
                </c:pt>
                <c:pt idx="610">
                  <c:v>4.7</c:v>
                </c:pt>
                <c:pt idx="611">
                  <c:v>7.9</c:v>
                </c:pt>
                <c:pt idx="612">
                  <c:v>9.3000000000000007</c:v>
                </c:pt>
                <c:pt idx="613">
                  <c:v>4.7</c:v>
                </c:pt>
                <c:pt idx="614">
                  <c:v>2</c:v>
                </c:pt>
                <c:pt idx="615">
                  <c:v>5.2</c:v>
                </c:pt>
                <c:pt idx="616">
                  <c:v>3.2</c:v>
                </c:pt>
                <c:pt idx="617">
                  <c:v>10</c:v>
                </c:pt>
                <c:pt idx="618">
                  <c:v>11.1</c:v>
                </c:pt>
                <c:pt idx="619">
                  <c:v>4.5</c:v>
                </c:pt>
                <c:pt idx="620">
                  <c:v>8.9</c:v>
                </c:pt>
                <c:pt idx="621">
                  <c:v>1.4</c:v>
                </c:pt>
                <c:pt idx="622">
                  <c:v>5.6</c:v>
                </c:pt>
                <c:pt idx="623">
                  <c:v>3.1</c:v>
                </c:pt>
                <c:pt idx="624">
                  <c:v>2</c:v>
                </c:pt>
                <c:pt idx="625">
                  <c:v>5.8</c:v>
                </c:pt>
                <c:pt idx="626">
                  <c:v>9.1</c:v>
                </c:pt>
                <c:pt idx="627">
                  <c:v>5.2</c:v>
                </c:pt>
                <c:pt idx="628">
                  <c:v>11.9</c:v>
                </c:pt>
                <c:pt idx="629">
                  <c:v>11.6</c:v>
                </c:pt>
                <c:pt idx="630">
                  <c:v>6.7</c:v>
                </c:pt>
                <c:pt idx="631">
                  <c:v>8.6</c:v>
                </c:pt>
                <c:pt idx="632">
                  <c:v>3.3</c:v>
                </c:pt>
                <c:pt idx="633">
                  <c:v>9.8000000000000007</c:v>
                </c:pt>
                <c:pt idx="634">
                  <c:v>10.4</c:v>
                </c:pt>
                <c:pt idx="635">
                  <c:v>9.6</c:v>
                </c:pt>
                <c:pt idx="636">
                  <c:v>2.4</c:v>
                </c:pt>
                <c:pt idx="637">
                  <c:v>6.9</c:v>
                </c:pt>
                <c:pt idx="638">
                  <c:v>2.1</c:v>
                </c:pt>
                <c:pt idx="639">
                  <c:v>11.2</c:v>
                </c:pt>
                <c:pt idx="640">
                  <c:v>8.8000000000000007</c:v>
                </c:pt>
                <c:pt idx="641">
                  <c:v>3.9</c:v>
                </c:pt>
                <c:pt idx="642">
                  <c:v>10</c:v>
                </c:pt>
                <c:pt idx="643">
                  <c:v>4.5</c:v>
                </c:pt>
                <c:pt idx="644">
                  <c:v>6</c:v>
                </c:pt>
                <c:pt idx="645">
                  <c:v>5</c:v>
                </c:pt>
                <c:pt idx="646">
                  <c:v>10.5</c:v>
                </c:pt>
                <c:pt idx="647">
                  <c:v>1.2</c:v>
                </c:pt>
                <c:pt idx="648">
                  <c:v>4.9000000000000004</c:v>
                </c:pt>
                <c:pt idx="649">
                  <c:v>7.7</c:v>
                </c:pt>
                <c:pt idx="650">
                  <c:v>6.1</c:v>
                </c:pt>
                <c:pt idx="651">
                  <c:v>4.9000000000000004</c:v>
                </c:pt>
                <c:pt idx="652">
                  <c:v>4.2</c:v>
                </c:pt>
                <c:pt idx="653">
                  <c:v>10</c:v>
                </c:pt>
                <c:pt idx="654">
                  <c:v>3.1</c:v>
                </c:pt>
                <c:pt idx="655">
                  <c:v>11.4</c:v>
                </c:pt>
                <c:pt idx="656">
                  <c:v>1.8</c:v>
                </c:pt>
                <c:pt idx="657">
                  <c:v>4</c:v>
                </c:pt>
                <c:pt idx="658">
                  <c:v>9.5</c:v>
                </c:pt>
                <c:pt idx="659">
                  <c:v>9.9</c:v>
                </c:pt>
                <c:pt idx="660">
                  <c:v>8.1</c:v>
                </c:pt>
                <c:pt idx="661">
                  <c:v>7.5</c:v>
                </c:pt>
                <c:pt idx="662">
                  <c:v>9.3000000000000007</c:v>
                </c:pt>
                <c:pt idx="663">
                  <c:v>3.9</c:v>
                </c:pt>
                <c:pt idx="664">
                  <c:v>2.5</c:v>
                </c:pt>
                <c:pt idx="665">
                  <c:v>9.1</c:v>
                </c:pt>
                <c:pt idx="666">
                  <c:v>3.6</c:v>
                </c:pt>
                <c:pt idx="667">
                  <c:v>9.1</c:v>
                </c:pt>
                <c:pt idx="668">
                  <c:v>9.3000000000000007</c:v>
                </c:pt>
                <c:pt idx="669">
                  <c:v>9.1999999999999993</c:v>
                </c:pt>
                <c:pt idx="670">
                  <c:v>8.6999999999999993</c:v>
                </c:pt>
                <c:pt idx="671">
                  <c:v>4.7</c:v>
                </c:pt>
                <c:pt idx="672">
                  <c:v>9.4</c:v>
                </c:pt>
                <c:pt idx="673">
                  <c:v>2.4</c:v>
                </c:pt>
                <c:pt idx="674">
                  <c:v>9.1999999999999993</c:v>
                </c:pt>
                <c:pt idx="675">
                  <c:v>11.1</c:v>
                </c:pt>
                <c:pt idx="676">
                  <c:v>18</c:v>
                </c:pt>
                <c:pt idx="677">
                  <c:v>10</c:v>
                </c:pt>
                <c:pt idx="678">
                  <c:v>4.0999999999999996</c:v>
                </c:pt>
                <c:pt idx="679">
                  <c:v>7.8</c:v>
                </c:pt>
                <c:pt idx="680">
                  <c:v>2.9</c:v>
                </c:pt>
                <c:pt idx="681">
                  <c:v>2.1</c:v>
                </c:pt>
                <c:pt idx="682">
                  <c:v>6.8</c:v>
                </c:pt>
                <c:pt idx="683">
                  <c:v>5.4</c:v>
                </c:pt>
                <c:pt idx="684">
                  <c:v>10.199999999999999</c:v>
                </c:pt>
                <c:pt idx="685">
                  <c:v>2.5</c:v>
                </c:pt>
                <c:pt idx="686">
                  <c:v>4.2</c:v>
                </c:pt>
                <c:pt idx="687">
                  <c:v>4.4000000000000004</c:v>
                </c:pt>
                <c:pt idx="688">
                  <c:v>6.5</c:v>
                </c:pt>
                <c:pt idx="689">
                  <c:v>6.6</c:v>
                </c:pt>
                <c:pt idx="690">
                  <c:v>4.4000000000000004</c:v>
                </c:pt>
                <c:pt idx="691">
                  <c:v>8</c:v>
                </c:pt>
                <c:pt idx="692">
                  <c:v>9.6</c:v>
                </c:pt>
                <c:pt idx="693">
                  <c:v>1.6</c:v>
                </c:pt>
                <c:pt idx="694">
                  <c:v>3.8</c:v>
                </c:pt>
                <c:pt idx="695">
                  <c:v>9.8000000000000007</c:v>
                </c:pt>
                <c:pt idx="696">
                  <c:v>2.8</c:v>
                </c:pt>
                <c:pt idx="697">
                  <c:v>8.9</c:v>
                </c:pt>
                <c:pt idx="698">
                  <c:v>8.9</c:v>
                </c:pt>
                <c:pt idx="699">
                  <c:v>10</c:v>
                </c:pt>
                <c:pt idx="700">
                  <c:v>6.2</c:v>
                </c:pt>
                <c:pt idx="701">
                  <c:v>6</c:v>
                </c:pt>
                <c:pt idx="702">
                  <c:v>5.2</c:v>
                </c:pt>
                <c:pt idx="703">
                  <c:v>9.5</c:v>
                </c:pt>
                <c:pt idx="704">
                  <c:v>2.9</c:v>
                </c:pt>
                <c:pt idx="705">
                  <c:v>10.1</c:v>
                </c:pt>
                <c:pt idx="706">
                  <c:v>9.4</c:v>
                </c:pt>
                <c:pt idx="707">
                  <c:v>10.199999999999999</c:v>
                </c:pt>
                <c:pt idx="708">
                  <c:v>4.9000000000000004</c:v>
                </c:pt>
                <c:pt idx="709">
                  <c:v>8.1</c:v>
                </c:pt>
                <c:pt idx="710">
                  <c:v>6.3</c:v>
                </c:pt>
                <c:pt idx="711">
                  <c:v>8.1999999999999993</c:v>
                </c:pt>
                <c:pt idx="712">
                  <c:v>10.9</c:v>
                </c:pt>
                <c:pt idx="713">
                  <c:v>3.1</c:v>
                </c:pt>
                <c:pt idx="714">
                  <c:v>1.2</c:v>
                </c:pt>
                <c:pt idx="715">
                  <c:v>9.6999999999999993</c:v>
                </c:pt>
                <c:pt idx="716">
                  <c:v>7.1</c:v>
                </c:pt>
                <c:pt idx="717">
                  <c:v>3.5</c:v>
                </c:pt>
                <c:pt idx="718">
                  <c:v>7.2</c:v>
                </c:pt>
                <c:pt idx="719">
                  <c:v>2.2999999999999998</c:v>
                </c:pt>
                <c:pt idx="720">
                  <c:v>12</c:v>
                </c:pt>
                <c:pt idx="721">
                  <c:v>9.1</c:v>
                </c:pt>
                <c:pt idx="722">
                  <c:v>5.8</c:v>
                </c:pt>
                <c:pt idx="723">
                  <c:v>7.2</c:v>
                </c:pt>
                <c:pt idx="724">
                  <c:v>7.1</c:v>
                </c:pt>
                <c:pt idx="725">
                  <c:v>9.6</c:v>
                </c:pt>
                <c:pt idx="726">
                  <c:v>4.0999999999999996</c:v>
                </c:pt>
                <c:pt idx="727">
                  <c:v>1.6</c:v>
                </c:pt>
                <c:pt idx="728">
                  <c:v>10.3</c:v>
                </c:pt>
                <c:pt idx="729">
                  <c:v>10.199999999999999</c:v>
                </c:pt>
                <c:pt idx="730">
                  <c:v>5.0999999999999996</c:v>
                </c:pt>
                <c:pt idx="731">
                  <c:v>11.6</c:v>
                </c:pt>
                <c:pt idx="732">
                  <c:v>3.6</c:v>
                </c:pt>
                <c:pt idx="733">
                  <c:v>1.2</c:v>
                </c:pt>
                <c:pt idx="734">
                  <c:v>3</c:v>
                </c:pt>
                <c:pt idx="735">
                  <c:v>7.9</c:v>
                </c:pt>
                <c:pt idx="736">
                  <c:v>5.0999999999999996</c:v>
                </c:pt>
                <c:pt idx="737">
                  <c:v>9.8000000000000007</c:v>
                </c:pt>
                <c:pt idx="738">
                  <c:v>3.5</c:v>
                </c:pt>
                <c:pt idx="739">
                  <c:v>8.9</c:v>
                </c:pt>
                <c:pt idx="740">
                  <c:v>10.1</c:v>
                </c:pt>
                <c:pt idx="741">
                  <c:v>9.4</c:v>
                </c:pt>
                <c:pt idx="742">
                  <c:v>9.9</c:v>
                </c:pt>
                <c:pt idx="743">
                  <c:v>3</c:v>
                </c:pt>
                <c:pt idx="744">
                  <c:v>7.9</c:v>
                </c:pt>
                <c:pt idx="745">
                  <c:v>4.5999999999999996</c:v>
                </c:pt>
                <c:pt idx="746">
                  <c:v>7.2</c:v>
                </c:pt>
                <c:pt idx="747">
                  <c:v>1.4</c:v>
                </c:pt>
                <c:pt idx="748">
                  <c:v>9.8000000000000007</c:v>
                </c:pt>
                <c:pt idx="749">
                  <c:v>7</c:v>
                </c:pt>
                <c:pt idx="750">
                  <c:v>8</c:v>
                </c:pt>
                <c:pt idx="751">
                  <c:v>8.5</c:v>
                </c:pt>
                <c:pt idx="752">
                  <c:v>4.2</c:v>
                </c:pt>
                <c:pt idx="753">
                  <c:v>2.9</c:v>
                </c:pt>
                <c:pt idx="754">
                  <c:v>9.6999999999999993</c:v>
                </c:pt>
                <c:pt idx="755">
                  <c:v>8</c:v>
                </c:pt>
                <c:pt idx="756">
                  <c:v>8.1</c:v>
                </c:pt>
                <c:pt idx="757">
                  <c:v>3.1</c:v>
                </c:pt>
                <c:pt idx="758">
                  <c:v>7.9</c:v>
                </c:pt>
                <c:pt idx="759">
                  <c:v>2.2999999999999998</c:v>
                </c:pt>
                <c:pt idx="760">
                  <c:v>11.1</c:v>
                </c:pt>
                <c:pt idx="761">
                  <c:v>9.6</c:v>
                </c:pt>
                <c:pt idx="762">
                  <c:v>5.4</c:v>
                </c:pt>
                <c:pt idx="763">
                  <c:v>9.4</c:v>
                </c:pt>
                <c:pt idx="764">
                  <c:v>4.2</c:v>
                </c:pt>
                <c:pt idx="76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92-4CFB-A4B5-8262E3D7BC89}"/>
            </c:ext>
          </c:extLst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Max of Bathy depth [m] (end of trawl)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Sheet2!$A$4:$A$1509</c:f>
              <c:multiLvlStrCache>
                <c:ptCount val="766"/>
                <c:lvl>
                  <c:pt idx="0">
                    <c:v>Sylt-1 trawl 1</c:v>
                  </c:pt>
                  <c:pt idx="1">
                    <c:v>Sylt-2 trawl 1</c:v>
                  </c:pt>
                  <c:pt idx="2">
                    <c:v>Sylt-5 trawl 1</c:v>
                  </c:pt>
                  <c:pt idx="3">
                    <c:v>Sylt-7 trawl 1</c:v>
                  </c:pt>
                  <c:pt idx="4">
                    <c:v>Sylt-6 trawl 1</c:v>
                  </c:pt>
                  <c:pt idx="5">
                    <c:v>Sylt-4 trawl 1</c:v>
                  </c:pt>
                  <c:pt idx="6">
                    <c:v>Sylt-3 trawl 2</c:v>
                  </c:pt>
                  <c:pt idx="7">
                    <c:v>Sylt-1 trawl 2</c:v>
                  </c:pt>
                  <c:pt idx="8">
                    <c:v>Sylt-7 trawl 2</c:v>
                  </c:pt>
                  <c:pt idx="9">
                    <c:v>Sylt-6 trawl 2</c:v>
                  </c:pt>
                  <c:pt idx="10">
                    <c:v>Sylt-1 trawl 3</c:v>
                  </c:pt>
                  <c:pt idx="11">
                    <c:v>Sylt-3 trawl 3</c:v>
                  </c:pt>
                  <c:pt idx="12">
                    <c:v>Sylt-2 trawl 3</c:v>
                  </c:pt>
                  <c:pt idx="13">
                    <c:v>Sylt-5 trawl 3</c:v>
                  </c:pt>
                  <c:pt idx="14">
                    <c:v>Sylt-7 trawl 3</c:v>
                  </c:pt>
                  <c:pt idx="15">
                    <c:v>Sylt-6 trawl 3</c:v>
                  </c:pt>
                  <c:pt idx="16">
                    <c:v>Sylt-4 trawl 3</c:v>
                  </c:pt>
                  <c:pt idx="17">
                    <c:v>Sylt-9 trawl 1</c:v>
                  </c:pt>
                  <c:pt idx="18">
                    <c:v>Sylt-3 trawl 4</c:v>
                  </c:pt>
                  <c:pt idx="19">
                    <c:v>Sylt-1 trawl 4</c:v>
                  </c:pt>
                  <c:pt idx="20">
                    <c:v>Sylt-2 trawl 4</c:v>
                  </c:pt>
                  <c:pt idx="21">
                    <c:v>Sylt-4 trawl 4</c:v>
                  </c:pt>
                  <c:pt idx="22">
                    <c:v>Sylt-7 trawl 4</c:v>
                  </c:pt>
                  <c:pt idx="23">
                    <c:v>Sylt-6 trawl 4</c:v>
                  </c:pt>
                  <c:pt idx="24">
                    <c:v>Sylt-3 trawl 5</c:v>
                  </c:pt>
                  <c:pt idx="25">
                    <c:v>Sylt-2 trawl 5</c:v>
                  </c:pt>
                  <c:pt idx="26">
                    <c:v>Sylt-4 trawl 5</c:v>
                  </c:pt>
                  <c:pt idx="27">
                    <c:v>Sylt-5 trawl 5</c:v>
                  </c:pt>
                  <c:pt idx="28">
                    <c:v>Sylt-7 trawl 5</c:v>
                  </c:pt>
                  <c:pt idx="29">
                    <c:v>Sylt-3 trawl 6</c:v>
                  </c:pt>
                  <c:pt idx="30">
                    <c:v>Sylt-2 trawl 6</c:v>
                  </c:pt>
                  <c:pt idx="31">
                    <c:v>Sylt-4 trawl 6</c:v>
                  </c:pt>
                  <c:pt idx="32">
                    <c:v>Sylt-5 trawl 6</c:v>
                  </c:pt>
                  <c:pt idx="33">
                    <c:v>Sylt-7 trawl 6</c:v>
                  </c:pt>
                  <c:pt idx="34">
                    <c:v>Sylt-6 trawl 6</c:v>
                  </c:pt>
                  <c:pt idx="35">
                    <c:v>Sylt-3 trawl 7</c:v>
                  </c:pt>
                  <c:pt idx="36">
                    <c:v>Sylt-1 trawl 7</c:v>
                  </c:pt>
                  <c:pt idx="37">
                    <c:v>Sylt-8 trawl 2</c:v>
                  </c:pt>
                  <c:pt idx="38">
                    <c:v>Sylt-2 trawl 7</c:v>
                  </c:pt>
                  <c:pt idx="39">
                    <c:v>Sylt-5 trawl 7</c:v>
                  </c:pt>
                  <c:pt idx="40">
                    <c:v>Sylt-7 trawl 7</c:v>
                  </c:pt>
                  <c:pt idx="41">
                    <c:v>Sylt-6 trawl 7</c:v>
                  </c:pt>
                  <c:pt idx="42">
                    <c:v>Sylt-4 trawl 7</c:v>
                  </c:pt>
                  <c:pt idx="43">
                    <c:v>Sylt-9 trawl 2</c:v>
                  </c:pt>
                  <c:pt idx="44">
                    <c:v>Sylt-3 trawl 8</c:v>
                  </c:pt>
                  <c:pt idx="45">
                    <c:v>Sylt-1 trawl 8</c:v>
                  </c:pt>
                  <c:pt idx="46">
                    <c:v>Sylt-2 trawl 8</c:v>
                  </c:pt>
                  <c:pt idx="47">
                    <c:v>Sylt-4 trawl 8</c:v>
                  </c:pt>
                  <c:pt idx="48">
                    <c:v>Sylt-6 trawl 8</c:v>
                  </c:pt>
                  <c:pt idx="49">
                    <c:v>Sylt-7 trawl 8</c:v>
                  </c:pt>
                  <c:pt idx="50">
                    <c:v>Sylt-3 trawl 9</c:v>
                  </c:pt>
                  <c:pt idx="51">
                    <c:v>Sylt-2 trawl 9</c:v>
                  </c:pt>
                  <c:pt idx="52">
                    <c:v>Sylt-4 trawl 9</c:v>
                  </c:pt>
                  <c:pt idx="53">
                    <c:v>Sylt-5 trawl 9</c:v>
                  </c:pt>
                  <c:pt idx="54">
                    <c:v>Sylt-6 trawl 9</c:v>
                  </c:pt>
                  <c:pt idx="55">
                    <c:v>Sylt-3 trawl 10</c:v>
                  </c:pt>
                  <c:pt idx="56">
                    <c:v>Sylt-1 trawl 10</c:v>
                  </c:pt>
                  <c:pt idx="57">
                    <c:v>Sylt-8 trawl 3</c:v>
                  </c:pt>
                  <c:pt idx="58">
                    <c:v>Sylt-4 trawl 10</c:v>
                  </c:pt>
                  <c:pt idx="59">
                    <c:v>Sylt-7 trawl 10</c:v>
                  </c:pt>
                  <c:pt idx="60">
                    <c:v>Sylt-6 trawl 10</c:v>
                  </c:pt>
                  <c:pt idx="61">
                    <c:v>Sylt-3 trawl 11</c:v>
                  </c:pt>
                  <c:pt idx="62">
                    <c:v>Sylt-1 trawl 11</c:v>
                  </c:pt>
                  <c:pt idx="63">
                    <c:v>Sylt-2 trawl 11</c:v>
                  </c:pt>
                  <c:pt idx="64">
                    <c:v>Sylt-6 trawl 11</c:v>
                  </c:pt>
                  <c:pt idx="65">
                    <c:v>Sylt-4 trawl 11</c:v>
                  </c:pt>
                  <c:pt idx="66">
                    <c:v>Sylt-7 trawl 11</c:v>
                  </c:pt>
                  <c:pt idx="67">
                    <c:v>Sylt-5 trawl 11</c:v>
                  </c:pt>
                  <c:pt idx="68">
                    <c:v>Sylt-3 trawl 12</c:v>
                  </c:pt>
                  <c:pt idx="69">
                    <c:v>Sylt-1 trawl 12</c:v>
                  </c:pt>
                  <c:pt idx="70">
                    <c:v>Sylt-2 trawl 12</c:v>
                  </c:pt>
                  <c:pt idx="71">
                    <c:v>Sylt-4 trawl 12</c:v>
                  </c:pt>
                  <c:pt idx="72">
                    <c:v>Sylt-5 trawl 12</c:v>
                  </c:pt>
                  <c:pt idx="73">
                    <c:v>Sylt-7 trawl 12</c:v>
                  </c:pt>
                  <c:pt idx="74">
                    <c:v>Sylt-6 trawl 12</c:v>
                  </c:pt>
                  <c:pt idx="75">
                    <c:v>Sylt-3 trawl 1</c:v>
                  </c:pt>
                  <c:pt idx="76">
                    <c:v>Sylt-1 trawl 1</c:v>
                  </c:pt>
                  <c:pt idx="77">
                    <c:v>Sylt-2 trawl 1</c:v>
                  </c:pt>
                  <c:pt idx="78">
                    <c:v>Sylt-4 trawl 1</c:v>
                  </c:pt>
                  <c:pt idx="79">
                    <c:v>Sylt-5 trawl 1</c:v>
                  </c:pt>
                  <c:pt idx="80">
                    <c:v>Sylt-7 trawl 1</c:v>
                  </c:pt>
                  <c:pt idx="81">
                    <c:v>Sylt-6 trawl 1</c:v>
                  </c:pt>
                  <c:pt idx="82">
                    <c:v>Sylt-3 trawl 2</c:v>
                  </c:pt>
                  <c:pt idx="83">
                    <c:v>Sylt-1 trawl 2</c:v>
                  </c:pt>
                  <c:pt idx="84">
                    <c:v>Sylt-8 trawl 1</c:v>
                  </c:pt>
                  <c:pt idx="85">
                    <c:v>Sylt-2 trawl 2</c:v>
                  </c:pt>
                  <c:pt idx="86">
                    <c:v>Sylt-5 trawl 2</c:v>
                  </c:pt>
                  <c:pt idx="87">
                    <c:v>Sylt-7 trawl 2</c:v>
                  </c:pt>
                  <c:pt idx="88">
                    <c:v>Sylt-6 trawl 2</c:v>
                  </c:pt>
                  <c:pt idx="89">
                    <c:v>Sylt-4 trawl 2</c:v>
                  </c:pt>
                  <c:pt idx="90">
                    <c:v>Sylt-9 trawl 1</c:v>
                  </c:pt>
                  <c:pt idx="91">
                    <c:v>Sylt-3 trawl 3</c:v>
                  </c:pt>
                  <c:pt idx="92">
                    <c:v>Sylt-2 trawl 3</c:v>
                  </c:pt>
                  <c:pt idx="93">
                    <c:v>Sylt-1 trawl 3</c:v>
                  </c:pt>
                  <c:pt idx="94">
                    <c:v>Sylt-5 trawl 3</c:v>
                  </c:pt>
                  <c:pt idx="95">
                    <c:v>Sylt-4 trawl 3</c:v>
                  </c:pt>
                  <c:pt idx="96">
                    <c:v>Sylt-6 trawl 3</c:v>
                  </c:pt>
                  <c:pt idx="97">
                    <c:v>Sylt-2 trawl 4</c:v>
                  </c:pt>
                  <c:pt idx="98">
                    <c:v>Sylt-1 trawl 4</c:v>
                  </c:pt>
                  <c:pt idx="99">
                    <c:v>Sylt-4 trawl 4</c:v>
                  </c:pt>
                  <c:pt idx="100">
                    <c:v>Sylt-7 trawl 4</c:v>
                  </c:pt>
                  <c:pt idx="101">
                    <c:v>Sylt-6 trawl 4</c:v>
                  </c:pt>
                  <c:pt idx="102">
                    <c:v>Sylt-3 trawl 5</c:v>
                  </c:pt>
                  <c:pt idx="103">
                    <c:v>Sylt-6 trawl 5</c:v>
                  </c:pt>
                  <c:pt idx="104">
                    <c:v>Sylt-8 trawl 2</c:v>
                  </c:pt>
                  <c:pt idx="105">
                    <c:v>Sylt-2 trawl 5</c:v>
                  </c:pt>
                  <c:pt idx="106">
                    <c:v>Sylt-9 trawl 2</c:v>
                  </c:pt>
                  <c:pt idx="107">
                    <c:v>Sylt-5 trawl 5</c:v>
                  </c:pt>
                  <c:pt idx="108">
                    <c:v>Sylt-4 trawl 5</c:v>
                  </c:pt>
                  <c:pt idx="109">
                    <c:v>Sylt-3 trawl 6</c:v>
                  </c:pt>
                  <c:pt idx="110">
                    <c:v>Sylt-2 trawl 6</c:v>
                  </c:pt>
                  <c:pt idx="111">
                    <c:v>Sylt-4 trawl 6</c:v>
                  </c:pt>
                  <c:pt idx="112">
                    <c:v>Sylt-5 trawl 6</c:v>
                  </c:pt>
                  <c:pt idx="113">
                    <c:v>Sylt-6 trawl 6</c:v>
                  </c:pt>
                  <c:pt idx="114">
                    <c:v>Sylt-3 trawl 7</c:v>
                  </c:pt>
                  <c:pt idx="115">
                    <c:v>Sylt-1 trawl 7</c:v>
                  </c:pt>
                  <c:pt idx="116">
                    <c:v>Sylt-2 trawl 7</c:v>
                  </c:pt>
                  <c:pt idx="117">
                    <c:v>Sylt-4 trawl 7</c:v>
                  </c:pt>
                  <c:pt idx="118">
                    <c:v>Sylt-5 trawl 7</c:v>
                  </c:pt>
                  <c:pt idx="119">
                    <c:v>Sylt-6 trawl 7</c:v>
                  </c:pt>
                  <c:pt idx="120">
                    <c:v>Sylt-3 trawl 8</c:v>
                  </c:pt>
                  <c:pt idx="121">
                    <c:v>Sylt-1 trawl 8</c:v>
                  </c:pt>
                  <c:pt idx="122">
                    <c:v>Sylt-2 trawl 8</c:v>
                  </c:pt>
                  <c:pt idx="123">
                    <c:v>Sylt-4 trawl 8</c:v>
                  </c:pt>
                  <c:pt idx="124">
                    <c:v>Sylt-5 trawl 8</c:v>
                  </c:pt>
                  <c:pt idx="125">
                    <c:v>Sylt-7 trawl 8</c:v>
                  </c:pt>
                  <c:pt idx="126">
                    <c:v>Sylt-6 trawl 8</c:v>
                  </c:pt>
                  <c:pt idx="127">
                    <c:v>Sylt-3 trawl 9</c:v>
                  </c:pt>
                  <c:pt idx="128">
                    <c:v>Sylt-1 trawl 9</c:v>
                  </c:pt>
                  <c:pt idx="129">
                    <c:v>Sylt-8 trawl 3</c:v>
                  </c:pt>
                  <c:pt idx="130">
                    <c:v>Sylt-2 trawl 9</c:v>
                  </c:pt>
                  <c:pt idx="131">
                    <c:v>Sylt-9 trawl 3</c:v>
                  </c:pt>
                  <c:pt idx="132">
                    <c:v>Sylt-5 trawl 9</c:v>
                  </c:pt>
                  <c:pt idx="133">
                    <c:v>Sylt-4 trawl 9</c:v>
                  </c:pt>
                  <c:pt idx="134">
                    <c:v>Sylt-7 trawl 9</c:v>
                  </c:pt>
                  <c:pt idx="135">
                    <c:v>Sylt-6 trawl 9</c:v>
                  </c:pt>
                  <c:pt idx="136">
                    <c:v>Sylt-3 trawl 10</c:v>
                  </c:pt>
                  <c:pt idx="137">
                    <c:v>Sylt-1 trawl 10</c:v>
                  </c:pt>
                  <c:pt idx="138">
                    <c:v>Sylt-2 trawl 10</c:v>
                  </c:pt>
                  <c:pt idx="139">
                    <c:v>Sylt-4 trawl 10</c:v>
                  </c:pt>
                  <c:pt idx="140">
                    <c:v>Sylt-5 trawl 10</c:v>
                  </c:pt>
                  <c:pt idx="141">
                    <c:v>Sylt-7 trawl 10</c:v>
                  </c:pt>
                  <c:pt idx="142">
                    <c:v>Sylt-6 trawl 10</c:v>
                  </c:pt>
                  <c:pt idx="143">
                    <c:v>Sylt-3 trawl 1</c:v>
                  </c:pt>
                  <c:pt idx="144">
                    <c:v>Sylt-1 trawl 1</c:v>
                  </c:pt>
                  <c:pt idx="145">
                    <c:v>Sylt-2 trawl 1</c:v>
                  </c:pt>
                  <c:pt idx="146">
                    <c:v>Sylt-4 trawl 1</c:v>
                  </c:pt>
                  <c:pt idx="147">
                    <c:v>Sylt-5 trawl 1</c:v>
                  </c:pt>
                  <c:pt idx="148">
                    <c:v>Sylt-7 trawl 1</c:v>
                  </c:pt>
                  <c:pt idx="149">
                    <c:v>Sylt-6 trawl 1</c:v>
                  </c:pt>
                  <c:pt idx="150">
                    <c:v>Sylt-3 trawl 2</c:v>
                  </c:pt>
                  <c:pt idx="151">
                    <c:v>Sylt-1 trawl 2</c:v>
                  </c:pt>
                  <c:pt idx="152">
                    <c:v>Sylt-8 trawl 1</c:v>
                  </c:pt>
                  <c:pt idx="153">
                    <c:v>Sylt-2 trawl 2</c:v>
                  </c:pt>
                  <c:pt idx="154">
                    <c:v>Sylt-9 trawl 1</c:v>
                  </c:pt>
                  <c:pt idx="155">
                    <c:v>Sylt-5 trawl 2</c:v>
                  </c:pt>
                  <c:pt idx="156">
                    <c:v>Sylt-7 trawl 2</c:v>
                  </c:pt>
                  <c:pt idx="157">
                    <c:v>Sylt-6 trawl 2</c:v>
                  </c:pt>
                  <c:pt idx="158">
                    <c:v>Sylt-4 trawl 2</c:v>
                  </c:pt>
                  <c:pt idx="159">
                    <c:v>Sylt-3 trawl 3</c:v>
                  </c:pt>
                  <c:pt idx="160">
                    <c:v>Sylt-1 trawl 3</c:v>
                  </c:pt>
                  <c:pt idx="161">
                    <c:v>Sylt-2 trawl 3</c:v>
                  </c:pt>
                  <c:pt idx="162">
                    <c:v>Sylt-4 trawl 3</c:v>
                  </c:pt>
                  <c:pt idx="163">
                    <c:v>Sylt-5 trawl 3</c:v>
                  </c:pt>
                  <c:pt idx="164">
                    <c:v>Sylt-7 trawl 3</c:v>
                  </c:pt>
                  <c:pt idx="165">
                    <c:v>Sylt-6 trawl 3</c:v>
                  </c:pt>
                  <c:pt idx="166">
                    <c:v>Sylt-3 trawl 4</c:v>
                  </c:pt>
                  <c:pt idx="167">
                    <c:v>Sylt-1 trawl 4</c:v>
                  </c:pt>
                  <c:pt idx="168">
                    <c:v>Sylt-2 trawl 4</c:v>
                  </c:pt>
                  <c:pt idx="169">
                    <c:v>Sylt-4 trawl 4</c:v>
                  </c:pt>
                  <c:pt idx="170">
                    <c:v>Sylt-5 trawl 4</c:v>
                  </c:pt>
                  <c:pt idx="171">
                    <c:v>Sylt-6 trawl 4</c:v>
                  </c:pt>
                  <c:pt idx="172">
                    <c:v>Sylt-3 trawl 5</c:v>
                  </c:pt>
                  <c:pt idx="173">
                    <c:v>Sylt-8 trawl 2</c:v>
                  </c:pt>
                  <c:pt idx="174">
                    <c:v>Sylt-1 trawl 5</c:v>
                  </c:pt>
                  <c:pt idx="175">
                    <c:v>Sylt-2 trawl 5</c:v>
                  </c:pt>
                  <c:pt idx="176">
                    <c:v>Sylt-4 trawl 5</c:v>
                  </c:pt>
                  <c:pt idx="177">
                    <c:v>Sylt-5 trawl 5</c:v>
                  </c:pt>
                  <c:pt idx="178">
                    <c:v>Sylt-7 trawl 5</c:v>
                  </c:pt>
                  <c:pt idx="179">
                    <c:v>Sylt-6 trawl 5</c:v>
                  </c:pt>
                  <c:pt idx="180">
                    <c:v>Sylt-9 trawl 2</c:v>
                  </c:pt>
                  <c:pt idx="181">
                    <c:v>Sylt-3 trawl 6</c:v>
                  </c:pt>
                  <c:pt idx="182">
                    <c:v>Sylt-1 trawl 6</c:v>
                  </c:pt>
                  <c:pt idx="183">
                    <c:v>Sylt-2 trawl 6</c:v>
                  </c:pt>
                  <c:pt idx="184">
                    <c:v>Sylt-5 trawl 6</c:v>
                  </c:pt>
                  <c:pt idx="185">
                    <c:v>Sylt-7 trawl 6</c:v>
                  </c:pt>
                  <c:pt idx="186">
                    <c:v>Sylt-6 trawl 6</c:v>
                  </c:pt>
                  <c:pt idx="187">
                    <c:v>Sylt-4 trawl 6</c:v>
                  </c:pt>
                  <c:pt idx="188">
                    <c:v>Sylt-3 trawl 7</c:v>
                  </c:pt>
                  <c:pt idx="189">
                    <c:v>Sylt-1 trawl 7</c:v>
                  </c:pt>
                  <c:pt idx="190">
                    <c:v>Sylt-8 trawl 3</c:v>
                  </c:pt>
                  <c:pt idx="191">
                    <c:v>Sylt-2 trawl 7</c:v>
                  </c:pt>
                  <c:pt idx="192">
                    <c:v>Sylt-4 trawl 7</c:v>
                  </c:pt>
                  <c:pt idx="193">
                    <c:v>Sylt-5 trawl 7</c:v>
                  </c:pt>
                  <c:pt idx="194">
                    <c:v>Sylt-7 trawl 7</c:v>
                  </c:pt>
                  <c:pt idx="195">
                    <c:v>Sylt-6 trawl 7</c:v>
                  </c:pt>
                  <c:pt idx="196">
                    <c:v>Sylt-9 trawl 3</c:v>
                  </c:pt>
                  <c:pt idx="197">
                    <c:v>Sylt-3 trawl 8</c:v>
                  </c:pt>
                  <c:pt idx="198">
                    <c:v>Sylt-1 trawl 8</c:v>
                  </c:pt>
                  <c:pt idx="199">
                    <c:v>Sylt-2 trawl 8</c:v>
                  </c:pt>
                  <c:pt idx="200">
                    <c:v>Sylt-5 trawl 8</c:v>
                  </c:pt>
                  <c:pt idx="201">
                    <c:v>Sylt-7 trawl 8</c:v>
                  </c:pt>
                  <c:pt idx="202">
                    <c:v>Sylt-6 trawl 8</c:v>
                  </c:pt>
                  <c:pt idx="203">
                    <c:v>Sylt-3 trawl 9</c:v>
                  </c:pt>
                  <c:pt idx="204">
                    <c:v>Sylt-1 trawl 9</c:v>
                  </c:pt>
                  <c:pt idx="205">
                    <c:v>Sylt-2 trawl 9</c:v>
                  </c:pt>
                  <c:pt idx="206">
                    <c:v>Sylt-4 trawl 9</c:v>
                  </c:pt>
                  <c:pt idx="207">
                    <c:v>Sylt-5 trawl 9</c:v>
                  </c:pt>
                  <c:pt idx="208">
                    <c:v>Sylt-7 trawl 9</c:v>
                  </c:pt>
                  <c:pt idx="209">
                    <c:v>Sylt-6 trawl 9</c:v>
                  </c:pt>
                  <c:pt idx="210">
                    <c:v>Sylt-3 trawl 10</c:v>
                  </c:pt>
                  <c:pt idx="211">
                    <c:v>Sylt-8 trawl 4</c:v>
                  </c:pt>
                  <c:pt idx="212">
                    <c:v>Sylt-1 trawl 10</c:v>
                  </c:pt>
                  <c:pt idx="213">
                    <c:v>Sylt-2 trawl 10</c:v>
                  </c:pt>
                  <c:pt idx="214">
                    <c:v>Sylt-4 trawl 10</c:v>
                  </c:pt>
                  <c:pt idx="215">
                    <c:v>Sylt-7 trawl 10</c:v>
                  </c:pt>
                  <c:pt idx="216">
                    <c:v>Sylt-6 trawl 10</c:v>
                  </c:pt>
                  <c:pt idx="217">
                    <c:v>Sylt-9 trawl 4</c:v>
                  </c:pt>
                  <c:pt idx="218">
                    <c:v>Sylt-3 trawl 11</c:v>
                  </c:pt>
                  <c:pt idx="219">
                    <c:v>Sylt-1 trawl 11</c:v>
                  </c:pt>
                  <c:pt idx="220">
                    <c:v>Sylt-2 trawl 11</c:v>
                  </c:pt>
                  <c:pt idx="221">
                    <c:v>Sylt-4 trawl 11</c:v>
                  </c:pt>
                  <c:pt idx="222">
                    <c:v>Sylt-5 trawl 11</c:v>
                  </c:pt>
                  <c:pt idx="223">
                    <c:v>Sylt-7 trawl 11</c:v>
                  </c:pt>
                  <c:pt idx="224">
                    <c:v>Sylt-6 trawl 11</c:v>
                  </c:pt>
                  <c:pt idx="225">
                    <c:v>Sylt-3 trawl 12</c:v>
                  </c:pt>
                  <c:pt idx="226">
                    <c:v>Sylt-1 trawl 12</c:v>
                  </c:pt>
                  <c:pt idx="227">
                    <c:v>Sylt-2 trawl 12</c:v>
                  </c:pt>
                  <c:pt idx="228">
                    <c:v>Sylt-4 trawl 12</c:v>
                  </c:pt>
                  <c:pt idx="229">
                    <c:v>Sylt-5 trawl 12</c:v>
                  </c:pt>
                  <c:pt idx="230">
                    <c:v>Sylt-7 trawl 12</c:v>
                  </c:pt>
                  <c:pt idx="231">
                    <c:v>Sylt-6 trawl 12</c:v>
                  </c:pt>
                  <c:pt idx="232">
                    <c:v>Sylt-8 trawl 1</c:v>
                  </c:pt>
                  <c:pt idx="233">
                    <c:v>Sylt-1 trawl 1</c:v>
                  </c:pt>
                  <c:pt idx="234">
                    <c:v>Sylt-2 trawl 1</c:v>
                  </c:pt>
                  <c:pt idx="235">
                    <c:v>Sylt-4 trawl 1</c:v>
                  </c:pt>
                  <c:pt idx="236">
                    <c:v>Sylt-7 trawl 1</c:v>
                  </c:pt>
                  <c:pt idx="237">
                    <c:v>Sylt-6 trawl 1</c:v>
                  </c:pt>
                  <c:pt idx="238">
                    <c:v>Sylt-1 trawl 2</c:v>
                  </c:pt>
                  <c:pt idx="239">
                    <c:v>Sylt-2 trawl 2</c:v>
                  </c:pt>
                  <c:pt idx="240">
                    <c:v>Sylt-4 trawl 2</c:v>
                  </c:pt>
                  <c:pt idx="241">
                    <c:v>Sylt-5 trawl 2</c:v>
                  </c:pt>
                  <c:pt idx="242">
                    <c:v>Sylt-7 trawl 2</c:v>
                  </c:pt>
                  <c:pt idx="243">
                    <c:v>Sylt-3 trawl 3</c:v>
                  </c:pt>
                  <c:pt idx="244">
                    <c:v>Sylt-1 trawl 3</c:v>
                  </c:pt>
                  <c:pt idx="245">
                    <c:v>Sylt-2 trawl 3</c:v>
                  </c:pt>
                  <c:pt idx="246">
                    <c:v>Sylt-7 trawl 3</c:v>
                  </c:pt>
                  <c:pt idx="247">
                    <c:v>Sylt-6 trawl 3</c:v>
                  </c:pt>
                  <c:pt idx="248">
                    <c:v>Sylt-4 trawl 3</c:v>
                  </c:pt>
                  <c:pt idx="249">
                    <c:v>Sylt-3 trawl 4</c:v>
                  </c:pt>
                  <c:pt idx="250">
                    <c:v>Sylt-8 trawl 2</c:v>
                  </c:pt>
                  <c:pt idx="251">
                    <c:v>Sylt-1 trawl 4</c:v>
                  </c:pt>
                  <c:pt idx="252">
                    <c:v>Sylt-2 trawl 4</c:v>
                  </c:pt>
                  <c:pt idx="253">
                    <c:v>Sylt-5 trawl 4</c:v>
                  </c:pt>
                  <c:pt idx="254">
                    <c:v>Sylt-7 trawl 4</c:v>
                  </c:pt>
                  <c:pt idx="255">
                    <c:v>Sylt-6 trawl 4</c:v>
                  </c:pt>
                  <c:pt idx="256">
                    <c:v>Sylt-4 trawl 4</c:v>
                  </c:pt>
                  <c:pt idx="257">
                    <c:v>Sylt-9 trawl 2</c:v>
                  </c:pt>
                  <c:pt idx="258">
                    <c:v>Sylt-3 trawl 5</c:v>
                  </c:pt>
                  <c:pt idx="259">
                    <c:v>Sylt-1 trawl 5</c:v>
                  </c:pt>
                  <c:pt idx="260">
                    <c:v>Sylt-2 trawl 5</c:v>
                  </c:pt>
                  <c:pt idx="261">
                    <c:v>Sylt-4 trawl 5</c:v>
                  </c:pt>
                  <c:pt idx="262">
                    <c:v>Sylt-5 trawl 5</c:v>
                  </c:pt>
                  <c:pt idx="263">
                    <c:v>Sylt-7 trawl 5</c:v>
                  </c:pt>
                  <c:pt idx="264">
                    <c:v>Sylt-6 trawl 5</c:v>
                  </c:pt>
                  <c:pt idx="265">
                    <c:v>Sylt-3 trawl 6</c:v>
                  </c:pt>
                  <c:pt idx="266">
                    <c:v>Sylt-1 trawl 6</c:v>
                  </c:pt>
                  <c:pt idx="267">
                    <c:v>Sylt-2 trawl 6</c:v>
                  </c:pt>
                  <c:pt idx="268">
                    <c:v>Sylt-4 trawl 6</c:v>
                  </c:pt>
                  <c:pt idx="269">
                    <c:v>Sylt-5 trawl 6</c:v>
                  </c:pt>
                  <c:pt idx="270">
                    <c:v>Sylt-6 trawl 6</c:v>
                  </c:pt>
                  <c:pt idx="271">
                    <c:v>Sylt-7 trawl 6</c:v>
                  </c:pt>
                  <c:pt idx="272">
                    <c:v>Sylt-1 trawl 7</c:v>
                  </c:pt>
                  <c:pt idx="273">
                    <c:v>Sylt-2 trawl 7</c:v>
                  </c:pt>
                  <c:pt idx="274">
                    <c:v>Sylt-4 trawl 7</c:v>
                  </c:pt>
                  <c:pt idx="275">
                    <c:v>Sylt-6 trawl 7</c:v>
                  </c:pt>
                  <c:pt idx="276">
                    <c:v>Sylt-7 trawl 7</c:v>
                  </c:pt>
                  <c:pt idx="277">
                    <c:v>Sylt-3 trawl 8</c:v>
                  </c:pt>
                  <c:pt idx="278">
                    <c:v>Sylt-1 trawl 8</c:v>
                  </c:pt>
                  <c:pt idx="279">
                    <c:v>Sylt-8 trawl 3</c:v>
                  </c:pt>
                  <c:pt idx="280">
                    <c:v>Sylt-2 trawl 8</c:v>
                  </c:pt>
                  <c:pt idx="281">
                    <c:v>Sylt-9 trawl 3</c:v>
                  </c:pt>
                  <c:pt idx="282">
                    <c:v>Sylt-4 trawl 8</c:v>
                  </c:pt>
                  <c:pt idx="283">
                    <c:v>Sylt-5 trawl 8</c:v>
                  </c:pt>
                  <c:pt idx="284">
                    <c:v>Sylt-7 trawl 8</c:v>
                  </c:pt>
                  <c:pt idx="285">
                    <c:v>Sylt-6 trawl 8</c:v>
                  </c:pt>
                  <c:pt idx="286">
                    <c:v>Sylt-3 trawl 9</c:v>
                  </c:pt>
                  <c:pt idx="287">
                    <c:v>Sylt-1 trawl 9</c:v>
                  </c:pt>
                  <c:pt idx="288">
                    <c:v>Sylt-2 trawl 9</c:v>
                  </c:pt>
                  <c:pt idx="289">
                    <c:v>Sylt-4 trawl 9</c:v>
                  </c:pt>
                  <c:pt idx="290">
                    <c:v>Sylt-7 trawl 9</c:v>
                  </c:pt>
                  <c:pt idx="291">
                    <c:v>Sylt-6 trawl 9</c:v>
                  </c:pt>
                  <c:pt idx="292">
                    <c:v>Sylt-5 trawl 9</c:v>
                  </c:pt>
                  <c:pt idx="293">
                    <c:v>Sylt-3 trawl 1</c:v>
                  </c:pt>
                  <c:pt idx="294">
                    <c:v>Sylt-1 trawl 1</c:v>
                  </c:pt>
                  <c:pt idx="295">
                    <c:v>Sylt-2 trawl 1</c:v>
                  </c:pt>
                  <c:pt idx="296">
                    <c:v>Sylt-4 trawl 1</c:v>
                  </c:pt>
                  <c:pt idx="297">
                    <c:v>Sylt-5 trawl 1</c:v>
                  </c:pt>
                  <c:pt idx="298">
                    <c:v>Sylt-7 trawl 1</c:v>
                  </c:pt>
                  <c:pt idx="299">
                    <c:v>Sylt-6 trawl 1</c:v>
                  </c:pt>
                  <c:pt idx="300">
                    <c:v>Sylt-3 trawl 2</c:v>
                  </c:pt>
                  <c:pt idx="301">
                    <c:v>Sylt-1 trawl 2</c:v>
                  </c:pt>
                  <c:pt idx="302">
                    <c:v>Sylt-2 trawl 2</c:v>
                  </c:pt>
                  <c:pt idx="303">
                    <c:v>Sylt-4 trawl 2</c:v>
                  </c:pt>
                  <c:pt idx="304">
                    <c:v>Sylt-5 trawl 2</c:v>
                  </c:pt>
                  <c:pt idx="305">
                    <c:v>Sylt-7 trawl 2</c:v>
                  </c:pt>
                  <c:pt idx="306">
                    <c:v>Sylt-6 trawl 2</c:v>
                  </c:pt>
                  <c:pt idx="307">
                    <c:v>Sylt-3 trawl 3</c:v>
                  </c:pt>
                  <c:pt idx="308">
                    <c:v>Sylt-5 trawl 3</c:v>
                  </c:pt>
                  <c:pt idx="309">
                    <c:v>Sylt-3 trawl 4</c:v>
                  </c:pt>
                  <c:pt idx="310">
                    <c:v>Sylt-1 trawl 3</c:v>
                  </c:pt>
                  <c:pt idx="311">
                    <c:v>Sylt-2 trawl 3</c:v>
                  </c:pt>
                  <c:pt idx="312">
                    <c:v>Sylt-4 trawl 3</c:v>
                  </c:pt>
                  <c:pt idx="313">
                    <c:v>Sylt-7 trawl 3</c:v>
                  </c:pt>
                  <c:pt idx="314">
                    <c:v>Sylt-5 trawl 4</c:v>
                  </c:pt>
                  <c:pt idx="315">
                    <c:v>Sylt-6 trawl 3</c:v>
                  </c:pt>
                  <c:pt idx="316">
                    <c:v>Sylt-3 trawl 5</c:v>
                  </c:pt>
                  <c:pt idx="317">
                    <c:v>Sylt-5 trawl 5</c:v>
                  </c:pt>
                  <c:pt idx="318">
                    <c:v>Sylt-7 trawl 4</c:v>
                  </c:pt>
                  <c:pt idx="319">
                    <c:v>Sylt-6 trawl 4</c:v>
                  </c:pt>
                  <c:pt idx="320">
                    <c:v>Sylt-4 trawl 4</c:v>
                  </c:pt>
                  <c:pt idx="321">
                    <c:v>Sylt-1 trawl 4</c:v>
                  </c:pt>
                  <c:pt idx="322">
                    <c:v>Sylt-2 trawl 4</c:v>
                  </c:pt>
                  <c:pt idx="323">
                    <c:v>Sylt-3 trawl 6</c:v>
                  </c:pt>
                  <c:pt idx="324">
                    <c:v>Sylt-5 trawl 6</c:v>
                  </c:pt>
                  <c:pt idx="325">
                    <c:v>Sylt-7 trawl 5</c:v>
                  </c:pt>
                  <c:pt idx="326">
                    <c:v>Sylt-6 trawl 5</c:v>
                  </c:pt>
                  <c:pt idx="327">
                    <c:v>Sylt-3 trawl 7</c:v>
                  </c:pt>
                  <c:pt idx="328">
                    <c:v>Sylt-1 trawl 6</c:v>
                  </c:pt>
                  <c:pt idx="329">
                    <c:v>Sylt-2 trawl 6</c:v>
                  </c:pt>
                  <c:pt idx="330">
                    <c:v>Sylt-4 trawl 6</c:v>
                  </c:pt>
                  <c:pt idx="331">
                    <c:v>Sylt-5 trawl 7</c:v>
                  </c:pt>
                  <c:pt idx="332">
                    <c:v>Sylt-7 trawl 6</c:v>
                  </c:pt>
                  <c:pt idx="333">
                    <c:v>Sylt-6 trawl 6</c:v>
                  </c:pt>
                  <c:pt idx="334">
                    <c:v>Sylt-3 trawl 8</c:v>
                  </c:pt>
                  <c:pt idx="335">
                    <c:v>Sylt-1 trawl 7</c:v>
                  </c:pt>
                  <c:pt idx="336">
                    <c:v>Sylt-2 trawl 7</c:v>
                  </c:pt>
                  <c:pt idx="337">
                    <c:v>Sylt-4 trawl 7</c:v>
                  </c:pt>
                  <c:pt idx="338">
                    <c:v>Sylt-5 trawl 8</c:v>
                  </c:pt>
                  <c:pt idx="339">
                    <c:v>Sylt-7 trawl 7</c:v>
                  </c:pt>
                  <c:pt idx="340">
                    <c:v>Sylt-6 trawl 7</c:v>
                  </c:pt>
                  <c:pt idx="341">
                    <c:v>Sylt-3 trawl 9</c:v>
                  </c:pt>
                  <c:pt idx="342">
                    <c:v>Sylt-8 trawl 1</c:v>
                  </c:pt>
                  <c:pt idx="343">
                    <c:v>Sylt-1 trawl 8</c:v>
                  </c:pt>
                  <c:pt idx="344">
                    <c:v>Sylt-2 trawl 8</c:v>
                  </c:pt>
                  <c:pt idx="345">
                    <c:v>Sylt-5 trawl 9</c:v>
                  </c:pt>
                  <c:pt idx="346">
                    <c:v>Sylt-4 trawl 8</c:v>
                  </c:pt>
                  <c:pt idx="347">
                    <c:v>Sylt-6 trawl 8</c:v>
                  </c:pt>
                  <c:pt idx="348">
                    <c:v>Sylt-7 trawl 8</c:v>
                  </c:pt>
                  <c:pt idx="349">
                    <c:v>Sylt-9 trawl 1</c:v>
                  </c:pt>
                  <c:pt idx="350">
                    <c:v>Sylt-3 trawl 10</c:v>
                  </c:pt>
                  <c:pt idx="351">
                    <c:v>Sylt-1 trawl 9</c:v>
                  </c:pt>
                  <c:pt idx="352">
                    <c:v>Sylt-2 trawl 9</c:v>
                  </c:pt>
                  <c:pt idx="353">
                    <c:v>Sylt-4 trawl 9</c:v>
                  </c:pt>
                  <c:pt idx="354">
                    <c:v>Sylt-5 trawl 10</c:v>
                  </c:pt>
                  <c:pt idx="355">
                    <c:v>Sylt-7 trawl 9</c:v>
                  </c:pt>
                  <c:pt idx="356">
                    <c:v>Sylt-6 trawl 9</c:v>
                  </c:pt>
                  <c:pt idx="357">
                    <c:v>Sylt-3 trawl 1</c:v>
                  </c:pt>
                  <c:pt idx="358">
                    <c:v>Sylt-1 trawl 1</c:v>
                  </c:pt>
                  <c:pt idx="359">
                    <c:v>Sylt-2 trawl 1</c:v>
                  </c:pt>
                  <c:pt idx="360">
                    <c:v>Sylt-4 trawl 1</c:v>
                  </c:pt>
                  <c:pt idx="361">
                    <c:v>Sylt-5 trawl 1</c:v>
                  </c:pt>
                  <c:pt idx="362">
                    <c:v>Sylt-6 trawl 1</c:v>
                  </c:pt>
                  <c:pt idx="363">
                    <c:v>Sylt-3 trawl 2</c:v>
                  </c:pt>
                  <c:pt idx="364">
                    <c:v>Sylt-1 trawl 2</c:v>
                  </c:pt>
                  <c:pt idx="365">
                    <c:v>Sylt-2 trawl 2</c:v>
                  </c:pt>
                  <c:pt idx="366">
                    <c:v>Sylt-4 trawl 2</c:v>
                  </c:pt>
                  <c:pt idx="367">
                    <c:v>Sylt-5 trawl 2</c:v>
                  </c:pt>
                  <c:pt idx="368">
                    <c:v>Sylt-7 trawl 2</c:v>
                  </c:pt>
                  <c:pt idx="369">
                    <c:v>Sylt-6 trawl 2</c:v>
                  </c:pt>
                  <c:pt idx="370">
                    <c:v>Sylt-3 trawl 3</c:v>
                  </c:pt>
                  <c:pt idx="371">
                    <c:v>Sylt-1 trawl 3</c:v>
                  </c:pt>
                  <c:pt idx="372">
                    <c:v>Sylt-8 trawl 1</c:v>
                  </c:pt>
                  <c:pt idx="373">
                    <c:v>Sylt-4 trawl 3</c:v>
                  </c:pt>
                  <c:pt idx="374">
                    <c:v>Sylt-5 trawl 3</c:v>
                  </c:pt>
                  <c:pt idx="375">
                    <c:v>Sylt-7 trawl 3</c:v>
                  </c:pt>
                  <c:pt idx="376">
                    <c:v>Sylt-6 trawl 3</c:v>
                  </c:pt>
                  <c:pt idx="377">
                    <c:v>Sylt-1 trawl 4</c:v>
                  </c:pt>
                  <c:pt idx="378">
                    <c:v>Sylt-2 trawl 4</c:v>
                  </c:pt>
                  <c:pt idx="379">
                    <c:v>Sylt-4 trawl 4</c:v>
                  </c:pt>
                  <c:pt idx="380">
                    <c:v>Sylt-5 trawl 4</c:v>
                  </c:pt>
                  <c:pt idx="381">
                    <c:v>Sylt-6 trawl 4</c:v>
                  </c:pt>
                  <c:pt idx="382">
                    <c:v>Sylt-7 trawl 4</c:v>
                  </c:pt>
                  <c:pt idx="383">
                    <c:v>Sylt-3 trawl 5</c:v>
                  </c:pt>
                  <c:pt idx="384">
                    <c:v>Sylt-1 trawl 5</c:v>
                  </c:pt>
                  <c:pt idx="385">
                    <c:v>Sylt-2 trawl 5</c:v>
                  </c:pt>
                  <c:pt idx="386">
                    <c:v>Sylt-7 trawl 5</c:v>
                  </c:pt>
                  <c:pt idx="387">
                    <c:v>Sylt-6 trawl 5</c:v>
                  </c:pt>
                  <c:pt idx="388">
                    <c:v>Sylt-4 trawl 5</c:v>
                  </c:pt>
                  <c:pt idx="389">
                    <c:v>Sylt-5 trawl 5</c:v>
                  </c:pt>
                  <c:pt idx="390">
                    <c:v>Sylt-3 trawl 6</c:v>
                  </c:pt>
                  <c:pt idx="391">
                    <c:v>Sylt-1 trawl 6</c:v>
                  </c:pt>
                  <c:pt idx="392">
                    <c:v>Sylt-2 trawl 6</c:v>
                  </c:pt>
                  <c:pt idx="393">
                    <c:v>Sylt-4 trawl 6</c:v>
                  </c:pt>
                  <c:pt idx="394">
                    <c:v>Sylt-5 trawl 6</c:v>
                  </c:pt>
                  <c:pt idx="395">
                    <c:v>Sylt-7 trawl 6</c:v>
                  </c:pt>
                  <c:pt idx="396">
                    <c:v>Sylt-6 trawl 6</c:v>
                  </c:pt>
                  <c:pt idx="397">
                    <c:v>Sylt-8 trawl 2</c:v>
                  </c:pt>
                  <c:pt idx="398">
                    <c:v>Sylt-9 trawl 2</c:v>
                  </c:pt>
                  <c:pt idx="399">
                    <c:v>Sylt-5 trawl 7</c:v>
                  </c:pt>
                  <c:pt idx="400">
                    <c:v>Sylt-3 trawl 7</c:v>
                  </c:pt>
                  <c:pt idx="401">
                    <c:v>Sylt-4 trawl 7</c:v>
                  </c:pt>
                  <c:pt idx="402">
                    <c:v>Sylt-7 trawl 7</c:v>
                  </c:pt>
                  <c:pt idx="403">
                    <c:v>Sylt-6 trawl 7</c:v>
                  </c:pt>
                  <c:pt idx="404">
                    <c:v>Sylt-1 trawl 8</c:v>
                  </c:pt>
                  <c:pt idx="405">
                    <c:v>Sylt-4 trawl 8</c:v>
                  </c:pt>
                  <c:pt idx="406">
                    <c:v>Sylt-5 trawl 8</c:v>
                  </c:pt>
                  <c:pt idx="407">
                    <c:v>Sylt-7 trawl 8</c:v>
                  </c:pt>
                  <c:pt idx="408">
                    <c:v>Sylt-6 trawl 8</c:v>
                  </c:pt>
                  <c:pt idx="409">
                    <c:v>Sylt-2 trawl 8</c:v>
                  </c:pt>
                  <c:pt idx="410">
                    <c:v>Sylt-3 trawl 9</c:v>
                  </c:pt>
                  <c:pt idx="411">
                    <c:v>Sylt-1 trawl 9</c:v>
                  </c:pt>
                  <c:pt idx="412">
                    <c:v>Sylt-2 trawl 9</c:v>
                  </c:pt>
                  <c:pt idx="413">
                    <c:v>Sylt-4 trawl 9</c:v>
                  </c:pt>
                  <c:pt idx="414">
                    <c:v>Sylt-5 trawl 9</c:v>
                  </c:pt>
                  <c:pt idx="415">
                    <c:v>Sylt-7 trawl 9</c:v>
                  </c:pt>
                  <c:pt idx="416">
                    <c:v>Sylt-6 trawl 9</c:v>
                  </c:pt>
                  <c:pt idx="417">
                    <c:v>Sylt-3 trawl 10</c:v>
                  </c:pt>
                  <c:pt idx="418">
                    <c:v>Sylt-1 trawl 10</c:v>
                  </c:pt>
                  <c:pt idx="419">
                    <c:v>Sylt-2 trawl 10</c:v>
                  </c:pt>
                  <c:pt idx="420">
                    <c:v>Sylt-4 trawl 10</c:v>
                  </c:pt>
                  <c:pt idx="421">
                    <c:v>Sylt-5 trawl 10</c:v>
                  </c:pt>
                  <c:pt idx="422">
                    <c:v>Sylt-7 trawl 10</c:v>
                  </c:pt>
                  <c:pt idx="423">
                    <c:v>Sylt-6 trawl 10</c:v>
                  </c:pt>
                  <c:pt idx="424">
                    <c:v>Sylt-3 trawl 11</c:v>
                  </c:pt>
                  <c:pt idx="425">
                    <c:v>Sylt-1 trawl 11</c:v>
                  </c:pt>
                  <c:pt idx="426">
                    <c:v>Sylt-2 trawl 11</c:v>
                  </c:pt>
                  <c:pt idx="427">
                    <c:v>Sylt-4 trawl 11</c:v>
                  </c:pt>
                  <c:pt idx="428">
                    <c:v>Sylt-5 trawl 11</c:v>
                  </c:pt>
                  <c:pt idx="429">
                    <c:v>Sylt-2 trawl 5</c:v>
                  </c:pt>
                  <c:pt idx="430">
                    <c:v>Sylt-3 trawl 4</c:v>
                  </c:pt>
                  <c:pt idx="431">
                    <c:v>Sylt-7 trawl 2</c:v>
                  </c:pt>
                  <c:pt idx="432">
                    <c:v>Sylt-7 trawl 4</c:v>
                  </c:pt>
                  <c:pt idx="433">
                    <c:v>Sylt-1 trawl 1</c:v>
                  </c:pt>
                  <c:pt idx="434">
                    <c:v>Sylt-4 trawl 3</c:v>
                  </c:pt>
                  <c:pt idx="435">
                    <c:v>Sylt-6 trawl 1</c:v>
                  </c:pt>
                  <c:pt idx="436">
                    <c:v>Sylt-3 trawl 5</c:v>
                  </c:pt>
                  <c:pt idx="437">
                    <c:v>Sylt-7 trawl 2</c:v>
                  </c:pt>
                  <c:pt idx="438">
                    <c:v>Sylt-7 trawl 4</c:v>
                  </c:pt>
                  <c:pt idx="439">
                    <c:v>Sylt-8 trawl 1</c:v>
                  </c:pt>
                  <c:pt idx="440">
                    <c:v>Sylt-5 trawl 3</c:v>
                  </c:pt>
                  <c:pt idx="441">
                    <c:v>Sylt-7 trawl 1</c:v>
                  </c:pt>
                  <c:pt idx="442">
                    <c:v>Sylt-4 trawl 5</c:v>
                  </c:pt>
                  <c:pt idx="443">
                    <c:v>Sylt-5 trawl 4</c:v>
                  </c:pt>
                  <c:pt idx="444">
                    <c:v>Sylt-7 trawl 2</c:v>
                  </c:pt>
                  <c:pt idx="445">
                    <c:v>Sylt-7 trawl 4</c:v>
                  </c:pt>
                  <c:pt idx="446">
                    <c:v>Sylt-2 trawl 2</c:v>
                  </c:pt>
                  <c:pt idx="447">
                    <c:v>Sylt-7 trawl 3</c:v>
                  </c:pt>
                  <c:pt idx="448">
                    <c:v>Sylt-1 trawl 3</c:v>
                  </c:pt>
                  <c:pt idx="449">
                    <c:v>Sylt-1 trawl 5</c:v>
                  </c:pt>
                  <c:pt idx="450">
                    <c:v>Sylt-5 trawl 4</c:v>
                  </c:pt>
                  <c:pt idx="451">
                    <c:v>Sylt-5 trawl 5</c:v>
                  </c:pt>
                  <c:pt idx="452">
                    <c:v>Sylt-7 trawl 5</c:v>
                  </c:pt>
                  <c:pt idx="453">
                    <c:v>Sylt-9 trawl 1</c:v>
                  </c:pt>
                  <c:pt idx="454">
                    <c:v>Sylt-1 trawl 4</c:v>
                  </c:pt>
                  <c:pt idx="455">
                    <c:v>Sylt-3 trawl 3</c:v>
                  </c:pt>
                  <c:pt idx="456">
                    <c:v>Sylt-5 trawl 2</c:v>
                  </c:pt>
                  <c:pt idx="457">
                    <c:v>Sylt-1 trawl 5</c:v>
                  </c:pt>
                  <c:pt idx="458">
                    <c:v>Sylt-2 trawl 3</c:v>
                  </c:pt>
                  <c:pt idx="459">
                    <c:v>Sylt-6 trawl 4</c:v>
                  </c:pt>
                  <c:pt idx="460">
                    <c:v>Sylt-6 trawl 5</c:v>
                  </c:pt>
                  <c:pt idx="461">
                    <c:v>Sylt-2 trawl 4</c:v>
                  </c:pt>
                  <c:pt idx="462">
                    <c:v>Sylt-3 trawl 1</c:v>
                  </c:pt>
                  <c:pt idx="463">
                    <c:v>Sylt-4 trawl 1</c:v>
                  </c:pt>
                  <c:pt idx="464">
                    <c:v>Sylt-6 trawl 2</c:v>
                  </c:pt>
                  <c:pt idx="465">
                    <c:v>Sylt-5 trawl 1</c:v>
                  </c:pt>
                  <c:pt idx="466">
                    <c:v>Sylt-3 trawl 1</c:v>
                  </c:pt>
                  <c:pt idx="467">
                    <c:v>Sylt-1 trawl 1</c:v>
                  </c:pt>
                  <c:pt idx="468">
                    <c:v>Sylt-8 trawl 1</c:v>
                  </c:pt>
                  <c:pt idx="469">
                    <c:v>Sylt-2 trawl 1</c:v>
                  </c:pt>
                  <c:pt idx="470">
                    <c:v>Sylt-4 trawl 1</c:v>
                  </c:pt>
                  <c:pt idx="471">
                    <c:v>Sylt-7 trawl 1</c:v>
                  </c:pt>
                  <c:pt idx="472">
                    <c:v>Sylt-6 trawl 1</c:v>
                  </c:pt>
                  <c:pt idx="473">
                    <c:v>Sylt-9 trawl 1</c:v>
                  </c:pt>
                  <c:pt idx="474">
                    <c:v>Sylt-3 trawl 2</c:v>
                  </c:pt>
                  <c:pt idx="475">
                    <c:v>Sylt-5 trawl 2</c:v>
                  </c:pt>
                  <c:pt idx="476">
                    <c:v>Sylt-7 trawl 2</c:v>
                  </c:pt>
                  <c:pt idx="477">
                    <c:v>Sylt-6 trawl 2</c:v>
                  </c:pt>
                  <c:pt idx="478">
                    <c:v>Sylt-3 trawl 3</c:v>
                  </c:pt>
                  <c:pt idx="479">
                    <c:v>Sylt-1 trawl 3</c:v>
                  </c:pt>
                  <c:pt idx="480">
                    <c:v>Sylt-2 trawl 3</c:v>
                  </c:pt>
                  <c:pt idx="481">
                    <c:v>Sylt-7 trawl 3</c:v>
                  </c:pt>
                  <c:pt idx="482">
                    <c:v>Sylt-6 trawl 3</c:v>
                  </c:pt>
                  <c:pt idx="483">
                    <c:v>Sylt-3 trawl 4</c:v>
                  </c:pt>
                  <c:pt idx="484">
                    <c:v>Sylt-1 trawl 4</c:v>
                  </c:pt>
                  <c:pt idx="485">
                    <c:v>Sylt-2 trawl 4</c:v>
                  </c:pt>
                  <c:pt idx="486">
                    <c:v>Sylt-4 trawl 4</c:v>
                  </c:pt>
                  <c:pt idx="487">
                    <c:v>Sylt-5 trawl 4</c:v>
                  </c:pt>
                  <c:pt idx="488">
                    <c:v>Sylt-7 trawl 4</c:v>
                  </c:pt>
                  <c:pt idx="489">
                    <c:v>Sylt-6 trawl 4</c:v>
                  </c:pt>
                  <c:pt idx="490">
                    <c:v>Sylt-3 trawl 5</c:v>
                  </c:pt>
                  <c:pt idx="491">
                    <c:v>Sylt-1 trawl 5</c:v>
                  </c:pt>
                  <c:pt idx="492">
                    <c:v>Sylt-2 trawl 5</c:v>
                  </c:pt>
                  <c:pt idx="493">
                    <c:v>Sylt-4 trawl 5</c:v>
                  </c:pt>
                  <c:pt idx="494">
                    <c:v>Sylt-5 trawl 5</c:v>
                  </c:pt>
                  <c:pt idx="495">
                    <c:v>Sylt-7 trawl 5</c:v>
                  </c:pt>
                  <c:pt idx="496">
                    <c:v>Sylt-6 trawl 5</c:v>
                  </c:pt>
                  <c:pt idx="497">
                    <c:v>Sylt-2 trawl 1</c:v>
                  </c:pt>
                  <c:pt idx="498">
                    <c:v>Sylt-4 trawl 1</c:v>
                  </c:pt>
                  <c:pt idx="499">
                    <c:v>Sylt-5 trawl 1</c:v>
                  </c:pt>
                  <c:pt idx="500">
                    <c:v>Sylt-7 trawl 1</c:v>
                  </c:pt>
                  <c:pt idx="501">
                    <c:v>Sylt-6 trawl 1</c:v>
                  </c:pt>
                  <c:pt idx="502">
                    <c:v>Sylt-7 trawl 2</c:v>
                  </c:pt>
                  <c:pt idx="503">
                    <c:v>Sylt-6 trawl 2</c:v>
                  </c:pt>
                  <c:pt idx="504">
                    <c:v>Sylt-3 trawl 3</c:v>
                  </c:pt>
                  <c:pt idx="505">
                    <c:v>Sylt-4 trawl 3</c:v>
                  </c:pt>
                  <c:pt idx="506">
                    <c:v>Sylt-5 trawl 3</c:v>
                  </c:pt>
                  <c:pt idx="507">
                    <c:v>Sylt-7 trawl 3</c:v>
                  </c:pt>
                  <c:pt idx="508">
                    <c:v>Sylt-6 trawl 3</c:v>
                  </c:pt>
                  <c:pt idx="509">
                    <c:v>Sylt-2 trawl 4</c:v>
                  </c:pt>
                  <c:pt idx="510">
                    <c:v>Sylt-4 trawl 4</c:v>
                  </c:pt>
                  <c:pt idx="511">
                    <c:v>Sylt-5 trawl 4</c:v>
                  </c:pt>
                  <c:pt idx="512">
                    <c:v>Sylt-7 trawl 4</c:v>
                  </c:pt>
                  <c:pt idx="513">
                    <c:v>Sylt-6 trawl 4</c:v>
                  </c:pt>
                  <c:pt idx="514">
                    <c:v>Sylt-3 trawl 5</c:v>
                  </c:pt>
                  <c:pt idx="515">
                    <c:v>Sylt-1 trawl 5</c:v>
                  </c:pt>
                  <c:pt idx="516">
                    <c:v>Sylt-5 trawl 5</c:v>
                  </c:pt>
                  <c:pt idx="517">
                    <c:v>Sylt-4 trawl 5</c:v>
                  </c:pt>
                  <c:pt idx="518">
                    <c:v>Sylt-6 trawl 5</c:v>
                  </c:pt>
                  <c:pt idx="519">
                    <c:v>Sylt-7 trawl 5</c:v>
                  </c:pt>
                  <c:pt idx="520">
                    <c:v>Sylt-9 trawl 1</c:v>
                  </c:pt>
                  <c:pt idx="521">
                    <c:v>Sylt-2 trawl 6</c:v>
                  </c:pt>
                  <c:pt idx="522">
                    <c:v>Sylt-5 trawl 6</c:v>
                  </c:pt>
                  <c:pt idx="523">
                    <c:v>Sylt-7 trawl 6</c:v>
                  </c:pt>
                  <c:pt idx="524">
                    <c:v>Sylt-6 trawl 6</c:v>
                  </c:pt>
                  <c:pt idx="525">
                    <c:v>Sylt-3 trawl 7</c:v>
                  </c:pt>
                  <c:pt idx="526">
                    <c:v>Sylt-1 trawl 7</c:v>
                  </c:pt>
                  <c:pt idx="527">
                    <c:v>Sylt-2 trawl 7</c:v>
                  </c:pt>
                  <c:pt idx="528">
                    <c:v>Sylt-4 trawl 7</c:v>
                  </c:pt>
                  <c:pt idx="529">
                    <c:v>Sylt-5 trawl 7</c:v>
                  </c:pt>
                  <c:pt idx="530">
                    <c:v>Sylt-7 trawl 7</c:v>
                  </c:pt>
                  <c:pt idx="531">
                    <c:v>Sylt-6 trawl 7</c:v>
                  </c:pt>
                  <c:pt idx="532">
                    <c:v>Sylt-1 trawl 8</c:v>
                  </c:pt>
                  <c:pt idx="533">
                    <c:v>Sylt-3 trawl 8</c:v>
                  </c:pt>
                  <c:pt idx="534">
                    <c:v>Sylt-2 trawl 8</c:v>
                  </c:pt>
                  <c:pt idx="535">
                    <c:v>Sylt-5 trawl 8</c:v>
                  </c:pt>
                  <c:pt idx="536">
                    <c:v>Sylt-7 trawl 8</c:v>
                  </c:pt>
                  <c:pt idx="537">
                    <c:v>Sylt-6 trawl 8</c:v>
                  </c:pt>
                  <c:pt idx="538">
                    <c:v>Sylt-4 trawl 8</c:v>
                  </c:pt>
                  <c:pt idx="539">
                    <c:v>Sylt-3 trawl 9</c:v>
                  </c:pt>
                  <c:pt idx="540">
                    <c:v>Sylt-1 trawl 9</c:v>
                  </c:pt>
                  <c:pt idx="541">
                    <c:v>Sylt-2 trawl 9</c:v>
                  </c:pt>
                  <c:pt idx="542">
                    <c:v>Sylt-5 trawl 9</c:v>
                  </c:pt>
                  <c:pt idx="543">
                    <c:v>Sylt-4 trawl 9</c:v>
                  </c:pt>
                  <c:pt idx="544">
                    <c:v>Sylt-7 trawl 9</c:v>
                  </c:pt>
                  <c:pt idx="545">
                    <c:v>Sylt-6 trawl 9</c:v>
                  </c:pt>
                  <c:pt idx="546">
                    <c:v>Sylt-1 trawl 1</c:v>
                  </c:pt>
                  <c:pt idx="547">
                    <c:v>Sylt-8 trawl 1</c:v>
                  </c:pt>
                  <c:pt idx="548">
                    <c:v>Sylt-7 trawl 1</c:v>
                  </c:pt>
                  <c:pt idx="549">
                    <c:v>Sylt-6 trawl 1</c:v>
                  </c:pt>
                  <c:pt idx="550">
                    <c:v>Sylt-9 trawl 1</c:v>
                  </c:pt>
                  <c:pt idx="551">
                    <c:v>Sylt-3 trawl 2</c:v>
                  </c:pt>
                  <c:pt idx="552">
                    <c:v>Sylt-1 trawl 2</c:v>
                  </c:pt>
                  <c:pt idx="553">
                    <c:v>Sylt-2 trawl 2</c:v>
                  </c:pt>
                  <c:pt idx="554">
                    <c:v>Sylt-5 trawl 2</c:v>
                  </c:pt>
                  <c:pt idx="555">
                    <c:v>Sylt-4 trawl 2</c:v>
                  </c:pt>
                  <c:pt idx="556">
                    <c:v>Sylt-7 trawl 2</c:v>
                  </c:pt>
                  <c:pt idx="557">
                    <c:v>Sylt-6 trawl 2</c:v>
                  </c:pt>
                  <c:pt idx="558">
                    <c:v>Sylt-3 trawl 3</c:v>
                  </c:pt>
                  <c:pt idx="559">
                    <c:v>Sylt-8 trawl 2</c:v>
                  </c:pt>
                  <c:pt idx="560">
                    <c:v>Sylt-1 trawl 3</c:v>
                  </c:pt>
                  <c:pt idx="561">
                    <c:v>Sylt-2 trawl 3</c:v>
                  </c:pt>
                  <c:pt idx="562">
                    <c:v>Sylt-5 trawl 3</c:v>
                  </c:pt>
                  <c:pt idx="563">
                    <c:v>Sylt-4 trawl 3</c:v>
                  </c:pt>
                  <c:pt idx="564">
                    <c:v>Sylt-6 trawl 3</c:v>
                  </c:pt>
                  <c:pt idx="565">
                    <c:v>Sylt-9 trawl 2</c:v>
                  </c:pt>
                  <c:pt idx="566">
                    <c:v>Sylt-3 trawl 4</c:v>
                  </c:pt>
                  <c:pt idx="567">
                    <c:v>Sylt-1 trawl 4</c:v>
                  </c:pt>
                  <c:pt idx="568">
                    <c:v>Sylt-2 trawl 4</c:v>
                  </c:pt>
                  <c:pt idx="569">
                    <c:v>Sylt-5 trawl 4</c:v>
                  </c:pt>
                  <c:pt idx="570">
                    <c:v>Sylt-4 trawl 4</c:v>
                  </c:pt>
                  <c:pt idx="571">
                    <c:v>Sylt-7 trawl 4</c:v>
                  </c:pt>
                  <c:pt idx="572">
                    <c:v>Sylt-6 trawl 4</c:v>
                  </c:pt>
                  <c:pt idx="573">
                    <c:v>Sylt-3 trawl 5</c:v>
                  </c:pt>
                  <c:pt idx="574">
                    <c:v>Sylt-2 trawl 5</c:v>
                  </c:pt>
                  <c:pt idx="575">
                    <c:v>Sylt-4 trawl 5</c:v>
                  </c:pt>
                  <c:pt idx="576">
                    <c:v>Sylt-5 trawl 5</c:v>
                  </c:pt>
                  <c:pt idx="577">
                    <c:v>Sylt-7 trawl 5</c:v>
                  </c:pt>
                  <c:pt idx="578">
                    <c:v>Sylt-6 trawl 5</c:v>
                  </c:pt>
                  <c:pt idx="579">
                    <c:v>Sylt-6 trawl 6</c:v>
                  </c:pt>
                  <c:pt idx="580">
                    <c:v>Sylt-3 trawl 7</c:v>
                  </c:pt>
                  <c:pt idx="581">
                    <c:v>Sylt-2 trawl 7</c:v>
                  </c:pt>
                  <c:pt idx="582">
                    <c:v>Sylt-5 trawl 7</c:v>
                  </c:pt>
                  <c:pt idx="583">
                    <c:v>Sylt-4 trawl 7</c:v>
                  </c:pt>
                  <c:pt idx="584">
                    <c:v>Sylt-6 trawl 7</c:v>
                  </c:pt>
                  <c:pt idx="585">
                    <c:v>Sylt-3 trawl 8</c:v>
                  </c:pt>
                  <c:pt idx="586">
                    <c:v>Sylt-6 trawl 8</c:v>
                  </c:pt>
                  <c:pt idx="587">
                    <c:v>Sylt-7 trawl 8</c:v>
                  </c:pt>
                  <c:pt idx="588">
                    <c:v>Sylt-1 trawl 9</c:v>
                  </c:pt>
                  <c:pt idx="589">
                    <c:v>Sylt-3 trawl 9</c:v>
                  </c:pt>
                  <c:pt idx="590">
                    <c:v>Sylt-3 trawl 10</c:v>
                  </c:pt>
                  <c:pt idx="591">
                    <c:v>Sylt-1 trawl 10</c:v>
                  </c:pt>
                  <c:pt idx="592">
                    <c:v>Sylt-2 trawl 9</c:v>
                  </c:pt>
                  <c:pt idx="593">
                    <c:v>Sylt-4 trawl 9</c:v>
                  </c:pt>
                  <c:pt idx="594">
                    <c:v>Sylt-5 trawl 9</c:v>
                  </c:pt>
                  <c:pt idx="595">
                    <c:v>Sylt-3 trawl 11</c:v>
                  </c:pt>
                  <c:pt idx="596">
                    <c:v>Sylt-2 trawl 10</c:v>
                  </c:pt>
                  <c:pt idx="597">
                    <c:v>Sylt-1 trawl 11</c:v>
                  </c:pt>
                  <c:pt idx="598">
                    <c:v>Sylt-4 trawl 10</c:v>
                  </c:pt>
                  <c:pt idx="599">
                    <c:v>Sylt-5 trawl 10</c:v>
                  </c:pt>
                  <c:pt idx="600">
                    <c:v>Sylt-7 trawl 9</c:v>
                  </c:pt>
                  <c:pt idx="601">
                    <c:v>Sylt-6 trawl 9</c:v>
                  </c:pt>
                  <c:pt idx="602">
                    <c:v>Sylt-3 trawl 1</c:v>
                  </c:pt>
                  <c:pt idx="603">
                    <c:v>Sylt-1 trawl 1</c:v>
                  </c:pt>
                  <c:pt idx="604">
                    <c:v>Sylt-2 trawl 1</c:v>
                  </c:pt>
                  <c:pt idx="605">
                    <c:v>Sylt-4 trawl 1</c:v>
                  </c:pt>
                  <c:pt idx="606">
                    <c:v>Sylt-5 trawl 1</c:v>
                  </c:pt>
                  <c:pt idx="607">
                    <c:v>Sylt-7 trawl 1</c:v>
                  </c:pt>
                  <c:pt idx="608">
                    <c:v>Sylt-6 trawl 1</c:v>
                  </c:pt>
                  <c:pt idx="609">
                    <c:v>Sylt-1 trawl 2</c:v>
                  </c:pt>
                  <c:pt idx="610">
                    <c:v>Sylt-3 trawl 2</c:v>
                  </c:pt>
                  <c:pt idx="611">
                    <c:v>Sylt-2 trawl 2</c:v>
                  </c:pt>
                  <c:pt idx="612">
                    <c:v>Sylt-4 trawl 2</c:v>
                  </c:pt>
                  <c:pt idx="613">
                    <c:v>Sylt-5 trawl 2</c:v>
                  </c:pt>
                  <c:pt idx="614">
                    <c:v>Sylt-7 trawl 2</c:v>
                  </c:pt>
                  <c:pt idx="615">
                    <c:v>Sylt-6 trawl 2</c:v>
                  </c:pt>
                  <c:pt idx="616">
                    <c:v>Sylt-3 trawl 3</c:v>
                  </c:pt>
                  <c:pt idx="617">
                    <c:v>Sylt-1 trawl 3</c:v>
                  </c:pt>
                  <c:pt idx="618">
                    <c:v>Sylt-2 trawl 3</c:v>
                  </c:pt>
                  <c:pt idx="619">
                    <c:v>Sylt-5 trawl 3</c:v>
                  </c:pt>
                  <c:pt idx="620">
                    <c:v>Sylt-4 trawl 3</c:v>
                  </c:pt>
                  <c:pt idx="621">
                    <c:v>Sylt-7 trawl 3</c:v>
                  </c:pt>
                  <c:pt idx="622">
                    <c:v>Sylt-6 trawl 3</c:v>
                  </c:pt>
                  <c:pt idx="623">
                    <c:v>Sylt-5 trawl 4</c:v>
                  </c:pt>
                  <c:pt idx="624">
                    <c:v>Sylt-7 trawl 4</c:v>
                  </c:pt>
                  <c:pt idx="625">
                    <c:v>Sylt-6 trawl 4</c:v>
                  </c:pt>
                  <c:pt idx="626">
                    <c:v>Sylt-4 trawl 4</c:v>
                  </c:pt>
                  <c:pt idx="627">
                    <c:v>Sylt-3 trawl 4</c:v>
                  </c:pt>
                  <c:pt idx="628">
                    <c:v>Sylt-8 trawl 1</c:v>
                  </c:pt>
                  <c:pt idx="629">
                    <c:v>Sylt-1 trawl 4</c:v>
                  </c:pt>
                  <c:pt idx="630">
                    <c:v>Sylt-9 trawl 1</c:v>
                  </c:pt>
                  <c:pt idx="631">
                    <c:v>Sylt-2 trawl 4</c:v>
                  </c:pt>
                  <c:pt idx="632">
                    <c:v>Sylt-3 trawl 5</c:v>
                  </c:pt>
                  <c:pt idx="633">
                    <c:v>Sylt-1 trawl 5</c:v>
                  </c:pt>
                  <c:pt idx="634">
                    <c:v>Sylt-2 trawl 5</c:v>
                  </c:pt>
                  <c:pt idx="635">
                    <c:v>Sylt-4 trawl 5</c:v>
                  </c:pt>
                  <c:pt idx="636">
                    <c:v>Sylt-7 trawl 5</c:v>
                  </c:pt>
                  <c:pt idx="637">
                    <c:v>Sylt-6 trawl 5</c:v>
                  </c:pt>
                  <c:pt idx="638">
                    <c:v>Sylt-3 trawl 6</c:v>
                  </c:pt>
                  <c:pt idx="639">
                    <c:v>Sylt-1 trawl 6</c:v>
                  </c:pt>
                  <c:pt idx="640">
                    <c:v>Sylt-2 trawl 6</c:v>
                  </c:pt>
                  <c:pt idx="641">
                    <c:v>Sylt-5 trawl 6</c:v>
                  </c:pt>
                  <c:pt idx="642">
                    <c:v>Sylt-4 trawl 6</c:v>
                  </c:pt>
                  <c:pt idx="643">
                    <c:v>Sylt-6 trawl 6</c:v>
                  </c:pt>
                  <c:pt idx="644">
                    <c:v>Sylt-2 trawl 7</c:v>
                  </c:pt>
                  <c:pt idx="645">
                    <c:v>Sylt-5 trawl 7</c:v>
                  </c:pt>
                  <c:pt idx="646">
                    <c:v>Sylt-4 trawl 7</c:v>
                  </c:pt>
                  <c:pt idx="647">
                    <c:v>Sylt-7 trawl 7</c:v>
                  </c:pt>
                  <c:pt idx="648">
                    <c:v>Sylt-6 trawl 7</c:v>
                  </c:pt>
                  <c:pt idx="649">
                    <c:v>Sylt-2 trawl 8</c:v>
                  </c:pt>
                  <c:pt idx="650">
                    <c:v>Sylt-1 trawl 8</c:v>
                  </c:pt>
                  <c:pt idx="651">
                    <c:v>Sylt-9 trawl 3</c:v>
                  </c:pt>
                  <c:pt idx="652">
                    <c:v>Sylt-5 trawl 8</c:v>
                  </c:pt>
                  <c:pt idx="653">
                    <c:v>Sylt-4 trawl 8</c:v>
                  </c:pt>
                  <c:pt idx="654">
                    <c:v>Sylt-7 trawl 8</c:v>
                  </c:pt>
                  <c:pt idx="655">
                    <c:v>Sylt-4 trawl 1</c:v>
                  </c:pt>
                  <c:pt idx="656">
                    <c:v>Sylt-7 trawl 1</c:v>
                  </c:pt>
                  <c:pt idx="657">
                    <c:v>Sylt-5 trawl 1</c:v>
                  </c:pt>
                  <c:pt idx="658">
                    <c:v>Sylt-2 trawl 1</c:v>
                  </c:pt>
                  <c:pt idx="659">
                    <c:v>Sylt-1 trawl 1</c:v>
                  </c:pt>
                  <c:pt idx="660">
                    <c:v>Sylt-10 trawl 1</c:v>
                  </c:pt>
                  <c:pt idx="661">
                    <c:v>Sylt-2 trawl 2</c:v>
                  </c:pt>
                  <c:pt idx="662">
                    <c:v>Sylt-1 trawl 2</c:v>
                  </c:pt>
                  <c:pt idx="663">
                    <c:v>Sylt-5 trawl 2</c:v>
                  </c:pt>
                  <c:pt idx="664">
                    <c:v>Sylt-7 trawl 2</c:v>
                  </c:pt>
                  <c:pt idx="665">
                    <c:v>Sylt-4 trawl 2</c:v>
                  </c:pt>
                  <c:pt idx="666">
                    <c:v>Sylt-9 trawl 1</c:v>
                  </c:pt>
                  <c:pt idx="667">
                    <c:v>Sylt-10 trawl 2</c:v>
                  </c:pt>
                  <c:pt idx="668">
                    <c:v>Sylt-2 trawl 3</c:v>
                  </c:pt>
                  <c:pt idx="669">
                    <c:v>Sylt-1 trawl 3</c:v>
                  </c:pt>
                  <c:pt idx="670">
                    <c:v>Sylt-10 trawl 3</c:v>
                  </c:pt>
                  <c:pt idx="671">
                    <c:v>Sylt-5 trawl 3</c:v>
                  </c:pt>
                  <c:pt idx="672">
                    <c:v>Sylt-4 trawl 3</c:v>
                  </c:pt>
                  <c:pt idx="673">
                    <c:v>Sylt-7 trawl 3</c:v>
                  </c:pt>
                  <c:pt idx="674">
                    <c:v>Sylt-2 trawl 4</c:v>
                  </c:pt>
                  <c:pt idx="675">
                    <c:v>Sylt-4 trawl 4</c:v>
                  </c:pt>
                  <c:pt idx="676">
                    <c:v>Sylt-8 trawl 1</c:v>
                  </c:pt>
                  <c:pt idx="677">
                    <c:v>Sylt-1 trawl 4</c:v>
                  </c:pt>
                  <c:pt idx="678">
                    <c:v>Sylt-9 trawl 2</c:v>
                  </c:pt>
                  <c:pt idx="679">
                    <c:v>Sylt-10 trawl 4</c:v>
                  </c:pt>
                  <c:pt idx="680">
                    <c:v>Sylt-5 trawl 4</c:v>
                  </c:pt>
                  <c:pt idx="681">
                    <c:v>Sylt-7 trawl 4</c:v>
                  </c:pt>
                  <c:pt idx="682">
                    <c:v>Sylt-1 trawl 5</c:v>
                  </c:pt>
                  <c:pt idx="683">
                    <c:v>Sylt-2 trawl 5</c:v>
                  </c:pt>
                  <c:pt idx="684">
                    <c:v>Sylt-4 trawl 5</c:v>
                  </c:pt>
                  <c:pt idx="685">
                    <c:v>Sylt-5 trawl 5</c:v>
                  </c:pt>
                  <c:pt idx="686">
                    <c:v>Sylt-7 trawl 5</c:v>
                  </c:pt>
                  <c:pt idx="687">
                    <c:v>Sylt-10 trawl 5</c:v>
                  </c:pt>
                  <c:pt idx="688">
                    <c:v>Sylt-2 trawl 6</c:v>
                  </c:pt>
                  <c:pt idx="689">
                    <c:v>Sylt-1 trawl 6</c:v>
                  </c:pt>
                  <c:pt idx="690">
                    <c:v>Sylt-5 trawl 6</c:v>
                  </c:pt>
                  <c:pt idx="691">
                    <c:v>Sylt-10 trawl 6</c:v>
                  </c:pt>
                  <c:pt idx="692">
                    <c:v>Sylt-4 trawl 6</c:v>
                  </c:pt>
                  <c:pt idx="693">
                    <c:v>Sylt-7 trawl 6</c:v>
                  </c:pt>
                  <c:pt idx="694">
                    <c:v>Sylt-5 trawl 7</c:v>
                  </c:pt>
                  <c:pt idx="695">
                    <c:v>Sylt-4 trawl 7</c:v>
                  </c:pt>
                  <c:pt idx="696">
                    <c:v>Sylt-7 trawl 7</c:v>
                  </c:pt>
                  <c:pt idx="697">
                    <c:v>Sylt-2 trawl 8</c:v>
                  </c:pt>
                  <c:pt idx="698">
                    <c:v>Sylt-1 trawl 8</c:v>
                  </c:pt>
                  <c:pt idx="699">
                    <c:v>Sylt-8 trawl 2</c:v>
                  </c:pt>
                  <c:pt idx="700">
                    <c:v>Sylt-9 trawl 3</c:v>
                  </c:pt>
                  <c:pt idx="701">
                    <c:v>Sylt-10 trawl 8</c:v>
                  </c:pt>
                  <c:pt idx="702">
                    <c:v>Sylt-5 trawl 8</c:v>
                  </c:pt>
                  <c:pt idx="703">
                    <c:v>Sylt-4 trawl 8</c:v>
                  </c:pt>
                  <c:pt idx="704">
                    <c:v>Sylt-7 trawl 8</c:v>
                  </c:pt>
                  <c:pt idx="705">
                    <c:v>Sylt-1 trawl 9</c:v>
                  </c:pt>
                  <c:pt idx="706">
                    <c:v>Sylt-2 trawl 9</c:v>
                  </c:pt>
                  <c:pt idx="707">
                    <c:v>Sylt-4 trawl 9</c:v>
                  </c:pt>
                  <c:pt idx="708">
                    <c:v>Sylt-5 trawl 9</c:v>
                  </c:pt>
                  <c:pt idx="709">
                    <c:v>Sylt-1 trawl 10</c:v>
                  </c:pt>
                  <c:pt idx="710">
                    <c:v>Sylt-10 trawl 10</c:v>
                  </c:pt>
                  <c:pt idx="711">
                    <c:v>Sylt-2 trawl 10</c:v>
                  </c:pt>
                  <c:pt idx="712">
                    <c:v>Sylt-4 trawl 10</c:v>
                  </c:pt>
                  <c:pt idx="713">
                    <c:v>Sylt-5 trawl 10</c:v>
                  </c:pt>
                  <c:pt idx="714">
                    <c:v>Sylt-7 trawl 10</c:v>
                  </c:pt>
                  <c:pt idx="715">
                    <c:v>Sylt-2 trawl 1</c:v>
                  </c:pt>
                  <c:pt idx="716">
                    <c:v>Sylt-1 trawl 1</c:v>
                  </c:pt>
                  <c:pt idx="717">
                    <c:v>Sylt-4 trawl 1</c:v>
                  </c:pt>
                  <c:pt idx="718">
                    <c:v>Sylt-5 trawl 1</c:v>
                  </c:pt>
                  <c:pt idx="719">
                    <c:v>Sylt-7 trawl 1</c:v>
                  </c:pt>
                  <c:pt idx="720">
                    <c:v>Sylt-8 trawl 1</c:v>
                  </c:pt>
                  <c:pt idx="721">
                    <c:v>Sylt-2 trawl 2</c:v>
                  </c:pt>
                  <c:pt idx="722">
                    <c:v>Sylt-10 trawl 2</c:v>
                  </c:pt>
                  <c:pt idx="723">
                    <c:v>Sylt-1 trawl 2</c:v>
                  </c:pt>
                  <c:pt idx="724">
                    <c:v>Sylt-9 trawl 1</c:v>
                  </c:pt>
                  <c:pt idx="725">
                    <c:v>Sylt-4 trawl 2</c:v>
                  </c:pt>
                  <c:pt idx="726">
                    <c:v>Sylt-5 trawl 2</c:v>
                  </c:pt>
                  <c:pt idx="727">
                    <c:v>Sylt-7 trawl 2</c:v>
                  </c:pt>
                  <c:pt idx="728">
                    <c:v>Sylt-2 trawl 3</c:v>
                  </c:pt>
                  <c:pt idx="729">
                    <c:v>Sylt-1 trawl 3</c:v>
                  </c:pt>
                  <c:pt idx="730">
                    <c:v>Sylt-10 trawl 3</c:v>
                  </c:pt>
                  <c:pt idx="731">
                    <c:v>Sylt-4 trawl 3</c:v>
                  </c:pt>
                  <c:pt idx="732">
                    <c:v>Sylt-5 trawl 3</c:v>
                  </c:pt>
                  <c:pt idx="733">
                    <c:v>Sylt-7 trawl 3</c:v>
                  </c:pt>
                  <c:pt idx="734">
                    <c:v>Sylt-5 trawl 4</c:v>
                  </c:pt>
                  <c:pt idx="735">
                    <c:v>Sylt-2 trawl 4</c:v>
                  </c:pt>
                  <c:pt idx="736">
                    <c:v>Sylt-10 trawl 4</c:v>
                  </c:pt>
                  <c:pt idx="737">
                    <c:v>Sylt-1 trawl 4</c:v>
                  </c:pt>
                  <c:pt idx="738">
                    <c:v>Sylt-5 trawl 5</c:v>
                  </c:pt>
                  <c:pt idx="739">
                    <c:v>Sylt-4 trawl 5</c:v>
                  </c:pt>
                  <c:pt idx="740">
                    <c:v>Sylt-2 trawl 6</c:v>
                  </c:pt>
                  <c:pt idx="741">
                    <c:v>Sylt-1 trawl 6</c:v>
                  </c:pt>
                  <c:pt idx="742">
                    <c:v>Sylt-8 trawl 2</c:v>
                  </c:pt>
                  <c:pt idx="743">
                    <c:v>Sylt-5 trawl 6</c:v>
                  </c:pt>
                  <c:pt idx="744">
                    <c:v>Sylt-4 trawl 6</c:v>
                  </c:pt>
                  <c:pt idx="745">
                    <c:v>Sylt-10 trawl 6</c:v>
                  </c:pt>
                  <c:pt idx="746">
                    <c:v>Sylt-9 trawl 2</c:v>
                  </c:pt>
                  <c:pt idx="747">
                    <c:v>Sylt-7 trawl 6</c:v>
                  </c:pt>
                  <c:pt idx="748">
                    <c:v>Sylt-2 trawl 7</c:v>
                  </c:pt>
                  <c:pt idx="749">
                    <c:v>Sylt-1 trawl 7</c:v>
                  </c:pt>
                  <c:pt idx="750">
                    <c:v>Sylt-10 trawl 7</c:v>
                  </c:pt>
                  <c:pt idx="751">
                    <c:v>Sylt-4 trawl 7</c:v>
                  </c:pt>
                  <c:pt idx="752">
                    <c:v>Sylt-5 trawl 7</c:v>
                  </c:pt>
                  <c:pt idx="753">
                    <c:v>Sylt-7 trawl 7</c:v>
                  </c:pt>
                  <c:pt idx="754">
                    <c:v>Sylt-2 trawl 8</c:v>
                  </c:pt>
                  <c:pt idx="755">
                    <c:v>Sylt-1 trawl 8</c:v>
                  </c:pt>
                  <c:pt idx="756">
                    <c:v>Sylt-10 trawl 8</c:v>
                  </c:pt>
                  <c:pt idx="757">
                    <c:v>Sylt-5 trawl 8</c:v>
                  </c:pt>
                  <c:pt idx="758">
                    <c:v>Sylt-4 trawl 8</c:v>
                  </c:pt>
                  <c:pt idx="759">
                    <c:v>Sylt-7 trawl 8</c:v>
                  </c:pt>
                  <c:pt idx="760">
                    <c:v>Sylt-2 trawl 9</c:v>
                  </c:pt>
                  <c:pt idx="761">
                    <c:v>Sylt-1 trawl 9</c:v>
                  </c:pt>
                  <c:pt idx="762">
                    <c:v>Sylt-10 trawl 9</c:v>
                  </c:pt>
                  <c:pt idx="763">
                    <c:v>Sylt-4 trawl 9</c:v>
                  </c:pt>
                  <c:pt idx="764">
                    <c:v>Sylt-5 trawl 9</c:v>
                  </c:pt>
                  <c:pt idx="765">
                    <c:v>Sylt-7 trawl 9</c:v>
                  </c:pt>
                </c:lvl>
                <c:lvl>
                  <c:pt idx="0">
                    <c:v>2007-01-23T11:30</c:v>
                  </c:pt>
                  <c:pt idx="1">
                    <c:v>2007-01-23T12:40</c:v>
                  </c:pt>
                  <c:pt idx="2">
                    <c:v>2007-01-24T09:10</c:v>
                  </c:pt>
                  <c:pt idx="3">
                    <c:v>2007-01-24T10:10</c:v>
                  </c:pt>
                  <c:pt idx="4">
                    <c:v>2007-01-24T10:37</c:v>
                  </c:pt>
                  <c:pt idx="5">
                    <c:v>2007-01-24T12:09</c:v>
                  </c:pt>
                  <c:pt idx="6">
                    <c:v>2007-02-21T09:55</c:v>
                  </c:pt>
                  <c:pt idx="7">
                    <c:v>2007-02-21T10:34</c:v>
                  </c:pt>
                  <c:pt idx="8">
                    <c:v>2007-02-22T10:30</c:v>
                  </c:pt>
                  <c:pt idx="9">
                    <c:v>2007-02-22T11:27</c:v>
                  </c:pt>
                  <c:pt idx="10">
                    <c:v>2007-03-20T09:04</c:v>
                  </c:pt>
                  <c:pt idx="11">
                    <c:v>2007-03-20T10:42</c:v>
                  </c:pt>
                  <c:pt idx="12">
                    <c:v>2007-03-20T11:48</c:v>
                  </c:pt>
                  <c:pt idx="13">
                    <c:v>2007-03-20T13:20</c:v>
                  </c:pt>
                  <c:pt idx="14">
                    <c:v>2007-03-21T10:00</c:v>
                  </c:pt>
                  <c:pt idx="15">
                    <c:v>2007-03-21T10:36</c:v>
                  </c:pt>
                  <c:pt idx="16">
                    <c:v>2007-03-21T12:45</c:v>
                  </c:pt>
                  <c:pt idx="17">
                    <c:v>2007-03-22T10:09</c:v>
                  </c:pt>
                  <c:pt idx="18">
                    <c:v>2007-04-10T09:30</c:v>
                  </c:pt>
                  <c:pt idx="19">
                    <c:v>2007-04-10T10:09</c:v>
                  </c:pt>
                  <c:pt idx="20">
                    <c:v>2007-04-10T12:13</c:v>
                  </c:pt>
                  <c:pt idx="21">
                    <c:v>2007-04-10T13:46</c:v>
                  </c:pt>
                  <c:pt idx="22">
                    <c:v>2007-04-11T10:44</c:v>
                  </c:pt>
                  <c:pt idx="23">
                    <c:v>2007-04-11T11:57</c:v>
                  </c:pt>
                  <c:pt idx="24">
                    <c:v>2007-05-07T09:27</c:v>
                  </c:pt>
                  <c:pt idx="25">
                    <c:v>2007-05-07T11:42</c:v>
                  </c:pt>
                  <c:pt idx="26">
                    <c:v>2007-05-07T12:49</c:v>
                  </c:pt>
                  <c:pt idx="27">
                    <c:v>2007-05-08T09:40</c:v>
                  </c:pt>
                  <c:pt idx="28">
                    <c:v>2007-05-08T10:25</c:v>
                  </c:pt>
                  <c:pt idx="29">
                    <c:v>2007-06-04T09:21</c:v>
                  </c:pt>
                  <c:pt idx="30">
                    <c:v>2007-06-04T11:11</c:v>
                  </c:pt>
                  <c:pt idx="31">
                    <c:v>2007-06-04T12:37</c:v>
                  </c:pt>
                  <c:pt idx="32">
                    <c:v>2007-06-05T09:04</c:v>
                  </c:pt>
                  <c:pt idx="33">
                    <c:v>2007-06-05T10:11</c:v>
                  </c:pt>
                  <c:pt idx="34">
                    <c:v>2007-06-05T10:51</c:v>
                  </c:pt>
                  <c:pt idx="35">
                    <c:v>2007-07-02T09:22</c:v>
                  </c:pt>
                  <c:pt idx="36">
                    <c:v>2007-07-02T10:05</c:v>
                  </c:pt>
                  <c:pt idx="37">
                    <c:v>2007-07-02T11:31</c:v>
                  </c:pt>
                  <c:pt idx="38">
                    <c:v>2007-07-02T12:44</c:v>
                  </c:pt>
                  <c:pt idx="39">
                    <c:v>2007-07-02T13:54</c:v>
                  </c:pt>
                  <c:pt idx="40">
                    <c:v>2007-07-03T09:20</c:v>
                  </c:pt>
                  <c:pt idx="41">
                    <c:v>2007-07-03T09:54</c:v>
                  </c:pt>
                  <c:pt idx="42">
                    <c:v>2007-07-03T11:06</c:v>
                  </c:pt>
                  <c:pt idx="43">
                    <c:v>2007-07-03T12:13</c:v>
                  </c:pt>
                  <c:pt idx="44">
                    <c:v>2007-08-01T09:25</c:v>
                  </c:pt>
                  <c:pt idx="45">
                    <c:v>2007-08-01T10:05</c:v>
                  </c:pt>
                  <c:pt idx="46">
                    <c:v>2007-08-14T10:15</c:v>
                  </c:pt>
                  <c:pt idx="47">
                    <c:v>2007-08-14T11:13</c:v>
                  </c:pt>
                  <c:pt idx="48">
                    <c:v>2007-08-20T11:35</c:v>
                  </c:pt>
                  <c:pt idx="49">
                    <c:v>2007-08-20T12:10</c:v>
                  </c:pt>
                  <c:pt idx="50">
                    <c:v>2007-09-12T08:12</c:v>
                  </c:pt>
                  <c:pt idx="51">
                    <c:v>2007-09-12T09:54</c:v>
                  </c:pt>
                  <c:pt idx="52">
                    <c:v>2007-09-12T11:13</c:v>
                  </c:pt>
                  <c:pt idx="53">
                    <c:v>2007-09-12T12:25</c:v>
                  </c:pt>
                  <c:pt idx="54">
                    <c:v>2007-09-13T10:20</c:v>
                  </c:pt>
                  <c:pt idx="55">
                    <c:v>2007-10-15T09:03</c:v>
                  </c:pt>
                  <c:pt idx="56">
                    <c:v>2007-10-15T09:36</c:v>
                  </c:pt>
                  <c:pt idx="57">
                    <c:v>2007-10-15T10:20</c:v>
                  </c:pt>
                  <c:pt idx="58">
                    <c:v>2007-10-15T13:30</c:v>
                  </c:pt>
                  <c:pt idx="59">
                    <c:v>2007-10-16T09:15</c:v>
                  </c:pt>
                  <c:pt idx="60">
                    <c:v>2007-10-16T10:15</c:v>
                  </c:pt>
                  <c:pt idx="61">
                    <c:v>2007-11-12T11:19</c:v>
                  </c:pt>
                  <c:pt idx="62">
                    <c:v>2007-11-12T12:42</c:v>
                  </c:pt>
                  <c:pt idx="63">
                    <c:v>2007-11-15T09:25</c:v>
                  </c:pt>
                  <c:pt idx="64">
                    <c:v>2007-11-15T10:41</c:v>
                  </c:pt>
                  <c:pt idx="65">
                    <c:v>2007-11-15T10:50</c:v>
                  </c:pt>
                  <c:pt idx="66">
                    <c:v>2007-11-15T13:35</c:v>
                  </c:pt>
                  <c:pt idx="67">
                    <c:v>2007-11-15T14:43</c:v>
                  </c:pt>
                  <c:pt idx="68">
                    <c:v>2007-12-10T08:52</c:v>
                  </c:pt>
                  <c:pt idx="69">
                    <c:v>2007-12-10T10:15</c:v>
                  </c:pt>
                  <c:pt idx="70">
                    <c:v>2007-12-10T10:48</c:v>
                  </c:pt>
                  <c:pt idx="71">
                    <c:v>2007-12-10T12:02</c:v>
                  </c:pt>
                  <c:pt idx="72">
                    <c:v>2007-12-11T09:19</c:v>
                  </c:pt>
                  <c:pt idx="73">
                    <c:v>2007-12-11T10:26</c:v>
                  </c:pt>
                  <c:pt idx="74">
                    <c:v>2007-12-11T11:23</c:v>
                  </c:pt>
                  <c:pt idx="75">
                    <c:v>2008-01-14T09:12</c:v>
                  </c:pt>
                  <c:pt idx="76">
                    <c:v>2008-01-14T10:10</c:v>
                  </c:pt>
                  <c:pt idx="77">
                    <c:v>2008-01-14T12:07</c:v>
                  </c:pt>
                  <c:pt idx="78">
                    <c:v>2008-01-14T13:00</c:v>
                  </c:pt>
                  <c:pt idx="79">
                    <c:v>2008-01-17T09:19</c:v>
                  </c:pt>
                  <c:pt idx="80">
                    <c:v>2008-01-17T10:12</c:v>
                  </c:pt>
                  <c:pt idx="81">
                    <c:v>2008-01-17T11:13</c:v>
                  </c:pt>
                  <c:pt idx="82">
                    <c:v>2008-02-11T09:07</c:v>
                  </c:pt>
                  <c:pt idx="83">
                    <c:v>2008-02-11T09:47</c:v>
                  </c:pt>
                  <c:pt idx="84">
                    <c:v>2008-02-11T10:36</c:v>
                  </c:pt>
                  <c:pt idx="85">
                    <c:v>2008-02-11T12:42</c:v>
                  </c:pt>
                  <c:pt idx="86">
                    <c:v>2008-02-13T08:20</c:v>
                  </c:pt>
                  <c:pt idx="87">
                    <c:v>2008-02-13T09:16</c:v>
                  </c:pt>
                  <c:pt idx="88">
                    <c:v>2008-02-13T10:18</c:v>
                  </c:pt>
                  <c:pt idx="89">
                    <c:v>2008-02-13T11:01</c:v>
                  </c:pt>
                  <c:pt idx="90">
                    <c:v>2008-02-13T12:46</c:v>
                  </c:pt>
                  <c:pt idx="91">
                    <c:v>2008-04-07T09:20</c:v>
                  </c:pt>
                  <c:pt idx="92">
                    <c:v>2008-04-07T10:01</c:v>
                  </c:pt>
                  <c:pt idx="93">
                    <c:v>2008-04-07T10:27</c:v>
                  </c:pt>
                  <c:pt idx="94">
                    <c:v>2008-04-07T12:20</c:v>
                  </c:pt>
                  <c:pt idx="95">
                    <c:v>2008-04-07T13:29</c:v>
                  </c:pt>
                  <c:pt idx="96">
                    <c:v>2008-04-09T11:35</c:v>
                  </c:pt>
                  <c:pt idx="97">
                    <c:v>2008-05-20T09:37</c:v>
                  </c:pt>
                  <c:pt idx="98">
                    <c:v>2008-05-20T11:03</c:v>
                  </c:pt>
                  <c:pt idx="99">
                    <c:v>2008-05-20T12:08</c:v>
                  </c:pt>
                  <c:pt idx="100">
                    <c:v>2008-05-22T11:10</c:v>
                  </c:pt>
                  <c:pt idx="101">
                    <c:v>2008-05-22T12:07</c:v>
                  </c:pt>
                  <c:pt idx="102">
                    <c:v>2008-07-07T09:23</c:v>
                  </c:pt>
                  <c:pt idx="103">
                    <c:v>2008-07-07T10:45</c:v>
                  </c:pt>
                  <c:pt idx="104">
                    <c:v>2008-07-07T11:11</c:v>
                  </c:pt>
                  <c:pt idx="105">
                    <c:v>2008-07-07T13:21</c:v>
                  </c:pt>
                  <c:pt idx="106">
                    <c:v>2008-07-07T14:32</c:v>
                  </c:pt>
                  <c:pt idx="107">
                    <c:v>2008-07-08T09:00</c:v>
                  </c:pt>
                  <c:pt idx="108">
                    <c:v>2008-07-08T11:33</c:v>
                  </c:pt>
                  <c:pt idx="109">
                    <c:v>2008-08-19T09:12</c:v>
                  </c:pt>
                  <c:pt idx="110">
                    <c:v>2008-08-19T11:13</c:v>
                  </c:pt>
                  <c:pt idx="111">
                    <c:v>2008-08-19T12:35</c:v>
                  </c:pt>
                  <c:pt idx="112">
                    <c:v>2008-08-19T13:45</c:v>
                  </c:pt>
                  <c:pt idx="113">
                    <c:v>2008-08-21T11:13</c:v>
                  </c:pt>
                  <c:pt idx="114">
                    <c:v>2008-09-17T08:11</c:v>
                  </c:pt>
                  <c:pt idx="115">
                    <c:v>2008-09-17T08:43</c:v>
                  </c:pt>
                  <c:pt idx="116">
                    <c:v>2008-09-17T10:32</c:v>
                  </c:pt>
                  <c:pt idx="117">
                    <c:v>2008-09-17T11:25</c:v>
                  </c:pt>
                  <c:pt idx="118">
                    <c:v>2008-09-18T09:27</c:v>
                  </c:pt>
                  <c:pt idx="119">
                    <c:v>2008-09-18T11:44</c:v>
                  </c:pt>
                  <c:pt idx="120">
                    <c:v>2008-10-27T09:21</c:v>
                  </c:pt>
                  <c:pt idx="121">
                    <c:v>2008-10-27T10:55</c:v>
                  </c:pt>
                  <c:pt idx="122">
                    <c:v>2008-10-27T11:25</c:v>
                  </c:pt>
                  <c:pt idx="123">
                    <c:v>2008-10-27T12:40</c:v>
                  </c:pt>
                  <c:pt idx="124">
                    <c:v>2008-10-28T08:20</c:v>
                  </c:pt>
                  <c:pt idx="125">
                    <c:v>2008-10-28T09:18</c:v>
                  </c:pt>
                  <c:pt idx="126">
                    <c:v>2008-10-28T09:44</c:v>
                  </c:pt>
                  <c:pt idx="127">
                    <c:v>2008-11-17T09:11</c:v>
                  </c:pt>
                  <c:pt idx="128">
                    <c:v>2008-11-17T09:45</c:v>
                  </c:pt>
                  <c:pt idx="129">
                    <c:v>2008-11-17T11:23</c:v>
                  </c:pt>
                  <c:pt idx="130">
                    <c:v>2008-11-17T12:35</c:v>
                  </c:pt>
                  <c:pt idx="131">
                    <c:v>2008-11-17T13:50</c:v>
                  </c:pt>
                  <c:pt idx="132">
                    <c:v>2008-11-24T09:13</c:v>
                  </c:pt>
                  <c:pt idx="133">
                    <c:v>2008-11-24T10:07</c:v>
                  </c:pt>
                  <c:pt idx="134">
                    <c:v>2008-11-24T10:48</c:v>
                  </c:pt>
                  <c:pt idx="135">
                    <c:v>2008-11-24T11:14</c:v>
                  </c:pt>
                  <c:pt idx="136">
                    <c:v>2008-12-16T08:51</c:v>
                  </c:pt>
                  <c:pt idx="137">
                    <c:v>2008-12-16T09:23</c:v>
                  </c:pt>
                  <c:pt idx="138">
                    <c:v>2008-12-16T11:02</c:v>
                  </c:pt>
                  <c:pt idx="139">
                    <c:v>2008-12-16T11:47</c:v>
                  </c:pt>
                  <c:pt idx="140">
                    <c:v>2008-12-17T09:05</c:v>
                  </c:pt>
                  <c:pt idx="141">
                    <c:v>2008-12-17T10:03</c:v>
                  </c:pt>
                  <c:pt idx="142">
                    <c:v>2008-12-17T11:03</c:v>
                  </c:pt>
                  <c:pt idx="143">
                    <c:v>2009-01-12T09:26</c:v>
                  </c:pt>
                  <c:pt idx="144">
                    <c:v>2009-01-12T10:45</c:v>
                  </c:pt>
                  <c:pt idx="145">
                    <c:v>2009-01-12T11:15</c:v>
                  </c:pt>
                  <c:pt idx="146">
                    <c:v>2009-01-13T10:13</c:v>
                  </c:pt>
                  <c:pt idx="147">
                    <c:v>2009-01-13T10:47</c:v>
                  </c:pt>
                  <c:pt idx="148">
                    <c:v>2009-01-13T11:44</c:v>
                  </c:pt>
                  <c:pt idx="149">
                    <c:v>2009-01-13T12:11</c:v>
                  </c:pt>
                  <c:pt idx="150">
                    <c:v>2009-02-17T08:44</c:v>
                  </c:pt>
                  <c:pt idx="151">
                    <c:v>2009-02-17T09:27</c:v>
                  </c:pt>
                  <c:pt idx="152">
                    <c:v>2009-02-17T10:18</c:v>
                  </c:pt>
                  <c:pt idx="153">
                    <c:v>2009-02-17T13:26</c:v>
                  </c:pt>
                  <c:pt idx="154">
                    <c:v>2009-02-17T14:12</c:v>
                  </c:pt>
                  <c:pt idx="155">
                    <c:v>2009-02-18T08:18</c:v>
                  </c:pt>
                  <c:pt idx="156">
                    <c:v>2009-02-18T09:35</c:v>
                  </c:pt>
                  <c:pt idx="157">
                    <c:v>2009-02-18T10:36</c:v>
                  </c:pt>
                  <c:pt idx="158">
                    <c:v>2009-02-18T11:28</c:v>
                  </c:pt>
                  <c:pt idx="159">
                    <c:v>2009-03-17T08:13</c:v>
                  </c:pt>
                  <c:pt idx="160">
                    <c:v>2009-03-17T08:45</c:v>
                  </c:pt>
                  <c:pt idx="161">
                    <c:v>2009-03-17T09:58</c:v>
                  </c:pt>
                  <c:pt idx="162">
                    <c:v>2009-03-17T12:12</c:v>
                  </c:pt>
                  <c:pt idx="163">
                    <c:v>2009-03-18T08:58</c:v>
                  </c:pt>
                  <c:pt idx="164">
                    <c:v>2009-03-18T09:57</c:v>
                  </c:pt>
                  <c:pt idx="165">
                    <c:v>2009-03-18T10:32</c:v>
                  </c:pt>
                  <c:pt idx="166">
                    <c:v>2009-04-21T07:55</c:v>
                  </c:pt>
                  <c:pt idx="167">
                    <c:v>2009-04-21T09:13</c:v>
                  </c:pt>
                  <c:pt idx="168">
                    <c:v>2009-04-21T09:45</c:v>
                  </c:pt>
                  <c:pt idx="169">
                    <c:v>2009-04-21T10:54</c:v>
                  </c:pt>
                  <c:pt idx="170">
                    <c:v>2009-04-22T08:00</c:v>
                  </c:pt>
                  <c:pt idx="171">
                    <c:v>2009-04-22T10:09</c:v>
                  </c:pt>
                  <c:pt idx="172">
                    <c:v>2009-05-19T08:18</c:v>
                  </c:pt>
                  <c:pt idx="173">
                    <c:v>2009-05-19T09:47</c:v>
                  </c:pt>
                  <c:pt idx="174">
                    <c:v>2009-05-19T11:47</c:v>
                  </c:pt>
                  <c:pt idx="175">
                    <c:v>2009-05-19T13:25</c:v>
                  </c:pt>
                  <c:pt idx="176">
                    <c:v>2009-05-19T15:08</c:v>
                  </c:pt>
                  <c:pt idx="177">
                    <c:v>2009-05-20T09:07</c:v>
                  </c:pt>
                  <c:pt idx="178">
                    <c:v>2009-05-20T09:50</c:v>
                  </c:pt>
                  <c:pt idx="179">
                    <c:v>2009-05-20T10:30</c:v>
                  </c:pt>
                  <c:pt idx="180">
                    <c:v>2009-05-20T12:25</c:v>
                  </c:pt>
                  <c:pt idx="181">
                    <c:v>2009-06-10T09:59</c:v>
                  </c:pt>
                  <c:pt idx="182">
                    <c:v>2009-06-10T10:58</c:v>
                  </c:pt>
                  <c:pt idx="183">
                    <c:v>2009-06-10T11:32</c:v>
                  </c:pt>
                  <c:pt idx="184">
                    <c:v>2009-06-11T09:50</c:v>
                  </c:pt>
                  <c:pt idx="185">
                    <c:v>2009-06-11T11:03</c:v>
                  </c:pt>
                  <c:pt idx="186">
                    <c:v>2009-06-11T11:40</c:v>
                  </c:pt>
                  <c:pt idx="187">
                    <c:v>2009-06-11T13:55</c:v>
                  </c:pt>
                  <c:pt idx="188">
                    <c:v>2009-07-13T09:06</c:v>
                  </c:pt>
                  <c:pt idx="189">
                    <c:v>2009-07-13T09:45</c:v>
                  </c:pt>
                  <c:pt idx="190">
                    <c:v>2009-07-13T10:33</c:v>
                  </c:pt>
                  <c:pt idx="191">
                    <c:v>2009-07-13T13:00</c:v>
                  </c:pt>
                  <c:pt idx="192">
                    <c:v>2009-07-13T14:19</c:v>
                  </c:pt>
                  <c:pt idx="193">
                    <c:v>2009-07-14T08:19</c:v>
                  </c:pt>
                  <c:pt idx="194">
                    <c:v>2009-07-14T09:13</c:v>
                  </c:pt>
                  <c:pt idx="195">
                    <c:v>2009-07-14T10:17</c:v>
                  </c:pt>
                  <c:pt idx="196">
                    <c:v>2009-07-14T12:26</c:v>
                  </c:pt>
                  <c:pt idx="197">
                    <c:v>2009-08-11T08:20</c:v>
                  </c:pt>
                  <c:pt idx="198">
                    <c:v>2009-08-11T08:57</c:v>
                  </c:pt>
                  <c:pt idx="199">
                    <c:v>2009-08-11T11:19</c:v>
                  </c:pt>
                  <c:pt idx="200">
                    <c:v>2009-08-12T08:29</c:v>
                  </c:pt>
                  <c:pt idx="201">
                    <c:v>2009-08-12T09:27</c:v>
                  </c:pt>
                  <c:pt idx="202">
                    <c:v>2009-08-25T10:35</c:v>
                  </c:pt>
                  <c:pt idx="203">
                    <c:v>2009-09-21T09:17</c:v>
                  </c:pt>
                  <c:pt idx="204">
                    <c:v>2009-09-21T09:52</c:v>
                  </c:pt>
                  <c:pt idx="205">
                    <c:v>2009-09-21T11:00</c:v>
                  </c:pt>
                  <c:pt idx="206">
                    <c:v>2009-09-21T12:13</c:v>
                  </c:pt>
                  <c:pt idx="207">
                    <c:v>2009-09-22T08:36</c:v>
                  </c:pt>
                  <c:pt idx="208">
                    <c:v>2009-09-22T09:45</c:v>
                  </c:pt>
                  <c:pt idx="209">
                    <c:v>2009-09-22T10:55</c:v>
                  </c:pt>
                  <c:pt idx="210">
                    <c:v>2009-10-19T09:13</c:v>
                  </c:pt>
                  <c:pt idx="211">
                    <c:v>2009-10-19T11:08</c:v>
                  </c:pt>
                  <c:pt idx="212">
                    <c:v>2009-10-19T11:48</c:v>
                  </c:pt>
                  <c:pt idx="213">
                    <c:v>2009-10-19T12:18</c:v>
                  </c:pt>
                  <c:pt idx="214">
                    <c:v>2009-10-19T13:32</c:v>
                  </c:pt>
                  <c:pt idx="215">
                    <c:v>2009-10-20T09:40</c:v>
                  </c:pt>
                  <c:pt idx="216">
                    <c:v>2009-10-20T10:15</c:v>
                  </c:pt>
                  <c:pt idx="217">
                    <c:v>2009-10-20T12:42</c:v>
                  </c:pt>
                  <c:pt idx="218">
                    <c:v>2009-11-16T09:22</c:v>
                  </c:pt>
                  <c:pt idx="219">
                    <c:v>2009-11-16T10:45</c:v>
                  </c:pt>
                  <c:pt idx="220">
                    <c:v>2009-11-16T11:22</c:v>
                  </c:pt>
                  <c:pt idx="221">
                    <c:v>2009-11-16T12:34</c:v>
                  </c:pt>
                  <c:pt idx="222">
                    <c:v>2009-11-17T08:30</c:v>
                  </c:pt>
                  <c:pt idx="223">
                    <c:v>2009-11-17T09:21</c:v>
                  </c:pt>
                  <c:pt idx="224">
                    <c:v>2009-11-17T09:52</c:v>
                  </c:pt>
                  <c:pt idx="225">
                    <c:v>2009-12-07T10:00</c:v>
                  </c:pt>
                  <c:pt idx="226">
                    <c:v>2009-12-07T10:32</c:v>
                  </c:pt>
                  <c:pt idx="227">
                    <c:v>2009-12-07T11:35</c:v>
                  </c:pt>
                  <c:pt idx="228">
                    <c:v>2009-12-07T13:20</c:v>
                  </c:pt>
                  <c:pt idx="229">
                    <c:v>2009-12-08T08:30</c:v>
                  </c:pt>
                  <c:pt idx="230">
                    <c:v>2009-12-08T09:25</c:v>
                  </c:pt>
                  <c:pt idx="231">
                    <c:v>2009-12-08T10:30</c:v>
                  </c:pt>
                  <c:pt idx="232">
                    <c:v>2010-03-16T11:07</c:v>
                  </c:pt>
                  <c:pt idx="233">
                    <c:v>2010-03-16T11:43</c:v>
                  </c:pt>
                  <c:pt idx="234">
                    <c:v>2010-03-16T12:15</c:v>
                  </c:pt>
                  <c:pt idx="235">
                    <c:v>2010-03-16T13:20</c:v>
                  </c:pt>
                  <c:pt idx="236">
                    <c:v>2010-03-17T10:10</c:v>
                  </c:pt>
                  <c:pt idx="237">
                    <c:v>2010-03-17T10:40</c:v>
                  </c:pt>
                  <c:pt idx="238">
                    <c:v>2010-04-06T09:36</c:v>
                  </c:pt>
                  <c:pt idx="239">
                    <c:v>2010-04-06T11:26</c:v>
                  </c:pt>
                  <c:pt idx="240">
                    <c:v>2010-04-06T12:52</c:v>
                  </c:pt>
                  <c:pt idx="241">
                    <c:v>2010-04-07T08:18</c:v>
                  </c:pt>
                  <c:pt idx="242">
                    <c:v>2010-04-07T09:31</c:v>
                  </c:pt>
                  <c:pt idx="243">
                    <c:v>2010-05-18T08:16</c:v>
                  </c:pt>
                  <c:pt idx="244">
                    <c:v>2010-05-18T09:00</c:v>
                  </c:pt>
                  <c:pt idx="245">
                    <c:v>2010-05-18T10:58</c:v>
                  </c:pt>
                  <c:pt idx="246">
                    <c:v>2010-05-19T09:10</c:v>
                  </c:pt>
                  <c:pt idx="247">
                    <c:v>2010-05-19T10:20</c:v>
                  </c:pt>
                  <c:pt idx="248">
                    <c:v>2010-05-19T11:20</c:v>
                  </c:pt>
                  <c:pt idx="249">
                    <c:v>2010-06-14T09:08</c:v>
                  </c:pt>
                  <c:pt idx="250">
                    <c:v>2010-06-14T11:17</c:v>
                  </c:pt>
                  <c:pt idx="251">
                    <c:v>2010-06-14T12:05</c:v>
                  </c:pt>
                  <c:pt idx="252">
                    <c:v>2010-06-14T12:38</c:v>
                  </c:pt>
                  <c:pt idx="253">
                    <c:v>2010-06-15T08:30</c:v>
                  </c:pt>
                  <c:pt idx="254">
                    <c:v>2010-06-15T09:50</c:v>
                  </c:pt>
                  <c:pt idx="255">
                    <c:v>2010-06-15T10:45</c:v>
                  </c:pt>
                  <c:pt idx="256">
                    <c:v>2010-06-15T13:00</c:v>
                  </c:pt>
                  <c:pt idx="257">
                    <c:v>2010-06-15T14:06</c:v>
                  </c:pt>
                  <c:pt idx="258">
                    <c:v>2010-07-13T08:22</c:v>
                  </c:pt>
                  <c:pt idx="259">
                    <c:v>2010-07-13T09:10</c:v>
                  </c:pt>
                  <c:pt idx="260">
                    <c:v>2010-07-13T10:20</c:v>
                  </c:pt>
                  <c:pt idx="261">
                    <c:v>2010-07-13T11:45</c:v>
                  </c:pt>
                  <c:pt idx="262">
                    <c:v>2010-07-14T08:18</c:v>
                  </c:pt>
                  <c:pt idx="263">
                    <c:v>2010-07-14T09:17</c:v>
                  </c:pt>
                  <c:pt idx="264">
                    <c:v>2010-07-14T10:57</c:v>
                  </c:pt>
                  <c:pt idx="265">
                    <c:v>2010-08-17T08:15</c:v>
                  </c:pt>
                  <c:pt idx="266">
                    <c:v>2010-08-17T09:00</c:v>
                  </c:pt>
                  <c:pt idx="267">
                    <c:v>2010-08-17T11:15</c:v>
                  </c:pt>
                  <c:pt idx="268">
                    <c:v>2010-08-17T13:03</c:v>
                  </c:pt>
                  <c:pt idx="269">
                    <c:v>2010-08-18T08:23</c:v>
                  </c:pt>
                  <c:pt idx="270">
                    <c:v>2010-08-18T10:05</c:v>
                  </c:pt>
                  <c:pt idx="271">
                    <c:v>2010-08-18T10:50</c:v>
                  </c:pt>
                  <c:pt idx="272">
                    <c:v>2010-09-13T10:32</c:v>
                  </c:pt>
                  <c:pt idx="273">
                    <c:v>2010-09-13T12:15</c:v>
                  </c:pt>
                  <c:pt idx="274">
                    <c:v>2010-09-13T13:35</c:v>
                  </c:pt>
                  <c:pt idx="275">
                    <c:v>2010-09-14T10:20</c:v>
                  </c:pt>
                  <c:pt idx="276">
                    <c:v>2010-09-14T11:05</c:v>
                  </c:pt>
                  <c:pt idx="277">
                    <c:v>2010-10-13T08:21</c:v>
                  </c:pt>
                  <c:pt idx="278">
                    <c:v>2010-10-13T08:55</c:v>
                  </c:pt>
                  <c:pt idx="279">
                    <c:v>2010-10-13T09:42</c:v>
                  </c:pt>
                  <c:pt idx="280">
                    <c:v>2010-10-13T12:35</c:v>
                  </c:pt>
                  <c:pt idx="281">
                    <c:v>2010-10-13T13:15</c:v>
                  </c:pt>
                  <c:pt idx="282">
                    <c:v>2010-10-13T14:42</c:v>
                  </c:pt>
                  <c:pt idx="283">
                    <c:v>2010-10-14T08:52</c:v>
                  </c:pt>
                  <c:pt idx="284">
                    <c:v>2010-10-14T09:37</c:v>
                  </c:pt>
                  <c:pt idx="285">
                    <c:v>2010-10-14T10:30</c:v>
                  </c:pt>
                  <c:pt idx="286">
                    <c:v>2010-11-17T08:18</c:v>
                  </c:pt>
                  <c:pt idx="287">
                    <c:v>2010-11-17T09:32</c:v>
                  </c:pt>
                  <c:pt idx="288">
                    <c:v>2010-11-17T10:10</c:v>
                  </c:pt>
                  <c:pt idx="289">
                    <c:v>2010-11-17T11:56</c:v>
                  </c:pt>
                  <c:pt idx="290">
                    <c:v>2010-11-18T10:00</c:v>
                  </c:pt>
                  <c:pt idx="291">
                    <c:v>2010-11-18T10:59</c:v>
                  </c:pt>
                  <c:pt idx="292">
                    <c:v>2010-11-18T11:24</c:v>
                  </c:pt>
                  <c:pt idx="293">
                    <c:v>2011-01-17T09:12</c:v>
                  </c:pt>
                  <c:pt idx="294">
                    <c:v>2011-01-17T10:25</c:v>
                  </c:pt>
                  <c:pt idx="295">
                    <c:v>2011-01-17T10:55</c:v>
                  </c:pt>
                  <c:pt idx="296">
                    <c:v>2011-01-17T12:08</c:v>
                  </c:pt>
                  <c:pt idx="297">
                    <c:v>2011-01-18T09:15</c:v>
                  </c:pt>
                  <c:pt idx="298">
                    <c:v>2011-01-18T09:55</c:v>
                  </c:pt>
                  <c:pt idx="299">
                    <c:v>2011-01-18T10:58</c:v>
                  </c:pt>
                  <c:pt idx="300">
                    <c:v>2011-03-08T09:09</c:v>
                  </c:pt>
                  <c:pt idx="301">
                    <c:v>2011-03-08T09:49</c:v>
                  </c:pt>
                  <c:pt idx="302">
                    <c:v>2011-03-08T11:05</c:v>
                  </c:pt>
                  <c:pt idx="303">
                    <c:v>2011-03-08T12:20</c:v>
                  </c:pt>
                  <c:pt idx="304">
                    <c:v>2011-03-09T09:00</c:v>
                  </c:pt>
                  <c:pt idx="305">
                    <c:v>2011-03-09T09:52</c:v>
                  </c:pt>
                  <c:pt idx="306">
                    <c:v>2011-03-09T10:52</c:v>
                  </c:pt>
                  <c:pt idx="307">
                    <c:v>2011-04-12T08:20</c:v>
                  </c:pt>
                  <c:pt idx="308">
                    <c:v>2011-04-12T09:10</c:v>
                  </c:pt>
                  <c:pt idx="309">
                    <c:v>2011-05-16T09:00</c:v>
                  </c:pt>
                  <c:pt idx="310">
                    <c:v>2011-05-16T10:20</c:v>
                  </c:pt>
                  <c:pt idx="311">
                    <c:v>2011-05-16T10:50</c:v>
                  </c:pt>
                  <c:pt idx="312">
                    <c:v>2011-05-16T11:58</c:v>
                  </c:pt>
                  <c:pt idx="313">
                    <c:v>2011-05-17T09:50</c:v>
                  </c:pt>
                  <c:pt idx="314">
                    <c:v>2011-05-17T09:53</c:v>
                  </c:pt>
                  <c:pt idx="315">
                    <c:v>2011-05-17T10:20</c:v>
                  </c:pt>
                  <c:pt idx="316">
                    <c:v>2011-06-20T09:05</c:v>
                  </c:pt>
                  <c:pt idx="317">
                    <c:v>2011-06-20T10:59</c:v>
                  </c:pt>
                  <c:pt idx="318">
                    <c:v>2011-06-20T12:09</c:v>
                  </c:pt>
                  <c:pt idx="319">
                    <c:v>2011-06-20T13:05</c:v>
                  </c:pt>
                  <c:pt idx="320">
                    <c:v>2011-06-20T14:20</c:v>
                  </c:pt>
                  <c:pt idx="321">
                    <c:v>2011-06-22T09:04</c:v>
                  </c:pt>
                  <c:pt idx="322">
                    <c:v>2011-06-22T11:02</c:v>
                  </c:pt>
                  <c:pt idx="323">
                    <c:v>2011-07-13T08:07</c:v>
                  </c:pt>
                  <c:pt idx="324">
                    <c:v>2011-07-14T09:08</c:v>
                  </c:pt>
                  <c:pt idx="325">
                    <c:v>2011-07-14T09:51</c:v>
                  </c:pt>
                  <c:pt idx="326">
                    <c:v>2011-07-14T10:25</c:v>
                  </c:pt>
                  <c:pt idx="327">
                    <c:v>2011-08-16T08:05</c:v>
                  </c:pt>
                  <c:pt idx="328">
                    <c:v>2011-08-16T08:37</c:v>
                  </c:pt>
                  <c:pt idx="329">
                    <c:v>2011-08-16T10:08</c:v>
                  </c:pt>
                  <c:pt idx="330">
                    <c:v>2011-08-16T11:38</c:v>
                  </c:pt>
                  <c:pt idx="331">
                    <c:v>2011-08-17T08:20</c:v>
                  </c:pt>
                  <c:pt idx="332">
                    <c:v>2011-08-17T09:33</c:v>
                  </c:pt>
                  <c:pt idx="333">
                    <c:v>2011-08-17T10:10</c:v>
                  </c:pt>
                  <c:pt idx="334">
                    <c:v>2011-09-26T09:00</c:v>
                  </c:pt>
                  <c:pt idx="335">
                    <c:v>2011-09-26T10:25</c:v>
                  </c:pt>
                  <c:pt idx="336">
                    <c:v>2011-09-26T10:55</c:v>
                  </c:pt>
                  <c:pt idx="337">
                    <c:v>2011-09-26T12:08</c:v>
                  </c:pt>
                  <c:pt idx="338">
                    <c:v>2011-09-28T09:00</c:v>
                  </c:pt>
                  <c:pt idx="339">
                    <c:v>2011-09-28T10:04</c:v>
                  </c:pt>
                  <c:pt idx="340">
                    <c:v>2011-09-28T11:31</c:v>
                  </c:pt>
                  <c:pt idx="341">
                    <c:v>2011-10-26T08:39</c:v>
                  </c:pt>
                  <c:pt idx="342">
                    <c:v>2011-10-26T11:05</c:v>
                  </c:pt>
                  <c:pt idx="343">
                    <c:v>2011-10-26T11:42</c:v>
                  </c:pt>
                  <c:pt idx="344">
                    <c:v>2011-10-26T12:15</c:v>
                  </c:pt>
                  <c:pt idx="345">
                    <c:v>2011-10-26T13:18</c:v>
                  </c:pt>
                  <c:pt idx="346">
                    <c:v>2011-10-27T09:15</c:v>
                  </c:pt>
                  <c:pt idx="347">
                    <c:v>2011-10-27T10:15</c:v>
                  </c:pt>
                  <c:pt idx="348">
                    <c:v>2011-10-27T11:05</c:v>
                  </c:pt>
                  <c:pt idx="349">
                    <c:v>2011-10-27T12:58</c:v>
                  </c:pt>
                  <c:pt idx="350">
                    <c:v>2011-11-28T09:15</c:v>
                  </c:pt>
                  <c:pt idx="351">
                    <c:v>2011-11-28T10:16</c:v>
                  </c:pt>
                  <c:pt idx="352">
                    <c:v>2011-11-28T10:55</c:v>
                  </c:pt>
                  <c:pt idx="353">
                    <c:v>2011-11-28T12:11</c:v>
                  </c:pt>
                  <c:pt idx="354">
                    <c:v>2011-11-29T08:55</c:v>
                  </c:pt>
                  <c:pt idx="355">
                    <c:v>2011-11-29T09:52</c:v>
                  </c:pt>
                  <c:pt idx="356">
                    <c:v>2011-11-29T10:55</c:v>
                  </c:pt>
                  <c:pt idx="357">
                    <c:v>2012-01-16T09:06</c:v>
                  </c:pt>
                  <c:pt idx="358">
                    <c:v>2012-01-16T09:36</c:v>
                  </c:pt>
                  <c:pt idx="359">
                    <c:v>2012-01-16T11:15</c:v>
                  </c:pt>
                  <c:pt idx="360">
                    <c:v>2012-01-16T12:33</c:v>
                  </c:pt>
                  <c:pt idx="361">
                    <c:v>2012-01-17T08:50</c:v>
                  </c:pt>
                  <c:pt idx="362">
                    <c:v>2012-01-17T10:31</c:v>
                  </c:pt>
                  <c:pt idx="363">
                    <c:v>2012-02-22T08:41</c:v>
                  </c:pt>
                  <c:pt idx="364">
                    <c:v>2012-02-22T09:43</c:v>
                  </c:pt>
                  <c:pt idx="365">
                    <c:v>2012-02-22T10:10</c:v>
                  </c:pt>
                  <c:pt idx="366">
                    <c:v>2012-02-22T11:17</c:v>
                  </c:pt>
                  <c:pt idx="367">
                    <c:v>2012-02-23T09:13</c:v>
                  </c:pt>
                  <c:pt idx="368">
                    <c:v>2012-02-23T10:10</c:v>
                  </c:pt>
                  <c:pt idx="369">
                    <c:v>2012-02-23T10:35</c:v>
                  </c:pt>
                  <c:pt idx="370">
                    <c:v>2012-03-26T09:29</c:v>
                  </c:pt>
                  <c:pt idx="371">
                    <c:v>2012-03-26T10:13</c:v>
                  </c:pt>
                  <c:pt idx="372">
                    <c:v>2012-03-26T11:35</c:v>
                  </c:pt>
                  <c:pt idx="373">
                    <c:v>2012-03-26T14:38</c:v>
                  </c:pt>
                  <c:pt idx="374">
                    <c:v>2012-03-27T08:51</c:v>
                  </c:pt>
                  <c:pt idx="375">
                    <c:v>2012-03-27T09:50</c:v>
                  </c:pt>
                  <c:pt idx="376">
                    <c:v>2012-03-27T11:19</c:v>
                  </c:pt>
                  <c:pt idx="377">
                    <c:v>2012-04-17T09:30</c:v>
                  </c:pt>
                  <c:pt idx="378">
                    <c:v>2012-04-17T10:00</c:v>
                  </c:pt>
                  <c:pt idx="379">
                    <c:v>2012-04-17T11:05</c:v>
                  </c:pt>
                  <c:pt idx="380">
                    <c:v>2012-04-18T08:15</c:v>
                  </c:pt>
                  <c:pt idx="381">
                    <c:v>2012-04-18T09:15</c:v>
                  </c:pt>
                  <c:pt idx="382">
                    <c:v>2012-04-18T10:05</c:v>
                  </c:pt>
                  <c:pt idx="383">
                    <c:v>2012-05-14T09:20</c:v>
                  </c:pt>
                  <c:pt idx="384">
                    <c:v>2012-05-14T10:20</c:v>
                  </c:pt>
                  <c:pt idx="385">
                    <c:v>2012-05-14T11:37</c:v>
                  </c:pt>
                  <c:pt idx="386">
                    <c:v>2012-05-15T09:59</c:v>
                  </c:pt>
                  <c:pt idx="387">
                    <c:v>2012-05-15T11:00</c:v>
                  </c:pt>
                  <c:pt idx="388">
                    <c:v>2012-05-15T11:54</c:v>
                  </c:pt>
                  <c:pt idx="389">
                    <c:v>2012-05-17T08:59</c:v>
                  </c:pt>
                  <c:pt idx="390">
                    <c:v>2012-06-11T08:38</c:v>
                  </c:pt>
                  <c:pt idx="391">
                    <c:v>2012-06-11T09:21</c:v>
                  </c:pt>
                  <c:pt idx="392">
                    <c:v>2012-06-11T12:59</c:v>
                  </c:pt>
                  <c:pt idx="393">
                    <c:v>2012-06-11T14:07</c:v>
                  </c:pt>
                  <c:pt idx="394">
                    <c:v>2012-06-12T08:10</c:v>
                  </c:pt>
                  <c:pt idx="395">
                    <c:v>2012-06-12T08:51</c:v>
                  </c:pt>
                  <c:pt idx="396">
                    <c:v>2012-06-12T09:15</c:v>
                  </c:pt>
                  <c:pt idx="397">
                    <c:v>2012-06-12T10:07</c:v>
                  </c:pt>
                  <c:pt idx="398">
                    <c:v>2012-06-12T11:13</c:v>
                  </c:pt>
                  <c:pt idx="399">
                    <c:v>2012-07-16T08:51</c:v>
                  </c:pt>
                  <c:pt idx="400">
                    <c:v>2012-07-16T09:19</c:v>
                  </c:pt>
                  <c:pt idx="401">
                    <c:v>2012-07-16T12:56</c:v>
                  </c:pt>
                  <c:pt idx="402">
                    <c:v>2012-07-17T09:42</c:v>
                  </c:pt>
                  <c:pt idx="403">
                    <c:v>2012-07-17T10:44</c:v>
                  </c:pt>
                  <c:pt idx="404">
                    <c:v>2012-08-20T09:37</c:v>
                  </c:pt>
                  <c:pt idx="405">
                    <c:v>2012-08-20T11:17</c:v>
                  </c:pt>
                  <c:pt idx="406">
                    <c:v>2012-08-21T09:12</c:v>
                  </c:pt>
                  <c:pt idx="407">
                    <c:v>2012-08-21T10:13</c:v>
                  </c:pt>
                  <c:pt idx="408">
                    <c:v>2012-08-21T11:18</c:v>
                  </c:pt>
                  <c:pt idx="409">
                    <c:v>2012-08-21T12:52</c:v>
                  </c:pt>
                  <c:pt idx="410">
                    <c:v>2012-09-19T08:46</c:v>
                  </c:pt>
                  <c:pt idx="411">
                    <c:v>2012-09-19T09:42</c:v>
                  </c:pt>
                  <c:pt idx="412">
                    <c:v>2012-09-19T10:45</c:v>
                  </c:pt>
                  <c:pt idx="413">
                    <c:v>2012-09-19T11:37</c:v>
                  </c:pt>
                  <c:pt idx="414">
                    <c:v>2012-09-20T09:05</c:v>
                  </c:pt>
                  <c:pt idx="415">
                    <c:v>2012-09-20T09:52</c:v>
                  </c:pt>
                  <c:pt idx="416">
                    <c:v>2012-09-20T10:50</c:v>
                  </c:pt>
                  <c:pt idx="417">
                    <c:v>2012-10-24T08:38</c:v>
                  </c:pt>
                  <c:pt idx="418">
                    <c:v>2012-10-24T09:47</c:v>
                  </c:pt>
                  <c:pt idx="419">
                    <c:v>2012-10-24T10:53</c:v>
                  </c:pt>
                  <c:pt idx="420">
                    <c:v>2012-10-24T12:00</c:v>
                  </c:pt>
                  <c:pt idx="421">
                    <c:v>2012-10-25T09:00</c:v>
                  </c:pt>
                  <c:pt idx="422">
                    <c:v>2012-10-25T09:34</c:v>
                  </c:pt>
                  <c:pt idx="423">
                    <c:v>2012-10-25T09:52</c:v>
                  </c:pt>
                  <c:pt idx="424">
                    <c:v>2012-12-05T08:48</c:v>
                  </c:pt>
                  <c:pt idx="425">
                    <c:v>2012-12-05T09:25</c:v>
                  </c:pt>
                  <c:pt idx="426">
                    <c:v>2012-12-05T10:26</c:v>
                  </c:pt>
                  <c:pt idx="427">
                    <c:v>2012-12-05T11:58</c:v>
                  </c:pt>
                  <c:pt idx="428">
                    <c:v>2012-12-06T09:35</c:v>
                  </c:pt>
                  <c:pt idx="429">
                    <c:v>2013-02-05T00:00</c:v>
                  </c:pt>
                  <c:pt idx="433">
                    <c:v>2013-02-06T00:00</c:v>
                  </c:pt>
                  <c:pt idx="436">
                    <c:v>2013-02-25T00:00</c:v>
                  </c:pt>
                  <c:pt idx="440">
                    <c:v>2013-02-26T00:00</c:v>
                  </c:pt>
                  <c:pt idx="442">
                    <c:v>2013-03-27T00:00</c:v>
                  </c:pt>
                  <c:pt idx="446">
                    <c:v>2013-03-28T00:00</c:v>
                  </c:pt>
                  <c:pt idx="448">
                    <c:v>2013-04-24T00:00</c:v>
                  </c:pt>
                  <c:pt idx="454">
                    <c:v>2013-04-25T00:00</c:v>
                  </c:pt>
                  <c:pt idx="457">
                    <c:v>2013-05-27T00:00</c:v>
                  </c:pt>
                  <c:pt idx="461">
                    <c:v>2013-05-28T00:00</c:v>
                  </c:pt>
                  <c:pt idx="465">
                    <c:v>2014-05-07T08:40</c:v>
                  </c:pt>
                  <c:pt idx="466">
                    <c:v>2014-05-07T09:14</c:v>
                  </c:pt>
                  <c:pt idx="467">
                    <c:v>2014-05-07T09:50</c:v>
                  </c:pt>
                  <c:pt idx="468">
                    <c:v>2014-05-07T10:28</c:v>
                  </c:pt>
                  <c:pt idx="469">
                    <c:v>2014-05-07T14:05</c:v>
                  </c:pt>
                  <c:pt idx="470">
                    <c:v>2014-05-07T14:53</c:v>
                  </c:pt>
                  <c:pt idx="471">
                    <c:v>2014-05-08T09:20</c:v>
                  </c:pt>
                  <c:pt idx="472">
                    <c:v>2014-05-08T10:05</c:v>
                  </c:pt>
                  <c:pt idx="473">
                    <c:v>2014-05-08T11:22</c:v>
                  </c:pt>
                  <c:pt idx="474">
                    <c:v>2014-07-07T09:10</c:v>
                  </c:pt>
                  <c:pt idx="475">
                    <c:v>2014-07-08T08:12</c:v>
                  </c:pt>
                  <c:pt idx="476">
                    <c:v>2014-07-08T09:24</c:v>
                  </c:pt>
                  <c:pt idx="477">
                    <c:v>2014-07-08T09:46</c:v>
                  </c:pt>
                  <c:pt idx="478">
                    <c:v>2014-09-08T09:20</c:v>
                  </c:pt>
                  <c:pt idx="479">
                    <c:v>2014-09-08T10:25</c:v>
                  </c:pt>
                  <c:pt idx="480">
                    <c:v>2014-09-08T10:50</c:v>
                  </c:pt>
                  <c:pt idx="481">
                    <c:v>2014-09-10T09:55</c:v>
                  </c:pt>
                  <c:pt idx="482">
                    <c:v>2014-09-10T10:25</c:v>
                  </c:pt>
                  <c:pt idx="483">
                    <c:v>2014-10-15T09:10</c:v>
                  </c:pt>
                  <c:pt idx="484">
                    <c:v>2014-10-15T09:35</c:v>
                  </c:pt>
                  <c:pt idx="485">
                    <c:v>2014-10-15T11:00</c:v>
                  </c:pt>
                  <c:pt idx="486">
                    <c:v>2014-10-15T12:10</c:v>
                  </c:pt>
                  <c:pt idx="487">
                    <c:v>2014-10-16T09:06</c:v>
                  </c:pt>
                  <c:pt idx="488">
                    <c:v>2014-10-16T09:52</c:v>
                  </c:pt>
                  <c:pt idx="489">
                    <c:v>2014-10-16T10:44</c:v>
                  </c:pt>
                  <c:pt idx="490">
                    <c:v>2014-11-17T09:10</c:v>
                  </c:pt>
                  <c:pt idx="491">
                    <c:v>2014-11-17T09:40</c:v>
                  </c:pt>
                  <c:pt idx="492">
                    <c:v>2014-11-17T11:10</c:v>
                  </c:pt>
                  <c:pt idx="493">
                    <c:v>2014-11-17T12:20</c:v>
                  </c:pt>
                  <c:pt idx="494">
                    <c:v>2014-11-18T08:52</c:v>
                  </c:pt>
                  <c:pt idx="495">
                    <c:v>2014-11-18T09:32</c:v>
                  </c:pt>
                  <c:pt idx="496">
                    <c:v>2014-11-18T09:55</c:v>
                  </c:pt>
                  <c:pt idx="497">
                    <c:v>2015-02-02T10:50</c:v>
                  </c:pt>
                  <c:pt idx="498">
                    <c:v>2015-02-02T11:45</c:v>
                  </c:pt>
                  <c:pt idx="499">
                    <c:v>2015-02-03T09:03</c:v>
                  </c:pt>
                  <c:pt idx="500">
                    <c:v>2015-02-03T09:48</c:v>
                  </c:pt>
                  <c:pt idx="501">
                    <c:v>2015-02-03T10:14</c:v>
                  </c:pt>
                  <c:pt idx="502">
                    <c:v>2015-03-30T12:03</c:v>
                  </c:pt>
                  <c:pt idx="503">
                    <c:v>2015-03-30T12:48</c:v>
                  </c:pt>
                  <c:pt idx="504">
                    <c:v>2015-04-27T09:08</c:v>
                  </c:pt>
                  <c:pt idx="505">
                    <c:v>2015-04-27T11:50</c:v>
                  </c:pt>
                  <c:pt idx="506">
                    <c:v>2015-04-28T08:17</c:v>
                  </c:pt>
                  <c:pt idx="507">
                    <c:v>2015-04-28T08:53</c:v>
                  </c:pt>
                  <c:pt idx="508">
                    <c:v>2015-04-28T10:57</c:v>
                  </c:pt>
                  <c:pt idx="509">
                    <c:v>2015-06-15T10:41</c:v>
                  </c:pt>
                  <c:pt idx="510">
                    <c:v>2015-06-15T11:42</c:v>
                  </c:pt>
                  <c:pt idx="511">
                    <c:v>2015-06-16T09:18</c:v>
                  </c:pt>
                  <c:pt idx="512">
                    <c:v>2015-06-16T10:02</c:v>
                  </c:pt>
                  <c:pt idx="513">
                    <c:v>2015-06-16T10:36</c:v>
                  </c:pt>
                  <c:pt idx="514">
                    <c:v>2015-07-13T09:59</c:v>
                  </c:pt>
                  <c:pt idx="515">
                    <c:v>2015-07-13T12:45</c:v>
                  </c:pt>
                  <c:pt idx="516">
                    <c:v>2015-07-13T14:08</c:v>
                  </c:pt>
                  <c:pt idx="517">
                    <c:v>2015-07-14T08:13</c:v>
                  </c:pt>
                  <c:pt idx="518">
                    <c:v>2015-07-14T09:25</c:v>
                  </c:pt>
                  <c:pt idx="519">
                    <c:v>2015-07-14T10:20</c:v>
                  </c:pt>
                  <c:pt idx="520">
                    <c:v>2015-07-14T11:54</c:v>
                  </c:pt>
                  <c:pt idx="521">
                    <c:v>2015-08-10T11:01</c:v>
                  </c:pt>
                  <c:pt idx="522">
                    <c:v>2015-08-10T12:15</c:v>
                  </c:pt>
                  <c:pt idx="523">
                    <c:v>2015-08-11T10:14</c:v>
                  </c:pt>
                  <c:pt idx="524">
                    <c:v>2015-08-11T10:40</c:v>
                  </c:pt>
                  <c:pt idx="525">
                    <c:v>2015-09-14T09:00</c:v>
                  </c:pt>
                  <c:pt idx="526">
                    <c:v>2015-09-14T09:25</c:v>
                  </c:pt>
                  <c:pt idx="527">
                    <c:v>2015-09-14T10:15</c:v>
                  </c:pt>
                  <c:pt idx="528">
                    <c:v>2015-09-14T11:20</c:v>
                  </c:pt>
                  <c:pt idx="529">
                    <c:v>2015-09-15T08:45</c:v>
                  </c:pt>
                  <c:pt idx="530">
                    <c:v>2015-09-15T09:38</c:v>
                  </c:pt>
                  <c:pt idx="531">
                    <c:v>2015-09-15T10:03</c:v>
                  </c:pt>
                  <c:pt idx="532">
                    <c:v>2015-11-17T09:16</c:v>
                  </c:pt>
                  <c:pt idx="533">
                    <c:v>2015-11-17T09:19</c:v>
                  </c:pt>
                  <c:pt idx="534">
                    <c:v>2015-11-17T10:33</c:v>
                  </c:pt>
                  <c:pt idx="535">
                    <c:v>2015-11-17T11:06</c:v>
                  </c:pt>
                  <c:pt idx="536">
                    <c:v>2015-11-17T11:54</c:v>
                  </c:pt>
                  <c:pt idx="537">
                    <c:v>2015-11-17T12:16</c:v>
                  </c:pt>
                  <c:pt idx="538">
                    <c:v>2015-11-17T13:25</c:v>
                  </c:pt>
                  <c:pt idx="539">
                    <c:v>2015-12-15T08:13</c:v>
                  </c:pt>
                  <c:pt idx="540">
                    <c:v>2015-12-15T08:37</c:v>
                  </c:pt>
                  <c:pt idx="541">
                    <c:v>2015-12-15T09:27</c:v>
                  </c:pt>
                  <c:pt idx="542">
                    <c:v>2015-12-15T10:26</c:v>
                  </c:pt>
                  <c:pt idx="543">
                    <c:v>2015-12-15T11:17</c:v>
                  </c:pt>
                  <c:pt idx="544">
                    <c:v>2015-12-15T12:01</c:v>
                  </c:pt>
                  <c:pt idx="545">
                    <c:v>2015-12-15T12:25</c:v>
                  </c:pt>
                  <c:pt idx="546">
                    <c:v>2016-01-18T09:36</c:v>
                  </c:pt>
                  <c:pt idx="547">
                    <c:v>2016-01-18T10:07</c:v>
                  </c:pt>
                  <c:pt idx="548">
                    <c:v>2016-01-21T09:22</c:v>
                  </c:pt>
                  <c:pt idx="549">
                    <c:v>2016-01-21T09:46</c:v>
                  </c:pt>
                  <c:pt idx="550">
                    <c:v>2016-01-21T11:25</c:v>
                  </c:pt>
                  <c:pt idx="551">
                    <c:v>2016-02-22T09:11</c:v>
                  </c:pt>
                  <c:pt idx="552">
                    <c:v>2016-02-22T10:05</c:v>
                  </c:pt>
                  <c:pt idx="553">
                    <c:v>2016-02-22T10:30</c:v>
                  </c:pt>
                  <c:pt idx="554">
                    <c:v>2016-02-24T09:50</c:v>
                  </c:pt>
                  <c:pt idx="555">
                    <c:v>2016-02-24T10:15</c:v>
                  </c:pt>
                  <c:pt idx="556">
                    <c:v>2016-02-24T11:00</c:v>
                  </c:pt>
                  <c:pt idx="557">
                    <c:v>2016-02-24T11:25</c:v>
                  </c:pt>
                  <c:pt idx="558">
                    <c:v>2016-04-05T08:43</c:v>
                  </c:pt>
                  <c:pt idx="559">
                    <c:v>2016-04-05T10:28</c:v>
                  </c:pt>
                  <c:pt idx="560">
                    <c:v>2016-04-05T11:00</c:v>
                  </c:pt>
                  <c:pt idx="561">
                    <c:v>2016-04-05T11:27</c:v>
                  </c:pt>
                  <c:pt idx="562">
                    <c:v>2016-04-05T12:25</c:v>
                  </c:pt>
                  <c:pt idx="563">
                    <c:v>2016-04-06T09:06</c:v>
                  </c:pt>
                  <c:pt idx="564">
                    <c:v>2016-04-06T10:12</c:v>
                  </c:pt>
                  <c:pt idx="565">
                    <c:v>2016-04-06T12:12</c:v>
                  </c:pt>
                  <c:pt idx="566">
                    <c:v>2016-05-18T09:03</c:v>
                  </c:pt>
                  <c:pt idx="567">
                    <c:v>2016-05-18T10:06</c:v>
                  </c:pt>
                  <c:pt idx="568">
                    <c:v>2016-05-18T10:52</c:v>
                  </c:pt>
                  <c:pt idx="569">
                    <c:v>2016-05-18T11:53</c:v>
                  </c:pt>
                  <c:pt idx="570">
                    <c:v>2016-05-19T09:08</c:v>
                  </c:pt>
                  <c:pt idx="571">
                    <c:v>2016-05-19T09:50</c:v>
                  </c:pt>
                  <c:pt idx="572">
                    <c:v>2016-05-19T10:27</c:v>
                  </c:pt>
                  <c:pt idx="573">
                    <c:v>2016-06-07T08:18</c:v>
                  </c:pt>
                  <c:pt idx="574">
                    <c:v>2016-06-07T10:31</c:v>
                  </c:pt>
                  <c:pt idx="575">
                    <c:v>2016-06-07T11:06</c:v>
                  </c:pt>
                  <c:pt idx="576">
                    <c:v>2016-06-08T09:07</c:v>
                  </c:pt>
                  <c:pt idx="577">
                    <c:v>2016-06-08T10:00</c:v>
                  </c:pt>
                  <c:pt idx="578">
                    <c:v>2016-06-08T10:38</c:v>
                  </c:pt>
                  <c:pt idx="579">
                    <c:v>2016-07-14T12:40</c:v>
                  </c:pt>
                  <c:pt idx="580">
                    <c:v>2016-09-06T08:50</c:v>
                  </c:pt>
                  <c:pt idx="581">
                    <c:v>2016-09-06T10:40</c:v>
                  </c:pt>
                  <c:pt idx="582">
                    <c:v>2016-09-06T11:45</c:v>
                  </c:pt>
                  <c:pt idx="583">
                    <c:v>2016-09-07T09:55</c:v>
                  </c:pt>
                  <c:pt idx="584">
                    <c:v>2016-09-07T11:30</c:v>
                  </c:pt>
                  <c:pt idx="585">
                    <c:v>2016-09-20T08:30</c:v>
                  </c:pt>
                  <c:pt idx="586">
                    <c:v>2016-10-17T11:45</c:v>
                  </c:pt>
                  <c:pt idx="587">
                    <c:v>2016-10-17T12:58</c:v>
                  </c:pt>
                  <c:pt idx="588">
                    <c:v>2016-10-18T12:05</c:v>
                  </c:pt>
                  <c:pt idx="589">
                    <c:v>2016-10-18T13:53</c:v>
                  </c:pt>
                  <c:pt idx="590">
                    <c:v>2016-11-17T08:57</c:v>
                  </c:pt>
                  <c:pt idx="591">
                    <c:v>2016-11-17T09:25</c:v>
                  </c:pt>
                  <c:pt idx="592">
                    <c:v>2016-11-17T10:25</c:v>
                  </c:pt>
                  <c:pt idx="593">
                    <c:v>2016-11-17T11:27</c:v>
                  </c:pt>
                  <c:pt idx="594">
                    <c:v>2016-11-17T12:20</c:v>
                  </c:pt>
                  <c:pt idx="595">
                    <c:v>2016-12-14T09:10</c:v>
                  </c:pt>
                  <c:pt idx="596">
                    <c:v>2016-12-14T10:13</c:v>
                  </c:pt>
                  <c:pt idx="597">
                    <c:v>2016-12-14T10:44</c:v>
                  </c:pt>
                  <c:pt idx="598">
                    <c:v>2016-12-14T11:35</c:v>
                  </c:pt>
                  <c:pt idx="599">
                    <c:v>2016-12-14T12:43</c:v>
                  </c:pt>
                  <c:pt idx="600">
                    <c:v>2016-12-14T13:17</c:v>
                  </c:pt>
                  <c:pt idx="601">
                    <c:v>2016-12-14T13:40</c:v>
                  </c:pt>
                  <c:pt idx="602">
                    <c:v>2017-01-17T09:00</c:v>
                  </c:pt>
                  <c:pt idx="603">
                    <c:v>2017-01-17T10:40</c:v>
                  </c:pt>
                  <c:pt idx="604">
                    <c:v>2017-01-17T12:02</c:v>
                  </c:pt>
                  <c:pt idx="605">
                    <c:v>2017-01-17T12:42</c:v>
                  </c:pt>
                  <c:pt idx="606">
                    <c:v>2017-01-18T10:05</c:v>
                  </c:pt>
                  <c:pt idx="607">
                    <c:v>2017-01-18T10:55</c:v>
                  </c:pt>
                  <c:pt idx="608">
                    <c:v>2017-01-18T11:20</c:v>
                  </c:pt>
                  <c:pt idx="609">
                    <c:v>2017-03-13T11:12</c:v>
                  </c:pt>
                  <c:pt idx="610">
                    <c:v>2017-03-13T11:40</c:v>
                  </c:pt>
                  <c:pt idx="611">
                    <c:v>2017-03-13T12:50</c:v>
                  </c:pt>
                  <c:pt idx="612">
                    <c:v>2017-03-13T13:15</c:v>
                  </c:pt>
                  <c:pt idx="613">
                    <c:v>2017-03-13T13:50</c:v>
                  </c:pt>
                  <c:pt idx="614">
                    <c:v>2017-03-14T10:00</c:v>
                  </c:pt>
                  <c:pt idx="615">
                    <c:v>2017-03-15T10:35</c:v>
                  </c:pt>
                  <c:pt idx="616">
                    <c:v>2017-04-04T09:35</c:v>
                  </c:pt>
                  <c:pt idx="617">
                    <c:v>2017-04-04T10:05</c:v>
                  </c:pt>
                  <c:pt idx="618">
                    <c:v>2017-04-04T11:40</c:v>
                  </c:pt>
                  <c:pt idx="619">
                    <c:v>2017-04-04T12:40</c:v>
                  </c:pt>
                  <c:pt idx="620">
                    <c:v>2017-04-04T13:25</c:v>
                  </c:pt>
                  <c:pt idx="621">
                    <c:v>2017-04-04T14:20</c:v>
                  </c:pt>
                  <c:pt idx="622">
                    <c:v>2017-04-04T15:10</c:v>
                  </c:pt>
                  <c:pt idx="623">
                    <c:v>2017-05-08T10:10</c:v>
                  </c:pt>
                  <c:pt idx="624">
                    <c:v>2017-05-08T10:50</c:v>
                  </c:pt>
                  <c:pt idx="625">
                    <c:v>2017-05-08T12:30</c:v>
                  </c:pt>
                  <c:pt idx="626">
                    <c:v>2017-05-08T13:50</c:v>
                  </c:pt>
                  <c:pt idx="627">
                    <c:v>2017-05-09T09:20</c:v>
                  </c:pt>
                  <c:pt idx="628">
                    <c:v>2017-05-09T10:55</c:v>
                  </c:pt>
                  <c:pt idx="629">
                    <c:v>2017-05-09T11:25</c:v>
                  </c:pt>
                  <c:pt idx="630">
                    <c:v>2017-05-09T12:03</c:v>
                  </c:pt>
                  <c:pt idx="631">
                    <c:v>2017-05-09T13:10</c:v>
                  </c:pt>
                  <c:pt idx="632">
                    <c:v>2017-06-12T10:10</c:v>
                  </c:pt>
                  <c:pt idx="633">
                    <c:v>2017-06-12T10:40</c:v>
                  </c:pt>
                  <c:pt idx="634">
                    <c:v>2017-06-19T11:27</c:v>
                  </c:pt>
                  <c:pt idx="635">
                    <c:v>2017-06-19T12:16</c:v>
                  </c:pt>
                  <c:pt idx="636">
                    <c:v>2017-06-20T09:55</c:v>
                  </c:pt>
                  <c:pt idx="637">
                    <c:v>2017-06-20T10:55</c:v>
                  </c:pt>
                  <c:pt idx="638">
                    <c:v>2017-07-10T10:30</c:v>
                  </c:pt>
                  <c:pt idx="639">
                    <c:v>2017-07-10T12:50</c:v>
                  </c:pt>
                  <c:pt idx="640">
                    <c:v>2017-07-10T13:30</c:v>
                  </c:pt>
                  <c:pt idx="641">
                    <c:v>2017-07-11T09:35</c:v>
                  </c:pt>
                  <c:pt idx="642">
                    <c:v>2017-07-11T10:00</c:v>
                  </c:pt>
                  <c:pt idx="643">
                    <c:v>2017-07-11T11:50</c:v>
                  </c:pt>
                  <c:pt idx="644">
                    <c:v>2017-09-06T11:20</c:v>
                  </c:pt>
                  <c:pt idx="645">
                    <c:v>2017-09-06T12:25</c:v>
                  </c:pt>
                  <c:pt idx="646">
                    <c:v>2017-09-07T09:25</c:v>
                  </c:pt>
                  <c:pt idx="647">
                    <c:v>2017-09-07T10:15</c:v>
                  </c:pt>
                  <c:pt idx="648">
                    <c:v>2017-09-07T11:00</c:v>
                  </c:pt>
                  <c:pt idx="649">
                    <c:v>2017-10-17T10:00</c:v>
                  </c:pt>
                  <c:pt idx="650">
                    <c:v>2017-10-18T09:00</c:v>
                  </c:pt>
                  <c:pt idx="651">
                    <c:v>2017-10-18T12:05</c:v>
                  </c:pt>
                  <c:pt idx="652">
                    <c:v>2017-10-18T13:05</c:v>
                  </c:pt>
                  <c:pt idx="653">
                    <c:v>2017-10-18T13:55</c:v>
                  </c:pt>
                  <c:pt idx="654">
                    <c:v>2017-10-18T14:35</c:v>
                  </c:pt>
                  <c:pt idx="655">
                    <c:v>2018-01-18T08:30</c:v>
                  </c:pt>
                  <c:pt idx="656">
                    <c:v>2018-01-18T09:35</c:v>
                  </c:pt>
                  <c:pt idx="657">
                    <c:v>2018-01-18T09:50</c:v>
                  </c:pt>
                  <c:pt idx="658">
                    <c:v>2018-01-18T11:55</c:v>
                  </c:pt>
                  <c:pt idx="659">
                    <c:v>2018-01-18T13:00</c:v>
                  </c:pt>
                  <c:pt idx="660">
                    <c:v>2018-01-18T13:50</c:v>
                  </c:pt>
                  <c:pt idx="661">
                    <c:v>2018-02-13T09:30</c:v>
                  </c:pt>
                  <c:pt idx="662">
                    <c:v>2018-02-13T11:05</c:v>
                  </c:pt>
                  <c:pt idx="663">
                    <c:v>2018-02-13T11:49</c:v>
                  </c:pt>
                  <c:pt idx="664">
                    <c:v>2018-02-13T12:10</c:v>
                  </c:pt>
                  <c:pt idx="665">
                    <c:v>2018-02-13T12:30</c:v>
                  </c:pt>
                  <c:pt idx="666">
                    <c:v>2018-02-16T09:00</c:v>
                  </c:pt>
                  <c:pt idx="667">
                    <c:v>2018-02-16T09:35</c:v>
                  </c:pt>
                  <c:pt idx="668">
                    <c:v>2018-03-21T09:15</c:v>
                  </c:pt>
                  <c:pt idx="669">
                    <c:v>2018-03-21T10:45</c:v>
                  </c:pt>
                  <c:pt idx="670">
                    <c:v>2018-03-21T11:45</c:v>
                  </c:pt>
                  <c:pt idx="671">
                    <c:v>2018-03-21T13:15</c:v>
                  </c:pt>
                  <c:pt idx="672">
                    <c:v>2018-03-21T14:10</c:v>
                  </c:pt>
                  <c:pt idx="673">
                    <c:v>2018-03-21T14:45</c:v>
                  </c:pt>
                  <c:pt idx="674">
                    <c:v>2018-04-18T09:30</c:v>
                  </c:pt>
                  <c:pt idx="675">
                    <c:v>2018-04-18T09:55</c:v>
                  </c:pt>
                  <c:pt idx="676">
                    <c:v>2018-04-18T11:00</c:v>
                  </c:pt>
                  <c:pt idx="677">
                    <c:v>2018-04-18T12:00</c:v>
                  </c:pt>
                  <c:pt idx="678">
                    <c:v>2018-04-18T12:55</c:v>
                  </c:pt>
                  <c:pt idx="679">
                    <c:v>2018-04-18T13:25</c:v>
                  </c:pt>
                  <c:pt idx="680">
                    <c:v>2018-04-19T09:00</c:v>
                  </c:pt>
                  <c:pt idx="681">
                    <c:v>2018-04-19T10:55</c:v>
                  </c:pt>
                  <c:pt idx="682">
                    <c:v>2018-05-17T09:53</c:v>
                  </c:pt>
                  <c:pt idx="683">
                    <c:v>2018-05-17T10:30</c:v>
                  </c:pt>
                  <c:pt idx="684">
                    <c:v>2018-05-17T12:04</c:v>
                  </c:pt>
                  <c:pt idx="685">
                    <c:v>2018-05-17T12:35</c:v>
                  </c:pt>
                  <c:pt idx="686">
                    <c:v>2018-05-17T13:50</c:v>
                  </c:pt>
                  <c:pt idx="687">
                    <c:v>2018-05-23T09:17</c:v>
                  </c:pt>
                  <c:pt idx="688">
                    <c:v>2018-06-26T09:30</c:v>
                  </c:pt>
                  <c:pt idx="689">
                    <c:v>2018-06-26T10:45</c:v>
                  </c:pt>
                  <c:pt idx="690">
                    <c:v>2018-06-26T11:30</c:v>
                  </c:pt>
                  <c:pt idx="691">
                    <c:v>2018-06-27T09:40</c:v>
                  </c:pt>
                  <c:pt idx="692">
                    <c:v>2018-06-27T11:15</c:v>
                  </c:pt>
                  <c:pt idx="693">
                    <c:v>2018-06-27T12:05</c:v>
                  </c:pt>
                  <c:pt idx="694">
                    <c:v>2018-07-18T11:35</c:v>
                  </c:pt>
                  <c:pt idx="695">
                    <c:v>2018-07-18T12:30</c:v>
                  </c:pt>
                  <c:pt idx="696">
                    <c:v>2018-07-19T11:15</c:v>
                  </c:pt>
                  <c:pt idx="697">
                    <c:v>2018-08-29T09:10</c:v>
                  </c:pt>
                  <c:pt idx="698">
                    <c:v>2018-08-29T09:45</c:v>
                  </c:pt>
                  <c:pt idx="699">
                    <c:v>2018-08-29T10:15</c:v>
                  </c:pt>
                  <c:pt idx="700">
                    <c:v>2018-08-29T11:55</c:v>
                  </c:pt>
                  <c:pt idx="701">
                    <c:v>2018-08-29T12:45</c:v>
                  </c:pt>
                  <c:pt idx="702">
                    <c:v>2018-08-29T14:25</c:v>
                  </c:pt>
                  <c:pt idx="703">
                    <c:v>2018-08-29T15:05</c:v>
                  </c:pt>
                  <c:pt idx="704">
                    <c:v>2018-08-29T15:45</c:v>
                  </c:pt>
                  <c:pt idx="705">
                    <c:v>2018-09-27T10:08</c:v>
                  </c:pt>
                  <c:pt idx="706">
                    <c:v>2018-09-27T11:30</c:v>
                  </c:pt>
                  <c:pt idx="707">
                    <c:v>2018-09-27T12:45</c:v>
                  </c:pt>
                  <c:pt idx="708">
                    <c:v>2018-09-27T13:30</c:v>
                  </c:pt>
                  <c:pt idx="709">
                    <c:v>2018-12-03T10:15</c:v>
                  </c:pt>
                  <c:pt idx="710">
                    <c:v>2018-12-03T11:30</c:v>
                  </c:pt>
                  <c:pt idx="711">
                    <c:v>2018-12-03T12:18</c:v>
                  </c:pt>
                  <c:pt idx="712">
                    <c:v>2018-12-03T13:15</c:v>
                  </c:pt>
                  <c:pt idx="713">
                    <c:v>2018-12-06T09:05</c:v>
                  </c:pt>
                  <c:pt idx="714">
                    <c:v>2018-12-06T09:42</c:v>
                  </c:pt>
                  <c:pt idx="715">
                    <c:v>2019-01-10T09:13</c:v>
                  </c:pt>
                  <c:pt idx="716">
                    <c:v>2019-01-10T10:23</c:v>
                  </c:pt>
                  <c:pt idx="717">
                    <c:v>2019-01-10T12:38</c:v>
                  </c:pt>
                  <c:pt idx="718">
                    <c:v>2019-01-10T13:25</c:v>
                  </c:pt>
                  <c:pt idx="719">
                    <c:v>2019-01-10T14:00</c:v>
                  </c:pt>
                  <c:pt idx="720">
                    <c:v>2019-02-27T16:12</c:v>
                  </c:pt>
                  <c:pt idx="721">
                    <c:v>2019-03-27T09:30</c:v>
                  </c:pt>
                  <c:pt idx="722">
                    <c:v>2019-03-27T10:50</c:v>
                  </c:pt>
                  <c:pt idx="723">
                    <c:v>2019-03-27T11:25</c:v>
                  </c:pt>
                  <c:pt idx="725">
                    <c:v>2019-03-27T13:30</c:v>
                  </c:pt>
                  <c:pt idx="726">
                    <c:v>2019-03-27T14:20</c:v>
                  </c:pt>
                  <c:pt idx="727">
                    <c:v>2019-03-27T14:55</c:v>
                  </c:pt>
                  <c:pt idx="728">
                    <c:v>2019-04-10T08:50</c:v>
                  </c:pt>
                  <c:pt idx="729">
                    <c:v>2019-04-10T09:20</c:v>
                  </c:pt>
                  <c:pt idx="730">
                    <c:v>2019-04-10T11:45</c:v>
                  </c:pt>
                  <c:pt idx="731">
                    <c:v>2019-04-11T09:50</c:v>
                  </c:pt>
                  <c:pt idx="732">
                    <c:v>2019-04-11T10:20</c:v>
                  </c:pt>
                  <c:pt idx="733">
                    <c:v>2019-04-11T11:15</c:v>
                  </c:pt>
                  <c:pt idx="734">
                    <c:v>2019-05-08T12:00</c:v>
                  </c:pt>
                  <c:pt idx="735">
                    <c:v>2019-05-08T15:10</c:v>
                  </c:pt>
                  <c:pt idx="736">
                    <c:v>2019-05-09T09:40</c:v>
                  </c:pt>
                  <c:pt idx="737">
                    <c:v>2019-05-09T10:33</c:v>
                  </c:pt>
                  <c:pt idx="738">
                    <c:v>2019-07-25T13:20</c:v>
                  </c:pt>
                  <c:pt idx="739">
                    <c:v>2019-07-25T14:22</c:v>
                  </c:pt>
                  <c:pt idx="740">
                    <c:v>2019-08-21T08:35</c:v>
                  </c:pt>
                  <c:pt idx="741">
                    <c:v>2019-08-21T09:30</c:v>
                  </c:pt>
                  <c:pt idx="742">
                    <c:v>2019-08-21T10:20</c:v>
                  </c:pt>
                  <c:pt idx="743">
                    <c:v>2019-08-21T12:35</c:v>
                  </c:pt>
                  <c:pt idx="744">
                    <c:v>2019-08-21T13:30</c:v>
                  </c:pt>
                  <c:pt idx="745">
                    <c:v>2019-08-22T10:25</c:v>
                  </c:pt>
                  <c:pt idx="746">
                    <c:v>2019-08-22T11:30</c:v>
                  </c:pt>
                  <c:pt idx="747">
                    <c:v>2019-08-22T13:00</c:v>
                  </c:pt>
                  <c:pt idx="748">
                    <c:v>2019-09-11T09:10</c:v>
                  </c:pt>
                  <c:pt idx="749">
                    <c:v>2019-09-11T10:25</c:v>
                  </c:pt>
                  <c:pt idx="750">
                    <c:v>2019-09-12T09:35</c:v>
                  </c:pt>
                  <c:pt idx="751">
                    <c:v>2019-09-12T11:25</c:v>
                  </c:pt>
                  <c:pt idx="752">
                    <c:v>2019-09-12T12:20</c:v>
                  </c:pt>
                  <c:pt idx="753">
                    <c:v>2019-09-12T13:00</c:v>
                  </c:pt>
                  <c:pt idx="754">
                    <c:v>2019-10-30T09:15</c:v>
                  </c:pt>
                  <c:pt idx="755">
                    <c:v>2019-10-30T10:28</c:v>
                  </c:pt>
                  <c:pt idx="756">
                    <c:v>2019-10-30T11:15</c:v>
                  </c:pt>
                  <c:pt idx="757">
                    <c:v>2019-10-30T12:25</c:v>
                  </c:pt>
                  <c:pt idx="758">
                    <c:v>2019-10-30T13:07</c:v>
                  </c:pt>
                  <c:pt idx="759">
                    <c:v>2019-10-30T13:40</c:v>
                  </c:pt>
                  <c:pt idx="760">
                    <c:v>2019-11-20T08:15</c:v>
                  </c:pt>
                  <c:pt idx="761">
                    <c:v>2019-11-20T09:15</c:v>
                  </c:pt>
                  <c:pt idx="762">
                    <c:v>2019-11-20T11:15</c:v>
                  </c:pt>
                  <c:pt idx="763">
                    <c:v>2019-11-20T12:45</c:v>
                  </c:pt>
                  <c:pt idx="764">
                    <c:v>2019-11-20T13:10</c:v>
                  </c:pt>
                  <c:pt idx="765">
                    <c:v>2019-11-20T14:00</c:v>
                  </c:pt>
                </c:lvl>
              </c:multiLvlStrCache>
            </c:multiLvlStrRef>
          </c:cat>
          <c:val>
            <c:numRef>
              <c:f>Sheet2!$C$4:$C$1509</c:f>
              <c:numCache>
                <c:formatCode>General</c:formatCode>
                <c:ptCount val="766"/>
                <c:pt idx="0">
                  <c:v>12.2</c:v>
                </c:pt>
                <c:pt idx="1">
                  <c:v>9.8000000000000007</c:v>
                </c:pt>
                <c:pt idx="2">
                  <c:v>2.9</c:v>
                </c:pt>
                <c:pt idx="3">
                  <c:v>2.8</c:v>
                </c:pt>
                <c:pt idx="4">
                  <c:v>5.4</c:v>
                </c:pt>
                <c:pt idx="5">
                  <c:v>9.8000000000000007</c:v>
                </c:pt>
                <c:pt idx="6">
                  <c:v>2.2999999999999998</c:v>
                </c:pt>
                <c:pt idx="7">
                  <c:v>13.9</c:v>
                </c:pt>
                <c:pt idx="8">
                  <c:v>2.1</c:v>
                </c:pt>
                <c:pt idx="9">
                  <c:v>8.4</c:v>
                </c:pt>
                <c:pt idx="10">
                  <c:v>8.4</c:v>
                </c:pt>
                <c:pt idx="11">
                  <c:v>1.6</c:v>
                </c:pt>
                <c:pt idx="12">
                  <c:v>6.9</c:v>
                </c:pt>
                <c:pt idx="13">
                  <c:v>2.6</c:v>
                </c:pt>
                <c:pt idx="14">
                  <c:v>3.6</c:v>
                </c:pt>
                <c:pt idx="15">
                  <c:v>5.4</c:v>
                </c:pt>
                <c:pt idx="16">
                  <c:v>15.6</c:v>
                </c:pt>
                <c:pt idx="17">
                  <c:v>3.6</c:v>
                </c:pt>
                <c:pt idx="18">
                  <c:v>5.0999999999999996</c:v>
                </c:pt>
                <c:pt idx="19">
                  <c:v>16.7</c:v>
                </c:pt>
                <c:pt idx="20">
                  <c:v>9.8000000000000007</c:v>
                </c:pt>
                <c:pt idx="21">
                  <c:v>10.9</c:v>
                </c:pt>
                <c:pt idx="22">
                  <c:v>2.8</c:v>
                </c:pt>
                <c:pt idx="23">
                  <c:v>7</c:v>
                </c:pt>
                <c:pt idx="24">
                  <c:v>5.2</c:v>
                </c:pt>
                <c:pt idx="25">
                  <c:v>11.8</c:v>
                </c:pt>
                <c:pt idx="26">
                  <c:v>8.8000000000000007</c:v>
                </c:pt>
                <c:pt idx="27">
                  <c:v>4.5999999999999996</c:v>
                </c:pt>
                <c:pt idx="28">
                  <c:v>3</c:v>
                </c:pt>
                <c:pt idx="30">
                  <c:v>8.8000000000000007</c:v>
                </c:pt>
                <c:pt idx="31">
                  <c:v>8.8000000000000007</c:v>
                </c:pt>
                <c:pt idx="32">
                  <c:v>1.5</c:v>
                </c:pt>
                <c:pt idx="33">
                  <c:v>2</c:v>
                </c:pt>
                <c:pt idx="34">
                  <c:v>6.9</c:v>
                </c:pt>
                <c:pt idx="35">
                  <c:v>2.1</c:v>
                </c:pt>
                <c:pt idx="36">
                  <c:v>9.9</c:v>
                </c:pt>
                <c:pt idx="37">
                  <c:v>12.7</c:v>
                </c:pt>
                <c:pt idx="38">
                  <c:v>10</c:v>
                </c:pt>
                <c:pt idx="39">
                  <c:v>3.6</c:v>
                </c:pt>
                <c:pt idx="40">
                  <c:v>2.2999999999999998</c:v>
                </c:pt>
                <c:pt idx="41">
                  <c:v>6.4</c:v>
                </c:pt>
                <c:pt idx="42">
                  <c:v>7.4</c:v>
                </c:pt>
                <c:pt idx="43">
                  <c:v>3.4</c:v>
                </c:pt>
                <c:pt idx="44">
                  <c:v>3.1</c:v>
                </c:pt>
                <c:pt idx="45">
                  <c:v>10.1</c:v>
                </c:pt>
                <c:pt idx="46">
                  <c:v>10.1</c:v>
                </c:pt>
                <c:pt idx="47">
                  <c:v>9.6</c:v>
                </c:pt>
                <c:pt idx="48">
                  <c:v>6</c:v>
                </c:pt>
                <c:pt idx="49">
                  <c:v>2.1</c:v>
                </c:pt>
                <c:pt idx="50">
                  <c:v>8.6999999999999993</c:v>
                </c:pt>
                <c:pt idx="51">
                  <c:v>13.5</c:v>
                </c:pt>
                <c:pt idx="52">
                  <c:v>11.3</c:v>
                </c:pt>
                <c:pt idx="53">
                  <c:v>4.4000000000000004</c:v>
                </c:pt>
                <c:pt idx="54">
                  <c:v>4.8</c:v>
                </c:pt>
                <c:pt idx="55">
                  <c:v>2.8</c:v>
                </c:pt>
                <c:pt idx="56">
                  <c:v>9.4</c:v>
                </c:pt>
                <c:pt idx="57">
                  <c:v>9.1999999999999993</c:v>
                </c:pt>
                <c:pt idx="58">
                  <c:v>12.9</c:v>
                </c:pt>
                <c:pt idx="59">
                  <c:v>3.1</c:v>
                </c:pt>
                <c:pt idx="60">
                  <c:v>6.4</c:v>
                </c:pt>
                <c:pt idx="61">
                  <c:v>2.2999999999999998</c:v>
                </c:pt>
                <c:pt idx="62">
                  <c:v>17.3</c:v>
                </c:pt>
                <c:pt idx="63">
                  <c:v>10.199999999999999</c:v>
                </c:pt>
                <c:pt idx="64">
                  <c:v>4.9000000000000004</c:v>
                </c:pt>
                <c:pt idx="65">
                  <c:v>4.7</c:v>
                </c:pt>
                <c:pt idx="66">
                  <c:v>2.4</c:v>
                </c:pt>
                <c:pt idx="67">
                  <c:v>4.5999999999999996</c:v>
                </c:pt>
                <c:pt idx="68">
                  <c:v>2</c:v>
                </c:pt>
                <c:pt idx="69">
                  <c:v>16</c:v>
                </c:pt>
                <c:pt idx="70">
                  <c:v>10.7</c:v>
                </c:pt>
                <c:pt idx="71">
                  <c:v>9.6999999999999993</c:v>
                </c:pt>
                <c:pt idx="72">
                  <c:v>4.0999999999999996</c:v>
                </c:pt>
                <c:pt idx="73">
                  <c:v>3.4</c:v>
                </c:pt>
                <c:pt idx="74">
                  <c:v>6.8</c:v>
                </c:pt>
                <c:pt idx="75">
                  <c:v>3.2</c:v>
                </c:pt>
                <c:pt idx="76">
                  <c:v>13</c:v>
                </c:pt>
                <c:pt idx="77">
                  <c:v>6.2</c:v>
                </c:pt>
                <c:pt idx="78">
                  <c:v>10.8</c:v>
                </c:pt>
                <c:pt idx="79">
                  <c:v>2.6</c:v>
                </c:pt>
                <c:pt idx="80">
                  <c:v>3.1</c:v>
                </c:pt>
                <c:pt idx="81">
                  <c:v>6.3</c:v>
                </c:pt>
                <c:pt idx="82">
                  <c:v>2.4</c:v>
                </c:pt>
                <c:pt idx="83">
                  <c:v>8.1</c:v>
                </c:pt>
                <c:pt idx="84">
                  <c:v>8</c:v>
                </c:pt>
                <c:pt idx="85">
                  <c:v>10</c:v>
                </c:pt>
                <c:pt idx="86">
                  <c:v>3.3</c:v>
                </c:pt>
                <c:pt idx="87">
                  <c:v>2.8</c:v>
                </c:pt>
                <c:pt idx="88">
                  <c:v>5.8</c:v>
                </c:pt>
                <c:pt idx="89">
                  <c:v>12.8</c:v>
                </c:pt>
                <c:pt idx="90">
                  <c:v>3.7</c:v>
                </c:pt>
                <c:pt idx="91">
                  <c:v>2</c:v>
                </c:pt>
                <c:pt idx="92">
                  <c:v>8.9</c:v>
                </c:pt>
                <c:pt idx="94">
                  <c:v>3.1</c:v>
                </c:pt>
                <c:pt idx="95">
                  <c:v>13.4</c:v>
                </c:pt>
                <c:pt idx="96">
                  <c:v>5.9</c:v>
                </c:pt>
                <c:pt idx="97">
                  <c:v>6.1</c:v>
                </c:pt>
                <c:pt idx="98">
                  <c:v>13.6</c:v>
                </c:pt>
                <c:pt idx="99">
                  <c:v>11.9</c:v>
                </c:pt>
                <c:pt idx="100">
                  <c:v>1.9</c:v>
                </c:pt>
                <c:pt idx="102">
                  <c:v>3.9</c:v>
                </c:pt>
                <c:pt idx="103">
                  <c:v>8.1999999999999993</c:v>
                </c:pt>
                <c:pt idx="104">
                  <c:v>8.1</c:v>
                </c:pt>
                <c:pt idx="105">
                  <c:v>10.3</c:v>
                </c:pt>
                <c:pt idx="106">
                  <c:v>4.8</c:v>
                </c:pt>
                <c:pt idx="107">
                  <c:v>2.1</c:v>
                </c:pt>
                <c:pt idx="108">
                  <c:v>8.1</c:v>
                </c:pt>
                <c:pt idx="109">
                  <c:v>3.5</c:v>
                </c:pt>
                <c:pt idx="110">
                  <c:v>12</c:v>
                </c:pt>
                <c:pt idx="111">
                  <c:v>11.2</c:v>
                </c:pt>
                <c:pt idx="112">
                  <c:v>4</c:v>
                </c:pt>
                <c:pt idx="113">
                  <c:v>5.8</c:v>
                </c:pt>
                <c:pt idx="114">
                  <c:v>1.9</c:v>
                </c:pt>
                <c:pt idx="115">
                  <c:v>9.9</c:v>
                </c:pt>
                <c:pt idx="116">
                  <c:v>6.3</c:v>
                </c:pt>
                <c:pt idx="118">
                  <c:v>4.5999999999999996</c:v>
                </c:pt>
                <c:pt idx="119">
                  <c:v>4.8</c:v>
                </c:pt>
                <c:pt idx="120">
                  <c:v>2.8</c:v>
                </c:pt>
                <c:pt idx="121">
                  <c:v>15.9</c:v>
                </c:pt>
                <c:pt idx="122">
                  <c:v>12.1</c:v>
                </c:pt>
                <c:pt idx="123">
                  <c:v>13.6</c:v>
                </c:pt>
                <c:pt idx="124">
                  <c:v>2</c:v>
                </c:pt>
                <c:pt idx="125">
                  <c:v>2.6</c:v>
                </c:pt>
                <c:pt idx="126">
                  <c:v>5.0999999999999996</c:v>
                </c:pt>
                <c:pt idx="127">
                  <c:v>2.7</c:v>
                </c:pt>
                <c:pt idx="128">
                  <c:v>7.4</c:v>
                </c:pt>
                <c:pt idx="129">
                  <c:v>6.9</c:v>
                </c:pt>
                <c:pt idx="130">
                  <c:v>10.1</c:v>
                </c:pt>
                <c:pt idx="131">
                  <c:v>4.3</c:v>
                </c:pt>
                <c:pt idx="132">
                  <c:v>2.4</c:v>
                </c:pt>
                <c:pt idx="133">
                  <c:v>11</c:v>
                </c:pt>
                <c:pt idx="134">
                  <c:v>3</c:v>
                </c:pt>
                <c:pt idx="135">
                  <c:v>7.5</c:v>
                </c:pt>
                <c:pt idx="136">
                  <c:v>3.3</c:v>
                </c:pt>
                <c:pt idx="137">
                  <c:v>8.1</c:v>
                </c:pt>
                <c:pt idx="138">
                  <c:v>11.1</c:v>
                </c:pt>
                <c:pt idx="139">
                  <c:v>10.199999999999999</c:v>
                </c:pt>
                <c:pt idx="140">
                  <c:v>1.7</c:v>
                </c:pt>
                <c:pt idx="141">
                  <c:v>2.2000000000000002</c:v>
                </c:pt>
                <c:pt idx="142">
                  <c:v>5.6</c:v>
                </c:pt>
                <c:pt idx="143">
                  <c:v>3.5</c:v>
                </c:pt>
                <c:pt idx="144">
                  <c:v>12.4</c:v>
                </c:pt>
                <c:pt idx="145">
                  <c:v>10.9</c:v>
                </c:pt>
                <c:pt idx="146">
                  <c:v>12.4</c:v>
                </c:pt>
                <c:pt idx="147">
                  <c:v>2</c:v>
                </c:pt>
                <c:pt idx="148">
                  <c:v>2.1</c:v>
                </c:pt>
                <c:pt idx="149">
                  <c:v>6.8</c:v>
                </c:pt>
                <c:pt idx="150">
                  <c:v>3.4</c:v>
                </c:pt>
                <c:pt idx="151">
                  <c:v>9.3000000000000007</c:v>
                </c:pt>
                <c:pt idx="152">
                  <c:v>8.6</c:v>
                </c:pt>
                <c:pt idx="153">
                  <c:v>10.7</c:v>
                </c:pt>
                <c:pt idx="154">
                  <c:v>4.7</c:v>
                </c:pt>
                <c:pt idx="155">
                  <c:v>2.7</c:v>
                </c:pt>
                <c:pt idx="156">
                  <c:v>2.7</c:v>
                </c:pt>
                <c:pt idx="157">
                  <c:v>6.2</c:v>
                </c:pt>
                <c:pt idx="158">
                  <c:v>10.8</c:v>
                </c:pt>
                <c:pt idx="159">
                  <c:v>4.8</c:v>
                </c:pt>
                <c:pt idx="160">
                  <c:v>9.5</c:v>
                </c:pt>
                <c:pt idx="161">
                  <c:v>8.3000000000000007</c:v>
                </c:pt>
                <c:pt idx="162">
                  <c:v>8.4</c:v>
                </c:pt>
                <c:pt idx="163">
                  <c:v>1.9</c:v>
                </c:pt>
                <c:pt idx="164">
                  <c:v>1.3</c:v>
                </c:pt>
                <c:pt idx="165">
                  <c:v>4.9000000000000004</c:v>
                </c:pt>
                <c:pt idx="166">
                  <c:v>2.7</c:v>
                </c:pt>
                <c:pt idx="167">
                  <c:v>14.8</c:v>
                </c:pt>
                <c:pt idx="168">
                  <c:v>9.6999999999999993</c:v>
                </c:pt>
                <c:pt idx="169">
                  <c:v>12.5</c:v>
                </c:pt>
                <c:pt idx="170">
                  <c:v>2</c:v>
                </c:pt>
                <c:pt idx="171">
                  <c:v>7.2</c:v>
                </c:pt>
                <c:pt idx="172">
                  <c:v>3.4</c:v>
                </c:pt>
                <c:pt idx="173">
                  <c:v>10</c:v>
                </c:pt>
                <c:pt idx="174">
                  <c:v>19.100000000000001</c:v>
                </c:pt>
                <c:pt idx="175">
                  <c:v>6.2</c:v>
                </c:pt>
                <c:pt idx="176">
                  <c:v>15.4</c:v>
                </c:pt>
                <c:pt idx="177">
                  <c:v>2.6</c:v>
                </c:pt>
                <c:pt idx="178">
                  <c:v>2.8</c:v>
                </c:pt>
                <c:pt idx="179">
                  <c:v>5.9</c:v>
                </c:pt>
                <c:pt idx="180">
                  <c:v>6.3</c:v>
                </c:pt>
                <c:pt idx="181">
                  <c:v>3.3</c:v>
                </c:pt>
                <c:pt idx="182">
                  <c:v>16.399999999999999</c:v>
                </c:pt>
                <c:pt idx="183">
                  <c:v>8.6999999999999993</c:v>
                </c:pt>
                <c:pt idx="184">
                  <c:v>2.6</c:v>
                </c:pt>
                <c:pt idx="185">
                  <c:v>1.9</c:v>
                </c:pt>
                <c:pt idx="186">
                  <c:v>3.8</c:v>
                </c:pt>
                <c:pt idx="187">
                  <c:v>9.3000000000000007</c:v>
                </c:pt>
                <c:pt idx="188">
                  <c:v>3.7</c:v>
                </c:pt>
                <c:pt idx="189">
                  <c:v>18.399999999999999</c:v>
                </c:pt>
                <c:pt idx="190">
                  <c:v>6.7</c:v>
                </c:pt>
                <c:pt idx="191">
                  <c:v>7.1</c:v>
                </c:pt>
                <c:pt idx="192">
                  <c:v>11</c:v>
                </c:pt>
                <c:pt idx="193">
                  <c:v>2.1</c:v>
                </c:pt>
                <c:pt idx="194">
                  <c:v>2.8</c:v>
                </c:pt>
                <c:pt idx="195">
                  <c:v>7.9</c:v>
                </c:pt>
                <c:pt idx="196">
                  <c:v>5.5</c:v>
                </c:pt>
                <c:pt idx="197">
                  <c:v>3.8</c:v>
                </c:pt>
                <c:pt idx="198">
                  <c:v>10.3</c:v>
                </c:pt>
                <c:pt idx="199">
                  <c:v>9.3000000000000007</c:v>
                </c:pt>
                <c:pt idx="200">
                  <c:v>2.1</c:v>
                </c:pt>
                <c:pt idx="201">
                  <c:v>4.5999999999999996</c:v>
                </c:pt>
                <c:pt idx="202">
                  <c:v>5.8</c:v>
                </c:pt>
                <c:pt idx="203">
                  <c:v>3.1</c:v>
                </c:pt>
                <c:pt idx="204">
                  <c:v>10.9</c:v>
                </c:pt>
                <c:pt idx="205">
                  <c:v>5.9</c:v>
                </c:pt>
                <c:pt idx="206">
                  <c:v>8.8000000000000007</c:v>
                </c:pt>
                <c:pt idx="207">
                  <c:v>1.8</c:v>
                </c:pt>
                <c:pt idx="209">
                  <c:v>8.5</c:v>
                </c:pt>
                <c:pt idx="210">
                  <c:v>3</c:v>
                </c:pt>
                <c:pt idx="211">
                  <c:v>24.2</c:v>
                </c:pt>
                <c:pt idx="212">
                  <c:v>13.7</c:v>
                </c:pt>
                <c:pt idx="213">
                  <c:v>9.1</c:v>
                </c:pt>
                <c:pt idx="214">
                  <c:v>10.199999999999999</c:v>
                </c:pt>
                <c:pt idx="215">
                  <c:v>2.1</c:v>
                </c:pt>
                <c:pt idx="216">
                  <c:v>4.5999999999999996</c:v>
                </c:pt>
                <c:pt idx="217">
                  <c:v>4.2</c:v>
                </c:pt>
                <c:pt idx="218">
                  <c:v>2.2999999999999998</c:v>
                </c:pt>
                <c:pt idx="219">
                  <c:v>13.9</c:v>
                </c:pt>
                <c:pt idx="220">
                  <c:v>11.2</c:v>
                </c:pt>
                <c:pt idx="221">
                  <c:v>12.2</c:v>
                </c:pt>
                <c:pt idx="222">
                  <c:v>2.1</c:v>
                </c:pt>
                <c:pt idx="223">
                  <c:v>2.2000000000000002</c:v>
                </c:pt>
                <c:pt idx="224">
                  <c:v>7.9</c:v>
                </c:pt>
                <c:pt idx="225">
                  <c:v>3.7</c:v>
                </c:pt>
                <c:pt idx="226">
                  <c:v>9.8000000000000007</c:v>
                </c:pt>
                <c:pt idx="227">
                  <c:v>7.2</c:v>
                </c:pt>
                <c:pt idx="228">
                  <c:v>12.3</c:v>
                </c:pt>
                <c:pt idx="229">
                  <c:v>2.5</c:v>
                </c:pt>
                <c:pt idx="230">
                  <c:v>2.8</c:v>
                </c:pt>
                <c:pt idx="231">
                  <c:v>6</c:v>
                </c:pt>
                <c:pt idx="232">
                  <c:v>8.1</c:v>
                </c:pt>
                <c:pt idx="233">
                  <c:v>15.2</c:v>
                </c:pt>
                <c:pt idx="234">
                  <c:v>11.9</c:v>
                </c:pt>
                <c:pt idx="235">
                  <c:v>10.1</c:v>
                </c:pt>
                <c:pt idx="236">
                  <c:v>2</c:v>
                </c:pt>
                <c:pt idx="237">
                  <c:v>5.8</c:v>
                </c:pt>
                <c:pt idx="238">
                  <c:v>11.7</c:v>
                </c:pt>
                <c:pt idx="239">
                  <c:v>8.3000000000000007</c:v>
                </c:pt>
                <c:pt idx="240">
                  <c:v>15.6</c:v>
                </c:pt>
                <c:pt idx="241">
                  <c:v>2.1</c:v>
                </c:pt>
                <c:pt idx="242">
                  <c:v>2.8</c:v>
                </c:pt>
                <c:pt idx="243">
                  <c:v>5</c:v>
                </c:pt>
                <c:pt idx="244">
                  <c:v>11.1</c:v>
                </c:pt>
                <c:pt idx="245">
                  <c:v>10.8</c:v>
                </c:pt>
                <c:pt idx="246">
                  <c:v>2.2000000000000002</c:v>
                </c:pt>
                <c:pt idx="247">
                  <c:v>6.1</c:v>
                </c:pt>
                <c:pt idx="248">
                  <c:v>10.1</c:v>
                </c:pt>
                <c:pt idx="249">
                  <c:v>2.8</c:v>
                </c:pt>
                <c:pt idx="250">
                  <c:v>10.8</c:v>
                </c:pt>
                <c:pt idx="251">
                  <c:v>10.1</c:v>
                </c:pt>
                <c:pt idx="252">
                  <c:v>10.4</c:v>
                </c:pt>
                <c:pt idx="253">
                  <c:v>1.5</c:v>
                </c:pt>
                <c:pt idx="254">
                  <c:v>2.2999999999999998</c:v>
                </c:pt>
                <c:pt idx="255">
                  <c:v>5</c:v>
                </c:pt>
                <c:pt idx="256">
                  <c:v>10.199999999999999</c:v>
                </c:pt>
                <c:pt idx="257">
                  <c:v>4.0999999999999996</c:v>
                </c:pt>
                <c:pt idx="258">
                  <c:v>4.4000000000000004</c:v>
                </c:pt>
                <c:pt idx="259">
                  <c:v>10</c:v>
                </c:pt>
                <c:pt idx="260">
                  <c:v>7.3</c:v>
                </c:pt>
                <c:pt idx="261">
                  <c:v>10.199999999999999</c:v>
                </c:pt>
                <c:pt idx="262">
                  <c:v>2.2999999999999998</c:v>
                </c:pt>
                <c:pt idx="263">
                  <c:v>2.1</c:v>
                </c:pt>
                <c:pt idx="264">
                  <c:v>5.8</c:v>
                </c:pt>
                <c:pt idx="265">
                  <c:v>4.5999999999999996</c:v>
                </c:pt>
                <c:pt idx="266">
                  <c:v>10</c:v>
                </c:pt>
                <c:pt idx="267">
                  <c:v>12</c:v>
                </c:pt>
                <c:pt idx="268">
                  <c:v>6.5</c:v>
                </c:pt>
                <c:pt idx="269">
                  <c:v>3.5</c:v>
                </c:pt>
                <c:pt idx="270">
                  <c:v>6</c:v>
                </c:pt>
                <c:pt idx="271">
                  <c:v>2.5</c:v>
                </c:pt>
                <c:pt idx="272">
                  <c:v>8</c:v>
                </c:pt>
                <c:pt idx="273">
                  <c:v>9</c:v>
                </c:pt>
                <c:pt idx="274">
                  <c:v>11.1</c:v>
                </c:pt>
                <c:pt idx="275">
                  <c:v>6</c:v>
                </c:pt>
                <c:pt idx="276">
                  <c:v>1.8</c:v>
                </c:pt>
                <c:pt idx="278">
                  <c:v>10.8</c:v>
                </c:pt>
                <c:pt idx="279">
                  <c:v>8.3000000000000007</c:v>
                </c:pt>
                <c:pt idx="280">
                  <c:v>4.9000000000000004</c:v>
                </c:pt>
                <c:pt idx="281">
                  <c:v>4.5</c:v>
                </c:pt>
                <c:pt idx="282">
                  <c:v>11.6</c:v>
                </c:pt>
                <c:pt idx="283">
                  <c:v>2.4</c:v>
                </c:pt>
                <c:pt idx="284">
                  <c:v>3.4</c:v>
                </c:pt>
                <c:pt idx="285">
                  <c:v>5.8</c:v>
                </c:pt>
                <c:pt idx="286">
                  <c:v>3.2</c:v>
                </c:pt>
                <c:pt idx="287">
                  <c:v>10.3</c:v>
                </c:pt>
                <c:pt idx="288">
                  <c:v>8.3000000000000007</c:v>
                </c:pt>
                <c:pt idx="289">
                  <c:v>10.7</c:v>
                </c:pt>
                <c:pt idx="291">
                  <c:v>5.8</c:v>
                </c:pt>
                <c:pt idx="292">
                  <c:v>2.2999999999999998</c:v>
                </c:pt>
                <c:pt idx="293">
                  <c:v>2.9</c:v>
                </c:pt>
                <c:pt idx="294">
                  <c:v>12.3</c:v>
                </c:pt>
                <c:pt idx="295">
                  <c:v>7.9</c:v>
                </c:pt>
                <c:pt idx="296">
                  <c:v>12.8</c:v>
                </c:pt>
                <c:pt idx="297">
                  <c:v>1.7</c:v>
                </c:pt>
                <c:pt idx="298">
                  <c:v>2.8</c:v>
                </c:pt>
                <c:pt idx="300">
                  <c:v>2.9</c:v>
                </c:pt>
                <c:pt idx="301">
                  <c:v>10.8</c:v>
                </c:pt>
                <c:pt idx="302">
                  <c:v>6.8</c:v>
                </c:pt>
                <c:pt idx="303">
                  <c:v>12.1</c:v>
                </c:pt>
                <c:pt idx="304">
                  <c:v>1.8</c:v>
                </c:pt>
                <c:pt idx="305">
                  <c:v>2.2000000000000002</c:v>
                </c:pt>
                <c:pt idx="306">
                  <c:v>5.5</c:v>
                </c:pt>
                <c:pt idx="307">
                  <c:v>3.7</c:v>
                </c:pt>
                <c:pt idx="308">
                  <c:v>3.4</c:v>
                </c:pt>
                <c:pt idx="309">
                  <c:v>2.1</c:v>
                </c:pt>
                <c:pt idx="310">
                  <c:v>13.7</c:v>
                </c:pt>
                <c:pt idx="311">
                  <c:v>8.3000000000000007</c:v>
                </c:pt>
                <c:pt idx="312">
                  <c:v>13.1</c:v>
                </c:pt>
                <c:pt idx="313">
                  <c:v>1.7</c:v>
                </c:pt>
                <c:pt idx="314">
                  <c:v>1.4</c:v>
                </c:pt>
                <c:pt idx="315">
                  <c:v>5.4</c:v>
                </c:pt>
                <c:pt idx="316">
                  <c:v>4.0999999999999996</c:v>
                </c:pt>
                <c:pt idx="317">
                  <c:v>1.7</c:v>
                </c:pt>
                <c:pt idx="319">
                  <c:v>6.1</c:v>
                </c:pt>
                <c:pt idx="320">
                  <c:v>10.4</c:v>
                </c:pt>
                <c:pt idx="321">
                  <c:v>20.2</c:v>
                </c:pt>
                <c:pt idx="322">
                  <c:v>7.6</c:v>
                </c:pt>
                <c:pt idx="323">
                  <c:v>3</c:v>
                </c:pt>
                <c:pt idx="324">
                  <c:v>2.4</c:v>
                </c:pt>
                <c:pt idx="325">
                  <c:v>1.5</c:v>
                </c:pt>
                <c:pt idx="326">
                  <c:v>6.2</c:v>
                </c:pt>
                <c:pt idx="327">
                  <c:v>3.7</c:v>
                </c:pt>
                <c:pt idx="328">
                  <c:v>10</c:v>
                </c:pt>
                <c:pt idx="329">
                  <c:v>10.5</c:v>
                </c:pt>
                <c:pt idx="330">
                  <c:v>8</c:v>
                </c:pt>
                <c:pt idx="331">
                  <c:v>7.7</c:v>
                </c:pt>
                <c:pt idx="332">
                  <c:v>2</c:v>
                </c:pt>
                <c:pt idx="333">
                  <c:v>4.5</c:v>
                </c:pt>
                <c:pt idx="334">
                  <c:v>4</c:v>
                </c:pt>
                <c:pt idx="335">
                  <c:v>15.4</c:v>
                </c:pt>
                <c:pt idx="336">
                  <c:v>16.2</c:v>
                </c:pt>
                <c:pt idx="337">
                  <c:v>11.9</c:v>
                </c:pt>
                <c:pt idx="338">
                  <c:v>1.5</c:v>
                </c:pt>
                <c:pt idx="339">
                  <c:v>1.4</c:v>
                </c:pt>
                <c:pt idx="340">
                  <c:v>6.3</c:v>
                </c:pt>
                <c:pt idx="341">
                  <c:v>3.6</c:v>
                </c:pt>
                <c:pt idx="342">
                  <c:v>11</c:v>
                </c:pt>
                <c:pt idx="343">
                  <c:v>16.399999999999999</c:v>
                </c:pt>
                <c:pt idx="344">
                  <c:v>10.6</c:v>
                </c:pt>
                <c:pt idx="345">
                  <c:v>3</c:v>
                </c:pt>
                <c:pt idx="346">
                  <c:v>10.4</c:v>
                </c:pt>
                <c:pt idx="347">
                  <c:v>5.8</c:v>
                </c:pt>
                <c:pt idx="348">
                  <c:v>2</c:v>
                </c:pt>
                <c:pt idx="349">
                  <c:v>3.8</c:v>
                </c:pt>
                <c:pt idx="350">
                  <c:v>3.8</c:v>
                </c:pt>
                <c:pt idx="351">
                  <c:v>8.1</c:v>
                </c:pt>
                <c:pt idx="352">
                  <c:v>7.1</c:v>
                </c:pt>
                <c:pt idx="353">
                  <c:v>10.199999999999999</c:v>
                </c:pt>
                <c:pt idx="354">
                  <c:v>2.5</c:v>
                </c:pt>
                <c:pt idx="355">
                  <c:v>2.1</c:v>
                </c:pt>
                <c:pt idx="356">
                  <c:v>4.5</c:v>
                </c:pt>
                <c:pt idx="357">
                  <c:v>3.6</c:v>
                </c:pt>
                <c:pt idx="358">
                  <c:v>10.4</c:v>
                </c:pt>
                <c:pt idx="359">
                  <c:v>11.5</c:v>
                </c:pt>
                <c:pt idx="360">
                  <c:v>6.2</c:v>
                </c:pt>
                <c:pt idx="361">
                  <c:v>2.6</c:v>
                </c:pt>
                <c:pt idx="362">
                  <c:v>6.3</c:v>
                </c:pt>
                <c:pt idx="363">
                  <c:v>3.5</c:v>
                </c:pt>
                <c:pt idx="364">
                  <c:v>13.8</c:v>
                </c:pt>
                <c:pt idx="365">
                  <c:v>11</c:v>
                </c:pt>
                <c:pt idx="366">
                  <c:v>9.3000000000000007</c:v>
                </c:pt>
                <c:pt idx="367">
                  <c:v>3.1</c:v>
                </c:pt>
                <c:pt idx="368">
                  <c:v>2.6</c:v>
                </c:pt>
                <c:pt idx="369">
                  <c:v>5.3</c:v>
                </c:pt>
                <c:pt idx="370">
                  <c:v>3.2</c:v>
                </c:pt>
                <c:pt idx="371">
                  <c:v>8.9</c:v>
                </c:pt>
                <c:pt idx="372">
                  <c:v>9.9</c:v>
                </c:pt>
                <c:pt idx="373">
                  <c:v>12.1</c:v>
                </c:pt>
                <c:pt idx="374">
                  <c:v>1.5</c:v>
                </c:pt>
                <c:pt idx="375">
                  <c:v>1.9</c:v>
                </c:pt>
                <c:pt idx="376">
                  <c:v>7.3</c:v>
                </c:pt>
                <c:pt idx="377">
                  <c:v>12.2</c:v>
                </c:pt>
                <c:pt idx="378">
                  <c:v>17</c:v>
                </c:pt>
                <c:pt idx="379">
                  <c:v>11.4</c:v>
                </c:pt>
                <c:pt idx="380">
                  <c:v>1.1000000000000001</c:v>
                </c:pt>
                <c:pt idx="381">
                  <c:v>1</c:v>
                </c:pt>
                <c:pt idx="383">
                  <c:v>4.9000000000000004</c:v>
                </c:pt>
                <c:pt idx="384">
                  <c:v>12.6</c:v>
                </c:pt>
                <c:pt idx="385">
                  <c:v>12.9</c:v>
                </c:pt>
                <c:pt idx="386">
                  <c:v>3.2</c:v>
                </c:pt>
                <c:pt idx="387">
                  <c:v>5.9</c:v>
                </c:pt>
                <c:pt idx="388">
                  <c:v>10.199999999999999</c:v>
                </c:pt>
                <c:pt idx="389">
                  <c:v>2.2000000000000002</c:v>
                </c:pt>
                <c:pt idx="390">
                  <c:v>4.5999999999999996</c:v>
                </c:pt>
                <c:pt idx="391">
                  <c:v>9.1999999999999993</c:v>
                </c:pt>
                <c:pt idx="392">
                  <c:v>11</c:v>
                </c:pt>
                <c:pt idx="393">
                  <c:v>7.1</c:v>
                </c:pt>
                <c:pt idx="394">
                  <c:v>2.1</c:v>
                </c:pt>
                <c:pt idx="395">
                  <c:v>3</c:v>
                </c:pt>
                <c:pt idx="396">
                  <c:v>7.1</c:v>
                </c:pt>
                <c:pt idx="397">
                  <c:v>11.6</c:v>
                </c:pt>
                <c:pt idx="398">
                  <c:v>6.7</c:v>
                </c:pt>
                <c:pt idx="399">
                  <c:v>2</c:v>
                </c:pt>
                <c:pt idx="400">
                  <c:v>2.6</c:v>
                </c:pt>
                <c:pt idx="401">
                  <c:v>11.6</c:v>
                </c:pt>
                <c:pt idx="402">
                  <c:v>1.5</c:v>
                </c:pt>
                <c:pt idx="403">
                  <c:v>5.5</c:v>
                </c:pt>
                <c:pt idx="404">
                  <c:v>9.8000000000000007</c:v>
                </c:pt>
                <c:pt idx="405">
                  <c:v>9.6999999999999993</c:v>
                </c:pt>
                <c:pt idx="406">
                  <c:v>3.3</c:v>
                </c:pt>
                <c:pt idx="407">
                  <c:v>2.2000000000000002</c:v>
                </c:pt>
                <c:pt idx="408">
                  <c:v>4.5</c:v>
                </c:pt>
                <c:pt idx="409">
                  <c:v>10.3</c:v>
                </c:pt>
                <c:pt idx="410">
                  <c:v>3.8</c:v>
                </c:pt>
                <c:pt idx="412">
                  <c:v>9.8000000000000007</c:v>
                </c:pt>
                <c:pt idx="413">
                  <c:v>10</c:v>
                </c:pt>
                <c:pt idx="414">
                  <c:v>1.9</c:v>
                </c:pt>
                <c:pt idx="415">
                  <c:v>2.2000000000000002</c:v>
                </c:pt>
                <c:pt idx="416">
                  <c:v>6.6</c:v>
                </c:pt>
                <c:pt idx="417">
                  <c:v>5</c:v>
                </c:pt>
                <c:pt idx="418">
                  <c:v>12.9</c:v>
                </c:pt>
                <c:pt idx="419">
                  <c:v>13.1</c:v>
                </c:pt>
                <c:pt idx="420">
                  <c:v>9.4</c:v>
                </c:pt>
                <c:pt idx="421">
                  <c:v>2.5</c:v>
                </c:pt>
                <c:pt idx="422">
                  <c:v>3.3</c:v>
                </c:pt>
                <c:pt idx="423">
                  <c:v>8.9</c:v>
                </c:pt>
                <c:pt idx="424">
                  <c:v>4.0999999999999996</c:v>
                </c:pt>
                <c:pt idx="425">
                  <c:v>8.8000000000000007</c:v>
                </c:pt>
                <c:pt idx="426">
                  <c:v>7.9</c:v>
                </c:pt>
                <c:pt idx="427">
                  <c:v>9.5</c:v>
                </c:pt>
                <c:pt idx="428">
                  <c:v>3.2</c:v>
                </c:pt>
                <c:pt idx="429">
                  <c:v>12.2</c:v>
                </c:pt>
                <c:pt idx="430">
                  <c:v>7.3</c:v>
                </c:pt>
                <c:pt idx="431">
                  <c:v>9.8000000000000007</c:v>
                </c:pt>
                <c:pt idx="432">
                  <c:v>9.8000000000000007</c:v>
                </c:pt>
                <c:pt idx="433">
                  <c:v>5.4</c:v>
                </c:pt>
                <c:pt idx="434">
                  <c:v>2.9</c:v>
                </c:pt>
                <c:pt idx="435">
                  <c:v>2.8</c:v>
                </c:pt>
                <c:pt idx="436">
                  <c:v>12.2</c:v>
                </c:pt>
                <c:pt idx="437">
                  <c:v>9.8000000000000007</c:v>
                </c:pt>
                <c:pt idx="438">
                  <c:v>9.8000000000000007</c:v>
                </c:pt>
                <c:pt idx="439">
                  <c:v>7.3</c:v>
                </c:pt>
                <c:pt idx="440">
                  <c:v>2.9</c:v>
                </c:pt>
                <c:pt idx="441">
                  <c:v>2.8</c:v>
                </c:pt>
                <c:pt idx="442">
                  <c:v>12.2</c:v>
                </c:pt>
                <c:pt idx="443">
                  <c:v>7.3</c:v>
                </c:pt>
                <c:pt idx="444">
                  <c:v>9.8000000000000007</c:v>
                </c:pt>
                <c:pt idx="445">
                  <c:v>9.8000000000000007</c:v>
                </c:pt>
                <c:pt idx="446">
                  <c:v>2.8</c:v>
                </c:pt>
                <c:pt idx="447">
                  <c:v>2.9</c:v>
                </c:pt>
                <c:pt idx="448">
                  <c:v>9.8000000000000007</c:v>
                </c:pt>
                <c:pt idx="449">
                  <c:v>9.8000000000000007</c:v>
                </c:pt>
                <c:pt idx="450">
                  <c:v>7.3</c:v>
                </c:pt>
                <c:pt idx="451">
                  <c:v>12.2</c:v>
                </c:pt>
                <c:pt idx="452">
                  <c:v>10.8</c:v>
                </c:pt>
                <c:pt idx="453">
                  <c:v>9.8000000000000007</c:v>
                </c:pt>
                <c:pt idx="454">
                  <c:v>2.9</c:v>
                </c:pt>
                <c:pt idx="455">
                  <c:v>3.4</c:v>
                </c:pt>
                <c:pt idx="456">
                  <c:v>2.8</c:v>
                </c:pt>
                <c:pt idx="457">
                  <c:v>9.8000000000000007</c:v>
                </c:pt>
                <c:pt idx="458">
                  <c:v>9.8000000000000007</c:v>
                </c:pt>
                <c:pt idx="459">
                  <c:v>7.3</c:v>
                </c:pt>
                <c:pt idx="460">
                  <c:v>12.2</c:v>
                </c:pt>
                <c:pt idx="461">
                  <c:v>2.9</c:v>
                </c:pt>
                <c:pt idx="462">
                  <c:v>5.4</c:v>
                </c:pt>
                <c:pt idx="463">
                  <c:v>5.4</c:v>
                </c:pt>
                <c:pt idx="464">
                  <c:v>2.8</c:v>
                </c:pt>
                <c:pt idx="465">
                  <c:v>5.3</c:v>
                </c:pt>
                <c:pt idx="466">
                  <c:v>5.6</c:v>
                </c:pt>
                <c:pt idx="467">
                  <c:v>9.8000000000000007</c:v>
                </c:pt>
                <c:pt idx="468">
                  <c:v>10.9</c:v>
                </c:pt>
                <c:pt idx="469">
                  <c:v>10.8</c:v>
                </c:pt>
                <c:pt idx="470">
                  <c:v>8.6</c:v>
                </c:pt>
                <c:pt idx="471">
                  <c:v>5.0999999999999996</c:v>
                </c:pt>
                <c:pt idx="472">
                  <c:v>8.1999999999999993</c:v>
                </c:pt>
                <c:pt idx="473">
                  <c:v>5.0999999999999996</c:v>
                </c:pt>
                <c:pt idx="474">
                  <c:v>5</c:v>
                </c:pt>
                <c:pt idx="475">
                  <c:v>4</c:v>
                </c:pt>
                <c:pt idx="476">
                  <c:v>3.7</c:v>
                </c:pt>
                <c:pt idx="477">
                  <c:v>8.9</c:v>
                </c:pt>
                <c:pt idx="478">
                  <c:v>5.0999999999999996</c:v>
                </c:pt>
                <c:pt idx="479">
                  <c:v>15.6</c:v>
                </c:pt>
                <c:pt idx="480">
                  <c:v>12.1</c:v>
                </c:pt>
                <c:pt idx="481">
                  <c:v>2</c:v>
                </c:pt>
                <c:pt idx="482">
                  <c:v>5.4</c:v>
                </c:pt>
                <c:pt idx="483">
                  <c:v>5.0999999999999996</c:v>
                </c:pt>
                <c:pt idx="484">
                  <c:v>7.6</c:v>
                </c:pt>
                <c:pt idx="485">
                  <c:v>6.2</c:v>
                </c:pt>
                <c:pt idx="486">
                  <c:v>9.1</c:v>
                </c:pt>
                <c:pt idx="487">
                  <c:v>5.4</c:v>
                </c:pt>
                <c:pt idx="488">
                  <c:v>3.3</c:v>
                </c:pt>
                <c:pt idx="489">
                  <c:v>6.6</c:v>
                </c:pt>
                <c:pt idx="490">
                  <c:v>4.7</c:v>
                </c:pt>
                <c:pt idx="491">
                  <c:v>13.7</c:v>
                </c:pt>
                <c:pt idx="492">
                  <c:v>13.1</c:v>
                </c:pt>
                <c:pt idx="493">
                  <c:v>10.5</c:v>
                </c:pt>
                <c:pt idx="494">
                  <c:v>3.9</c:v>
                </c:pt>
                <c:pt idx="495">
                  <c:v>3.9</c:v>
                </c:pt>
                <c:pt idx="497">
                  <c:v>11.6</c:v>
                </c:pt>
                <c:pt idx="498">
                  <c:v>12</c:v>
                </c:pt>
                <c:pt idx="499">
                  <c:v>3.4</c:v>
                </c:pt>
                <c:pt idx="500">
                  <c:v>4.3</c:v>
                </c:pt>
                <c:pt idx="501">
                  <c:v>7.2</c:v>
                </c:pt>
                <c:pt idx="502">
                  <c:v>4.9000000000000004</c:v>
                </c:pt>
                <c:pt idx="503">
                  <c:v>6.4</c:v>
                </c:pt>
                <c:pt idx="504">
                  <c:v>4.5</c:v>
                </c:pt>
                <c:pt idx="505">
                  <c:v>8.6999999999999993</c:v>
                </c:pt>
                <c:pt idx="506">
                  <c:v>3.7</c:v>
                </c:pt>
                <c:pt idx="507">
                  <c:v>2.9</c:v>
                </c:pt>
                <c:pt idx="509">
                  <c:v>12</c:v>
                </c:pt>
                <c:pt idx="510">
                  <c:v>12.1</c:v>
                </c:pt>
                <c:pt idx="511">
                  <c:v>3.3</c:v>
                </c:pt>
                <c:pt idx="512">
                  <c:v>3.4</c:v>
                </c:pt>
                <c:pt idx="513">
                  <c:v>5.6</c:v>
                </c:pt>
                <c:pt idx="514">
                  <c:v>4.3</c:v>
                </c:pt>
                <c:pt idx="515">
                  <c:v>14.2</c:v>
                </c:pt>
                <c:pt idx="516">
                  <c:v>5.0999999999999996</c:v>
                </c:pt>
                <c:pt idx="517">
                  <c:v>7.8</c:v>
                </c:pt>
                <c:pt idx="518">
                  <c:v>8</c:v>
                </c:pt>
                <c:pt idx="519">
                  <c:v>2.9</c:v>
                </c:pt>
                <c:pt idx="520">
                  <c:v>3.7</c:v>
                </c:pt>
                <c:pt idx="521">
                  <c:v>6.9</c:v>
                </c:pt>
                <c:pt idx="522">
                  <c:v>2.5</c:v>
                </c:pt>
                <c:pt idx="523">
                  <c:v>1.5</c:v>
                </c:pt>
                <c:pt idx="524">
                  <c:v>2.1</c:v>
                </c:pt>
                <c:pt idx="525">
                  <c:v>5.0999999999999996</c:v>
                </c:pt>
                <c:pt idx="526">
                  <c:v>9.4</c:v>
                </c:pt>
                <c:pt idx="527">
                  <c:v>8.9</c:v>
                </c:pt>
                <c:pt idx="528">
                  <c:v>12.6</c:v>
                </c:pt>
                <c:pt idx="529">
                  <c:v>4.8</c:v>
                </c:pt>
                <c:pt idx="530">
                  <c:v>4.3</c:v>
                </c:pt>
                <c:pt idx="531">
                  <c:v>6.8</c:v>
                </c:pt>
                <c:pt idx="532">
                  <c:v>11.5</c:v>
                </c:pt>
                <c:pt idx="533">
                  <c:v>4.2</c:v>
                </c:pt>
                <c:pt idx="534">
                  <c:v>11.5</c:v>
                </c:pt>
                <c:pt idx="535">
                  <c:v>4.4000000000000004</c:v>
                </c:pt>
                <c:pt idx="536">
                  <c:v>5.2</c:v>
                </c:pt>
                <c:pt idx="537">
                  <c:v>5.7</c:v>
                </c:pt>
                <c:pt idx="538">
                  <c:v>12.4</c:v>
                </c:pt>
                <c:pt idx="539">
                  <c:v>3.8</c:v>
                </c:pt>
                <c:pt idx="540">
                  <c:v>7.5</c:v>
                </c:pt>
                <c:pt idx="541">
                  <c:v>6.1</c:v>
                </c:pt>
                <c:pt idx="542">
                  <c:v>3.6</c:v>
                </c:pt>
                <c:pt idx="543">
                  <c:v>8.1</c:v>
                </c:pt>
                <c:pt idx="544">
                  <c:v>3.2</c:v>
                </c:pt>
                <c:pt idx="545">
                  <c:v>7.8</c:v>
                </c:pt>
                <c:pt idx="546">
                  <c:v>16.5</c:v>
                </c:pt>
                <c:pt idx="547">
                  <c:v>11.6</c:v>
                </c:pt>
                <c:pt idx="548">
                  <c:v>3</c:v>
                </c:pt>
                <c:pt idx="549">
                  <c:v>8.1</c:v>
                </c:pt>
                <c:pt idx="550">
                  <c:v>4.8</c:v>
                </c:pt>
                <c:pt idx="551">
                  <c:v>5.4</c:v>
                </c:pt>
                <c:pt idx="552">
                  <c:v>15.1</c:v>
                </c:pt>
                <c:pt idx="553">
                  <c:v>11.2</c:v>
                </c:pt>
                <c:pt idx="554">
                  <c:v>4.2</c:v>
                </c:pt>
                <c:pt idx="555">
                  <c:v>8.1999999999999993</c:v>
                </c:pt>
                <c:pt idx="556">
                  <c:v>2.4</c:v>
                </c:pt>
                <c:pt idx="557">
                  <c:v>8.1</c:v>
                </c:pt>
                <c:pt idx="558">
                  <c:v>3.1</c:v>
                </c:pt>
                <c:pt idx="559">
                  <c:v>20.8</c:v>
                </c:pt>
                <c:pt idx="560">
                  <c:v>14.6</c:v>
                </c:pt>
                <c:pt idx="561">
                  <c:v>13.4</c:v>
                </c:pt>
                <c:pt idx="562">
                  <c:v>5</c:v>
                </c:pt>
                <c:pt idx="563">
                  <c:v>8.5</c:v>
                </c:pt>
                <c:pt idx="564">
                  <c:v>7.1</c:v>
                </c:pt>
                <c:pt idx="565">
                  <c:v>4.7</c:v>
                </c:pt>
                <c:pt idx="566">
                  <c:v>3.1</c:v>
                </c:pt>
                <c:pt idx="567">
                  <c:v>14.2</c:v>
                </c:pt>
                <c:pt idx="568">
                  <c:v>10.7</c:v>
                </c:pt>
                <c:pt idx="569">
                  <c:v>4.8</c:v>
                </c:pt>
                <c:pt idx="570">
                  <c:v>10.6</c:v>
                </c:pt>
                <c:pt idx="571">
                  <c:v>4.7</c:v>
                </c:pt>
                <c:pt idx="572">
                  <c:v>8.1</c:v>
                </c:pt>
                <c:pt idx="573">
                  <c:v>3.6</c:v>
                </c:pt>
                <c:pt idx="574">
                  <c:v>9.5</c:v>
                </c:pt>
                <c:pt idx="575">
                  <c:v>7.8</c:v>
                </c:pt>
                <c:pt idx="576">
                  <c:v>4.5999999999999996</c:v>
                </c:pt>
                <c:pt idx="577">
                  <c:v>4.5999999999999996</c:v>
                </c:pt>
                <c:pt idx="578">
                  <c:v>4.2</c:v>
                </c:pt>
                <c:pt idx="579">
                  <c:v>5.5</c:v>
                </c:pt>
                <c:pt idx="580">
                  <c:v>2.6</c:v>
                </c:pt>
                <c:pt idx="581">
                  <c:v>3.9</c:v>
                </c:pt>
                <c:pt idx="582">
                  <c:v>2.2999999999999998</c:v>
                </c:pt>
                <c:pt idx="583">
                  <c:v>6.8</c:v>
                </c:pt>
                <c:pt idx="584">
                  <c:v>3.8</c:v>
                </c:pt>
                <c:pt idx="585">
                  <c:v>4.5999999999999996</c:v>
                </c:pt>
                <c:pt idx="586">
                  <c:v>5.7</c:v>
                </c:pt>
                <c:pt idx="587">
                  <c:v>3.1</c:v>
                </c:pt>
                <c:pt idx="588">
                  <c:v>10.9</c:v>
                </c:pt>
                <c:pt idx="590">
                  <c:v>2.5</c:v>
                </c:pt>
                <c:pt idx="591">
                  <c:v>9.9</c:v>
                </c:pt>
                <c:pt idx="592">
                  <c:v>10.4</c:v>
                </c:pt>
                <c:pt idx="593">
                  <c:v>9.9</c:v>
                </c:pt>
                <c:pt idx="594">
                  <c:v>8.9</c:v>
                </c:pt>
                <c:pt idx="595">
                  <c:v>5.6</c:v>
                </c:pt>
                <c:pt idx="596">
                  <c:v>12.2</c:v>
                </c:pt>
                <c:pt idx="597">
                  <c:v>11.3</c:v>
                </c:pt>
                <c:pt idx="598">
                  <c:v>10.5</c:v>
                </c:pt>
                <c:pt idx="599">
                  <c:v>3.7</c:v>
                </c:pt>
                <c:pt idx="600">
                  <c:v>4.3</c:v>
                </c:pt>
                <c:pt idx="601">
                  <c:v>5.0999999999999996</c:v>
                </c:pt>
                <c:pt idx="602">
                  <c:v>2</c:v>
                </c:pt>
                <c:pt idx="603">
                  <c:v>5.8</c:v>
                </c:pt>
                <c:pt idx="604">
                  <c:v>6.2</c:v>
                </c:pt>
                <c:pt idx="605">
                  <c:v>7</c:v>
                </c:pt>
                <c:pt idx="606">
                  <c:v>3.1</c:v>
                </c:pt>
                <c:pt idx="607">
                  <c:v>2.6</c:v>
                </c:pt>
                <c:pt idx="608">
                  <c:v>3.2</c:v>
                </c:pt>
                <c:pt idx="609">
                  <c:v>12.7</c:v>
                </c:pt>
                <c:pt idx="610">
                  <c:v>3</c:v>
                </c:pt>
                <c:pt idx="611">
                  <c:v>8.6999999999999993</c:v>
                </c:pt>
                <c:pt idx="612">
                  <c:v>10.9</c:v>
                </c:pt>
                <c:pt idx="613">
                  <c:v>3.7</c:v>
                </c:pt>
                <c:pt idx="614">
                  <c:v>1.6</c:v>
                </c:pt>
                <c:pt idx="615">
                  <c:v>1.5</c:v>
                </c:pt>
                <c:pt idx="616">
                  <c:v>2.6</c:v>
                </c:pt>
                <c:pt idx="617">
                  <c:v>10</c:v>
                </c:pt>
                <c:pt idx="618">
                  <c:v>5</c:v>
                </c:pt>
                <c:pt idx="619">
                  <c:v>3.5</c:v>
                </c:pt>
                <c:pt idx="620">
                  <c:v>10.3</c:v>
                </c:pt>
                <c:pt idx="621">
                  <c:v>2.9</c:v>
                </c:pt>
                <c:pt idx="622">
                  <c:v>4.2</c:v>
                </c:pt>
                <c:pt idx="623">
                  <c:v>2.9</c:v>
                </c:pt>
                <c:pt idx="624">
                  <c:v>2.2999999999999998</c:v>
                </c:pt>
                <c:pt idx="625">
                  <c:v>5.4</c:v>
                </c:pt>
                <c:pt idx="626">
                  <c:v>10</c:v>
                </c:pt>
                <c:pt idx="627">
                  <c:v>2</c:v>
                </c:pt>
                <c:pt idx="628">
                  <c:v>19.8</c:v>
                </c:pt>
                <c:pt idx="629">
                  <c:v>11.4</c:v>
                </c:pt>
                <c:pt idx="630">
                  <c:v>6.7</c:v>
                </c:pt>
                <c:pt idx="631">
                  <c:v>9.6999999999999993</c:v>
                </c:pt>
                <c:pt idx="632">
                  <c:v>3</c:v>
                </c:pt>
                <c:pt idx="633">
                  <c:v>12</c:v>
                </c:pt>
                <c:pt idx="634">
                  <c:v>6.3</c:v>
                </c:pt>
                <c:pt idx="635">
                  <c:v>11.5</c:v>
                </c:pt>
                <c:pt idx="636">
                  <c:v>3</c:v>
                </c:pt>
                <c:pt idx="637">
                  <c:v>7.7</c:v>
                </c:pt>
                <c:pt idx="638">
                  <c:v>1.7</c:v>
                </c:pt>
                <c:pt idx="639">
                  <c:v>13.5</c:v>
                </c:pt>
                <c:pt idx="640">
                  <c:v>10.4</c:v>
                </c:pt>
                <c:pt idx="641">
                  <c:v>2.8</c:v>
                </c:pt>
                <c:pt idx="642">
                  <c:v>8.3000000000000007</c:v>
                </c:pt>
                <c:pt idx="643">
                  <c:v>5.9</c:v>
                </c:pt>
                <c:pt idx="644">
                  <c:v>9.9</c:v>
                </c:pt>
                <c:pt idx="645">
                  <c:v>3.4</c:v>
                </c:pt>
                <c:pt idx="646">
                  <c:v>7.8</c:v>
                </c:pt>
                <c:pt idx="647">
                  <c:v>1.8</c:v>
                </c:pt>
                <c:pt idx="648">
                  <c:v>5.8</c:v>
                </c:pt>
                <c:pt idx="649">
                  <c:v>10.8</c:v>
                </c:pt>
                <c:pt idx="650">
                  <c:v>11.4</c:v>
                </c:pt>
                <c:pt idx="651">
                  <c:v>3.6</c:v>
                </c:pt>
                <c:pt idx="652">
                  <c:v>4</c:v>
                </c:pt>
                <c:pt idx="653">
                  <c:v>12.4</c:v>
                </c:pt>
                <c:pt idx="654">
                  <c:v>3.7</c:v>
                </c:pt>
                <c:pt idx="655">
                  <c:v>9.9</c:v>
                </c:pt>
                <c:pt idx="656">
                  <c:v>1.4</c:v>
                </c:pt>
                <c:pt idx="657">
                  <c:v>3.5</c:v>
                </c:pt>
                <c:pt idx="658">
                  <c:v>9.5</c:v>
                </c:pt>
                <c:pt idx="659">
                  <c:v>13.5</c:v>
                </c:pt>
                <c:pt idx="660">
                  <c:v>4.0999999999999996</c:v>
                </c:pt>
                <c:pt idx="661">
                  <c:v>10.6</c:v>
                </c:pt>
                <c:pt idx="662">
                  <c:v>13.9</c:v>
                </c:pt>
                <c:pt idx="663">
                  <c:v>7.4</c:v>
                </c:pt>
                <c:pt idx="664">
                  <c:v>2.8</c:v>
                </c:pt>
                <c:pt idx="665">
                  <c:v>12.3</c:v>
                </c:pt>
                <c:pt idx="666">
                  <c:v>4.7</c:v>
                </c:pt>
                <c:pt idx="667">
                  <c:v>4.9000000000000004</c:v>
                </c:pt>
                <c:pt idx="668">
                  <c:v>8.9</c:v>
                </c:pt>
                <c:pt idx="669">
                  <c:v>10.5</c:v>
                </c:pt>
                <c:pt idx="670">
                  <c:v>4.2</c:v>
                </c:pt>
                <c:pt idx="671">
                  <c:v>4.8</c:v>
                </c:pt>
                <c:pt idx="672">
                  <c:v>11.7</c:v>
                </c:pt>
                <c:pt idx="673">
                  <c:v>3.8</c:v>
                </c:pt>
                <c:pt idx="674">
                  <c:v>9.9</c:v>
                </c:pt>
                <c:pt idx="675">
                  <c:v>10.1</c:v>
                </c:pt>
                <c:pt idx="676">
                  <c:v>10.8</c:v>
                </c:pt>
                <c:pt idx="677">
                  <c:v>13.2</c:v>
                </c:pt>
                <c:pt idx="678">
                  <c:v>3.7</c:v>
                </c:pt>
                <c:pt idx="679">
                  <c:v>5</c:v>
                </c:pt>
                <c:pt idx="680">
                  <c:v>3.7</c:v>
                </c:pt>
                <c:pt idx="681">
                  <c:v>1.9</c:v>
                </c:pt>
                <c:pt idx="682">
                  <c:v>11.2</c:v>
                </c:pt>
                <c:pt idx="683">
                  <c:v>9.5</c:v>
                </c:pt>
                <c:pt idx="684">
                  <c:v>8.1</c:v>
                </c:pt>
                <c:pt idx="685">
                  <c:v>4.9000000000000004</c:v>
                </c:pt>
                <c:pt idx="686">
                  <c:v>5.6</c:v>
                </c:pt>
                <c:pt idx="687">
                  <c:v>7.8</c:v>
                </c:pt>
                <c:pt idx="688">
                  <c:v>9.3000000000000007</c:v>
                </c:pt>
                <c:pt idx="689">
                  <c:v>12.1</c:v>
                </c:pt>
                <c:pt idx="690">
                  <c:v>5.9</c:v>
                </c:pt>
                <c:pt idx="691">
                  <c:v>1.8</c:v>
                </c:pt>
                <c:pt idx="692">
                  <c:v>9.4</c:v>
                </c:pt>
                <c:pt idx="693">
                  <c:v>1.2</c:v>
                </c:pt>
                <c:pt idx="694">
                  <c:v>3.4</c:v>
                </c:pt>
                <c:pt idx="695">
                  <c:v>9.1</c:v>
                </c:pt>
                <c:pt idx="696">
                  <c:v>1.7</c:v>
                </c:pt>
                <c:pt idx="697">
                  <c:v>5</c:v>
                </c:pt>
                <c:pt idx="698">
                  <c:v>11.7</c:v>
                </c:pt>
                <c:pt idx="699">
                  <c:v>5.4</c:v>
                </c:pt>
                <c:pt idx="700">
                  <c:v>4.0999999999999996</c:v>
                </c:pt>
                <c:pt idx="701">
                  <c:v>6.1</c:v>
                </c:pt>
                <c:pt idx="702">
                  <c:v>6.8</c:v>
                </c:pt>
                <c:pt idx="703">
                  <c:v>11.7</c:v>
                </c:pt>
                <c:pt idx="704">
                  <c:v>2.9</c:v>
                </c:pt>
                <c:pt idx="705">
                  <c:v>10.8</c:v>
                </c:pt>
                <c:pt idx="706">
                  <c:v>8.3000000000000007</c:v>
                </c:pt>
                <c:pt idx="707">
                  <c:v>8.9</c:v>
                </c:pt>
                <c:pt idx="708">
                  <c:v>3.3</c:v>
                </c:pt>
                <c:pt idx="709">
                  <c:v>12.6</c:v>
                </c:pt>
                <c:pt idx="710">
                  <c:v>8.6999999999999993</c:v>
                </c:pt>
                <c:pt idx="711">
                  <c:v>12</c:v>
                </c:pt>
                <c:pt idx="712">
                  <c:v>14.1</c:v>
                </c:pt>
                <c:pt idx="713">
                  <c:v>3.5</c:v>
                </c:pt>
                <c:pt idx="714">
                  <c:v>2.2000000000000002</c:v>
                </c:pt>
                <c:pt idx="715">
                  <c:v>7.1</c:v>
                </c:pt>
                <c:pt idx="716">
                  <c:v>9.1999999999999993</c:v>
                </c:pt>
                <c:pt idx="717">
                  <c:v>4.2</c:v>
                </c:pt>
                <c:pt idx="718">
                  <c:v>9.3000000000000007</c:v>
                </c:pt>
                <c:pt idx="719">
                  <c:v>1.4</c:v>
                </c:pt>
                <c:pt idx="720">
                  <c:v>15.8</c:v>
                </c:pt>
                <c:pt idx="721">
                  <c:v>8.1999999999999993</c:v>
                </c:pt>
                <c:pt idx="723">
                  <c:v>9.6999999999999993</c:v>
                </c:pt>
                <c:pt idx="724">
                  <c:v>7.6</c:v>
                </c:pt>
                <c:pt idx="725">
                  <c:v>8.6</c:v>
                </c:pt>
                <c:pt idx="726">
                  <c:v>4.9000000000000004</c:v>
                </c:pt>
                <c:pt idx="727">
                  <c:v>3.4</c:v>
                </c:pt>
                <c:pt idx="728">
                  <c:v>12.6</c:v>
                </c:pt>
                <c:pt idx="729">
                  <c:v>10.199999999999999</c:v>
                </c:pt>
                <c:pt idx="730">
                  <c:v>7.3</c:v>
                </c:pt>
                <c:pt idx="731">
                  <c:v>8.9</c:v>
                </c:pt>
                <c:pt idx="732">
                  <c:v>4.4000000000000004</c:v>
                </c:pt>
                <c:pt idx="733">
                  <c:v>1.6</c:v>
                </c:pt>
                <c:pt idx="734">
                  <c:v>2.5</c:v>
                </c:pt>
                <c:pt idx="735">
                  <c:v>15</c:v>
                </c:pt>
                <c:pt idx="737">
                  <c:v>10.9</c:v>
                </c:pt>
                <c:pt idx="738">
                  <c:v>3</c:v>
                </c:pt>
                <c:pt idx="739">
                  <c:v>6.9</c:v>
                </c:pt>
                <c:pt idx="740">
                  <c:v>9.4</c:v>
                </c:pt>
                <c:pt idx="741">
                  <c:v>11.5</c:v>
                </c:pt>
                <c:pt idx="742">
                  <c:v>9.6999999999999993</c:v>
                </c:pt>
                <c:pt idx="743">
                  <c:v>2.4</c:v>
                </c:pt>
                <c:pt idx="744">
                  <c:v>7.6</c:v>
                </c:pt>
                <c:pt idx="745">
                  <c:v>6.5</c:v>
                </c:pt>
                <c:pt idx="746">
                  <c:v>7.5</c:v>
                </c:pt>
                <c:pt idx="747">
                  <c:v>1.3</c:v>
                </c:pt>
                <c:pt idx="748">
                  <c:v>11.2</c:v>
                </c:pt>
                <c:pt idx="749">
                  <c:v>13</c:v>
                </c:pt>
                <c:pt idx="750">
                  <c:v>3.6</c:v>
                </c:pt>
                <c:pt idx="751">
                  <c:v>12.5</c:v>
                </c:pt>
                <c:pt idx="752">
                  <c:v>6.7</c:v>
                </c:pt>
                <c:pt idx="753">
                  <c:v>2.2999999999999998</c:v>
                </c:pt>
                <c:pt idx="754">
                  <c:v>5</c:v>
                </c:pt>
                <c:pt idx="755">
                  <c:v>12.2</c:v>
                </c:pt>
                <c:pt idx="756">
                  <c:v>4.3</c:v>
                </c:pt>
                <c:pt idx="757">
                  <c:v>5</c:v>
                </c:pt>
                <c:pt idx="758">
                  <c:v>11.5</c:v>
                </c:pt>
                <c:pt idx="759">
                  <c:v>2.5</c:v>
                </c:pt>
                <c:pt idx="760">
                  <c:v>6.6</c:v>
                </c:pt>
                <c:pt idx="761">
                  <c:v>9.8000000000000007</c:v>
                </c:pt>
                <c:pt idx="762">
                  <c:v>12.9</c:v>
                </c:pt>
                <c:pt idx="763">
                  <c:v>7.6</c:v>
                </c:pt>
                <c:pt idx="764">
                  <c:v>3.7</c:v>
                </c:pt>
                <c:pt idx="76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92-4CFB-A4B5-8262E3D7BC89}"/>
            </c:ext>
          </c:extLst>
        </c:ser>
        <c:ser>
          <c:idx val="2"/>
          <c:order val="2"/>
          <c:tx>
            <c:strRef>
              <c:f>Sheet2!$D$3</c:f>
              <c:strCache>
                <c:ptCount val="1"/>
                <c:pt idx="0">
                  <c:v>Max of Sal (PSU)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Sheet2!$A$4:$A$1509</c:f>
              <c:multiLvlStrCache>
                <c:ptCount val="766"/>
                <c:lvl>
                  <c:pt idx="0">
                    <c:v>Sylt-1 trawl 1</c:v>
                  </c:pt>
                  <c:pt idx="1">
                    <c:v>Sylt-2 trawl 1</c:v>
                  </c:pt>
                  <c:pt idx="2">
                    <c:v>Sylt-5 trawl 1</c:v>
                  </c:pt>
                  <c:pt idx="3">
                    <c:v>Sylt-7 trawl 1</c:v>
                  </c:pt>
                  <c:pt idx="4">
                    <c:v>Sylt-6 trawl 1</c:v>
                  </c:pt>
                  <c:pt idx="5">
                    <c:v>Sylt-4 trawl 1</c:v>
                  </c:pt>
                  <c:pt idx="6">
                    <c:v>Sylt-3 trawl 2</c:v>
                  </c:pt>
                  <c:pt idx="7">
                    <c:v>Sylt-1 trawl 2</c:v>
                  </c:pt>
                  <c:pt idx="8">
                    <c:v>Sylt-7 trawl 2</c:v>
                  </c:pt>
                  <c:pt idx="9">
                    <c:v>Sylt-6 trawl 2</c:v>
                  </c:pt>
                  <c:pt idx="10">
                    <c:v>Sylt-1 trawl 3</c:v>
                  </c:pt>
                  <c:pt idx="11">
                    <c:v>Sylt-3 trawl 3</c:v>
                  </c:pt>
                  <c:pt idx="12">
                    <c:v>Sylt-2 trawl 3</c:v>
                  </c:pt>
                  <c:pt idx="13">
                    <c:v>Sylt-5 trawl 3</c:v>
                  </c:pt>
                  <c:pt idx="14">
                    <c:v>Sylt-7 trawl 3</c:v>
                  </c:pt>
                  <c:pt idx="15">
                    <c:v>Sylt-6 trawl 3</c:v>
                  </c:pt>
                  <c:pt idx="16">
                    <c:v>Sylt-4 trawl 3</c:v>
                  </c:pt>
                  <c:pt idx="17">
                    <c:v>Sylt-9 trawl 1</c:v>
                  </c:pt>
                  <c:pt idx="18">
                    <c:v>Sylt-3 trawl 4</c:v>
                  </c:pt>
                  <c:pt idx="19">
                    <c:v>Sylt-1 trawl 4</c:v>
                  </c:pt>
                  <c:pt idx="20">
                    <c:v>Sylt-2 trawl 4</c:v>
                  </c:pt>
                  <c:pt idx="21">
                    <c:v>Sylt-4 trawl 4</c:v>
                  </c:pt>
                  <c:pt idx="22">
                    <c:v>Sylt-7 trawl 4</c:v>
                  </c:pt>
                  <c:pt idx="23">
                    <c:v>Sylt-6 trawl 4</c:v>
                  </c:pt>
                  <c:pt idx="24">
                    <c:v>Sylt-3 trawl 5</c:v>
                  </c:pt>
                  <c:pt idx="25">
                    <c:v>Sylt-2 trawl 5</c:v>
                  </c:pt>
                  <c:pt idx="26">
                    <c:v>Sylt-4 trawl 5</c:v>
                  </c:pt>
                  <c:pt idx="27">
                    <c:v>Sylt-5 trawl 5</c:v>
                  </c:pt>
                  <c:pt idx="28">
                    <c:v>Sylt-7 trawl 5</c:v>
                  </c:pt>
                  <c:pt idx="29">
                    <c:v>Sylt-3 trawl 6</c:v>
                  </c:pt>
                  <c:pt idx="30">
                    <c:v>Sylt-2 trawl 6</c:v>
                  </c:pt>
                  <c:pt idx="31">
                    <c:v>Sylt-4 trawl 6</c:v>
                  </c:pt>
                  <c:pt idx="32">
                    <c:v>Sylt-5 trawl 6</c:v>
                  </c:pt>
                  <c:pt idx="33">
                    <c:v>Sylt-7 trawl 6</c:v>
                  </c:pt>
                  <c:pt idx="34">
                    <c:v>Sylt-6 trawl 6</c:v>
                  </c:pt>
                  <c:pt idx="35">
                    <c:v>Sylt-3 trawl 7</c:v>
                  </c:pt>
                  <c:pt idx="36">
                    <c:v>Sylt-1 trawl 7</c:v>
                  </c:pt>
                  <c:pt idx="37">
                    <c:v>Sylt-8 trawl 2</c:v>
                  </c:pt>
                  <c:pt idx="38">
                    <c:v>Sylt-2 trawl 7</c:v>
                  </c:pt>
                  <c:pt idx="39">
                    <c:v>Sylt-5 trawl 7</c:v>
                  </c:pt>
                  <c:pt idx="40">
                    <c:v>Sylt-7 trawl 7</c:v>
                  </c:pt>
                  <c:pt idx="41">
                    <c:v>Sylt-6 trawl 7</c:v>
                  </c:pt>
                  <c:pt idx="42">
                    <c:v>Sylt-4 trawl 7</c:v>
                  </c:pt>
                  <c:pt idx="43">
                    <c:v>Sylt-9 trawl 2</c:v>
                  </c:pt>
                  <c:pt idx="44">
                    <c:v>Sylt-3 trawl 8</c:v>
                  </c:pt>
                  <c:pt idx="45">
                    <c:v>Sylt-1 trawl 8</c:v>
                  </c:pt>
                  <c:pt idx="46">
                    <c:v>Sylt-2 trawl 8</c:v>
                  </c:pt>
                  <c:pt idx="47">
                    <c:v>Sylt-4 trawl 8</c:v>
                  </c:pt>
                  <c:pt idx="48">
                    <c:v>Sylt-6 trawl 8</c:v>
                  </c:pt>
                  <c:pt idx="49">
                    <c:v>Sylt-7 trawl 8</c:v>
                  </c:pt>
                  <c:pt idx="50">
                    <c:v>Sylt-3 trawl 9</c:v>
                  </c:pt>
                  <c:pt idx="51">
                    <c:v>Sylt-2 trawl 9</c:v>
                  </c:pt>
                  <c:pt idx="52">
                    <c:v>Sylt-4 trawl 9</c:v>
                  </c:pt>
                  <c:pt idx="53">
                    <c:v>Sylt-5 trawl 9</c:v>
                  </c:pt>
                  <c:pt idx="54">
                    <c:v>Sylt-6 trawl 9</c:v>
                  </c:pt>
                  <c:pt idx="55">
                    <c:v>Sylt-3 trawl 10</c:v>
                  </c:pt>
                  <c:pt idx="56">
                    <c:v>Sylt-1 trawl 10</c:v>
                  </c:pt>
                  <c:pt idx="57">
                    <c:v>Sylt-8 trawl 3</c:v>
                  </c:pt>
                  <c:pt idx="58">
                    <c:v>Sylt-4 trawl 10</c:v>
                  </c:pt>
                  <c:pt idx="59">
                    <c:v>Sylt-7 trawl 10</c:v>
                  </c:pt>
                  <c:pt idx="60">
                    <c:v>Sylt-6 trawl 10</c:v>
                  </c:pt>
                  <c:pt idx="61">
                    <c:v>Sylt-3 trawl 11</c:v>
                  </c:pt>
                  <c:pt idx="62">
                    <c:v>Sylt-1 trawl 11</c:v>
                  </c:pt>
                  <c:pt idx="63">
                    <c:v>Sylt-2 trawl 11</c:v>
                  </c:pt>
                  <c:pt idx="64">
                    <c:v>Sylt-6 trawl 11</c:v>
                  </c:pt>
                  <c:pt idx="65">
                    <c:v>Sylt-4 trawl 11</c:v>
                  </c:pt>
                  <c:pt idx="66">
                    <c:v>Sylt-7 trawl 11</c:v>
                  </c:pt>
                  <c:pt idx="67">
                    <c:v>Sylt-5 trawl 11</c:v>
                  </c:pt>
                  <c:pt idx="68">
                    <c:v>Sylt-3 trawl 12</c:v>
                  </c:pt>
                  <c:pt idx="69">
                    <c:v>Sylt-1 trawl 12</c:v>
                  </c:pt>
                  <c:pt idx="70">
                    <c:v>Sylt-2 trawl 12</c:v>
                  </c:pt>
                  <c:pt idx="71">
                    <c:v>Sylt-4 trawl 12</c:v>
                  </c:pt>
                  <c:pt idx="72">
                    <c:v>Sylt-5 trawl 12</c:v>
                  </c:pt>
                  <c:pt idx="73">
                    <c:v>Sylt-7 trawl 12</c:v>
                  </c:pt>
                  <c:pt idx="74">
                    <c:v>Sylt-6 trawl 12</c:v>
                  </c:pt>
                  <c:pt idx="75">
                    <c:v>Sylt-3 trawl 1</c:v>
                  </c:pt>
                  <c:pt idx="76">
                    <c:v>Sylt-1 trawl 1</c:v>
                  </c:pt>
                  <c:pt idx="77">
                    <c:v>Sylt-2 trawl 1</c:v>
                  </c:pt>
                  <c:pt idx="78">
                    <c:v>Sylt-4 trawl 1</c:v>
                  </c:pt>
                  <c:pt idx="79">
                    <c:v>Sylt-5 trawl 1</c:v>
                  </c:pt>
                  <c:pt idx="80">
                    <c:v>Sylt-7 trawl 1</c:v>
                  </c:pt>
                  <c:pt idx="81">
                    <c:v>Sylt-6 trawl 1</c:v>
                  </c:pt>
                  <c:pt idx="82">
                    <c:v>Sylt-3 trawl 2</c:v>
                  </c:pt>
                  <c:pt idx="83">
                    <c:v>Sylt-1 trawl 2</c:v>
                  </c:pt>
                  <c:pt idx="84">
                    <c:v>Sylt-8 trawl 1</c:v>
                  </c:pt>
                  <c:pt idx="85">
                    <c:v>Sylt-2 trawl 2</c:v>
                  </c:pt>
                  <c:pt idx="86">
                    <c:v>Sylt-5 trawl 2</c:v>
                  </c:pt>
                  <c:pt idx="87">
                    <c:v>Sylt-7 trawl 2</c:v>
                  </c:pt>
                  <c:pt idx="88">
                    <c:v>Sylt-6 trawl 2</c:v>
                  </c:pt>
                  <c:pt idx="89">
                    <c:v>Sylt-4 trawl 2</c:v>
                  </c:pt>
                  <c:pt idx="90">
                    <c:v>Sylt-9 trawl 1</c:v>
                  </c:pt>
                  <c:pt idx="91">
                    <c:v>Sylt-3 trawl 3</c:v>
                  </c:pt>
                  <c:pt idx="92">
                    <c:v>Sylt-2 trawl 3</c:v>
                  </c:pt>
                  <c:pt idx="93">
                    <c:v>Sylt-1 trawl 3</c:v>
                  </c:pt>
                  <c:pt idx="94">
                    <c:v>Sylt-5 trawl 3</c:v>
                  </c:pt>
                  <c:pt idx="95">
                    <c:v>Sylt-4 trawl 3</c:v>
                  </c:pt>
                  <c:pt idx="96">
                    <c:v>Sylt-6 trawl 3</c:v>
                  </c:pt>
                  <c:pt idx="97">
                    <c:v>Sylt-2 trawl 4</c:v>
                  </c:pt>
                  <c:pt idx="98">
                    <c:v>Sylt-1 trawl 4</c:v>
                  </c:pt>
                  <c:pt idx="99">
                    <c:v>Sylt-4 trawl 4</c:v>
                  </c:pt>
                  <c:pt idx="100">
                    <c:v>Sylt-7 trawl 4</c:v>
                  </c:pt>
                  <c:pt idx="101">
                    <c:v>Sylt-6 trawl 4</c:v>
                  </c:pt>
                  <c:pt idx="102">
                    <c:v>Sylt-3 trawl 5</c:v>
                  </c:pt>
                  <c:pt idx="103">
                    <c:v>Sylt-6 trawl 5</c:v>
                  </c:pt>
                  <c:pt idx="104">
                    <c:v>Sylt-8 trawl 2</c:v>
                  </c:pt>
                  <c:pt idx="105">
                    <c:v>Sylt-2 trawl 5</c:v>
                  </c:pt>
                  <c:pt idx="106">
                    <c:v>Sylt-9 trawl 2</c:v>
                  </c:pt>
                  <c:pt idx="107">
                    <c:v>Sylt-5 trawl 5</c:v>
                  </c:pt>
                  <c:pt idx="108">
                    <c:v>Sylt-4 trawl 5</c:v>
                  </c:pt>
                  <c:pt idx="109">
                    <c:v>Sylt-3 trawl 6</c:v>
                  </c:pt>
                  <c:pt idx="110">
                    <c:v>Sylt-2 trawl 6</c:v>
                  </c:pt>
                  <c:pt idx="111">
                    <c:v>Sylt-4 trawl 6</c:v>
                  </c:pt>
                  <c:pt idx="112">
                    <c:v>Sylt-5 trawl 6</c:v>
                  </c:pt>
                  <c:pt idx="113">
                    <c:v>Sylt-6 trawl 6</c:v>
                  </c:pt>
                  <c:pt idx="114">
                    <c:v>Sylt-3 trawl 7</c:v>
                  </c:pt>
                  <c:pt idx="115">
                    <c:v>Sylt-1 trawl 7</c:v>
                  </c:pt>
                  <c:pt idx="116">
                    <c:v>Sylt-2 trawl 7</c:v>
                  </c:pt>
                  <c:pt idx="117">
                    <c:v>Sylt-4 trawl 7</c:v>
                  </c:pt>
                  <c:pt idx="118">
                    <c:v>Sylt-5 trawl 7</c:v>
                  </c:pt>
                  <c:pt idx="119">
                    <c:v>Sylt-6 trawl 7</c:v>
                  </c:pt>
                  <c:pt idx="120">
                    <c:v>Sylt-3 trawl 8</c:v>
                  </c:pt>
                  <c:pt idx="121">
                    <c:v>Sylt-1 trawl 8</c:v>
                  </c:pt>
                  <c:pt idx="122">
                    <c:v>Sylt-2 trawl 8</c:v>
                  </c:pt>
                  <c:pt idx="123">
                    <c:v>Sylt-4 trawl 8</c:v>
                  </c:pt>
                  <c:pt idx="124">
                    <c:v>Sylt-5 trawl 8</c:v>
                  </c:pt>
                  <c:pt idx="125">
                    <c:v>Sylt-7 trawl 8</c:v>
                  </c:pt>
                  <c:pt idx="126">
                    <c:v>Sylt-6 trawl 8</c:v>
                  </c:pt>
                  <c:pt idx="127">
                    <c:v>Sylt-3 trawl 9</c:v>
                  </c:pt>
                  <c:pt idx="128">
                    <c:v>Sylt-1 trawl 9</c:v>
                  </c:pt>
                  <c:pt idx="129">
                    <c:v>Sylt-8 trawl 3</c:v>
                  </c:pt>
                  <c:pt idx="130">
                    <c:v>Sylt-2 trawl 9</c:v>
                  </c:pt>
                  <c:pt idx="131">
                    <c:v>Sylt-9 trawl 3</c:v>
                  </c:pt>
                  <c:pt idx="132">
                    <c:v>Sylt-5 trawl 9</c:v>
                  </c:pt>
                  <c:pt idx="133">
                    <c:v>Sylt-4 trawl 9</c:v>
                  </c:pt>
                  <c:pt idx="134">
                    <c:v>Sylt-7 trawl 9</c:v>
                  </c:pt>
                  <c:pt idx="135">
                    <c:v>Sylt-6 trawl 9</c:v>
                  </c:pt>
                  <c:pt idx="136">
                    <c:v>Sylt-3 trawl 10</c:v>
                  </c:pt>
                  <c:pt idx="137">
                    <c:v>Sylt-1 trawl 10</c:v>
                  </c:pt>
                  <c:pt idx="138">
                    <c:v>Sylt-2 trawl 10</c:v>
                  </c:pt>
                  <c:pt idx="139">
                    <c:v>Sylt-4 trawl 10</c:v>
                  </c:pt>
                  <c:pt idx="140">
                    <c:v>Sylt-5 trawl 10</c:v>
                  </c:pt>
                  <c:pt idx="141">
                    <c:v>Sylt-7 trawl 10</c:v>
                  </c:pt>
                  <c:pt idx="142">
                    <c:v>Sylt-6 trawl 10</c:v>
                  </c:pt>
                  <c:pt idx="143">
                    <c:v>Sylt-3 trawl 1</c:v>
                  </c:pt>
                  <c:pt idx="144">
                    <c:v>Sylt-1 trawl 1</c:v>
                  </c:pt>
                  <c:pt idx="145">
                    <c:v>Sylt-2 trawl 1</c:v>
                  </c:pt>
                  <c:pt idx="146">
                    <c:v>Sylt-4 trawl 1</c:v>
                  </c:pt>
                  <c:pt idx="147">
                    <c:v>Sylt-5 trawl 1</c:v>
                  </c:pt>
                  <c:pt idx="148">
                    <c:v>Sylt-7 trawl 1</c:v>
                  </c:pt>
                  <c:pt idx="149">
                    <c:v>Sylt-6 trawl 1</c:v>
                  </c:pt>
                  <c:pt idx="150">
                    <c:v>Sylt-3 trawl 2</c:v>
                  </c:pt>
                  <c:pt idx="151">
                    <c:v>Sylt-1 trawl 2</c:v>
                  </c:pt>
                  <c:pt idx="152">
                    <c:v>Sylt-8 trawl 1</c:v>
                  </c:pt>
                  <c:pt idx="153">
                    <c:v>Sylt-2 trawl 2</c:v>
                  </c:pt>
                  <c:pt idx="154">
                    <c:v>Sylt-9 trawl 1</c:v>
                  </c:pt>
                  <c:pt idx="155">
                    <c:v>Sylt-5 trawl 2</c:v>
                  </c:pt>
                  <c:pt idx="156">
                    <c:v>Sylt-7 trawl 2</c:v>
                  </c:pt>
                  <c:pt idx="157">
                    <c:v>Sylt-6 trawl 2</c:v>
                  </c:pt>
                  <c:pt idx="158">
                    <c:v>Sylt-4 trawl 2</c:v>
                  </c:pt>
                  <c:pt idx="159">
                    <c:v>Sylt-3 trawl 3</c:v>
                  </c:pt>
                  <c:pt idx="160">
                    <c:v>Sylt-1 trawl 3</c:v>
                  </c:pt>
                  <c:pt idx="161">
                    <c:v>Sylt-2 trawl 3</c:v>
                  </c:pt>
                  <c:pt idx="162">
                    <c:v>Sylt-4 trawl 3</c:v>
                  </c:pt>
                  <c:pt idx="163">
                    <c:v>Sylt-5 trawl 3</c:v>
                  </c:pt>
                  <c:pt idx="164">
                    <c:v>Sylt-7 trawl 3</c:v>
                  </c:pt>
                  <c:pt idx="165">
                    <c:v>Sylt-6 trawl 3</c:v>
                  </c:pt>
                  <c:pt idx="166">
                    <c:v>Sylt-3 trawl 4</c:v>
                  </c:pt>
                  <c:pt idx="167">
                    <c:v>Sylt-1 trawl 4</c:v>
                  </c:pt>
                  <c:pt idx="168">
                    <c:v>Sylt-2 trawl 4</c:v>
                  </c:pt>
                  <c:pt idx="169">
                    <c:v>Sylt-4 trawl 4</c:v>
                  </c:pt>
                  <c:pt idx="170">
                    <c:v>Sylt-5 trawl 4</c:v>
                  </c:pt>
                  <c:pt idx="171">
                    <c:v>Sylt-6 trawl 4</c:v>
                  </c:pt>
                  <c:pt idx="172">
                    <c:v>Sylt-3 trawl 5</c:v>
                  </c:pt>
                  <c:pt idx="173">
                    <c:v>Sylt-8 trawl 2</c:v>
                  </c:pt>
                  <c:pt idx="174">
                    <c:v>Sylt-1 trawl 5</c:v>
                  </c:pt>
                  <c:pt idx="175">
                    <c:v>Sylt-2 trawl 5</c:v>
                  </c:pt>
                  <c:pt idx="176">
                    <c:v>Sylt-4 trawl 5</c:v>
                  </c:pt>
                  <c:pt idx="177">
                    <c:v>Sylt-5 trawl 5</c:v>
                  </c:pt>
                  <c:pt idx="178">
                    <c:v>Sylt-7 trawl 5</c:v>
                  </c:pt>
                  <c:pt idx="179">
                    <c:v>Sylt-6 trawl 5</c:v>
                  </c:pt>
                  <c:pt idx="180">
                    <c:v>Sylt-9 trawl 2</c:v>
                  </c:pt>
                  <c:pt idx="181">
                    <c:v>Sylt-3 trawl 6</c:v>
                  </c:pt>
                  <c:pt idx="182">
                    <c:v>Sylt-1 trawl 6</c:v>
                  </c:pt>
                  <c:pt idx="183">
                    <c:v>Sylt-2 trawl 6</c:v>
                  </c:pt>
                  <c:pt idx="184">
                    <c:v>Sylt-5 trawl 6</c:v>
                  </c:pt>
                  <c:pt idx="185">
                    <c:v>Sylt-7 trawl 6</c:v>
                  </c:pt>
                  <c:pt idx="186">
                    <c:v>Sylt-6 trawl 6</c:v>
                  </c:pt>
                  <c:pt idx="187">
                    <c:v>Sylt-4 trawl 6</c:v>
                  </c:pt>
                  <c:pt idx="188">
                    <c:v>Sylt-3 trawl 7</c:v>
                  </c:pt>
                  <c:pt idx="189">
                    <c:v>Sylt-1 trawl 7</c:v>
                  </c:pt>
                  <c:pt idx="190">
                    <c:v>Sylt-8 trawl 3</c:v>
                  </c:pt>
                  <c:pt idx="191">
                    <c:v>Sylt-2 trawl 7</c:v>
                  </c:pt>
                  <c:pt idx="192">
                    <c:v>Sylt-4 trawl 7</c:v>
                  </c:pt>
                  <c:pt idx="193">
                    <c:v>Sylt-5 trawl 7</c:v>
                  </c:pt>
                  <c:pt idx="194">
                    <c:v>Sylt-7 trawl 7</c:v>
                  </c:pt>
                  <c:pt idx="195">
                    <c:v>Sylt-6 trawl 7</c:v>
                  </c:pt>
                  <c:pt idx="196">
                    <c:v>Sylt-9 trawl 3</c:v>
                  </c:pt>
                  <c:pt idx="197">
                    <c:v>Sylt-3 trawl 8</c:v>
                  </c:pt>
                  <c:pt idx="198">
                    <c:v>Sylt-1 trawl 8</c:v>
                  </c:pt>
                  <c:pt idx="199">
                    <c:v>Sylt-2 trawl 8</c:v>
                  </c:pt>
                  <c:pt idx="200">
                    <c:v>Sylt-5 trawl 8</c:v>
                  </c:pt>
                  <c:pt idx="201">
                    <c:v>Sylt-7 trawl 8</c:v>
                  </c:pt>
                  <c:pt idx="202">
                    <c:v>Sylt-6 trawl 8</c:v>
                  </c:pt>
                  <c:pt idx="203">
                    <c:v>Sylt-3 trawl 9</c:v>
                  </c:pt>
                  <c:pt idx="204">
                    <c:v>Sylt-1 trawl 9</c:v>
                  </c:pt>
                  <c:pt idx="205">
                    <c:v>Sylt-2 trawl 9</c:v>
                  </c:pt>
                  <c:pt idx="206">
                    <c:v>Sylt-4 trawl 9</c:v>
                  </c:pt>
                  <c:pt idx="207">
                    <c:v>Sylt-5 trawl 9</c:v>
                  </c:pt>
                  <c:pt idx="208">
                    <c:v>Sylt-7 trawl 9</c:v>
                  </c:pt>
                  <c:pt idx="209">
                    <c:v>Sylt-6 trawl 9</c:v>
                  </c:pt>
                  <c:pt idx="210">
                    <c:v>Sylt-3 trawl 10</c:v>
                  </c:pt>
                  <c:pt idx="211">
                    <c:v>Sylt-8 trawl 4</c:v>
                  </c:pt>
                  <c:pt idx="212">
                    <c:v>Sylt-1 trawl 10</c:v>
                  </c:pt>
                  <c:pt idx="213">
                    <c:v>Sylt-2 trawl 10</c:v>
                  </c:pt>
                  <c:pt idx="214">
                    <c:v>Sylt-4 trawl 10</c:v>
                  </c:pt>
                  <c:pt idx="215">
                    <c:v>Sylt-7 trawl 10</c:v>
                  </c:pt>
                  <c:pt idx="216">
                    <c:v>Sylt-6 trawl 10</c:v>
                  </c:pt>
                  <c:pt idx="217">
                    <c:v>Sylt-9 trawl 4</c:v>
                  </c:pt>
                  <c:pt idx="218">
                    <c:v>Sylt-3 trawl 11</c:v>
                  </c:pt>
                  <c:pt idx="219">
                    <c:v>Sylt-1 trawl 11</c:v>
                  </c:pt>
                  <c:pt idx="220">
                    <c:v>Sylt-2 trawl 11</c:v>
                  </c:pt>
                  <c:pt idx="221">
                    <c:v>Sylt-4 trawl 11</c:v>
                  </c:pt>
                  <c:pt idx="222">
                    <c:v>Sylt-5 trawl 11</c:v>
                  </c:pt>
                  <c:pt idx="223">
                    <c:v>Sylt-7 trawl 11</c:v>
                  </c:pt>
                  <c:pt idx="224">
                    <c:v>Sylt-6 trawl 11</c:v>
                  </c:pt>
                  <c:pt idx="225">
                    <c:v>Sylt-3 trawl 12</c:v>
                  </c:pt>
                  <c:pt idx="226">
                    <c:v>Sylt-1 trawl 12</c:v>
                  </c:pt>
                  <c:pt idx="227">
                    <c:v>Sylt-2 trawl 12</c:v>
                  </c:pt>
                  <c:pt idx="228">
                    <c:v>Sylt-4 trawl 12</c:v>
                  </c:pt>
                  <c:pt idx="229">
                    <c:v>Sylt-5 trawl 12</c:v>
                  </c:pt>
                  <c:pt idx="230">
                    <c:v>Sylt-7 trawl 12</c:v>
                  </c:pt>
                  <c:pt idx="231">
                    <c:v>Sylt-6 trawl 12</c:v>
                  </c:pt>
                  <c:pt idx="232">
                    <c:v>Sylt-8 trawl 1</c:v>
                  </c:pt>
                  <c:pt idx="233">
                    <c:v>Sylt-1 trawl 1</c:v>
                  </c:pt>
                  <c:pt idx="234">
                    <c:v>Sylt-2 trawl 1</c:v>
                  </c:pt>
                  <c:pt idx="235">
                    <c:v>Sylt-4 trawl 1</c:v>
                  </c:pt>
                  <c:pt idx="236">
                    <c:v>Sylt-7 trawl 1</c:v>
                  </c:pt>
                  <c:pt idx="237">
                    <c:v>Sylt-6 trawl 1</c:v>
                  </c:pt>
                  <c:pt idx="238">
                    <c:v>Sylt-1 trawl 2</c:v>
                  </c:pt>
                  <c:pt idx="239">
                    <c:v>Sylt-2 trawl 2</c:v>
                  </c:pt>
                  <c:pt idx="240">
                    <c:v>Sylt-4 trawl 2</c:v>
                  </c:pt>
                  <c:pt idx="241">
                    <c:v>Sylt-5 trawl 2</c:v>
                  </c:pt>
                  <c:pt idx="242">
                    <c:v>Sylt-7 trawl 2</c:v>
                  </c:pt>
                  <c:pt idx="243">
                    <c:v>Sylt-3 trawl 3</c:v>
                  </c:pt>
                  <c:pt idx="244">
                    <c:v>Sylt-1 trawl 3</c:v>
                  </c:pt>
                  <c:pt idx="245">
                    <c:v>Sylt-2 trawl 3</c:v>
                  </c:pt>
                  <c:pt idx="246">
                    <c:v>Sylt-7 trawl 3</c:v>
                  </c:pt>
                  <c:pt idx="247">
                    <c:v>Sylt-6 trawl 3</c:v>
                  </c:pt>
                  <c:pt idx="248">
                    <c:v>Sylt-4 trawl 3</c:v>
                  </c:pt>
                  <c:pt idx="249">
                    <c:v>Sylt-3 trawl 4</c:v>
                  </c:pt>
                  <c:pt idx="250">
                    <c:v>Sylt-8 trawl 2</c:v>
                  </c:pt>
                  <c:pt idx="251">
                    <c:v>Sylt-1 trawl 4</c:v>
                  </c:pt>
                  <c:pt idx="252">
                    <c:v>Sylt-2 trawl 4</c:v>
                  </c:pt>
                  <c:pt idx="253">
                    <c:v>Sylt-5 trawl 4</c:v>
                  </c:pt>
                  <c:pt idx="254">
                    <c:v>Sylt-7 trawl 4</c:v>
                  </c:pt>
                  <c:pt idx="255">
                    <c:v>Sylt-6 trawl 4</c:v>
                  </c:pt>
                  <c:pt idx="256">
                    <c:v>Sylt-4 trawl 4</c:v>
                  </c:pt>
                  <c:pt idx="257">
                    <c:v>Sylt-9 trawl 2</c:v>
                  </c:pt>
                  <c:pt idx="258">
                    <c:v>Sylt-3 trawl 5</c:v>
                  </c:pt>
                  <c:pt idx="259">
                    <c:v>Sylt-1 trawl 5</c:v>
                  </c:pt>
                  <c:pt idx="260">
                    <c:v>Sylt-2 trawl 5</c:v>
                  </c:pt>
                  <c:pt idx="261">
                    <c:v>Sylt-4 trawl 5</c:v>
                  </c:pt>
                  <c:pt idx="262">
                    <c:v>Sylt-5 trawl 5</c:v>
                  </c:pt>
                  <c:pt idx="263">
                    <c:v>Sylt-7 trawl 5</c:v>
                  </c:pt>
                  <c:pt idx="264">
                    <c:v>Sylt-6 trawl 5</c:v>
                  </c:pt>
                  <c:pt idx="265">
                    <c:v>Sylt-3 trawl 6</c:v>
                  </c:pt>
                  <c:pt idx="266">
                    <c:v>Sylt-1 trawl 6</c:v>
                  </c:pt>
                  <c:pt idx="267">
                    <c:v>Sylt-2 trawl 6</c:v>
                  </c:pt>
                  <c:pt idx="268">
                    <c:v>Sylt-4 trawl 6</c:v>
                  </c:pt>
                  <c:pt idx="269">
                    <c:v>Sylt-5 trawl 6</c:v>
                  </c:pt>
                  <c:pt idx="270">
                    <c:v>Sylt-6 trawl 6</c:v>
                  </c:pt>
                  <c:pt idx="271">
                    <c:v>Sylt-7 trawl 6</c:v>
                  </c:pt>
                  <c:pt idx="272">
                    <c:v>Sylt-1 trawl 7</c:v>
                  </c:pt>
                  <c:pt idx="273">
                    <c:v>Sylt-2 trawl 7</c:v>
                  </c:pt>
                  <c:pt idx="274">
                    <c:v>Sylt-4 trawl 7</c:v>
                  </c:pt>
                  <c:pt idx="275">
                    <c:v>Sylt-6 trawl 7</c:v>
                  </c:pt>
                  <c:pt idx="276">
                    <c:v>Sylt-7 trawl 7</c:v>
                  </c:pt>
                  <c:pt idx="277">
                    <c:v>Sylt-3 trawl 8</c:v>
                  </c:pt>
                  <c:pt idx="278">
                    <c:v>Sylt-1 trawl 8</c:v>
                  </c:pt>
                  <c:pt idx="279">
                    <c:v>Sylt-8 trawl 3</c:v>
                  </c:pt>
                  <c:pt idx="280">
                    <c:v>Sylt-2 trawl 8</c:v>
                  </c:pt>
                  <c:pt idx="281">
                    <c:v>Sylt-9 trawl 3</c:v>
                  </c:pt>
                  <c:pt idx="282">
                    <c:v>Sylt-4 trawl 8</c:v>
                  </c:pt>
                  <c:pt idx="283">
                    <c:v>Sylt-5 trawl 8</c:v>
                  </c:pt>
                  <c:pt idx="284">
                    <c:v>Sylt-7 trawl 8</c:v>
                  </c:pt>
                  <c:pt idx="285">
                    <c:v>Sylt-6 trawl 8</c:v>
                  </c:pt>
                  <c:pt idx="286">
                    <c:v>Sylt-3 trawl 9</c:v>
                  </c:pt>
                  <c:pt idx="287">
                    <c:v>Sylt-1 trawl 9</c:v>
                  </c:pt>
                  <c:pt idx="288">
                    <c:v>Sylt-2 trawl 9</c:v>
                  </c:pt>
                  <c:pt idx="289">
                    <c:v>Sylt-4 trawl 9</c:v>
                  </c:pt>
                  <c:pt idx="290">
                    <c:v>Sylt-7 trawl 9</c:v>
                  </c:pt>
                  <c:pt idx="291">
                    <c:v>Sylt-6 trawl 9</c:v>
                  </c:pt>
                  <c:pt idx="292">
                    <c:v>Sylt-5 trawl 9</c:v>
                  </c:pt>
                  <c:pt idx="293">
                    <c:v>Sylt-3 trawl 1</c:v>
                  </c:pt>
                  <c:pt idx="294">
                    <c:v>Sylt-1 trawl 1</c:v>
                  </c:pt>
                  <c:pt idx="295">
                    <c:v>Sylt-2 trawl 1</c:v>
                  </c:pt>
                  <c:pt idx="296">
                    <c:v>Sylt-4 trawl 1</c:v>
                  </c:pt>
                  <c:pt idx="297">
                    <c:v>Sylt-5 trawl 1</c:v>
                  </c:pt>
                  <c:pt idx="298">
                    <c:v>Sylt-7 trawl 1</c:v>
                  </c:pt>
                  <c:pt idx="299">
                    <c:v>Sylt-6 trawl 1</c:v>
                  </c:pt>
                  <c:pt idx="300">
                    <c:v>Sylt-3 trawl 2</c:v>
                  </c:pt>
                  <c:pt idx="301">
                    <c:v>Sylt-1 trawl 2</c:v>
                  </c:pt>
                  <c:pt idx="302">
                    <c:v>Sylt-2 trawl 2</c:v>
                  </c:pt>
                  <c:pt idx="303">
                    <c:v>Sylt-4 trawl 2</c:v>
                  </c:pt>
                  <c:pt idx="304">
                    <c:v>Sylt-5 trawl 2</c:v>
                  </c:pt>
                  <c:pt idx="305">
                    <c:v>Sylt-7 trawl 2</c:v>
                  </c:pt>
                  <c:pt idx="306">
                    <c:v>Sylt-6 trawl 2</c:v>
                  </c:pt>
                  <c:pt idx="307">
                    <c:v>Sylt-3 trawl 3</c:v>
                  </c:pt>
                  <c:pt idx="308">
                    <c:v>Sylt-5 trawl 3</c:v>
                  </c:pt>
                  <c:pt idx="309">
                    <c:v>Sylt-3 trawl 4</c:v>
                  </c:pt>
                  <c:pt idx="310">
                    <c:v>Sylt-1 trawl 3</c:v>
                  </c:pt>
                  <c:pt idx="311">
                    <c:v>Sylt-2 trawl 3</c:v>
                  </c:pt>
                  <c:pt idx="312">
                    <c:v>Sylt-4 trawl 3</c:v>
                  </c:pt>
                  <c:pt idx="313">
                    <c:v>Sylt-7 trawl 3</c:v>
                  </c:pt>
                  <c:pt idx="314">
                    <c:v>Sylt-5 trawl 4</c:v>
                  </c:pt>
                  <c:pt idx="315">
                    <c:v>Sylt-6 trawl 3</c:v>
                  </c:pt>
                  <c:pt idx="316">
                    <c:v>Sylt-3 trawl 5</c:v>
                  </c:pt>
                  <c:pt idx="317">
                    <c:v>Sylt-5 trawl 5</c:v>
                  </c:pt>
                  <c:pt idx="318">
                    <c:v>Sylt-7 trawl 4</c:v>
                  </c:pt>
                  <c:pt idx="319">
                    <c:v>Sylt-6 trawl 4</c:v>
                  </c:pt>
                  <c:pt idx="320">
                    <c:v>Sylt-4 trawl 4</c:v>
                  </c:pt>
                  <c:pt idx="321">
                    <c:v>Sylt-1 trawl 4</c:v>
                  </c:pt>
                  <c:pt idx="322">
                    <c:v>Sylt-2 trawl 4</c:v>
                  </c:pt>
                  <c:pt idx="323">
                    <c:v>Sylt-3 trawl 6</c:v>
                  </c:pt>
                  <c:pt idx="324">
                    <c:v>Sylt-5 trawl 6</c:v>
                  </c:pt>
                  <c:pt idx="325">
                    <c:v>Sylt-7 trawl 5</c:v>
                  </c:pt>
                  <c:pt idx="326">
                    <c:v>Sylt-6 trawl 5</c:v>
                  </c:pt>
                  <c:pt idx="327">
                    <c:v>Sylt-3 trawl 7</c:v>
                  </c:pt>
                  <c:pt idx="328">
                    <c:v>Sylt-1 trawl 6</c:v>
                  </c:pt>
                  <c:pt idx="329">
                    <c:v>Sylt-2 trawl 6</c:v>
                  </c:pt>
                  <c:pt idx="330">
                    <c:v>Sylt-4 trawl 6</c:v>
                  </c:pt>
                  <c:pt idx="331">
                    <c:v>Sylt-5 trawl 7</c:v>
                  </c:pt>
                  <c:pt idx="332">
                    <c:v>Sylt-7 trawl 6</c:v>
                  </c:pt>
                  <c:pt idx="333">
                    <c:v>Sylt-6 trawl 6</c:v>
                  </c:pt>
                  <c:pt idx="334">
                    <c:v>Sylt-3 trawl 8</c:v>
                  </c:pt>
                  <c:pt idx="335">
                    <c:v>Sylt-1 trawl 7</c:v>
                  </c:pt>
                  <c:pt idx="336">
                    <c:v>Sylt-2 trawl 7</c:v>
                  </c:pt>
                  <c:pt idx="337">
                    <c:v>Sylt-4 trawl 7</c:v>
                  </c:pt>
                  <c:pt idx="338">
                    <c:v>Sylt-5 trawl 8</c:v>
                  </c:pt>
                  <c:pt idx="339">
                    <c:v>Sylt-7 trawl 7</c:v>
                  </c:pt>
                  <c:pt idx="340">
                    <c:v>Sylt-6 trawl 7</c:v>
                  </c:pt>
                  <c:pt idx="341">
                    <c:v>Sylt-3 trawl 9</c:v>
                  </c:pt>
                  <c:pt idx="342">
                    <c:v>Sylt-8 trawl 1</c:v>
                  </c:pt>
                  <c:pt idx="343">
                    <c:v>Sylt-1 trawl 8</c:v>
                  </c:pt>
                  <c:pt idx="344">
                    <c:v>Sylt-2 trawl 8</c:v>
                  </c:pt>
                  <c:pt idx="345">
                    <c:v>Sylt-5 trawl 9</c:v>
                  </c:pt>
                  <c:pt idx="346">
                    <c:v>Sylt-4 trawl 8</c:v>
                  </c:pt>
                  <c:pt idx="347">
                    <c:v>Sylt-6 trawl 8</c:v>
                  </c:pt>
                  <c:pt idx="348">
                    <c:v>Sylt-7 trawl 8</c:v>
                  </c:pt>
                  <c:pt idx="349">
                    <c:v>Sylt-9 trawl 1</c:v>
                  </c:pt>
                  <c:pt idx="350">
                    <c:v>Sylt-3 trawl 10</c:v>
                  </c:pt>
                  <c:pt idx="351">
                    <c:v>Sylt-1 trawl 9</c:v>
                  </c:pt>
                  <c:pt idx="352">
                    <c:v>Sylt-2 trawl 9</c:v>
                  </c:pt>
                  <c:pt idx="353">
                    <c:v>Sylt-4 trawl 9</c:v>
                  </c:pt>
                  <c:pt idx="354">
                    <c:v>Sylt-5 trawl 10</c:v>
                  </c:pt>
                  <c:pt idx="355">
                    <c:v>Sylt-7 trawl 9</c:v>
                  </c:pt>
                  <c:pt idx="356">
                    <c:v>Sylt-6 trawl 9</c:v>
                  </c:pt>
                  <c:pt idx="357">
                    <c:v>Sylt-3 trawl 1</c:v>
                  </c:pt>
                  <c:pt idx="358">
                    <c:v>Sylt-1 trawl 1</c:v>
                  </c:pt>
                  <c:pt idx="359">
                    <c:v>Sylt-2 trawl 1</c:v>
                  </c:pt>
                  <c:pt idx="360">
                    <c:v>Sylt-4 trawl 1</c:v>
                  </c:pt>
                  <c:pt idx="361">
                    <c:v>Sylt-5 trawl 1</c:v>
                  </c:pt>
                  <c:pt idx="362">
                    <c:v>Sylt-6 trawl 1</c:v>
                  </c:pt>
                  <c:pt idx="363">
                    <c:v>Sylt-3 trawl 2</c:v>
                  </c:pt>
                  <c:pt idx="364">
                    <c:v>Sylt-1 trawl 2</c:v>
                  </c:pt>
                  <c:pt idx="365">
                    <c:v>Sylt-2 trawl 2</c:v>
                  </c:pt>
                  <c:pt idx="366">
                    <c:v>Sylt-4 trawl 2</c:v>
                  </c:pt>
                  <c:pt idx="367">
                    <c:v>Sylt-5 trawl 2</c:v>
                  </c:pt>
                  <c:pt idx="368">
                    <c:v>Sylt-7 trawl 2</c:v>
                  </c:pt>
                  <c:pt idx="369">
                    <c:v>Sylt-6 trawl 2</c:v>
                  </c:pt>
                  <c:pt idx="370">
                    <c:v>Sylt-3 trawl 3</c:v>
                  </c:pt>
                  <c:pt idx="371">
                    <c:v>Sylt-1 trawl 3</c:v>
                  </c:pt>
                  <c:pt idx="372">
                    <c:v>Sylt-8 trawl 1</c:v>
                  </c:pt>
                  <c:pt idx="373">
                    <c:v>Sylt-4 trawl 3</c:v>
                  </c:pt>
                  <c:pt idx="374">
                    <c:v>Sylt-5 trawl 3</c:v>
                  </c:pt>
                  <c:pt idx="375">
                    <c:v>Sylt-7 trawl 3</c:v>
                  </c:pt>
                  <c:pt idx="376">
                    <c:v>Sylt-6 trawl 3</c:v>
                  </c:pt>
                  <c:pt idx="377">
                    <c:v>Sylt-1 trawl 4</c:v>
                  </c:pt>
                  <c:pt idx="378">
                    <c:v>Sylt-2 trawl 4</c:v>
                  </c:pt>
                  <c:pt idx="379">
                    <c:v>Sylt-4 trawl 4</c:v>
                  </c:pt>
                  <c:pt idx="380">
                    <c:v>Sylt-5 trawl 4</c:v>
                  </c:pt>
                  <c:pt idx="381">
                    <c:v>Sylt-6 trawl 4</c:v>
                  </c:pt>
                  <c:pt idx="382">
                    <c:v>Sylt-7 trawl 4</c:v>
                  </c:pt>
                  <c:pt idx="383">
                    <c:v>Sylt-3 trawl 5</c:v>
                  </c:pt>
                  <c:pt idx="384">
                    <c:v>Sylt-1 trawl 5</c:v>
                  </c:pt>
                  <c:pt idx="385">
                    <c:v>Sylt-2 trawl 5</c:v>
                  </c:pt>
                  <c:pt idx="386">
                    <c:v>Sylt-7 trawl 5</c:v>
                  </c:pt>
                  <c:pt idx="387">
                    <c:v>Sylt-6 trawl 5</c:v>
                  </c:pt>
                  <c:pt idx="388">
                    <c:v>Sylt-4 trawl 5</c:v>
                  </c:pt>
                  <c:pt idx="389">
                    <c:v>Sylt-5 trawl 5</c:v>
                  </c:pt>
                  <c:pt idx="390">
                    <c:v>Sylt-3 trawl 6</c:v>
                  </c:pt>
                  <c:pt idx="391">
                    <c:v>Sylt-1 trawl 6</c:v>
                  </c:pt>
                  <c:pt idx="392">
                    <c:v>Sylt-2 trawl 6</c:v>
                  </c:pt>
                  <c:pt idx="393">
                    <c:v>Sylt-4 trawl 6</c:v>
                  </c:pt>
                  <c:pt idx="394">
                    <c:v>Sylt-5 trawl 6</c:v>
                  </c:pt>
                  <c:pt idx="395">
                    <c:v>Sylt-7 trawl 6</c:v>
                  </c:pt>
                  <c:pt idx="396">
                    <c:v>Sylt-6 trawl 6</c:v>
                  </c:pt>
                  <c:pt idx="397">
                    <c:v>Sylt-8 trawl 2</c:v>
                  </c:pt>
                  <c:pt idx="398">
                    <c:v>Sylt-9 trawl 2</c:v>
                  </c:pt>
                  <c:pt idx="399">
                    <c:v>Sylt-5 trawl 7</c:v>
                  </c:pt>
                  <c:pt idx="400">
                    <c:v>Sylt-3 trawl 7</c:v>
                  </c:pt>
                  <c:pt idx="401">
                    <c:v>Sylt-4 trawl 7</c:v>
                  </c:pt>
                  <c:pt idx="402">
                    <c:v>Sylt-7 trawl 7</c:v>
                  </c:pt>
                  <c:pt idx="403">
                    <c:v>Sylt-6 trawl 7</c:v>
                  </c:pt>
                  <c:pt idx="404">
                    <c:v>Sylt-1 trawl 8</c:v>
                  </c:pt>
                  <c:pt idx="405">
                    <c:v>Sylt-4 trawl 8</c:v>
                  </c:pt>
                  <c:pt idx="406">
                    <c:v>Sylt-5 trawl 8</c:v>
                  </c:pt>
                  <c:pt idx="407">
                    <c:v>Sylt-7 trawl 8</c:v>
                  </c:pt>
                  <c:pt idx="408">
                    <c:v>Sylt-6 trawl 8</c:v>
                  </c:pt>
                  <c:pt idx="409">
                    <c:v>Sylt-2 trawl 8</c:v>
                  </c:pt>
                  <c:pt idx="410">
                    <c:v>Sylt-3 trawl 9</c:v>
                  </c:pt>
                  <c:pt idx="411">
                    <c:v>Sylt-1 trawl 9</c:v>
                  </c:pt>
                  <c:pt idx="412">
                    <c:v>Sylt-2 trawl 9</c:v>
                  </c:pt>
                  <c:pt idx="413">
                    <c:v>Sylt-4 trawl 9</c:v>
                  </c:pt>
                  <c:pt idx="414">
                    <c:v>Sylt-5 trawl 9</c:v>
                  </c:pt>
                  <c:pt idx="415">
                    <c:v>Sylt-7 trawl 9</c:v>
                  </c:pt>
                  <c:pt idx="416">
                    <c:v>Sylt-6 trawl 9</c:v>
                  </c:pt>
                  <c:pt idx="417">
                    <c:v>Sylt-3 trawl 10</c:v>
                  </c:pt>
                  <c:pt idx="418">
                    <c:v>Sylt-1 trawl 10</c:v>
                  </c:pt>
                  <c:pt idx="419">
                    <c:v>Sylt-2 trawl 10</c:v>
                  </c:pt>
                  <c:pt idx="420">
                    <c:v>Sylt-4 trawl 10</c:v>
                  </c:pt>
                  <c:pt idx="421">
                    <c:v>Sylt-5 trawl 10</c:v>
                  </c:pt>
                  <c:pt idx="422">
                    <c:v>Sylt-7 trawl 10</c:v>
                  </c:pt>
                  <c:pt idx="423">
                    <c:v>Sylt-6 trawl 10</c:v>
                  </c:pt>
                  <c:pt idx="424">
                    <c:v>Sylt-3 trawl 11</c:v>
                  </c:pt>
                  <c:pt idx="425">
                    <c:v>Sylt-1 trawl 11</c:v>
                  </c:pt>
                  <c:pt idx="426">
                    <c:v>Sylt-2 trawl 11</c:v>
                  </c:pt>
                  <c:pt idx="427">
                    <c:v>Sylt-4 trawl 11</c:v>
                  </c:pt>
                  <c:pt idx="428">
                    <c:v>Sylt-5 trawl 11</c:v>
                  </c:pt>
                  <c:pt idx="429">
                    <c:v>Sylt-2 trawl 5</c:v>
                  </c:pt>
                  <c:pt idx="430">
                    <c:v>Sylt-3 trawl 4</c:v>
                  </c:pt>
                  <c:pt idx="431">
                    <c:v>Sylt-7 trawl 2</c:v>
                  </c:pt>
                  <c:pt idx="432">
                    <c:v>Sylt-7 trawl 4</c:v>
                  </c:pt>
                  <c:pt idx="433">
                    <c:v>Sylt-1 trawl 1</c:v>
                  </c:pt>
                  <c:pt idx="434">
                    <c:v>Sylt-4 trawl 3</c:v>
                  </c:pt>
                  <c:pt idx="435">
                    <c:v>Sylt-6 trawl 1</c:v>
                  </c:pt>
                  <c:pt idx="436">
                    <c:v>Sylt-3 trawl 5</c:v>
                  </c:pt>
                  <c:pt idx="437">
                    <c:v>Sylt-7 trawl 2</c:v>
                  </c:pt>
                  <c:pt idx="438">
                    <c:v>Sylt-7 trawl 4</c:v>
                  </c:pt>
                  <c:pt idx="439">
                    <c:v>Sylt-8 trawl 1</c:v>
                  </c:pt>
                  <c:pt idx="440">
                    <c:v>Sylt-5 trawl 3</c:v>
                  </c:pt>
                  <c:pt idx="441">
                    <c:v>Sylt-7 trawl 1</c:v>
                  </c:pt>
                  <c:pt idx="442">
                    <c:v>Sylt-4 trawl 5</c:v>
                  </c:pt>
                  <c:pt idx="443">
                    <c:v>Sylt-5 trawl 4</c:v>
                  </c:pt>
                  <c:pt idx="444">
                    <c:v>Sylt-7 trawl 2</c:v>
                  </c:pt>
                  <c:pt idx="445">
                    <c:v>Sylt-7 trawl 4</c:v>
                  </c:pt>
                  <c:pt idx="446">
                    <c:v>Sylt-2 trawl 2</c:v>
                  </c:pt>
                  <c:pt idx="447">
                    <c:v>Sylt-7 trawl 3</c:v>
                  </c:pt>
                  <c:pt idx="448">
                    <c:v>Sylt-1 trawl 3</c:v>
                  </c:pt>
                  <c:pt idx="449">
                    <c:v>Sylt-1 trawl 5</c:v>
                  </c:pt>
                  <c:pt idx="450">
                    <c:v>Sylt-5 trawl 4</c:v>
                  </c:pt>
                  <c:pt idx="451">
                    <c:v>Sylt-5 trawl 5</c:v>
                  </c:pt>
                  <c:pt idx="452">
                    <c:v>Sylt-7 trawl 5</c:v>
                  </c:pt>
                  <c:pt idx="453">
                    <c:v>Sylt-9 trawl 1</c:v>
                  </c:pt>
                  <c:pt idx="454">
                    <c:v>Sylt-1 trawl 4</c:v>
                  </c:pt>
                  <c:pt idx="455">
                    <c:v>Sylt-3 trawl 3</c:v>
                  </c:pt>
                  <c:pt idx="456">
                    <c:v>Sylt-5 trawl 2</c:v>
                  </c:pt>
                  <c:pt idx="457">
                    <c:v>Sylt-1 trawl 5</c:v>
                  </c:pt>
                  <c:pt idx="458">
                    <c:v>Sylt-2 trawl 3</c:v>
                  </c:pt>
                  <c:pt idx="459">
                    <c:v>Sylt-6 trawl 4</c:v>
                  </c:pt>
                  <c:pt idx="460">
                    <c:v>Sylt-6 trawl 5</c:v>
                  </c:pt>
                  <c:pt idx="461">
                    <c:v>Sylt-2 trawl 4</c:v>
                  </c:pt>
                  <c:pt idx="462">
                    <c:v>Sylt-3 trawl 1</c:v>
                  </c:pt>
                  <c:pt idx="463">
                    <c:v>Sylt-4 trawl 1</c:v>
                  </c:pt>
                  <c:pt idx="464">
                    <c:v>Sylt-6 trawl 2</c:v>
                  </c:pt>
                  <c:pt idx="465">
                    <c:v>Sylt-5 trawl 1</c:v>
                  </c:pt>
                  <c:pt idx="466">
                    <c:v>Sylt-3 trawl 1</c:v>
                  </c:pt>
                  <c:pt idx="467">
                    <c:v>Sylt-1 trawl 1</c:v>
                  </c:pt>
                  <c:pt idx="468">
                    <c:v>Sylt-8 trawl 1</c:v>
                  </c:pt>
                  <c:pt idx="469">
                    <c:v>Sylt-2 trawl 1</c:v>
                  </c:pt>
                  <c:pt idx="470">
                    <c:v>Sylt-4 trawl 1</c:v>
                  </c:pt>
                  <c:pt idx="471">
                    <c:v>Sylt-7 trawl 1</c:v>
                  </c:pt>
                  <c:pt idx="472">
                    <c:v>Sylt-6 trawl 1</c:v>
                  </c:pt>
                  <c:pt idx="473">
                    <c:v>Sylt-9 trawl 1</c:v>
                  </c:pt>
                  <c:pt idx="474">
                    <c:v>Sylt-3 trawl 2</c:v>
                  </c:pt>
                  <c:pt idx="475">
                    <c:v>Sylt-5 trawl 2</c:v>
                  </c:pt>
                  <c:pt idx="476">
                    <c:v>Sylt-7 trawl 2</c:v>
                  </c:pt>
                  <c:pt idx="477">
                    <c:v>Sylt-6 trawl 2</c:v>
                  </c:pt>
                  <c:pt idx="478">
                    <c:v>Sylt-3 trawl 3</c:v>
                  </c:pt>
                  <c:pt idx="479">
                    <c:v>Sylt-1 trawl 3</c:v>
                  </c:pt>
                  <c:pt idx="480">
                    <c:v>Sylt-2 trawl 3</c:v>
                  </c:pt>
                  <c:pt idx="481">
                    <c:v>Sylt-7 trawl 3</c:v>
                  </c:pt>
                  <c:pt idx="482">
                    <c:v>Sylt-6 trawl 3</c:v>
                  </c:pt>
                  <c:pt idx="483">
                    <c:v>Sylt-3 trawl 4</c:v>
                  </c:pt>
                  <c:pt idx="484">
                    <c:v>Sylt-1 trawl 4</c:v>
                  </c:pt>
                  <c:pt idx="485">
                    <c:v>Sylt-2 trawl 4</c:v>
                  </c:pt>
                  <c:pt idx="486">
                    <c:v>Sylt-4 trawl 4</c:v>
                  </c:pt>
                  <c:pt idx="487">
                    <c:v>Sylt-5 trawl 4</c:v>
                  </c:pt>
                  <c:pt idx="488">
                    <c:v>Sylt-7 trawl 4</c:v>
                  </c:pt>
                  <c:pt idx="489">
                    <c:v>Sylt-6 trawl 4</c:v>
                  </c:pt>
                  <c:pt idx="490">
                    <c:v>Sylt-3 trawl 5</c:v>
                  </c:pt>
                  <c:pt idx="491">
                    <c:v>Sylt-1 trawl 5</c:v>
                  </c:pt>
                  <c:pt idx="492">
                    <c:v>Sylt-2 trawl 5</c:v>
                  </c:pt>
                  <c:pt idx="493">
                    <c:v>Sylt-4 trawl 5</c:v>
                  </c:pt>
                  <c:pt idx="494">
                    <c:v>Sylt-5 trawl 5</c:v>
                  </c:pt>
                  <c:pt idx="495">
                    <c:v>Sylt-7 trawl 5</c:v>
                  </c:pt>
                  <c:pt idx="496">
                    <c:v>Sylt-6 trawl 5</c:v>
                  </c:pt>
                  <c:pt idx="497">
                    <c:v>Sylt-2 trawl 1</c:v>
                  </c:pt>
                  <c:pt idx="498">
                    <c:v>Sylt-4 trawl 1</c:v>
                  </c:pt>
                  <c:pt idx="499">
                    <c:v>Sylt-5 trawl 1</c:v>
                  </c:pt>
                  <c:pt idx="500">
                    <c:v>Sylt-7 trawl 1</c:v>
                  </c:pt>
                  <c:pt idx="501">
                    <c:v>Sylt-6 trawl 1</c:v>
                  </c:pt>
                  <c:pt idx="502">
                    <c:v>Sylt-7 trawl 2</c:v>
                  </c:pt>
                  <c:pt idx="503">
                    <c:v>Sylt-6 trawl 2</c:v>
                  </c:pt>
                  <c:pt idx="504">
                    <c:v>Sylt-3 trawl 3</c:v>
                  </c:pt>
                  <c:pt idx="505">
                    <c:v>Sylt-4 trawl 3</c:v>
                  </c:pt>
                  <c:pt idx="506">
                    <c:v>Sylt-5 trawl 3</c:v>
                  </c:pt>
                  <c:pt idx="507">
                    <c:v>Sylt-7 trawl 3</c:v>
                  </c:pt>
                  <c:pt idx="508">
                    <c:v>Sylt-6 trawl 3</c:v>
                  </c:pt>
                  <c:pt idx="509">
                    <c:v>Sylt-2 trawl 4</c:v>
                  </c:pt>
                  <c:pt idx="510">
                    <c:v>Sylt-4 trawl 4</c:v>
                  </c:pt>
                  <c:pt idx="511">
                    <c:v>Sylt-5 trawl 4</c:v>
                  </c:pt>
                  <c:pt idx="512">
                    <c:v>Sylt-7 trawl 4</c:v>
                  </c:pt>
                  <c:pt idx="513">
                    <c:v>Sylt-6 trawl 4</c:v>
                  </c:pt>
                  <c:pt idx="514">
                    <c:v>Sylt-3 trawl 5</c:v>
                  </c:pt>
                  <c:pt idx="515">
                    <c:v>Sylt-1 trawl 5</c:v>
                  </c:pt>
                  <c:pt idx="516">
                    <c:v>Sylt-5 trawl 5</c:v>
                  </c:pt>
                  <c:pt idx="517">
                    <c:v>Sylt-4 trawl 5</c:v>
                  </c:pt>
                  <c:pt idx="518">
                    <c:v>Sylt-6 trawl 5</c:v>
                  </c:pt>
                  <c:pt idx="519">
                    <c:v>Sylt-7 trawl 5</c:v>
                  </c:pt>
                  <c:pt idx="520">
                    <c:v>Sylt-9 trawl 1</c:v>
                  </c:pt>
                  <c:pt idx="521">
                    <c:v>Sylt-2 trawl 6</c:v>
                  </c:pt>
                  <c:pt idx="522">
                    <c:v>Sylt-5 trawl 6</c:v>
                  </c:pt>
                  <c:pt idx="523">
                    <c:v>Sylt-7 trawl 6</c:v>
                  </c:pt>
                  <c:pt idx="524">
                    <c:v>Sylt-6 trawl 6</c:v>
                  </c:pt>
                  <c:pt idx="525">
                    <c:v>Sylt-3 trawl 7</c:v>
                  </c:pt>
                  <c:pt idx="526">
                    <c:v>Sylt-1 trawl 7</c:v>
                  </c:pt>
                  <c:pt idx="527">
                    <c:v>Sylt-2 trawl 7</c:v>
                  </c:pt>
                  <c:pt idx="528">
                    <c:v>Sylt-4 trawl 7</c:v>
                  </c:pt>
                  <c:pt idx="529">
                    <c:v>Sylt-5 trawl 7</c:v>
                  </c:pt>
                  <c:pt idx="530">
                    <c:v>Sylt-7 trawl 7</c:v>
                  </c:pt>
                  <c:pt idx="531">
                    <c:v>Sylt-6 trawl 7</c:v>
                  </c:pt>
                  <c:pt idx="532">
                    <c:v>Sylt-1 trawl 8</c:v>
                  </c:pt>
                  <c:pt idx="533">
                    <c:v>Sylt-3 trawl 8</c:v>
                  </c:pt>
                  <c:pt idx="534">
                    <c:v>Sylt-2 trawl 8</c:v>
                  </c:pt>
                  <c:pt idx="535">
                    <c:v>Sylt-5 trawl 8</c:v>
                  </c:pt>
                  <c:pt idx="536">
                    <c:v>Sylt-7 trawl 8</c:v>
                  </c:pt>
                  <c:pt idx="537">
                    <c:v>Sylt-6 trawl 8</c:v>
                  </c:pt>
                  <c:pt idx="538">
                    <c:v>Sylt-4 trawl 8</c:v>
                  </c:pt>
                  <c:pt idx="539">
                    <c:v>Sylt-3 trawl 9</c:v>
                  </c:pt>
                  <c:pt idx="540">
                    <c:v>Sylt-1 trawl 9</c:v>
                  </c:pt>
                  <c:pt idx="541">
                    <c:v>Sylt-2 trawl 9</c:v>
                  </c:pt>
                  <c:pt idx="542">
                    <c:v>Sylt-5 trawl 9</c:v>
                  </c:pt>
                  <c:pt idx="543">
                    <c:v>Sylt-4 trawl 9</c:v>
                  </c:pt>
                  <c:pt idx="544">
                    <c:v>Sylt-7 trawl 9</c:v>
                  </c:pt>
                  <c:pt idx="545">
                    <c:v>Sylt-6 trawl 9</c:v>
                  </c:pt>
                  <c:pt idx="546">
                    <c:v>Sylt-1 trawl 1</c:v>
                  </c:pt>
                  <c:pt idx="547">
                    <c:v>Sylt-8 trawl 1</c:v>
                  </c:pt>
                  <c:pt idx="548">
                    <c:v>Sylt-7 trawl 1</c:v>
                  </c:pt>
                  <c:pt idx="549">
                    <c:v>Sylt-6 trawl 1</c:v>
                  </c:pt>
                  <c:pt idx="550">
                    <c:v>Sylt-9 trawl 1</c:v>
                  </c:pt>
                  <c:pt idx="551">
                    <c:v>Sylt-3 trawl 2</c:v>
                  </c:pt>
                  <c:pt idx="552">
                    <c:v>Sylt-1 trawl 2</c:v>
                  </c:pt>
                  <c:pt idx="553">
                    <c:v>Sylt-2 trawl 2</c:v>
                  </c:pt>
                  <c:pt idx="554">
                    <c:v>Sylt-5 trawl 2</c:v>
                  </c:pt>
                  <c:pt idx="555">
                    <c:v>Sylt-4 trawl 2</c:v>
                  </c:pt>
                  <c:pt idx="556">
                    <c:v>Sylt-7 trawl 2</c:v>
                  </c:pt>
                  <c:pt idx="557">
                    <c:v>Sylt-6 trawl 2</c:v>
                  </c:pt>
                  <c:pt idx="558">
                    <c:v>Sylt-3 trawl 3</c:v>
                  </c:pt>
                  <c:pt idx="559">
                    <c:v>Sylt-8 trawl 2</c:v>
                  </c:pt>
                  <c:pt idx="560">
                    <c:v>Sylt-1 trawl 3</c:v>
                  </c:pt>
                  <c:pt idx="561">
                    <c:v>Sylt-2 trawl 3</c:v>
                  </c:pt>
                  <c:pt idx="562">
                    <c:v>Sylt-5 trawl 3</c:v>
                  </c:pt>
                  <c:pt idx="563">
                    <c:v>Sylt-4 trawl 3</c:v>
                  </c:pt>
                  <c:pt idx="564">
                    <c:v>Sylt-6 trawl 3</c:v>
                  </c:pt>
                  <c:pt idx="565">
                    <c:v>Sylt-9 trawl 2</c:v>
                  </c:pt>
                  <c:pt idx="566">
                    <c:v>Sylt-3 trawl 4</c:v>
                  </c:pt>
                  <c:pt idx="567">
                    <c:v>Sylt-1 trawl 4</c:v>
                  </c:pt>
                  <c:pt idx="568">
                    <c:v>Sylt-2 trawl 4</c:v>
                  </c:pt>
                  <c:pt idx="569">
                    <c:v>Sylt-5 trawl 4</c:v>
                  </c:pt>
                  <c:pt idx="570">
                    <c:v>Sylt-4 trawl 4</c:v>
                  </c:pt>
                  <c:pt idx="571">
                    <c:v>Sylt-7 trawl 4</c:v>
                  </c:pt>
                  <c:pt idx="572">
                    <c:v>Sylt-6 trawl 4</c:v>
                  </c:pt>
                  <c:pt idx="573">
                    <c:v>Sylt-3 trawl 5</c:v>
                  </c:pt>
                  <c:pt idx="574">
                    <c:v>Sylt-2 trawl 5</c:v>
                  </c:pt>
                  <c:pt idx="575">
                    <c:v>Sylt-4 trawl 5</c:v>
                  </c:pt>
                  <c:pt idx="576">
                    <c:v>Sylt-5 trawl 5</c:v>
                  </c:pt>
                  <c:pt idx="577">
                    <c:v>Sylt-7 trawl 5</c:v>
                  </c:pt>
                  <c:pt idx="578">
                    <c:v>Sylt-6 trawl 5</c:v>
                  </c:pt>
                  <c:pt idx="579">
                    <c:v>Sylt-6 trawl 6</c:v>
                  </c:pt>
                  <c:pt idx="580">
                    <c:v>Sylt-3 trawl 7</c:v>
                  </c:pt>
                  <c:pt idx="581">
                    <c:v>Sylt-2 trawl 7</c:v>
                  </c:pt>
                  <c:pt idx="582">
                    <c:v>Sylt-5 trawl 7</c:v>
                  </c:pt>
                  <c:pt idx="583">
                    <c:v>Sylt-4 trawl 7</c:v>
                  </c:pt>
                  <c:pt idx="584">
                    <c:v>Sylt-6 trawl 7</c:v>
                  </c:pt>
                  <c:pt idx="585">
                    <c:v>Sylt-3 trawl 8</c:v>
                  </c:pt>
                  <c:pt idx="586">
                    <c:v>Sylt-6 trawl 8</c:v>
                  </c:pt>
                  <c:pt idx="587">
                    <c:v>Sylt-7 trawl 8</c:v>
                  </c:pt>
                  <c:pt idx="588">
                    <c:v>Sylt-1 trawl 9</c:v>
                  </c:pt>
                  <c:pt idx="589">
                    <c:v>Sylt-3 trawl 9</c:v>
                  </c:pt>
                  <c:pt idx="590">
                    <c:v>Sylt-3 trawl 10</c:v>
                  </c:pt>
                  <c:pt idx="591">
                    <c:v>Sylt-1 trawl 10</c:v>
                  </c:pt>
                  <c:pt idx="592">
                    <c:v>Sylt-2 trawl 9</c:v>
                  </c:pt>
                  <c:pt idx="593">
                    <c:v>Sylt-4 trawl 9</c:v>
                  </c:pt>
                  <c:pt idx="594">
                    <c:v>Sylt-5 trawl 9</c:v>
                  </c:pt>
                  <c:pt idx="595">
                    <c:v>Sylt-3 trawl 11</c:v>
                  </c:pt>
                  <c:pt idx="596">
                    <c:v>Sylt-2 trawl 10</c:v>
                  </c:pt>
                  <c:pt idx="597">
                    <c:v>Sylt-1 trawl 11</c:v>
                  </c:pt>
                  <c:pt idx="598">
                    <c:v>Sylt-4 trawl 10</c:v>
                  </c:pt>
                  <c:pt idx="599">
                    <c:v>Sylt-5 trawl 10</c:v>
                  </c:pt>
                  <c:pt idx="600">
                    <c:v>Sylt-7 trawl 9</c:v>
                  </c:pt>
                  <c:pt idx="601">
                    <c:v>Sylt-6 trawl 9</c:v>
                  </c:pt>
                  <c:pt idx="602">
                    <c:v>Sylt-3 trawl 1</c:v>
                  </c:pt>
                  <c:pt idx="603">
                    <c:v>Sylt-1 trawl 1</c:v>
                  </c:pt>
                  <c:pt idx="604">
                    <c:v>Sylt-2 trawl 1</c:v>
                  </c:pt>
                  <c:pt idx="605">
                    <c:v>Sylt-4 trawl 1</c:v>
                  </c:pt>
                  <c:pt idx="606">
                    <c:v>Sylt-5 trawl 1</c:v>
                  </c:pt>
                  <c:pt idx="607">
                    <c:v>Sylt-7 trawl 1</c:v>
                  </c:pt>
                  <c:pt idx="608">
                    <c:v>Sylt-6 trawl 1</c:v>
                  </c:pt>
                  <c:pt idx="609">
                    <c:v>Sylt-1 trawl 2</c:v>
                  </c:pt>
                  <c:pt idx="610">
                    <c:v>Sylt-3 trawl 2</c:v>
                  </c:pt>
                  <c:pt idx="611">
                    <c:v>Sylt-2 trawl 2</c:v>
                  </c:pt>
                  <c:pt idx="612">
                    <c:v>Sylt-4 trawl 2</c:v>
                  </c:pt>
                  <c:pt idx="613">
                    <c:v>Sylt-5 trawl 2</c:v>
                  </c:pt>
                  <c:pt idx="614">
                    <c:v>Sylt-7 trawl 2</c:v>
                  </c:pt>
                  <c:pt idx="615">
                    <c:v>Sylt-6 trawl 2</c:v>
                  </c:pt>
                  <c:pt idx="616">
                    <c:v>Sylt-3 trawl 3</c:v>
                  </c:pt>
                  <c:pt idx="617">
                    <c:v>Sylt-1 trawl 3</c:v>
                  </c:pt>
                  <c:pt idx="618">
                    <c:v>Sylt-2 trawl 3</c:v>
                  </c:pt>
                  <c:pt idx="619">
                    <c:v>Sylt-5 trawl 3</c:v>
                  </c:pt>
                  <c:pt idx="620">
                    <c:v>Sylt-4 trawl 3</c:v>
                  </c:pt>
                  <c:pt idx="621">
                    <c:v>Sylt-7 trawl 3</c:v>
                  </c:pt>
                  <c:pt idx="622">
                    <c:v>Sylt-6 trawl 3</c:v>
                  </c:pt>
                  <c:pt idx="623">
                    <c:v>Sylt-5 trawl 4</c:v>
                  </c:pt>
                  <c:pt idx="624">
                    <c:v>Sylt-7 trawl 4</c:v>
                  </c:pt>
                  <c:pt idx="625">
                    <c:v>Sylt-6 trawl 4</c:v>
                  </c:pt>
                  <c:pt idx="626">
                    <c:v>Sylt-4 trawl 4</c:v>
                  </c:pt>
                  <c:pt idx="627">
                    <c:v>Sylt-3 trawl 4</c:v>
                  </c:pt>
                  <c:pt idx="628">
                    <c:v>Sylt-8 trawl 1</c:v>
                  </c:pt>
                  <c:pt idx="629">
                    <c:v>Sylt-1 trawl 4</c:v>
                  </c:pt>
                  <c:pt idx="630">
                    <c:v>Sylt-9 trawl 1</c:v>
                  </c:pt>
                  <c:pt idx="631">
                    <c:v>Sylt-2 trawl 4</c:v>
                  </c:pt>
                  <c:pt idx="632">
                    <c:v>Sylt-3 trawl 5</c:v>
                  </c:pt>
                  <c:pt idx="633">
                    <c:v>Sylt-1 trawl 5</c:v>
                  </c:pt>
                  <c:pt idx="634">
                    <c:v>Sylt-2 trawl 5</c:v>
                  </c:pt>
                  <c:pt idx="635">
                    <c:v>Sylt-4 trawl 5</c:v>
                  </c:pt>
                  <c:pt idx="636">
                    <c:v>Sylt-7 trawl 5</c:v>
                  </c:pt>
                  <c:pt idx="637">
                    <c:v>Sylt-6 trawl 5</c:v>
                  </c:pt>
                  <c:pt idx="638">
                    <c:v>Sylt-3 trawl 6</c:v>
                  </c:pt>
                  <c:pt idx="639">
                    <c:v>Sylt-1 trawl 6</c:v>
                  </c:pt>
                  <c:pt idx="640">
                    <c:v>Sylt-2 trawl 6</c:v>
                  </c:pt>
                  <c:pt idx="641">
                    <c:v>Sylt-5 trawl 6</c:v>
                  </c:pt>
                  <c:pt idx="642">
                    <c:v>Sylt-4 trawl 6</c:v>
                  </c:pt>
                  <c:pt idx="643">
                    <c:v>Sylt-6 trawl 6</c:v>
                  </c:pt>
                  <c:pt idx="644">
                    <c:v>Sylt-2 trawl 7</c:v>
                  </c:pt>
                  <c:pt idx="645">
                    <c:v>Sylt-5 trawl 7</c:v>
                  </c:pt>
                  <c:pt idx="646">
                    <c:v>Sylt-4 trawl 7</c:v>
                  </c:pt>
                  <c:pt idx="647">
                    <c:v>Sylt-7 trawl 7</c:v>
                  </c:pt>
                  <c:pt idx="648">
                    <c:v>Sylt-6 trawl 7</c:v>
                  </c:pt>
                  <c:pt idx="649">
                    <c:v>Sylt-2 trawl 8</c:v>
                  </c:pt>
                  <c:pt idx="650">
                    <c:v>Sylt-1 trawl 8</c:v>
                  </c:pt>
                  <c:pt idx="651">
                    <c:v>Sylt-9 trawl 3</c:v>
                  </c:pt>
                  <c:pt idx="652">
                    <c:v>Sylt-5 trawl 8</c:v>
                  </c:pt>
                  <c:pt idx="653">
                    <c:v>Sylt-4 trawl 8</c:v>
                  </c:pt>
                  <c:pt idx="654">
                    <c:v>Sylt-7 trawl 8</c:v>
                  </c:pt>
                  <c:pt idx="655">
                    <c:v>Sylt-4 trawl 1</c:v>
                  </c:pt>
                  <c:pt idx="656">
                    <c:v>Sylt-7 trawl 1</c:v>
                  </c:pt>
                  <c:pt idx="657">
                    <c:v>Sylt-5 trawl 1</c:v>
                  </c:pt>
                  <c:pt idx="658">
                    <c:v>Sylt-2 trawl 1</c:v>
                  </c:pt>
                  <c:pt idx="659">
                    <c:v>Sylt-1 trawl 1</c:v>
                  </c:pt>
                  <c:pt idx="660">
                    <c:v>Sylt-10 trawl 1</c:v>
                  </c:pt>
                  <c:pt idx="661">
                    <c:v>Sylt-2 trawl 2</c:v>
                  </c:pt>
                  <c:pt idx="662">
                    <c:v>Sylt-1 trawl 2</c:v>
                  </c:pt>
                  <c:pt idx="663">
                    <c:v>Sylt-5 trawl 2</c:v>
                  </c:pt>
                  <c:pt idx="664">
                    <c:v>Sylt-7 trawl 2</c:v>
                  </c:pt>
                  <c:pt idx="665">
                    <c:v>Sylt-4 trawl 2</c:v>
                  </c:pt>
                  <c:pt idx="666">
                    <c:v>Sylt-9 trawl 1</c:v>
                  </c:pt>
                  <c:pt idx="667">
                    <c:v>Sylt-10 trawl 2</c:v>
                  </c:pt>
                  <c:pt idx="668">
                    <c:v>Sylt-2 trawl 3</c:v>
                  </c:pt>
                  <c:pt idx="669">
                    <c:v>Sylt-1 trawl 3</c:v>
                  </c:pt>
                  <c:pt idx="670">
                    <c:v>Sylt-10 trawl 3</c:v>
                  </c:pt>
                  <c:pt idx="671">
                    <c:v>Sylt-5 trawl 3</c:v>
                  </c:pt>
                  <c:pt idx="672">
                    <c:v>Sylt-4 trawl 3</c:v>
                  </c:pt>
                  <c:pt idx="673">
                    <c:v>Sylt-7 trawl 3</c:v>
                  </c:pt>
                  <c:pt idx="674">
                    <c:v>Sylt-2 trawl 4</c:v>
                  </c:pt>
                  <c:pt idx="675">
                    <c:v>Sylt-4 trawl 4</c:v>
                  </c:pt>
                  <c:pt idx="676">
                    <c:v>Sylt-8 trawl 1</c:v>
                  </c:pt>
                  <c:pt idx="677">
                    <c:v>Sylt-1 trawl 4</c:v>
                  </c:pt>
                  <c:pt idx="678">
                    <c:v>Sylt-9 trawl 2</c:v>
                  </c:pt>
                  <c:pt idx="679">
                    <c:v>Sylt-10 trawl 4</c:v>
                  </c:pt>
                  <c:pt idx="680">
                    <c:v>Sylt-5 trawl 4</c:v>
                  </c:pt>
                  <c:pt idx="681">
                    <c:v>Sylt-7 trawl 4</c:v>
                  </c:pt>
                  <c:pt idx="682">
                    <c:v>Sylt-1 trawl 5</c:v>
                  </c:pt>
                  <c:pt idx="683">
                    <c:v>Sylt-2 trawl 5</c:v>
                  </c:pt>
                  <c:pt idx="684">
                    <c:v>Sylt-4 trawl 5</c:v>
                  </c:pt>
                  <c:pt idx="685">
                    <c:v>Sylt-5 trawl 5</c:v>
                  </c:pt>
                  <c:pt idx="686">
                    <c:v>Sylt-7 trawl 5</c:v>
                  </c:pt>
                  <c:pt idx="687">
                    <c:v>Sylt-10 trawl 5</c:v>
                  </c:pt>
                  <c:pt idx="688">
                    <c:v>Sylt-2 trawl 6</c:v>
                  </c:pt>
                  <c:pt idx="689">
                    <c:v>Sylt-1 trawl 6</c:v>
                  </c:pt>
                  <c:pt idx="690">
                    <c:v>Sylt-5 trawl 6</c:v>
                  </c:pt>
                  <c:pt idx="691">
                    <c:v>Sylt-10 trawl 6</c:v>
                  </c:pt>
                  <c:pt idx="692">
                    <c:v>Sylt-4 trawl 6</c:v>
                  </c:pt>
                  <c:pt idx="693">
                    <c:v>Sylt-7 trawl 6</c:v>
                  </c:pt>
                  <c:pt idx="694">
                    <c:v>Sylt-5 trawl 7</c:v>
                  </c:pt>
                  <c:pt idx="695">
                    <c:v>Sylt-4 trawl 7</c:v>
                  </c:pt>
                  <c:pt idx="696">
                    <c:v>Sylt-7 trawl 7</c:v>
                  </c:pt>
                  <c:pt idx="697">
                    <c:v>Sylt-2 trawl 8</c:v>
                  </c:pt>
                  <c:pt idx="698">
                    <c:v>Sylt-1 trawl 8</c:v>
                  </c:pt>
                  <c:pt idx="699">
                    <c:v>Sylt-8 trawl 2</c:v>
                  </c:pt>
                  <c:pt idx="700">
                    <c:v>Sylt-9 trawl 3</c:v>
                  </c:pt>
                  <c:pt idx="701">
                    <c:v>Sylt-10 trawl 8</c:v>
                  </c:pt>
                  <c:pt idx="702">
                    <c:v>Sylt-5 trawl 8</c:v>
                  </c:pt>
                  <c:pt idx="703">
                    <c:v>Sylt-4 trawl 8</c:v>
                  </c:pt>
                  <c:pt idx="704">
                    <c:v>Sylt-7 trawl 8</c:v>
                  </c:pt>
                  <c:pt idx="705">
                    <c:v>Sylt-1 trawl 9</c:v>
                  </c:pt>
                  <c:pt idx="706">
                    <c:v>Sylt-2 trawl 9</c:v>
                  </c:pt>
                  <c:pt idx="707">
                    <c:v>Sylt-4 trawl 9</c:v>
                  </c:pt>
                  <c:pt idx="708">
                    <c:v>Sylt-5 trawl 9</c:v>
                  </c:pt>
                  <c:pt idx="709">
                    <c:v>Sylt-1 trawl 10</c:v>
                  </c:pt>
                  <c:pt idx="710">
                    <c:v>Sylt-10 trawl 10</c:v>
                  </c:pt>
                  <c:pt idx="711">
                    <c:v>Sylt-2 trawl 10</c:v>
                  </c:pt>
                  <c:pt idx="712">
                    <c:v>Sylt-4 trawl 10</c:v>
                  </c:pt>
                  <c:pt idx="713">
                    <c:v>Sylt-5 trawl 10</c:v>
                  </c:pt>
                  <c:pt idx="714">
                    <c:v>Sylt-7 trawl 10</c:v>
                  </c:pt>
                  <c:pt idx="715">
                    <c:v>Sylt-2 trawl 1</c:v>
                  </c:pt>
                  <c:pt idx="716">
                    <c:v>Sylt-1 trawl 1</c:v>
                  </c:pt>
                  <c:pt idx="717">
                    <c:v>Sylt-4 trawl 1</c:v>
                  </c:pt>
                  <c:pt idx="718">
                    <c:v>Sylt-5 trawl 1</c:v>
                  </c:pt>
                  <c:pt idx="719">
                    <c:v>Sylt-7 trawl 1</c:v>
                  </c:pt>
                  <c:pt idx="720">
                    <c:v>Sylt-8 trawl 1</c:v>
                  </c:pt>
                  <c:pt idx="721">
                    <c:v>Sylt-2 trawl 2</c:v>
                  </c:pt>
                  <c:pt idx="722">
                    <c:v>Sylt-10 trawl 2</c:v>
                  </c:pt>
                  <c:pt idx="723">
                    <c:v>Sylt-1 trawl 2</c:v>
                  </c:pt>
                  <c:pt idx="724">
                    <c:v>Sylt-9 trawl 1</c:v>
                  </c:pt>
                  <c:pt idx="725">
                    <c:v>Sylt-4 trawl 2</c:v>
                  </c:pt>
                  <c:pt idx="726">
                    <c:v>Sylt-5 trawl 2</c:v>
                  </c:pt>
                  <c:pt idx="727">
                    <c:v>Sylt-7 trawl 2</c:v>
                  </c:pt>
                  <c:pt idx="728">
                    <c:v>Sylt-2 trawl 3</c:v>
                  </c:pt>
                  <c:pt idx="729">
                    <c:v>Sylt-1 trawl 3</c:v>
                  </c:pt>
                  <c:pt idx="730">
                    <c:v>Sylt-10 trawl 3</c:v>
                  </c:pt>
                  <c:pt idx="731">
                    <c:v>Sylt-4 trawl 3</c:v>
                  </c:pt>
                  <c:pt idx="732">
                    <c:v>Sylt-5 trawl 3</c:v>
                  </c:pt>
                  <c:pt idx="733">
                    <c:v>Sylt-7 trawl 3</c:v>
                  </c:pt>
                  <c:pt idx="734">
                    <c:v>Sylt-5 trawl 4</c:v>
                  </c:pt>
                  <c:pt idx="735">
                    <c:v>Sylt-2 trawl 4</c:v>
                  </c:pt>
                  <c:pt idx="736">
                    <c:v>Sylt-10 trawl 4</c:v>
                  </c:pt>
                  <c:pt idx="737">
                    <c:v>Sylt-1 trawl 4</c:v>
                  </c:pt>
                  <c:pt idx="738">
                    <c:v>Sylt-5 trawl 5</c:v>
                  </c:pt>
                  <c:pt idx="739">
                    <c:v>Sylt-4 trawl 5</c:v>
                  </c:pt>
                  <c:pt idx="740">
                    <c:v>Sylt-2 trawl 6</c:v>
                  </c:pt>
                  <c:pt idx="741">
                    <c:v>Sylt-1 trawl 6</c:v>
                  </c:pt>
                  <c:pt idx="742">
                    <c:v>Sylt-8 trawl 2</c:v>
                  </c:pt>
                  <c:pt idx="743">
                    <c:v>Sylt-5 trawl 6</c:v>
                  </c:pt>
                  <c:pt idx="744">
                    <c:v>Sylt-4 trawl 6</c:v>
                  </c:pt>
                  <c:pt idx="745">
                    <c:v>Sylt-10 trawl 6</c:v>
                  </c:pt>
                  <c:pt idx="746">
                    <c:v>Sylt-9 trawl 2</c:v>
                  </c:pt>
                  <c:pt idx="747">
                    <c:v>Sylt-7 trawl 6</c:v>
                  </c:pt>
                  <c:pt idx="748">
                    <c:v>Sylt-2 trawl 7</c:v>
                  </c:pt>
                  <c:pt idx="749">
                    <c:v>Sylt-1 trawl 7</c:v>
                  </c:pt>
                  <c:pt idx="750">
                    <c:v>Sylt-10 trawl 7</c:v>
                  </c:pt>
                  <c:pt idx="751">
                    <c:v>Sylt-4 trawl 7</c:v>
                  </c:pt>
                  <c:pt idx="752">
                    <c:v>Sylt-5 trawl 7</c:v>
                  </c:pt>
                  <c:pt idx="753">
                    <c:v>Sylt-7 trawl 7</c:v>
                  </c:pt>
                  <c:pt idx="754">
                    <c:v>Sylt-2 trawl 8</c:v>
                  </c:pt>
                  <c:pt idx="755">
                    <c:v>Sylt-1 trawl 8</c:v>
                  </c:pt>
                  <c:pt idx="756">
                    <c:v>Sylt-10 trawl 8</c:v>
                  </c:pt>
                  <c:pt idx="757">
                    <c:v>Sylt-5 trawl 8</c:v>
                  </c:pt>
                  <c:pt idx="758">
                    <c:v>Sylt-4 trawl 8</c:v>
                  </c:pt>
                  <c:pt idx="759">
                    <c:v>Sylt-7 trawl 8</c:v>
                  </c:pt>
                  <c:pt idx="760">
                    <c:v>Sylt-2 trawl 9</c:v>
                  </c:pt>
                  <c:pt idx="761">
                    <c:v>Sylt-1 trawl 9</c:v>
                  </c:pt>
                  <c:pt idx="762">
                    <c:v>Sylt-10 trawl 9</c:v>
                  </c:pt>
                  <c:pt idx="763">
                    <c:v>Sylt-4 trawl 9</c:v>
                  </c:pt>
                  <c:pt idx="764">
                    <c:v>Sylt-5 trawl 9</c:v>
                  </c:pt>
                  <c:pt idx="765">
                    <c:v>Sylt-7 trawl 9</c:v>
                  </c:pt>
                </c:lvl>
                <c:lvl>
                  <c:pt idx="0">
                    <c:v>2007-01-23T11:30</c:v>
                  </c:pt>
                  <c:pt idx="1">
                    <c:v>2007-01-23T12:40</c:v>
                  </c:pt>
                  <c:pt idx="2">
                    <c:v>2007-01-24T09:10</c:v>
                  </c:pt>
                  <c:pt idx="3">
                    <c:v>2007-01-24T10:10</c:v>
                  </c:pt>
                  <c:pt idx="4">
                    <c:v>2007-01-24T10:37</c:v>
                  </c:pt>
                  <c:pt idx="5">
                    <c:v>2007-01-24T12:09</c:v>
                  </c:pt>
                  <c:pt idx="6">
                    <c:v>2007-02-21T09:55</c:v>
                  </c:pt>
                  <c:pt idx="7">
                    <c:v>2007-02-21T10:34</c:v>
                  </c:pt>
                  <c:pt idx="8">
                    <c:v>2007-02-22T10:30</c:v>
                  </c:pt>
                  <c:pt idx="9">
                    <c:v>2007-02-22T11:27</c:v>
                  </c:pt>
                  <c:pt idx="10">
                    <c:v>2007-03-20T09:04</c:v>
                  </c:pt>
                  <c:pt idx="11">
                    <c:v>2007-03-20T10:42</c:v>
                  </c:pt>
                  <c:pt idx="12">
                    <c:v>2007-03-20T11:48</c:v>
                  </c:pt>
                  <c:pt idx="13">
                    <c:v>2007-03-20T13:20</c:v>
                  </c:pt>
                  <c:pt idx="14">
                    <c:v>2007-03-21T10:00</c:v>
                  </c:pt>
                  <c:pt idx="15">
                    <c:v>2007-03-21T10:36</c:v>
                  </c:pt>
                  <c:pt idx="16">
                    <c:v>2007-03-21T12:45</c:v>
                  </c:pt>
                  <c:pt idx="17">
                    <c:v>2007-03-22T10:09</c:v>
                  </c:pt>
                  <c:pt idx="18">
                    <c:v>2007-04-10T09:30</c:v>
                  </c:pt>
                  <c:pt idx="19">
                    <c:v>2007-04-10T10:09</c:v>
                  </c:pt>
                  <c:pt idx="20">
                    <c:v>2007-04-10T12:13</c:v>
                  </c:pt>
                  <c:pt idx="21">
                    <c:v>2007-04-10T13:46</c:v>
                  </c:pt>
                  <c:pt idx="22">
                    <c:v>2007-04-11T10:44</c:v>
                  </c:pt>
                  <c:pt idx="23">
                    <c:v>2007-04-11T11:57</c:v>
                  </c:pt>
                  <c:pt idx="24">
                    <c:v>2007-05-07T09:27</c:v>
                  </c:pt>
                  <c:pt idx="25">
                    <c:v>2007-05-07T11:42</c:v>
                  </c:pt>
                  <c:pt idx="26">
                    <c:v>2007-05-07T12:49</c:v>
                  </c:pt>
                  <c:pt idx="27">
                    <c:v>2007-05-08T09:40</c:v>
                  </c:pt>
                  <c:pt idx="28">
                    <c:v>2007-05-08T10:25</c:v>
                  </c:pt>
                  <c:pt idx="29">
                    <c:v>2007-06-04T09:21</c:v>
                  </c:pt>
                  <c:pt idx="30">
                    <c:v>2007-06-04T11:11</c:v>
                  </c:pt>
                  <c:pt idx="31">
                    <c:v>2007-06-04T12:37</c:v>
                  </c:pt>
                  <c:pt idx="32">
                    <c:v>2007-06-05T09:04</c:v>
                  </c:pt>
                  <c:pt idx="33">
                    <c:v>2007-06-05T10:11</c:v>
                  </c:pt>
                  <c:pt idx="34">
                    <c:v>2007-06-05T10:51</c:v>
                  </c:pt>
                  <c:pt idx="35">
                    <c:v>2007-07-02T09:22</c:v>
                  </c:pt>
                  <c:pt idx="36">
                    <c:v>2007-07-02T10:05</c:v>
                  </c:pt>
                  <c:pt idx="37">
                    <c:v>2007-07-02T11:31</c:v>
                  </c:pt>
                  <c:pt idx="38">
                    <c:v>2007-07-02T12:44</c:v>
                  </c:pt>
                  <c:pt idx="39">
                    <c:v>2007-07-02T13:54</c:v>
                  </c:pt>
                  <c:pt idx="40">
                    <c:v>2007-07-03T09:20</c:v>
                  </c:pt>
                  <c:pt idx="41">
                    <c:v>2007-07-03T09:54</c:v>
                  </c:pt>
                  <c:pt idx="42">
                    <c:v>2007-07-03T11:06</c:v>
                  </c:pt>
                  <c:pt idx="43">
                    <c:v>2007-07-03T12:13</c:v>
                  </c:pt>
                  <c:pt idx="44">
                    <c:v>2007-08-01T09:25</c:v>
                  </c:pt>
                  <c:pt idx="45">
                    <c:v>2007-08-01T10:05</c:v>
                  </c:pt>
                  <c:pt idx="46">
                    <c:v>2007-08-14T10:15</c:v>
                  </c:pt>
                  <c:pt idx="47">
                    <c:v>2007-08-14T11:13</c:v>
                  </c:pt>
                  <c:pt idx="48">
                    <c:v>2007-08-20T11:35</c:v>
                  </c:pt>
                  <c:pt idx="49">
                    <c:v>2007-08-20T12:10</c:v>
                  </c:pt>
                  <c:pt idx="50">
                    <c:v>2007-09-12T08:12</c:v>
                  </c:pt>
                  <c:pt idx="51">
                    <c:v>2007-09-12T09:54</c:v>
                  </c:pt>
                  <c:pt idx="52">
                    <c:v>2007-09-12T11:13</c:v>
                  </c:pt>
                  <c:pt idx="53">
                    <c:v>2007-09-12T12:25</c:v>
                  </c:pt>
                  <c:pt idx="54">
                    <c:v>2007-09-13T10:20</c:v>
                  </c:pt>
                  <c:pt idx="55">
                    <c:v>2007-10-15T09:03</c:v>
                  </c:pt>
                  <c:pt idx="56">
                    <c:v>2007-10-15T09:36</c:v>
                  </c:pt>
                  <c:pt idx="57">
                    <c:v>2007-10-15T10:20</c:v>
                  </c:pt>
                  <c:pt idx="58">
                    <c:v>2007-10-15T13:30</c:v>
                  </c:pt>
                  <c:pt idx="59">
                    <c:v>2007-10-16T09:15</c:v>
                  </c:pt>
                  <c:pt idx="60">
                    <c:v>2007-10-16T10:15</c:v>
                  </c:pt>
                  <c:pt idx="61">
                    <c:v>2007-11-12T11:19</c:v>
                  </c:pt>
                  <c:pt idx="62">
                    <c:v>2007-11-12T12:42</c:v>
                  </c:pt>
                  <c:pt idx="63">
                    <c:v>2007-11-15T09:25</c:v>
                  </c:pt>
                  <c:pt idx="64">
                    <c:v>2007-11-15T10:41</c:v>
                  </c:pt>
                  <c:pt idx="65">
                    <c:v>2007-11-15T10:50</c:v>
                  </c:pt>
                  <c:pt idx="66">
                    <c:v>2007-11-15T13:35</c:v>
                  </c:pt>
                  <c:pt idx="67">
                    <c:v>2007-11-15T14:43</c:v>
                  </c:pt>
                  <c:pt idx="68">
                    <c:v>2007-12-10T08:52</c:v>
                  </c:pt>
                  <c:pt idx="69">
                    <c:v>2007-12-10T10:15</c:v>
                  </c:pt>
                  <c:pt idx="70">
                    <c:v>2007-12-10T10:48</c:v>
                  </c:pt>
                  <c:pt idx="71">
                    <c:v>2007-12-10T12:02</c:v>
                  </c:pt>
                  <c:pt idx="72">
                    <c:v>2007-12-11T09:19</c:v>
                  </c:pt>
                  <c:pt idx="73">
                    <c:v>2007-12-11T10:26</c:v>
                  </c:pt>
                  <c:pt idx="74">
                    <c:v>2007-12-11T11:23</c:v>
                  </c:pt>
                  <c:pt idx="75">
                    <c:v>2008-01-14T09:12</c:v>
                  </c:pt>
                  <c:pt idx="76">
                    <c:v>2008-01-14T10:10</c:v>
                  </c:pt>
                  <c:pt idx="77">
                    <c:v>2008-01-14T12:07</c:v>
                  </c:pt>
                  <c:pt idx="78">
                    <c:v>2008-01-14T13:00</c:v>
                  </c:pt>
                  <c:pt idx="79">
                    <c:v>2008-01-17T09:19</c:v>
                  </c:pt>
                  <c:pt idx="80">
                    <c:v>2008-01-17T10:12</c:v>
                  </c:pt>
                  <c:pt idx="81">
                    <c:v>2008-01-17T11:13</c:v>
                  </c:pt>
                  <c:pt idx="82">
                    <c:v>2008-02-11T09:07</c:v>
                  </c:pt>
                  <c:pt idx="83">
                    <c:v>2008-02-11T09:47</c:v>
                  </c:pt>
                  <c:pt idx="84">
                    <c:v>2008-02-11T10:36</c:v>
                  </c:pt>
                  <c:pt idx="85">
                    <c:v>2008-02-11T12:42</c:v>
                  </c:pt>
                  <c:pt idx="86">
                    <c:v>2008-02-13T08:20</c:v>
                  </c:pt>
                  <c:pt idx="87">
                    <c:v>2008-02-13T09:16</c:v>
                  </c:pt>
                  <c:pt idx="88">
                    <c:v>2008-02-13T10:18</c:v>
                  </c:pt>
                  <c:pt idx="89">
                    <c:v>2008-02-13T11:01</c:v>
                  </c:pt>
                  <c:pt idx="90">
                    <c:v>2008-02-13T12:46</c:v>
                  </c:pt>
                  <c:pt idx="91">
                    <c:v>2008-04-07T09:20</c:v>
                  </c:pt>
                  <c:pt idx="92">
                    <c:v>2008-04-07T10:01</c:v>
                  </c:pt>
                  <c:pt idx="93">
                    <c:v>2008-04-07T10:27</c:v>
                  </c:pt>
                  <c:pt idx="94">
                    <c:v>2008-04-07T12:20</c:v>
                  </c:pt>
                  <c:pt idx="95">
                    <c:v>2008-04-07T13:29</c:v>
                  </c:pt>
                  <c:pt idx="96">
                    <c:v>2008-04-09T11:35</c:v>
                  </c:pt>
                  <c:pt idx="97">
                    <c:v>2008-05-20T09:37</c:v>
                  </c:pt>
                  <c:pt idx="98">
                    <c:v>2008-05-20T11:03</c:v>
                  </c:pt>
                  <c:pt idx="99">
                    <c:v>2008-05-20T12:08</c:v>
                  </c:pt>
                  <c:pt idx="100">
                    <c:v>2008-05-22T11:10</c:v>
                  </c:pt>
                  <c:pt idx="101">
                    <c:v>2008-05-22T12:07</c:v>
                  </c:pt>
                  <c:pt idx="102">
                    <c:v>2008-07-07T09:23</c:v>
                  </c:pt>
                  <c:pt idx="103">
                    <c:v>2008-07-07T10:45</c:v>
                  </c:pt>
                  <c:pt idx="104">
                    <c:v>2008-07-07T11:11</c:v>
                  </c:pt>
                  <c:pt idx="105">
                    <c:v>2008-07-07T13:21</c:v>
                  </c:pt>
                  <c:pt idx="106">
                    <c:v>2008-07-07T14:32</c:v>
                  </c:pt>
                  <c:pt idx="107">
                    <c:v>2008-07-08T09:00</c:v>
                  </c:pt>
                  <c:pt idx="108">
                    <c:v>2008-07-08T11:33</c:v>
                  </c:pt>
                  <c:pt idx="109">
                    <c:v>2008-08-19T09:12</c:v>
                  </c:pt>
                  <c:pt idx="110">
                    <c:v>2008-08-19T11:13</c:v>
                  </c:pt>
                  <c:pt idx="111">
                    <c:v>2008-08-19T12:35</c:v>
                  </c:pt>
                  <c:pt idx="112">
                    <c:v>2008-08-19T13:45</c:v>
                  </c:pt>
                  <c:pt idx="113">
                    <c:v>2008-08-21T11:13</c:v>
                  </c:pt>
                  <c:pt idx="114">
                    <c:v>2008-09-17T08:11</c:v>
                  </c:pt>
                  <c:pt idx="115">
                    <c:v>2008-09-17T08:43</c:v>
                  </c:pt>
                  <c:pt idx="116">
                    <c:v>2008-09-17T10:32</c:v>
                  </c:pt>
                  <c:pt idx="117">
                    <c:v>2008-09-17T11:25</c:v>
                  </c:pt>
                  <c:pt idx="118">
                    <c:v>2008-09-18T09:27</c:v>
                  </c:pt>
                  <c:pt idx="119">
                    <c:v>2008-09-18T11:44</c:v>
                  </c:pt>
                  <c:pt idx="120">
                    <c:v>2008-10-27T09:21</c:v>
                  </c:pt>
                  <c:pt idx="121">
                    <c:v>2008-10-27T10:55</c:v>
                  </c:pt>
                  <c:pt idx="122">
                    <c:v>2008-10-27T11:25</c:v>
                  </c:pt>
                  <c:pt idx="123">
                    <c:v>2008-10-27T12:40</c:v>
                  </c:pt>
                  <c:pt idx="124">
                    <c:v>2008-10-28T08:20</c:v>
                  </c:pt>
                  <c:pt idx="125">
                    <c:v>2008-10-28T09:18</c:v>
                  </c:pt>
                  <c:pt idx="126">
                    <c:v>2008-10-28T09:44</c:v>
                  </c:pt>
                  <c:pt idx="127">
                    <c:v>2008-11-17T09:11</c:v>
                  </c:pt>
                  <c:pt idx="128">
                    <c:v>2008-11-17T09:45</c:v>
                  </c:pt>
                  <c:pt idx="129">
                    <c:v>2008-11-17T11:23</c:v>
                  </c:pt>
                  <c:pt idx="130">
                    <c:v>2008-11-17T12:35</c:v>
                  </c:pt>
                  <c:pt idx="131">
                    <c:v>2008-11-17T13:50</c:v>
                  </c:pt>
                  <c:pt idx="132">
                    <c:v>2008-11-24T09:13</c:v>
                  </c:pt>
                  <c:pt idx="133">
                    <c:v>2008-11-24T10:07</c:v>
                  </c:pt>
                  <c:pt idx="134">
                    <c:v>2008-11-24T10:48</c:v>
                  </c:pt>
                  <c:pt idx="135">
                    <c:v>2008-11-24T11:14</c:v>
                  </c:pt>
                  <c:pt idx="136">
                    <c:v>2008-12-16T08:51</c:v>
                  </c:pt>
                  <c:pt idx="137">
                    <c:v>2008-12-16T09:23</c:v>
                  </c:pt>
                  <c:pt idx="138">
                    <c:v>2008-12-16T11:02</c:v>
                  </c:pt>
                  <c:pt idx="139">
                    <c:v>2008-12-16T11:47</c:v>
                  </c:pt>
                  <c:pt idx="140">
                    <c:v>2008-12-17T09:05</c:v>
                  </c:pt>
                  <c:pt idx="141">
                    <c:v>2008-12-17T10:03</c:v>
                  </c:pt>
                  <c:pt idx="142">
                    <c:v>2008-12-17T11:03</c:v>
                  </c:pt>
                  <c:pt idx="143">
                    <c:v>2009-01-12T09:26</c:v>
                  </c:pt>
                  <c:pt idx="144">
                    <c:v>2009-01-12T10:45</c:v>
                  </c:pt>
                  <c:pt idx="145">
                    <c:v>2009-01-12T11:15</c:v>
                  </c:pt>
                  <c:pt idx="146">
                    <c:v>2009-01-13T10:13</c:v>
                  </c:pt>
                  <c:pt idx="147">
                    <c:v>2009-01-13T10:47</c:v>
                  </c:pt>
                  <c:pt idx="148">
                    <c:v>2009-01-13T11:44</c:v>
                  </c:pt>
                  <c:pt idx="149">
                    <c:v>2009-01-13T12:11</c:v>
                  </c:pt>
                  <c:pt idx="150">
                    <c:v>2009-02-17T08:44</c:v>
                  </c:pt>
                  <c:pt idx="151">
                    <c:v>2009-02-17T09:27</c:v>
                  </c:pt>
                  <c:pt idx="152">
                    <c:v>2009-02-17T10:18</c:v>
                  </c:pt>
                  <c:pt idx="153">
                    <c:v>2009-02-17T13:26</c:v>
                  </c:pt>
                  <c:pt idx="154">
                    <c:v>2009-02-17T14:12</c:v>
                  </c:pt>
                  <c:pt idx="155">
                    <c:v>2009-02-18T08:18</c:v>
                  </c:pt>
                  <c:pt idx="156">
                    <c:v>2009-02-18T09:35</c:v>
                  </c:pt>
                  <c:pt idx="157">
                    <c:v>2009-02-18T10:36</c:v>
                  </c:pt>
                  <c:pt idx="158">
                    <c:v>2009-02-18T11:28</c:v>
                  </c:pt>
                  <c:pt idx="159">
                    <c:v>2009-03-17T08:13</c:v>
                  </c:pt>
                  <c:pt idx="160">
                    <c:v>2009-03-17T08:45</c:v>
                  </c:pt>
                  <c:pt idx="161">
                    <c:v>2009-03-17T09:58</c:v>
                  </c:pt>
                  <c:pt idx="162">
                    <c:v>2009-03-17T12:12</c:v>
                  </c:pt>
                  <c:pt idx="163">
                    <c:v>2009-03-18T08:58</c:v>
                  </c:pt>
                  <c:pt idx="164">
                    <c:v>2009-03-18T09:57</c:v>
                  </c:pt>
                  <c:pt idx="165">
                    <c:v>2009-03-18T10:32</c:v>
                  </c:pt>
                  <c:pt idx="166">
                    <c:v>2009-04-21T07:55</c:v>
                  </c:pt>
                  <c:pt idx="167">
                    <c:v>2009-04-21T09:13</c:v>
                  </c:pt>
                  <c:pt idx="168">
                    <c:v>2009-04-21T09:45</c:v>
                  </c:pt>
                  <c:pt idx="169">
                    <c:v>2009-04-21T10:54</c:v>
                  </c:pt>
                  <c:pt idx="170">
                    <c:v>2009-04-22T08:00</c:v>
                  </c:pt>
                  <c:pt idx="171">
                    <c:v>2009-04-22T10:09</c:v>
                  </c:pt>
                  <c:pt idx="172">
                    <c:v>2009-05-19T08:18</c:v>
                  </c:pt>
                  <c:pt idx="173">
                    <c:v>2009-05-19T09:47</c:v>
                  </c:pt>
                  <c:pt idx="174">
                    <c:v>2009-05-19T11:47</c:v>
                  </c:pt>
                  <c:pt idx="175">
                    <c:v>2009-05-19T13:25</c:v>
                  </c:pt>
                  <c:pt idx="176">
                    <c:v>2009-05-19T15:08</c:v>
                  </c:pt>
                  <c:pt idx="177">
                    <c:v>2009-05-20T09:07</c:v>
                  </c:pt>
                  <c:pt idx="178">
                    <c:v>2009-05-20T09:50</c:v>
                  </c:pt>
                  <c:pt idx="179">
                    <c:v>2009-05-20T10:30</c:v>
                  </c:pt>
                  <c:pt idx="180">
                    <c:v>2009-05-20T12:25</c:v>
                  </c:pt>
                  <c:pt idx="181">
                    <c:v>2009-06-10T09:59</c:v>
                  </c:pt>
                  <c:pt idx="182">
                    <c:v>2009-06-10T10:58</c:v>
                  </c:pt>
                  <c:pt idx="183">
                    <c:v>2009-06-10T11:32</c:v>
                  </c:pt>
                  <c:pt idx="184">
                    <c:v>2009-06-11T09:50</c:v>
                  </c:pt>
                  <c:pt idx="185">
                    <c:v>2009-06-11T11:03</c:v>
                  </c:pt>
                  <c:pt idx="186">
                    <c:v>2009-06-11T11:40</c:v>
                  </c:pt>
                  <c:pt idx="187">
                    <c:v>2009-06-11T13:55</c:v>
                  </c:pt>
                  <c:pt idx="188">
                    <c:v>2009-07-13T09:06</c:v>
                  </c:pt>
                  <c:pt idx="189">
                    <c:v>2009-07-13T09:45</c:v>
                  </c:pt>
                  <c:pt idx="190">
                    <c:v>2009-07-13T10:33</c:v>
                  </c:pt>
                  <c:pt idx="191">
                    <c:v>2009-07-13T13:00</c:v>
                  </c:pt>
                  <c:pt idx="192">
                    <c:v>2009-07-13T14:19</c:v>
                  </c:pt>
                  <c:pt idx="193">
                    <c:v>2009-07-14T08:19</c:v>
                  </c:pt>
                  <c:pt idx="194">
                    <c:v>2009-07-14T09:13</c:v>
                  </c:pt>
                  <c:pt idx="195">
                    <c:v>2009-07-14T10:17</c:v>
                  </c:pt>
                  <c:pt idx="196">
                    <c:v>2009-07-14T12:26</c:v>
                  </c:pt>
                  <c:pt idx="197">
                    <c:v>2009-08-11T08:20</c:v>
                  </c:pt>
                  <c:pt idx="198">
                    <c:v>2009-08-11T08:57</c:v>
                  </c:pt>
                  <c:pt idx="199">
                    <c:v>2009-08-11T11:19</c:v>
                  </c:pt>
                  <c:pt idx="200">
                    <c:v>2009-08-12T08:29</c:v>
                  </c:pt>
                  <c:pt idx="201">
                    <c:v>2009-08-12T09:27</c:v>
                  </c:pt>
                  <c:pt idx="202">
                    <c:v>2009-08-25T10:35</c:v>
                  </c:pt>
                  <c:pt idx="203">
                    <c:v>2009-09-21T09:17</c:v>
                  </c:pt>
                  <c:pt idx="204">
                    <c:v>2009-09-21T09:52</c:v>
                  </c:pt>
                  <c:pt idx="205">
                    <c:v>2009-09-21T11:00</c:v>
                  </c:pt>
                  <c:pt idx="206">
                    <c:v>2009-09-21T12:13</c:v>
                  </c:pt>
                  <c:pt idx="207">
                    <c:v>2009-09-22T08:36</c:v>
                  </c:pt>
                  <c:pt idx="208">
                    <c:v>2009-09-22T09:45</c:v>
                  </c:pt>
                  <c:pt idx="209">
                    <c:v>2009-09-22T10:55</c:v>
                  </c:pt>
                  <c:pt idx="210">
                    <c:v>2009-10-19T09:13</c:v>
                  </c:pt>
                  <c:pt idx="211">
                    <c:v>2009-10-19T11:08</c:v>
                  </c:pt>
                  <c:pt idx="212">
                    <c:v>2009-10-19T11:48</c:v>
                  </c:pt>
                  <c:pt idx="213">
                    <c:v>2009-10-19T12:18</c:v>
                  </c:pt>
                  <c:pt idx="214">
                    <c:v>2009-10-19T13:32</c:v>
                  </c:pt>
                  <c:pt idx="215">
                    <c:v>2009-10-20T09:40</c:v>
                  </c:pt>
                  <c:pt idx="216">
                    <c:v>2009-10-20T10:15</c:v>
                  </c:pt>
                  <c:pt idx="217">
                    <c:v>2009-10-20T12:42</c:v>
                  </c:pt>
                  <c:pt idx="218">
                    <c:v>2009-11-16T09:22</c:v>
                  </c:pt>
                  <c:pt idx="219">
                    <c:v>2009-11-16T10:45</c:v>
                  </c:pt>
                  <c:pt idx="220">
                    <c:v>2009-11-16T11:22</c:v>
                  </c:pt>
                  <c:pt idx="221">
                    <c:v>2009-11-16T12:34</c:v>
                  </c:pt>
                  <c:pt idx="222">
                    <c:v>2009-11-17T08:30</c:v>
                  </c:pt>
                  <c:pt idx="223">
                    <c:v>2009-11-17T09:21</c:v>
                  </c:pt>
                  <c:pt idx="224">
                    <c:v>2009-11-17T09:52</c:v>
                  </c:pt>
                  <c:pt idx="225">
                    <c:v>2009-12-07T10:00</c:v>
                  </c:pt>
                  <c:pt idx="226">
                    <c:v>2009-12-07T10:32</c:v>
                  </c:pt>
                  <c:pt idx="227">
                    <c:v>2009-12-07T11:35</c:v>
                  </c:pt>
                  <c:pt idx="228">
                    <c:v>2009-12-07T13:20</c:v>
                  </c:pt>
                  <c:pt idx="229">
                    <c:v>2009-12-08T08:30</c:v>
                  </c:pt>
                  <c:pt idx="230">
                    <c:v>2009-12-08T09:25</c:v>
                  </c:pt>
                  <c:pt idx="231">
                    <c:v>2009-12-08T10:30</c:v>
                  </c:pt>
                  <c:pt idx="232">
                    <c:v>2010-03-16T11:07</c:v>
                  </c:pt>
                  <c:pt idx="233">
                    <c:v>2010-03-16T11:43</c:v>
                  </c:pt>
                  <c:pt idx="234">
                    <c:v>2010-03-16T12:15</c:v>
                  </c:pt>
                  <c:pt idx="235">
                    <c:v>2010-03-16T13:20</c:v>
                  </c:pt>
                  <c:pt idx="236">
                    <c:v>2010-03-17T10:10</c:v>
                  </c:pt>
                  <c:pt idx="237">
                    <c:v>2010-03-17T10:40</c:v>
                  </c:pt>
                  <c:pt idx="238">
                    <c:v>2010-04-06T09:36</c:v>
                  </c:pt>
                  <c:pt idx="239">
                    <c:v>2010-04-06T11:26</c:v>
                  </c:pt>
                  <c:pt idx="240">
                    <c:v>2010-04-06T12:52</c:v>
                  </c:pt>
                  <c:pt idx="241">
                    <c:v>2010-04-07T08:18</c:v>
                  </c:pt>
                  <c:pt idx="242">
                    <c:v>2010-04-07T09:31</c:v>
                  </c:pt>
                  <c:pt idx="243">
                    <c:v>2010-05-18T08:16</c:v>
                  </c:pt>
                  <c:pt idx="244">
                    <c:v>2010-05-18T09:00</c:v>
                  </c:pt>
                  <c:pt idx="245">
                    <c:v>2010-05-18T10:58</c:v>
                  </c:pt>
                  <c:pt idx="246">
                    <c:v>2010-05-19T09:10</c:v>
                  </c:pt>
                  <c:pt idx="247">
                    <c:v>2010-05-19T10:20</c:v>
                  </c:pt>
                  <c:pt idx="248">
                    <c:v>2010-05-19T11:20</c:v>
                  </c:pt>
                  <c:pt idx="249">
                    <c:v>2010-06-14T09:08</c:v>
                  </c:pt>
                  <c:pt idx="250">
                    <c:v>2010-06-14T11:17</c:v>
                  </c:pt>
                  <c:pt idx="251">
                    <c:v>2010-06-14T12:05</c:v>
                  </c:pt>
                  <c:pt idx="252">
                    <c:v>2010-06-14T12:38</c:v>
                  </c:pt>
                  <c:pt idx="253">
                    <c:v>2010-06-15T08:30</c:v>
                  </c:pt>
                  <c:pt idx="254">
                    <c:v>2010-06-15T09:50</c:v>
                  </c:pt>
                  <c:pt idx="255">
                    <c:v>2010-06-15T10:45</c:v>
                  </c:pt>
                  <c:pt idx="256">
                    <c:v>2010-06-15T13:00</c:v>
                  </c:pt>
                  <c:pt idx="257">
                    <c:v>2010-06-15T14:06</c:v>
                  </c:pt>
                  <c:pt idx="258">
                    <c:v>2010-07-13T08:22</c:v>
                  </c:pt>
                  <c:pt idx="259">
                    <c:v>2010-07-13T09:10</c:v>
                  </c:pt>
                  <c:pt idx="260">
                    <c:v>2010-07-13T10:20</c:v>
                  </c:pt>
                  <c:pt idx="261">
                    <c:v>2010-07-13T11:45</c:v>
                  </c:pt>
                  <c:pt idx="262">
                    <c:v>2010-07-14T08:18</c:v>
                  </c:pt>
                  <c:pt idx="263">
                    <c:v>2010-07-14T09:17</c:v>
                  </c:pt>
                  <c:pt idx="264">
                    <c:v>2010-07-14T10:57</c:v>
                  </c:pt>
                  <c:pt idx="265">
                    <c:v>2010-08-17T08:15</c:v>
                  </c:pt>
                  <c:pt idx="266">
                    <c:v>2010-08-17T09:00</c:v>
                  </c:pt>
                  <c:pt idx="267">
                    <c:v>2010-08-17T11:15</c:v>
                  </c:pt>
                  <c:pt idx="268">
                    <c:v>2010-08-17T13:03</c:v>
                  </c:pt>
                  <c:pt idx="269">
                    <c:v>2010-08-18T08:23</c:v>
                  </c:pt>
                  <c:pt idx="270">
                    <c:v>2010-08-18T10:05</c:v>
                  </c:pt>
                  <c:pt idx="271">
                    <c:v>2010-08-18T10:50</c:v>
                  </c:pt>
                  <c:pt idx="272">
                    <c:v>2010-09-13T10:32</c:v>
                  </c:pt>
                  <c:pt idx="273">
                    <c:v>2010-09-13T12:15</c:v>
                  </c:pt>
                  <c:pt idx="274">
                    <c:v>2010-09-13T13:35</c:v>
                  </c:pt>
                  <c:pt idx="275">
                    <c:v>2010-09-14T10:20</c:v>
                  </c:pt>
                  <c:pt idx="276">
                    <c:v>2010-09-14T11:05</c:v>
                  </c:pt>
                  <c:pt idx="277">
                    <c:v>2010-10-13T08:21</c:v>
                  </c:pt>
                  <c:pt idx="278">
                    <c:v>2010-10-13T08:55</c:v>
                  </c:pt>
                  <c:pt idx="279">
                    <c:v>2010-10-13T09:42</c:v>
                  </c:pt>
                  <c:pt idx="280">
                    <c:v>2010-10-13T12:35</c:v>
                  </c:pt>
                  <c:pt idx="281">
                    <c:v>2010-10-13T13:15</c:v>
                  </c:pt>
                  <c:pt idx="282">
                    <c:v>2010-10-13T14:42</c:v>
                  </c:pt>
                  <c:pt idx="283">
                    <c:v>2010-10-14T08:52</c:v>
                  </c:pt>
                  <c:pt idx="284">
                    <c:v>2010-10-14T09:37</c:v>
                  </c:pt>
                  <c:pt idx="285">
                    <c:v>2010-10-14T10:30</c:v>
                  </c:pt>
                  <c:pt idx="286">
                    <c:v>2010-11-17T08:18</c:v>
                  </c:pt>
                  <c:pt idx="287">
                    <c:v>2010-11-17T09:32</c:v>
                  </c:pt>
                  <c:pt idx="288">
                    <c:v>2010-11-17T10:10</c:v>
                  </c:pt>
                  <c:pt idx="289">
                    <c:v>2010-11-17T11:56</c:v>
                  </c:pt>
                  <c:pt idx="290">
                    <c:v>2010-11-18T10:00</c:v>
                  </c:pt>
                  <c:pt idx="291">
                    <c:v>2010-11-18T10:59</c:v>
                  </c:pt>
                  <c:pt idx="292">
                    <c:v>2010-11-18T11:24</c:v>
                  </c:pt>
                  <c:pt idx="293">
                    <c:v>2011-01-17T09:12</c:v>
                  </c:pt>
                  <c:pt idx="294">
                    <c:v>2011-01-17T10:25</c:v>
                  </c:pt>
                  <c:pt idx="295">
                    <c:v>2011-01-17T10:55</c:v>
                  </c:pt>
                  <c:pt idx="296">
                    <c:v>2011-01-17T12:08</c:v>
                  </c:pt>
                  <c:pt idx="297">
                    <c:v>2011-01-18T09:15</c:v>
                  </c:pt>
                  <c:pt idx="298">
                    <c:v>2011-01-18T09:55</c:v>
                  </c:pt>
                  <c:pt idx="299">
                    <c:v>2011-01-18T10:58</c:v>
                  </c:pt>
                  <c:pt idx="300">
                    <c:v>2011-03-08T09:09</c:v>
                  </c:pt>
                  <c:pt idx="301">
                    <c:v>2011-03-08T09:49</c:v>
                  </c:pt>
                  <c:pt idx="302">
                    <c:v>2011-03-08T11:05</c:v>
                  </c:pt>
                  <c:pt idx="303">
                    <c:v>2011-03-08T12:20</c:v>
                  </c:pt>
                  <c:pt idx="304">
                    <c:v>2011-03-09T09:00</c:v>
                  </c:pt>
                  <c:pt idx="305">
                    <c:v>2011-03-09T09:52</c:v>
                  </c:pt>
                  <c:pt idx="306">
                    <c:v>2011-03-09T10:52</c:v>
                  </c:pt>
                  <c:pt idx="307">
                    <c:v>2011-04-12T08:20</c:v>
                  </c:pt>
                  <c:pt idx="308">
                    <c:v>2011-04-12T09:10</c:v>
                  </c:pt>
                  <c:pt idx="309">
                    <c:v>2011-05-16T09:00</c:v>
                  </c:pt>
                  <c:pt idx="310">
                    <c:v>2011-05-16T10:20</c:v>
                  </c:pt>
                  <c:pt idx="311">
                    <c:v>2011-05-16T10:50</c:v>
                  </c:pt>
                  <c:pt idx="312">
                    <c:v>2011-05-16T11:58</c:v>
                  </c:pt>
                  <c:pt idx="313">
                    <c:v>2011-05-17T09:50</c:v>
                  </c:pt>
                  <c:pt idx="314">
                    <c:v>2011-05-17T09:53</c:v>
                  </c:pt>
                  <c:pt idx="315">
                    <c:v>2011-05-17T10:20</c:v>
                  </c:pt>
                  <c:pt idx="316">
                    <c:v>2011-06-20T09:05</c:v>
                  </c:pt>
                  <c:pt idx="317">
                    <c:v>2011-06-20T10:59</c:v>
                  </c:pt>
                  <c:pt idx="318">
                    <c:v>2011-06-20T12:09</c:v>
                  </c:pt>
                  <c:pt idx="319">
                    <c:v>2011-06-20T13:05</c:v>
                  </c:pt>
                  <c:pt idx="320">
                    <c:v>2011-06-20T14:20</c:v>
                  </c:pt>
                  <c:pt idx="321">
                    <c:v>2011-06-22T09:04</c:v>
                  </c:pt>
                  <c:pt idx="322">
                    <c:v>2011-06-22T11:02</c:v>
                  </c:pt>
                  <c:pt idx="323">
                    <c:v>2011-07-13T08:07</c:v>
                  </c:pt>
                  <c:pt idx="324">
                    <c:v>2011-07-14T09:08</c:v>
                  </c:pt>
                  <c:pt idx="325">
                    <c:v>2011-07-14T09:51</c:v>
                  </c:pt>
                  <c:pt idx="326">
                    <c:v>2011-07-14T10:25</c:v>
                  </c:pt>
                  <c:pt idx="327">
                    <c:v>2011-08-16T08:05</c:v>
                  </c:pt>
                  <c:pt idx="328">
                    <c:v>2011-08-16T08:37</c:v>
                  </c:pt>
                  <c:pt idx="329">
                    <c:v>2011-08-16T10:08</c:v>
                  </c:pt>
                  <c:pt idx="330">
                    <c:v>2011-08-16T11:38</c:v>
                  </c:pt>
                  <c:pt idx="331">
                    <c:v>2011-08-17T08:20</c:v>
                  </c:pt>
                  <c:pt idx="332">
                    <c:v>2011-08-17T09:33</c:v>
                  </c:pt>
                  <c:pt idx="333">
                    <c:v>2011-08-17T10:10</c:v>
                  </c:pt>
                  <c:pt idx="334">
                    <c:v>2011-09-26T09:00</c:v>
                  </c:pt>
                  <c:pt idx="335">
                    <c:v>2011-09-26T10:25</c:v>
                  </c:pt>
                  <c:pt idx="336">
                    <c:v>2011-09-26T10:55</c:v>
                  </c:pt>
                  <c:pt idx="337">
                    <c:v>2011-09-26T12:08</c:v>
                  </c:pt>
                  <c:pt idx="338">
                    <c:v>2011-09-28T09:00</c:v>
                  </c:pt>
                  <c:pt idx="339">
                    <c:v>2011-09-28T10:04</c:v>
                  </c:pt>
                  <c:pt idx="340">
                    <c:v>2011-09-28T11:31</c:v>
                  </c:pt>
                  <c:pt idx="341">
                    <c:v>2011-10-26T08:39</c:v>
                  </c:pt>
                  <c:pt idx="342">
                    <c:v>2011-10-26T11:05</c:v>
                  </c:pt>
                  <c:pt idx="343">
                    <c:v>2011-10-26T11:42</c:v>
                  </c:pt>
                  <c:pt idx="344">
                    <c:v>2011-10-26T12:15</c:v>
                  </c:pt>
                  <c:pt idx="345">
                    <c:v>2011-10-26T13:18</c:v>
                  </c:pt>
                  <c:pt idx="346">
                    <c:v>2011-10-27T09:15</c:v>
                  </c:pt>
                  <c:pt idx="347">
                    <c:v>2011-10-27T10:15</c:v>
                  </c:pt>
                  <c:pt idx="348">
                    <c:v>2011-10-27T11:05</c:v>
                  </c:pt>
                  <c:pt idx="349">
                    <c:v>2011-10-27T12:58</c:v>
                  </c:pt>
                  <c:pt idx="350">
                    <c:v>2011-11-28T09:15</c:v>
                  </c:pt>
                  <c:pt idx="351">
                    <c:v>2011-11-28T10:16</c:v>
                  </c:pt>
                  <c:pt idx="352">
                    <c:v>2011-11-28T10:55</c:v>
                  </c:pt>
                  <c:pt idx="353">
                    <c:v>2011-11-28T12:11</c:v>
                  </c:pt>
                  <c:pt idx="354">
                    <c:v>2011-11-29T08:55</c:v>
                  </c:pt>
                  <c:pt idx="355">
                    <c:v>2011-11-29T09:52</c:v>
                  </c:pt>
                  <c:pt idx="356">
                    <c:v>2011-11-29T10:55</c:v>
                  </c:pt>
                  <c:pt idx="357">
                    <c:v>2012-01-16T09:06</c:v>
                  </c:pt>
                  <c:pt idx="358">
                    <c:v>2012-01-16T09:36</c:v>
                  </c:pt>
                  <c:pt idx="359">
                    <c:v>2012-01-16T11:15</c:v>
                  </c:pt>
                  <c:pt idx="360">
                    <c:v>2012-01-16T12:33</c:v>
                  </c:pt>
                  <c:pt idx="361">
                    <c:v>2012-01-17T08:50</c:v>
                  </c:pt>
                  <c:pt idx="362">
                    <c:v>2012-01-17T10:31</c:v>
                  </c:pt>
                  <c:pt idx="363">
                    <c:v>2012-02-22T08:41</c:v>
                  </c:pt>
                  <c:pt idx="364">
                    <c:v>2012-02-22T09:43</c:v>
                  </c:pt>
                  <c:pt idx="365">
                    <c:v>2012-02-22T10:10</c:v>
                  </c:pt>
                  <c:pt idx="366">
                    <c:v>2012-02-22T11:17</c:v>
                  </c:pt>
                  <c:pt idx="367">
                    <c:v>2012-02-23T09:13</c:v>
                  </c:pt>
                  <c:pt idx="368">
                    <c:v>2012-02-23T10:10</c:v>
                  </c:pt>
                  <c:pt idx="369">
                    <c:v>2012-02-23T10:35</c:v>
                  </c:pt>
                  <c:pt idx="370">
                    <c:v>2012-03-26T09:29</c:v>
                  </c:pt>
                  <c:pt idx="371">
                    <c:v>2012-03-26T10:13</c:v>
                  </c:pt>
                  <c:pt idx="372">
                    <c:v>2012-03-26T11:35</c:v>
                  </c:pt>
                  <c:pt idx="373">
                    <c:v>2012-03-26T14:38</c:v>
                  </c:pt>
                  <c:pt idx="374">
                    <c:v>2012-03-27T08:51</c:v>
                  </c:pt>
                  <c:pt idx="375">
                    <c:v>2012-03-27T09:50</c:v>
                  </c:pt>
                  <c:pt idx="376">
                    <c:v>2012-03-27T11:19</c:v>
                  </c:pt>
                  <c:pt idx="377">
                    <c:v>2012-04-17T09:30</c:v>
                  </c:pt>
                  <c:pt idx="378">
                    <c:v>2012-04-17T10:00</c:v>
                  </c:pt>
                  <c:pt idx="379">
                    <c:v>2012-04-17T11:05</c:v>
                  </c:pt>
                  <c:pt idx="380">
                    <c:v>2012-04-18T08:15</c:v>
                  </c:pt>
                  <c:pt idx="381">
                    <c:v>2012-04-18T09:15</c:v>
                  </c:pt>
                  <c:pt idx="382">
                    <c:v>2012-04-18T10:05</c:v>
                  </c:pt>
                  <c:pt idx="383">
                    <c:v>2012-05-14T09:20</c:v>
                  </c:pt>
                  <c:pt idx="384">
                    <c:v>2012-05-14T10:20</c:v>
                  </c:pt>
                  <c:pt idx="385">
                    <c:v>2012-05-14T11:37</c:v>
                  </c:pt>
                  <c:pt idx="386">
                    <c:v>2012-05-15T09:59</c:v>
                  </c:pt>
                  <c:pt idx="387">
                    <c:v>2012-05-15T11:00</c:v>
                  </c:pt>
                  <c:pt idx="388">
                    <c:v>2012-05-15T11:54</c:v>
                  </c:pt>
                  <c:pt idx="389">
                    <c:v>2012-05-17T08:59</c:v>
                  </c:pt>
                  <c:pt idx="390">
                    <c:v>2012-06-11T08:38</c:v>
                  </c:pt>
                  <c:pt idx="391">
                    <c:v>2012-06-11T09:21</c:v>
                  </c:pt>
                  <c:pt idx="392">
                    <c:v>2012-06-11T12:59</c:v>
                  </c:pt>
                  <c:pt idx="393">
                    <c:v>2012-06-11T14:07</c:v>
                  </c:pt>
                  <c:pt idx="394">
                    <c:v>2012-06-12T08:10</c:v>
                  </c:pt>
                  <c:pt idx="395">
                    <c:v>2012-06-12T08:51</c:v>
                  </c:pt>
                  <c:pt idx="396">
                    <c:v>2012-06-12T09:15</c:v>
                  </c:pt>
                  <c:pt idx="397">
                    <c:v>2012-06-12T10:07</c:v>
                  </c:pt>
                  <c:pt idx="398">
                    <c:v>2012-06-12T11:13</c:v>
                  </c:pt>
                  <c:pt idx="399">
                    <c:v>2012-07-16T08:51</c:v>
                  </c:pt>
                  <c:pt idx="400">
                    <c:v>2012-07-16T09:19</c:v>
                  </c:pt>
                  <c:pt idx="401">
                    <c:v>2012-07-16T12:56</c:v>
                  </c:pt>
                  <c:pt idx="402">
                    <c:v>2012-07-17T09:42</c:v>
                  </c:pt>
                  <c:pt idx="403">
                    <c:v>2012-07-17T10:44</c:v>
                  </c:pt>
                  <c:pt idx="404">
                    <c:v>2012-08-20T09:37</c:v>
                  </c:pt>
                  <c:pt idx="405">
                    <c:v>2012-08-20T11:17</c:v>
                  </c:pt>
                  <c:pt idx="406">
                    <c:v>2012-08-21T09:12</c:v>
                  </c:pt>
                  <c:pt idx="407">
                    <c:v>2012-08-21T10:13</c:v>
                  </c:pt>
                  <c:pt idx="408">
                    <c:v>2012-08-21T11:18</c:v>
                  </c:pt>
                  <c:pt idx="409">
                    <c:v>2012-08-21T12:52</c:v>
                  </c:pt>
                  <c:pt idx="410">
                    <c:v>2012-09-19T08:46</c:v>
                  </c:pt>
                  <c:pt idx="411">
                    <c:v>2012-09-19T09:42</c:v>
                  </c:pt>
                  <c:pt idx="412">
                    <c:v>2012-09-19T10:45</c:v>
                  </c:pt>
                  <c:pt idx="413">
                    <c:v>2012-09-19T11:37</c:v>
                  </c:pt>
                  <c:pt idx="414">
                    <c:v>2012-09-20T09:05</c:v>
                  </c:pt>
                  <c:pt idx="415">
                    <c:v>2012-09-20T09:52</c:v>
                  </c:pt>
                  <c:pt idx="416">
                    <c:v>2012-09-20T10:50</c:v>
                  </c:pt>
                  <c:pt idx="417">
                    <c:v>2012-10-24T08:38</c:v>
                  </c:pt>
                  <c:pt idx="418">
                    <c:v>2012-10-24T09:47</c:v>
                  </c:pt>
                  <c:pt idx="419">
                    <c:v>2012-10-24T10:53</c:v>
                  </c:pt>
                  <c:pt idx="420">
                    <c:v>2012-10-24T12:00</c:v>
                  </c:pt>
                  <c:pt idx="421">
                    <c:v>2012-10-25T09:00</c:v>
                  </c:pt>
                  <c:pt idx="422">
                    <c:v>2012-10-25T09:34</c:v>
                  </c:pt>
                  <c:pt idx="423">
                    <c:v>2012-10-25T09:52</c:v>
                  </c:pt>
                  <c:pt idx="424">
                    <c:v>2012-12-05T08:48</c:v>
                  </c:pt>
                  <c:pt idx="425">
                    <c:v>2012-12-05T09:25</c:v>
                  </c:pt>
                  <c:pt idx="426">
                    <c:v>2012-12-05T10:26</c:v>
                  </c:pt>
                  <c:pt idx="427">
                    <c:v>2012-12-05T11:58</c:v>
                  </c:pt>
                  <c:pt idx="428">
                    <c:v>2012-12-06T09:35</c:v>
                  </c:pt>
                  <c:pt idx="429">
                    <c:v>2013-02-05T00:00</c:v>
                  </c:pt>
                  <c:pt idx="433">
                    <c:v>2013-02-06T00:00</c:v>
                  </c:pt>
                  <c:pt idx="436">
                    <c:v>2013-02-25T00:00</c:v>
                  </c:pt>
                  <c:pt idx="440">
                    <c:v>2013-02-26T00:00</c:v>
                  </c:pt>
                  <c:pt idx="442">
                    <c:v>2013-03-27T00:00</c:v>
                  </c:pt>
                  <c:pt idx="446">
                    <c:v>2013-03-28T00:00</c:v>
                  </c:pt>
                  <c:pt idx="448">
                    <c:v>2013-04-24T00:00</c:v>
                  </c:pt>
                  <c:pt idx="454">
                    <c:v>2013-04-25T00:00</c:v>
                  </c:pt>
                  <c:pt idx="457">
                    <c:v>2013-05-27T00:00</c:v>
                  </c:pt>
                  <c:pt idx="461">
                    <c:v>2013-05-28T00:00</c:v>
                  </c:pt>
                  <c:pt idx="465">
                    <c:v>2014-05-07T08:40</c:v>
                  </c:pt>
                  <c:pt idx="466">
                    <c:v>2014-05-07T09:14</c:v>
                  </c:pt>
                  <c:pt idx="467">
                    <c:v>2014-05-07T09:50</c:v>
                  </c:pt>
                  <c:pt idx="468">
                    <c:v>2014-05-07T10:28</c:v>
                  </c:pt>
                  <c:pt idx="469">
                    <c:v>2014-05-07T14:05</c:v>
                  </c:pt>
                  <c:pt idx="470">
                    <c:v>2014-05-07T14:53</c:v>
                  </c:pt>
                  <c:pt idx="471">
                    <c:v>2014-05-08T09:20</c:v>
                  </c:pt>
                  <c:pt idx="472">
                    <c:v>2014-05-08T10:05</c:v>
                  </c:pt>
                  <c:pt idx="473">
                    <c:v>2014-05-08T11:22</c:v>
                  </c:pt>
                  <c:pt idx="474">
                    <c:v>2014-07-07T09:10</c:v>
                  </c:pt>
                  <c:pt idx="475">
                    <c:v>2014-07-08T08:12</c:v>
                  </c:pt>
                  <c:pt idx="476">
                    <c:v>2014-07-08T09:24</c:v>
                  </c:pt>
                  <c:pt idx="477">
                    <c:v>2014-07-08T09:46</c:v>
                  </c:pt>
                  <c:pt idx="478">
                    <c:v>2014-09-08T09:20</c:v>
                  </c:pt>
                  <c:pt idx="479">
                    <c:v>2014-09-08T10:25</c:v>
                  </c:pt>
                  <c:pt idx="480">
                    <c:v>2014-09-08T10:50</c:v>
                  </c:pt>
                  <c:pt idx="481">
                    <c:v>2014-09-10T09:55</c:v>
                  </c:pt>
                  <c:pt idx="482">
                    <c:v>2014-09-10T10:25</c:v>
                  </c:pt>
                  <c:pt idx="483">
                    <c:v>2014-10-15T09:10</c:v>
                  </c:pt>
                  <c:pt idx="484">
                    <c:v>2014-10-15T09:35</c:v>
                  </c:pt>
                  <c:pt idx="485">
                    <c:v>2014-10-15T11:00</c:v>
                  </c:pt>
                  <c:pt idx="486">
                    <c:v>2014-10-15T12:10</c:v>
                  </c:pt>
                  <c:pt idx="487">
                    <c:v>2014-10-16T09:06</c:v>
                  </c:pt>
                  <c:pt idx="488">
                    <c:v>2014-10-16T09:52</c:v>
                  </c:pt>
                  <c:pt idx="489">
                    <c:v>2014-10-16T10:44</c:v>
                  </c:pt>
                  <c:pt idx="490">
                    <c:v>2014-11-17T09:10</c:v>
                  </c:pt>
                  <c:pt idx="491">
                    <c:v>2014-11-17T09:40</c:v>
                  </c:pt>
                  <c:pt idx="492">
                    <c:v>2014-11-17T11:10</c:v>
                  </c:pt>
                  <c:pt idx="493">
                    <c:v>2014-11-17T12:20</c:v>
                  </c:pt>
                  <c:pt idx="494">
                    <c:v>2014-11-18T08:52</c:v>
                  </c:pt>
                  <c:pt idx="495">
                    <c:v>2014-11-18T09:32</c:v>
                  </c:pt>
                  <c:pt idx="496">
                    <c:v>2014-11-18T09:55</c:v>
                  </c:pt>
                  <c:pt idx="497">
                    <c:v>2015-02-02T10:50</c:v>
                  </c:pt>
                  <c:pt idx="498">
                    <c:v>2015-02-02T11:45</c:v>
                  </c:pt>
                  <c:pt idx="499">
                    <c:v>2015-02-03T09:03</c:v>
                  </c:pt>
                  <c:pt idx="500">
                    <c:v>2015-02-03T09:48</c:v>
                  </c:pt>
                  <c:pt idx="501">
                    <c:v>2015-02-03T10:14</c:v>
                  </c:pt>
                  <c:pt idx="502">
                    <c:v>2015-03-30T12:03</c:v>
                  </c:pt>
                  <c:pt idx="503">
                    <c:v>2015-03-30T12:48</c:v>
                  </c:pt>
                  <c:pt idx="504">
                    <c:v>2015-04-27T09:08</c:v>
                  </c:pt>
                  <c:pt idx="505">
                    <c:v>2015-04-27T11:50</c:v>
                  </c:pt>
                  <c:pt idx="506">
                    <c:v>2015-04-28T08:17</c:v>
                  </c:pt>
                  <c:pt idx="507">
                    <c:v>2015-04-28T08:53</c:v>
                  </c:pt>
                  <c:pt idx="508">
                    <c:v>2015-04-28T10:57</c:v>
                  </c:pt>
                  <c:pt idx="509">
                    <c:v>2015-06-15T10:41</c:v>
                  </c:pt>
                  <c:pt idx="510">
                    <c:v>2015-06-15T11:42</c:v>
                  </c:pt>
                  <c:pt idx="511">
                    <c:v>2015-06-16T09:18</c:v>
                  </c:pt>
                  <c:pt idx="512">
                    <c:v>2015-06-16T10:02</c:v>
                  </c:pt>
                  <c:pt idx="513">
                    <c:v>2015-06-16T10:36</c:v>
                  </c:pt>
                  <c:pt idx="514">
                    <c:v>2015-07-13T09:59</c:v>
                  </c:pt>
                  <c:pt idx="515">
                    <c:v>2015-07-13T12:45</c:v>
                  </c:pt>
                  <c:pt idx="516">
                    <c:v>2015-07-13T14:08</c:v>
                  </c:pt>
                  <c:pt idx="517">
                    <c:v>2015-07-14T08:13</c:v>
                  </c:pt>
                  <c:pt idx="518">
                    <c:v>2015-07-14T09:25</c:v>
                  </c:pt>
                  <c:pt idx="519">
                    <c:v>2015-07-14T10:20</c:v>
                  </c:pt>
                  <c:pt idx="520">
                    <c:v>2015-07-14T11:54</c:v>
                  </c:pt>
                  <c:pt idx="521">
                    <c:v>2015-08-10T11:01</c:v>
                  </c:pt>
                  <c:pt idx="522">
                    <c:v>2015-08-10T12:15</c:v>
                  </c:pt>
                  <c:pt idx="523">
                    <c:v>2015-08-11T10:14</c:v>
                  </c:pt>
                  <c:pt idx="524">
                    <c:v>2015-08-11T10:40</c:v>
                  </c:pt>
                  <c:pt idx="525">
                    <c:v>2015-09-14T09:00</c:v>
                  </c:pt>
                  <c:pt idx="526">
                    <c:v>2015-09-14T09:25</c:v>
                  </c:pt>
                  <c:pt idx="527">
                    <c:v>2015-09-14T10:15</c:v>
                  </c:pt>
                  <c:pt idx="528">
                    <c:v>2015-09-14T11:20</c:v>
                  </c:pt>
                  <c:pt idx="529">
                    <c:v>2015-09-15T08:45</c:v>
                  </c:pt>
                  <c:pt idx="530">
                    <c:v>2015-09-15T09:38</c:v>
                  </c:pt>
                  <c:pt idx="531">
                    <c:v>2015-09-15T10:03</c:v>
                  </c:pt>
                  <c:pt idx="532">
                    <c:v>2015-11-17T09:16</c:v>
                  </c:pt>
                  <c:pt idx="533">
                    <c:v>2015-11-17T09:19</c:v>
                  </c:pt>
                  <c:pt idx="534">
                    <c:v>2015-11-17T10:33</c:v>
                  </c:pt>
                  <c:pt idx="535">
                    <c:v>2015-11-17T11:06</c:v>
                  </c:pt>
                  <c:pt idx="536">
                    <c:v>2015-11-17T11:54</c:v>
                  </c:pt>
                  <c:pt idx="537">
                    <c:v>2015-11-17T12:16</c:v>
                  </c:pt>
                  <c:pt idx="538">
                    <c:v>2015-11-17T13:25</c:v>
                  </c:pt>
                  <c:pt idx="539">
                    <c:v>2015-12-15T08:13</c:v>
                  </c:pt>
                  <c:pt idx="540">
                    <c:v>2015-12-15T08:37</c:v>
                  </c:pt>
                  <c:pt idx="541">
                    <c:v>2015-12-15T09:27</c:v>
                  </c:pt>
                  <c:pt idx="542">
                    <c:v>2015-12-15T10:26</c:v>
                  </c:pt>
                  <c:pt idx="543">
                    <c:v>2015-12-15T11:17</c:v>
                  </c:pt>
                  <c:pt idx="544">
                    <c:v>2015-12-15T12:01</c:v>
                  </c:pt>
                  <c:pt idx="545">
                    <c:v>2015-12-15T12:25</c:v>
                  </c:pt>
                  <c:pt idx="546">
                    <c:v>2016-01-18T09:36</c:v>
                  </c:pt>
                  <c:pt idx="547">
                    <c:v>2016-01-18T10:07</c:v>
                  </c:pt>
                  <c:pt idx="548">
                    <c:v>2016-01-21T09:22</c:v>
                  </c:pt>
                  <c:pt idx="549">
                    <c:v>2016-01-21T09:46</c:v>
                  </c:pt>
                  <c:pt idx="550">
                    <c:v>2016-01-21T11:25</c:v>
                  </c:pt>
                  <c:pt idx="551">
                    <c:v>2016-02-22T09:11</c:v>
                  </c:pt>
                  <c:pt idx="552">
                    <c:v>2016-02-22T10:05</c:v>
                  </c:pt>
                  <c:pt idx="553">
                    <c:v>2016-02-22T10:30</c:v>
                  </c:pt>
                  <c:pt idx="554">
                    <c:v>2016-02-24T09:50</c:v>
                  </c:pt>
                  <c:pt idx="555">
                    <c:v>2016-02-24T10:15</c:v>
                  </c:pt>
                  <c:pt idx="556">
                    <c:v>2016-02-24T11:00</c:v>
                  </c:pt>
                  <c:pt idx="557">
                    <c:v>2016-02-24T11:25</c:v>
                  </c:pt>
                  <c:pt idx="558">
                    <c:v>2016-04-05T08:43</c:v>
                  </c:pt>
                  <c:pt idx="559">
                    <c:v>2016-04-05T10:28</c:v>
                  </c:pt>
                  <c:pt idx="560">
                    <c:v>2016-04-05T11:00</c:v>
                  </c:pt>
                  <c:pt idx="561">
                    <c:v>2016-04-05T11:27</c:v>
                  </c:pt>
                  <c:pt idx="562">
                    <c:v>2016-04-05T12:25</c:v>
                  </c:pt>
                  <c:pt idx="563">
                    <c:v>2016-04-06T09:06</c:v>
                  </c:pt>
                  <c:pt idx="564">
                    <c:v>2016-04-06T10:12</c:v>
                  </c:pt>
                  <c:pt idx="565">
                    <c:v>2016-04-06T12:12</c:v>
                  </c:pt>
                  <c:pt idx="566">
                    <c:v>2016-05-18T09:03</c:v>
                  </c:pt>
                  <c:pt idx="567">
                    <c:v>2016-05-18T10:06</c:v>
                  </c:pt>
                  <c:pt idx="568">
                    <c:v>2016-05-18T10:52</c:v>
                  </c:pt>
                  <c:pt idx="569">
                    <c:v>2016-05-18T11:53</c:v>
                  </c:pt>
                  <c:pt idx="570">
                    <c:v>2016-05-19T09:08</c:v>
                  </c:pt>
                  <c:pt idx="571">
                    <c:v>2016-05-19T09:50</c:v>
                  </c:pt>
                  <c:pt idx="572">
                    <c:v>2016-05-19T10:27</c:v>
                  </c:pt>
                  <c:pt idx="573">
                    <c:v>2016-06-07T08:18</c:v>
                  </c:pt>
                  <c:pt idx="574">
                    <c:v>2016-06-07T10:31</c:v>
                  </c:pt>
                  <c:pt idx="575">
                    <c:v>2016-06-07T11:06</c:v>
                  </c:pt>
                  <c:pt idx="576">
                    <c:v>2016-06-08T09:07</c:v>
                  </c:pt>
                  <c:pt idx="577">
                    <c:v>2016-06-08T10:00</c:v>
                  </c:pt>
                  <c:pt idx="578">
                    <c:v>2016-06-08T10:38</c:v>
                  </c:pt>
                  <c:pt idx="579">
                    <c:v>2016-07-14T12:40</c:v>
                  </c:pt>
                  <c:pt idx="580">
                    <c:v>2016-09-06T08:50</c:v>
                  </c:pt>
                  <c:pt idx="581">
                    <c:v>2016-09-06T10:40</c:v>
                  </c:pt>
                  <c:pt idx="582">
                    <c:v>2016-09-06T11:45</c:v>
                  </c:pt>
                  <c:pt idx="583">
                    <c:v>2016-09-07T09:55</c:v>
                  </c:pt>
                  <c:pt idx="584">
                    <c:v>2016-09-07T11:30</c:v>
                  </c:pt>
                  <c:pt idx="585">
                    <c:v>2016-09-20T08:30</c:v>
                  </c:pt>
                  <c:pt idx="586">
                    <c:v>2016-10-17T11:45</c:v>
                  </c:pt>
                  <c:pt idx="587">
                    <c:v>2016-10-17T12:58</c:v>
                  </c:pt>
                  <c:pt idx="588">
                    <c:v>2016-10-18T12:05</c:v>
                  </c:pt>
                  <c:pt idx="589">
                    <c:v>2016-10-18T13:53</c:v>
                  </c:pt>
                  <c:pt idx="590">
                    <c:v>2016-11-17T08:57</c:v>
                  </c:pt>
                  <c:pt idx="591">
                    <c:v>2016-11-17T09:25</c:v>
                  </c:pt>
                  <c:pt idx="592">
                    <c:v>2016-11-17T10:25</c:v>
                  </c:pt>
                  <c:pt idx="593">
                    <c:v>2016-11-17T11:27</c:v>
                  </c:pt>
                  <c:pt idx="594">
                    <c:v>2016-11-17T12:20</c:v>
                  </c:pt>
                  <c:pt idx="595">
                    <c:v>2016-12-14T09:10</c:v>
                  </c:pt>
                  <c:pt idx="596">
                    <c:v>2016-12-14T10:13</c:v>
                  </c:pt>
                  <c:pt idx="597">
                    <c:v>2016-12-14T10:44</c:v>
                  </c:pt>
                  <c:pt idx="598">
                    <c:v>2016-12-14T11:35</c:v>
                  </c:pt>
                  <c:pt idx="599">
                    <c:v>2016-12-14T12:43</c:v>
                  </c:pt>
                  <c:pt idx="600">
                    <c:v>2016-12-14T13:17</c:v>
                  </c:pt>
                  <c:pt idx="601">
                    <c:v>2016-12-14T13:40</c:v>
                  </c:pt>
                  <c:pt idx="602">
                    <c:v>2017-01-17T09:00</c:v>
                  </c:pt>
                  <c:pt idx="603">
                    <c:v>2017-01-17T10:40</c:v>
                  </c:pt>
                  <c:pt idx="604">
                    <c:v>2017-01-17T12:02</c:v>
                  </c:pt>
                  <c:pt idx="605">
                    <c:v>2017-01-17T12:42</c:v>
                  </c:pt>
                  <c:pt idx="606">
                    <c:v>2017-01-18T10:05</c:v>
                  </c:pt>
                  <c:pt idx="607">
                    <c:v>2017-01-18T10:55</c:v>
                  </c:pt>
                  <c:pt idx="608">
                    <c:v>2017-01-18T11:20</c:v>
                  </c:pt>
                  <c:pt idx="609">
                    <c:v>2017-03-13T11:12</c:v>
                  </c:pt>
                  <c:pt idx="610">
                    <c:v>2017-03-13T11:40</c:v>
                  </c:pt>
                  <c:pt idx="611">
                    <c:v>2017-03-13T12:50</c:v>
                  </c:pt>
                  <c:pt idx="612">
                    <c:v>2017-03-13T13:15</c:v>
                  </c:pt>
                  <c:pt idx="613">
                    <c:v>2017-03-13T13:50</c:v>
                  </c:pt>
                  <c:pt idx="614">
                    <c:v>2017-03-14T10:00</c:v>
                  </c:pt>
                  <c:pt idx="615">
                    <c:v>2017-03-15T10:35</c:v>
                  </c:pt>
                  <c:pt idx="616">
                    <c:v>2017-04-04T09:35</c:v>
                  </c:pt>
                  <c:pt idx="617">
                    <c:v>2017-04-04T10:05</c:v>
                  </c:pt>
                  <c:pt idx="618">
                    <c:v>2017-04-04T11:40</c:v>
                  </c:pt>
                  <c:pt idx="619">
                    <c:v>2017-04-04T12:40</c:v>
                  </c:pt>
                  <c:pt idx="620">
                    <c:v>2017-04-04T13:25</c:v>
                  </c:pt>
                  <c:pt idx="621">
                    <c:v>2017-04-04T14:20</c:v>
                  </c:pt>
                  <c:pt idx="622">
                    <c:v>2017-04-04T15:10</c:v>
                  </c:pt>
                  <c:pt idx="623">
                    <c:v>2017-05-08T10:10</c:v>
                  </c:pt>
                  <c:pt idx="624">
                    <c:v>2017-05-08T10:50</c:v>
                  </c:pt>
                  <c:pt idx="625">
                    <c:v>2017-05-08T12:30</c:v>
                  </c:pt>
                  <c:pt idx="626">
                    <c:v>2017-05-08T13:50</c:v>
                  </c:pt>
                  <c:pt idx="627">
                    <c:v>2017-05-09T09:20</c:v>
                  </c:pt>
                  <c:pt idx="628">
                    <c:v>2017-05-09T10:55</c:v>
                  </c:pt>
                  <c:pt idx="629">
                    <c:v>2017-05-09T11:25</c:v>
                  </c:pt>
                  <c:pt idx="630">
                    <c:v>2017-05-09T12:03</c:v>
                  </c:pt>
                  <c:pt idx="631">
                    <c:v>2017-05-09T13:10</c:v>
                  </c:pt>
                  <c:pt idx="632">
                    <c:v>2017-06-12T10:10</c:v>
                  </c:pt>
                  <c:pt idx="633">
                    <c:v>2017-06-12T10:40</c:v>
                  </c:pt>
                  <c:pt idx="634">
                    <c:v>2017-06-19T11:27</c:v>
                  </c:pt>
                  <c:pt idx="635">
                    <c:v>2017-06-19T12:16</c:v>
                  </c:pt>
                  <c:pt idx="636">
                    <c:v>2017-06-20T09:55</c:v>
                  </c:pt>
                  <c:pt idx="637">
                    <c:v>2017-06-20T10:55</c:v>
                  </c:pt>
                  <c:pt idx="638">
                    <c:v>2017-07-10T10:30</c:v>
                  </c:pt>
                  <c:pt idx="639">
                    <c:v>2017-07-10T12:50</c:v>
                  </c:pt>
                  <c:pt idx="640">
                    <c:v>2017-07-10T13:30</c:v>
                  </c:pt>
                  <c:pt idx="641">
                    <c:v>2017-07-11T09:35</c:v>
                  </c:pt>
                  <c:pt idx="642">
                    <c:v>2017-07-11T10:00</c:v>
                  </c:pt>
                  <c:pt idx="643">
                    <c:v>2017-07-11T11:50</c:v>
                  </c:pt>
                  <c:pt idx="644">
                    <c:v>2017-09-06T11:20</c:v>
                  </c:pt>
                  <c:pt idx="645">
                    <c:v>2017-09-06T12:25</c:v>
                  </c:pt>
                  <c:pt idx="646">
                    <c:v>2017-09-07T09:25</c:v>
                  </c:pt>
                  <c:pt idx="647">
                    <c:v>2017-09-07T10:15</c:v>
                  </c:pt>
                  <c:pt idx="648">
                    <c:v>2017-09-07T11:00</c:v>
                  </c:pt>
                  <c:pt idx="649">
                    <c:v>2017-10-17T10:00</c:v>
                  </c:pt>
                  <c:pt idx="650">
                    <c:v>2017-10-18T09:00</c:v>
                  </c:pt>
                  <c:pt idx="651">
                    <c:v>2017-10-18T12:05</c:v>
                  </c:pt>
                  <c:pt idx="652">
                    <c:v>2017-10-18T13:05</c:v>
                  </c:pt>
                  <c:pt idx="653">
                    <c:v>2017-10-18T13:55</c:v>
                  </c:pt>
                  <c:pt idx="654">
                    <c:v>2017-10-18T14:35</c:v>
                  </c:pt>
                  <c:pt idx="655">
                    <c:v>2018-01-18T08:30</c:v>
                  </c:pt>
                  <c:pt idx="656">
                    <c:v>2018-01-18T09:35</c:v>
                  </c:pt>
                  <c:pt idx="657">
                    <c:v>2018-01-18T09:50</c:v>
                  </c:pt>
                  <c:pt idx="658">
                    <c:v>2018-01-18T11:55</c:v>
                  </c:pt>
                  <c:pt idx="659">
                    <c:v>2018-01-18T13:00</c:v>
                  </c:pt>
                  <c:pt idx="660">
                    <c:v>2018-01-18T13:50</c:v>
                  </c:pt>
                  <c:pt idx="661">
                    <c:v>2018-02-13T09:30</c:v>
                  </c:pt>
                  <c:pt idx="662">
                    <c:v>2018-02-13T11:05</c:v>
                  </c:pt>
                  <c:pt idx="663">
                    <c:v>2018-02-13T11:49</c:v>
                  </c:pt>
                  <c:pt idx="664">
                    <c:v>2018-02-13T12:10</c:v>
                  </c:pt>
                  <c:pt idx="665">
                    <c:v>2018-02-13T12:30</c:v>
                  </c:pt>
                  <c:pt idx="666">
                    <c:v>2018-02-16T09:00</c:v>
                  </c:pt>
                  <c:pt idx="667">
                    <c:v>2018-02-16T09:35</c:v>
                  </c:pt>
                  <c:pt idx="668">
                    <c:v>2018-03-21T09:15</c:v>
                  </c:pt>
                  <c:pt idx="669">
                    <c:v>2018-03-21T10:45</c:v>
                  </c:pt>
                  <c:pt idx="670">
                    <c:v>2018-03-21T11:45</c:v>
                  </c:pt>
                  <c:pt idx="671">
                    <c:v>2018-03-21T13:15</c:v>
                  </c:pt>
                  <c:pt idx="672">
                    <c:v>2018-03-21T14:10</c:v>
                  </c:pt>
                  <c:pt idx="673">
                    <c:v>2018-03-21T14:45</c:v>
                  </c:pt>
                  <c:pt idx="674">
                    <c:v>2018-04-18T09:30</c:v>
                  </c:pt>
                  <c:pt idx="675">
                    <c:v>2018-04-18T09:55</c:v>
                  </c:pt>
                  <c:pt idx="676">
                    <c:v>2018-04-18T11:00</c:v>
                  </c:pt>
                  <c:pt idx="677">
                    <c:v>2018-04-18T12:00</c:v>
                  </c:pt>
                  <c:pt idx="678">
                    <c:v>2018-04-18T12:55</c:v>
                  </c:pt>
                  <c:pt idx="679">
                    <c:v>2018-04-18T13:25</c:v>
                  </c:pt>
                  <c:pt idx="680">
                    <c:v>2018-04-19T09:00</c:v>
                  </c:pt>
                  <c:pt idx="681">
                    <c:v>2018-04-19T10:55</c:v>
                  </c:pt>
                  <c:pt idx="682">
                    <c:v>2018-05-17T09:53</c:v>
                  </c:pt>
                  <c:pt idx="683">
                    <c:v>2018-05-17T10:30</c:v>
                  </c:pt>
                  <c:pt idx="684">
                    <c:v>2018-05-17T12:04</c:v>
                  </c:pt>
                  <c:pt idx="685">
                    <c:v>2018-05-17T12:35</c:v>
                  </c:pt>
                  <c:pt idx="686">
                    <c:v>2018-05-17T13:50</c:v>
                  </c:pt>
                  <c:pt idx="687">
                    <c:v>2018-05-23T09:17</c:v>
                  </c:pt>
                  <c:pt idx="688">
                    <c:v>2018-06-26T09:30</c:v>
                  </c:pt>
                  <c:pt idx="689">
                    <c:v>2018-06-26T10:45</c:v>
                  </c:pt>
                  <c:pt idx="690">
                    <c:v>2018-06-26T11:30</c:v>
                  </c:pt>
                  <c:pt idx="691">
                    <c:v>2018-06-27T09:40</c:v>
                  </c:pt>
                  <c:pt idx="692">
                    <c:v>2018-06-27T11:15</c:v>
                  </c:pt>
                  <c:pt idx="693">
                    <c:v>2018-06-27T12:05</c:v>
                  </c:pt>
                  <c:pt idx="694">
                    <c:v>2018-07-18T11:35</c:v>
                  </c:pt>
                  <c:pt idx="695">
                    <c:v>2018-07-18T12:30</c:v>
                  </c:pt>
                  <c:pt idx="696">
                    <c:v>2018-07-19T11:15</c:v>
                  </c:pt>
                  <c:pt idx="697">
                    <c:v>2018-08-29T09:10</c:v>
                  </c:pt>
                  <c:pt idx="698">
                    <c:v>2018-08-29T09:45</c:v>
                  </c:pt>
                  <c:pt idx="699">
                    <c:v>2018-08-29T10:15</c:v>
                  </c:pt>
                  <c:pt idx="700">
                    <c:v>2018-08-29T11:55</c:v>
                  </c:pt>
                  <c:pt idx="701">
                    <c:v>2018-08-29T12:45</c:v>
                  </c:pt>
                  <c:pt idx="702">
                    <c:v>2018-08-29T14:25</c:v>
                  </c:pt>
                  <c:pt idx="703">
                    <c:v>2018-08-29T15:05</c:v>
                  </c:pt>
                  <c:pt idx="704">
                    <c:v>2018-08-29T15:45</c:v>
                  </c:pt>
                  <c:pt idx="705">
                    <c:v>2018-09-27T10:08</c:v>
                  </c:pt>
                  <c:pt idx="706">
                    <c:v>2018-09-27T11:30</c:v>
                  </c:pt>
                  <c:pt idx="707">
                    <c:v>2018-09-27T12:45</c:v>
                  </c:pt>
                  <c:pt idx="708">
                    <c:v>2018-09-27T13:30</c:v>
                  </c:pt>
                  <c:pt idx="709">
                    <c:v>2018-12-03T10:15</c:v>
                  </c:pt>
                  <c:pt idx="710">
                    <c:v>2018-12-03T11:30</c:v>
                  </c:pt>
                  <c:pt idx="711">
                    <c:v>2018-12-03T12:18</c:v>
                  </c:pt>
                  <c:pt idx="712">
                    <c:v>2018-12-03T13:15</c:v>
                  </c:pt>
                  <c:pt idx="713">
                    <c:v>2018-12-06T09:05</c:v>
                  </c:pt>
                  <c:pt idx="714">
                    <c:v>2018-12-06T09:42</c:v>
                  </c:pt>
                  <c:pt idx="715">
                    <c:v>2019-01-10T09:13</c:v>
                  </c:pt>
                  <c:pt idx="716">
                    <c:v>2019-01-10T10:23</c:v>
                  </c:pt>
                  <c:pt idx="717">
                    <c:v>2019-01-10T12:38</c:v>
                  </c:pt>
                  <c:pt idx="718">
                    <c:v>2019-01-10T13:25</c:v>
                  </c:pt>
                  <c:pt idx="719">
                    <c:v>2019-01-10T14:00</c:v>
                  </c:pt>
                  <c:pt idx="720">
                    <c:v>2019-02-27T16:12</c:v>
                  </c:pt>
                  <c:pt idx="721">
                    <c:v>2019-03-27T09:30</c:v>
                  </c:pt>
                  <c:pt idx="722">
                    <c:v>2019-03-27T10:50</c:v>
                  </c:pt>
                  <c:pt idx="723">
                    <c:v>2019-03-27T11:25</c:v>
                  </c:pt>
                  <c:pt idx="725">
                    <c:v>2019-03-27T13:30</c:v>
                  </c:pt>
                  <c:pt idx="726">
                    <c:v>2019-03-27T14:20</c:v>
                  </c:pt>
                  <c:pt idx="727">
                    <c:v>2019-03-27T14:55</c:v>
                  </c:pt>
                  <c:pt idx="728">
                    <c:v>2019-04-10T08:50</c:v>
                  </c:pt>
                  <c:pt idx="729">
                    <c:v>2019-04-10T09:20</c:v>
                  </c:pt>
                  <c:pt idx="730">
                    <c:v>2019-04-10T11:45</c:v>
                  </c:pt>
                  <c:pt idx="731">
                    <c:v>2019-04-11T09:50</c:v>
                  </c:pt>
                  <c:pt idx="732">
                    <c:v>2019-04-11T10:20</c:v>
                  </c:pt>
                  <c:pt idx="733">
                    <c:v>2019-04-11T11:15</c:v>
                  </c:pt>
                  <c:pt idx="734">
                    <c:v>2019-05-08T12:00</c:v>
                  </c:pt>
                  <c:pt idx="735">
                    <c:v>2019-05-08T15:10</c:v>
                  </c:pt>
                  <c:pt idx="736">
                    <c:v>2019-05-09T09:40</c:v>
                  </c:pt>
                  <c:pt idx="737">
                    <c:v>2019-05-09T10:33</c:v>
                  </c:pt>
                  <c:pt idx="738">
                    <c:v>2019-07-25T13:20</c:v>
                  </c:pt>
                  <c:pt idx="739">
                    <c:v>2019-07-25T14:22</c:v>
                  </c:pt>
                  <c:pt idx="740">
                    <c:v>2019-08-21T08:35</c:v>
                  </c:pt>
                  <c:pt idx="741">
                    <c:v>2019-08-21T09:30</c:v>
                  </c:pt>
                  <c:pt idx="742">
                    <c:v>2019-08-21T10:20</c:v>
                  </c:pt>
                  <c:pt idx="743">
                    <c:v>2019-08-21T12:35</c:v>
                  </c:pt>
                  <c:pt idx="744">
                    <c:v>2019-08-21T13:30</c:v>
                  </c:pt>
                  <c:pt idx="745">
                    <c:v>2019-08-22T10:25</c:v>
                  </c:pt>
                  <c:pt idx="746">
                    <c:v>2019-08-22T11:30</c:v>
                  </c:pt>
                  <c:pt idx="747">
                    <c:v>2019-08-22T13:00</c:v>
                  </c:pt>
                  <c:pt idx="748">
                    <c:v>2019-09-11T09:10</c:v>
                  </c:pt>
                  <c:pt idx="749">
                    <c:v>2019-09-11T10:25</c:v>
                  </c:pt>
                  <c:pt idx="750">
                    <c:v>2019-09-12T09:35</c:v>
                  </c:pt>
                  <c:pt idx="751">
                    <c:v>2019-09-12T11:25</c:v>
                  </c:pt>
                  <c:pt idx="752">
                    <c:v>2019-09-12T12:20</c:v>
                  </c:pt>
                  <c:pt idx="753">
                    <c:v>2019-09-12T13:00</c:v>
                  </c:pt>
                  <c:pt idx="754">
                    <c:v>2019-10-30T09:15</c:v>
                  </c:pt>
                  <c:pt idx="755">
                    <c:v>2019-10-30T10:28</c:v>
                  </c:pt>
                  <c:pt idx="756">
                    <c:v>2019-10-30T11:15</c:v>
                  </c:pt>
                  <c:pt idx="757">
                    <c:v>2019-10-30T12:25</c:v>
                  </c:pt>
                  <c:pt idx="758">
                    <c:v>2019-10-30T13:07</c:v>
                  </c:pt>
                  <c:pt idx="759">
                    <c:v>2019-10-30T13:40</c:v>
                  </c:pt>
                  <c:pt idx="760">
                    <c:v>2019-11-20T08:15</c:v>
                  </c:pt>
                  <c:pt idx="761">
                    <c:v>2019-11-20T09:15</c:v>
                  </c:pt>
                  <c:pt idx="762">
                    <c:v>2019-11-20T11:15</c:v>
                  </c:pt>
                  <c:pt idx="763">
                    <c:v>2019-11-20T12:45</c:v>
                  </c:pt>
                  <c:pt idx="764">
                    <c:v>2019-11-20T13:10</c:v>
                  </c:pt>
                  <c:pt idx="765">
                    <c:v>2019-11-20T14:00</c:v>
                  </c:pt>
                </c:lvl>
              </c:multiLvlStrCache>
            </c:multiLvlStrRef>
          </c:cat>
          <c:val>
            <c:numRef>
              <c:f>Sheet2!$D$4:$D$1509</c:f>
              <c:numCache>
                <c:formatCode>General</c:formatCode>
                <c:ptCount val="766"/>
                <c:pt idx="105">
                  <c:v>31.1</c:v>
                </c:pt>
                <c:pt idx="106">
                  <c:v>31</c:v>
                </c:pt>
                <c:pt idx="107">
                  <c:v>31.2</c:v>
                </c:pt>
                <c:pt idx="108">
                  <c:v>31</c:v>
                </c:pt>
                <c:pt idx="109">
                  <c:v>30.6</c:v>
                </c:pt>
                <c:pt idx="110">
                  <c:v>30.5</c:v>
                </c:pt>
                <c:pt idx="112">
                  <c:v>30.3</c:v>
                </c:pt>
                <c:pt idx="113">
                  <c:v>30.3</c:v>
                </c:pt>
                <c:pt idx="114">
                  <c:v>29.3</c:v>
                </c:pt>
                <c:pt idx="115">
                  <c:v>29.7</c:v>
                </c:pt>
                <c:pt idx="116">
                  <c:v>29.3</c:v>
                </c:pt>
                <c:pt idx="117">
                  <c:v>29.2</c:v>
                </c:pt>
                <c:pt idx="118">
                  <c:v>29.3</c:v>
                </c:pt>
                <c:pt idx="119">
                  <c:v>29.6</c:v>
                </c:pt>
                <c:pt idx="120">
                  <c:v>28.6</c:v>
                </c:pt>
                <c:pt idx="121">
                  <c:v>29.4</c:v>
                </c:pt>
                <c:pt idx="122">
                  <c:v>29.7</c:v>
                </c:pt>
                <c:pt idx="123">
                  <c:v>28.7</c:v>
                </c:pt>
                <c:pt idx="124">
                  <c:v>28.7</c:v>
                </c:pt>
                <c:pt idx="125">
                  <c:v>28.2</c:v>
                </c:pt>
                <c:pt idx="126">
                  <c:v>28.1</c:v>
                </c:pt>
                <c:pt idx="127">
                  <c:v>27.7</c:v>
                </c:pt>
                <c:pt idx="128">
                  <c:v>28.2</c:v>
                </c:pt>
                <c:pt idx="129">
                  <c:v>26.9</c:v>
                </c:pt>
                <c:pt idx="130">
                  <c:v>27.9</c:v>
                </c:pt>
                <c:pt idx="131">
                  <c:v>26.5</c:v>
                </c:pt>
                <c:pt idx="132">
                  <c:v>27.1</c:v>
                </c:pt>
                <c:pt idx="133">
                  <c:v>27.1</c:v>
                </c:pt>
                <c:pt idx="134">
                  <c:v>27.3</c:v>
                </c:pt>
                <c:pt idx="135">
                  <c:v>27.1</c:v>
                </c:pt>
                <c:pt idx="136">
                  <c:v>27.7</c:v>
                </c:pt>
                <c:pt idx="137">
                  <c:v>29.1</c:v>
                </c:pt>
                <c:pt idx="138">
                  <c:v>27</c:v>
                </c:pt>
                <c:pt idx="139">
                  <c:v>26.3</c:v>
                </c:pt>
                <c:pt idx="140">
                  <c:v>28.7</c:v>
                </c:pt>
                <c:pt idx="141">
                  <c:v>26.1</c:v>
                </c:pt>
                <c:pt idx="142">
                  <c:v>26.1</c:v>
                </c:pt>
                <c:pt idx="143">
                  <c:v>28.1</c:v>
                </c:pt>
                <c:pt idx="144">
                  <c:v>28.9</c:v>
                </c:pt>
                <c:pt idx="145">
                  <c:v>28.4</c:v>
                </c:pt>
                <c:pt idx="146">
                  <c:v>28.5</c:v>
                </c:pt>
                <c:pt idx="147">
                  <c:v>28.5</c:v>
                </c:pt>
                <c:pt idx="148">
                  <c:v>28.3</c:v>
                </c:pt>
                <c:pt idx="149">
                  <c:v>28.3</c:v>
                </c:pt>
                <c:pt idx="150">
                  <c:v>28.3</c:v>
                </c:pt>
                <c:pt idx="151">
                  <c:v>28.6</c:v>
                </c:pt>
                <c:pt idx="152">
                  <c:v>29</c:v>
                </c:pt>
                <c:pt idx="153">
                  <c:v>27.6</c:v>
                </c:pt>
                <c:pt idx="154">
                  <c:v>26.2</c:v>
                </c:pt>
                <c:pt idx="155">
                  <c:v>28</c:v>
                </c:pt>
                <c:pt idx="156">
                  <c:v>27.1</c:v>
                </c:pt>
                <c:pt idx="157">
                  <c:v>27</c:v>
                </c:pt>
                <c:pt idx="158">
                  <c:v>27.5</c:v>
                </c:pt>
                <c:pt idx="159">
                  <c:v>28.1</c:v>
                </c:pt>
                <c:pt idx="160">
                  <c:v>29.2</c:v>
                </c:pt>
                <c:pt idx="161">
                  <c:v>28.1</c:v>
                </c:pt>
                <c:pt idx="162">
                  <c:v>27.5</c:v>
                </c:pt>
                <c:pt idx="163">
                  <c:v>27.5</c:v>
                </c:pt>
                <c:pt idx="164">
                  <c:v>27.4</c:v>
                </c:pt>
                <c:pt idx="165">
                  <c:v>27.4</c:v>
                </c:pt>
                <c:pt idx="166">
                  <c:v>28</c:v>
                </c:pt>
                <c:pt idx="167">
                  <c:v>28.4</c:v>
                </c:pt>
                <c:pt idx="168">
                  <c:v>28</c:v>
                </c:pt>
                <c:pt idx="169">
                  <c:v>28.1</c:v>
                </c:pt>
                <c:pt idx="170">
                  <c:v>27.7</c:v>
                </c:pt>
                <c:pt idx="171">
                  <c:v>27.3</c:v>
                </c:pt>
                <c:pt idx="172">
                  <c:v>28.9</c:v>
                </c:pt>
                <c:pt idx="173">
                  <c:v>29.4</c:v>
                </c:pt>
                <c:pt idx="174">
                  <c:v>29.3</c:v>
                </c:pt>
                <c:pt idx="175">
                  <c:v>28.8</c:v>
                </c:pt>
                <c:pt idx="176">
                  <c:v>28.6</c:v>
                </c:pt>
                <c:pt idx="181">
                  <c:v>29.8</c:v>
                </c:pt>
                <c:pt idx="182">
                  <c:v>30</c:v>
                </c:pt>
                <c:pt idx="183">
                  <c:v>29.6</c:v>
                </c:pt>
                <c:pt idx="184">
                  <c:v>29.9</c:v>
                </c:pt>
                <c:pt idx="185">
                  <c:v>29.5</c:v>
                </c:pt>
                <c:pt idx="186">
                  <c:v>29.5</c:v>
                </c:pt>
                <c:pt idx="187">
                  <c:v>29.5</c:v>
                </c:pt>
                <c:pt idx="188">
                  <c:v>31</c:v>
                </c:pt>
                <c:pt idx="189">
                  <c:v>31</c:v>
                </c:pt>
                <c:pt idx="190">
                  <c:v>31.1</c:v>
                </c:pt>
                <c:pt idx="191">
                  <c:v>31</c:v>
                </c:pt>
                <c:pt idx="192">
                  <c:v>30.9</c:v>
                </c:pt>
                <c:pt idx="193">
                  <c:v>31</c:v>
                </c:pt>
                <c:pt idx="194">
                  <c:v>31</c:v>
                </c:pt>
                <c:pt idx="195">
                  <c:v>31</c:v>
                </c:pt>
                <c:pt idx="196">
                  <c:v>30.8</c:v>
                </c:pt>
                <c:pt idx="197">
                  <c:v>30.5</c:v>
                </c:pt>
                <c:pt idx="198">
                  <c:v>30.7</c:v>
                </c:pt>
                <c:pt idx="199">
                  <c:v>30.8</c:v>
                </c:pt>
                <c:pt idx="200">
                  <c:v>30.7</c:v>
                </c:pt>
                <c:pt idx="201">
                  <c:v>30.7</c:v>
                </c:pt>
                <c:pt idx="202">
                  <c:v>31</c:v>
                </c:pt>
                <c:pt idx="203">
                  <c:v>30.2</c:v>
                </c:pt>
                <c:pt idx="204">
                  <c:v>30.5</c:v>
                </c:pt>
                <c:pt idx="205">
                  <c:v>30</c:v>
                </c:pt>
                <c:pt idx="206">
                  <c:v>29.4</c:v>
                </c:pt>
                <c:pt idx="207">
                  <c:v>30.4</c:v>
                </c:pt>
                <c:pt idx="208">
                  <c:v>30</c:v>
                </c:pt>
                <c:pt idx="209">
                  <c:v>30</c:v>
                </c:pt>
                <c:pt idx="210">
                  <c:v>30.1</c:v>
                </c:pt>
                <c:pt idx="211">
                  <c:v>31</c:v>
                </c:pt>
                <c:pt idx="212">
                  <c:v>31.4</c:v>
                </c:pt>
                <c:pt idx="213">
                  <c:v>30.7</c:v>
                </c:pt>
                <c:pt idx="214">
                  <c:v>30.6</c:v>
                </c:pt>
                <c:pt idx="215">
                  <c:v>29.1</c:v>
                </c:pt>
                <c:pt idx="216">
                  <c:v>29.1</c:v>
                </c:pt>
                <c:pt idx="217">
                  <c:v>29.9</c:v>
                </c:pt>
                <c:pt idx="218">
                  <c:v>29.2</c:v>
                </c:pt>
                <c:pt idx="219">
                  <c:v>30.7</c:v>
                </c:pt>
                <c:pt idx="220">
                  <c:v>30</c:v>
                </c:pt>
                <c:pt idx="221">
                  <c:v>29.5</c:v>
                </c:pt>
                <c:pt idx="222">
                  <c:v>28.8</c:v>
                </c:pt>
                <c:pt idx="223">
                  <c:v>28.8</c:v>
                </c:pt>
                <c:pt idx="224">
                  <c:v>28.8</c:v>
                </c:pt>
                <c:pt idx="225">
                  <c:v>28.7</c:v>
                </c:pt>
                <c:pt idx="226">
                  <c:v>29.2</c:v>
                </c:pt>
                <c:pt idx="227">
                  <c:v>27.8</c:v>
                </c:pt>
                <c:pt idx="228">
                  <c:v>27.6</c:v>
                </c:pt>
                <c:pt idx="229">
                  <c:v>28.4</c:v>
                </c:pt>
                <c:pt idx="230">
                  <c:v>27.7</c:v>
                </c:pt>
                <c:pt idx="231">
                  <c:v>27.7</c:v>
                </c:pt>
                <c:pt idx="232">
                  <c:v>27.1</c:v>
                </c:pt>
                <c:pt idx="233">
                  <c:v>28.1</c:v>
                </c:pt>
                <c:pt idx="234">
                  <c:v>27.4</c:v>
                </c:pt>
                <c:pt idx="235">
                  <c:v>26.7</c:v>
                </c:pt>
                <c:pt idx="236">
                  <c:v>26.7</c:v>
                </c:pt>
                <c:pt idx="237">
                  <c:v>26.6</c:v>
                </c:pt>
                <c:pt idx="238">
                  <c:v>28.9</c:v>
                </c:pt>
                <c:pt idx="239">
                  <c:v>27.5</c:v>
                </c:pt>
                <c:pt idx="240">
                  <c:v>27.6</c:v>
                </c:pt>
                <c:pt idx="241">
                  <c:v>27.8</c:v>
                </c:pt>
                <c:pt idx="242">
                  <c:v>27.5</c:v>
                </c:pt>
                <c:pt idx="243">
                  <c:v>29.2</c:v>
                </c:pt>
                <c:pt idx="244">
                  <c:v>29.9</c:v>
                </c:pt>
                <c:pt idx="245">
                  <c:v>28.5</c:v>
                </c:pt>
                <c:pt idx="246">
                  <c:v>28.2</c:v>
                </c:pt>
                <c:pt idx="247">
                  <c:v>28.2</c:v>
                </c:pt>
                <c:pt idx="248">
                  <c:v>28.2</c:v>
                </c:pt>
                <c:pt idx="249">
                  <c:v>30.1</c:v>
                </c:pt>
                <c:pt idx="250">
                  <c:v>30.2</c:v>
                </c:pt>
                <c:pt idx="251">
                  <c:v>30.4</c:v>
                </c:pt>
                <c:pt idx="252">
                  <c:v>30</c:v>
                </c:pt>
                <c:pt idx="253">
                  <c:v>30.2</c:v>
                </c:pt>
                <c:pt idx="254">
                  <c:v>30.1</c:v>
                </c:pt>
                <c:pt idx="255">
                  <c:v>30.1</c:v>
                </c:pt>
                <c:pt idx="256">
                  <c:v>30</c:v>
                </c:pt>
                <c:pt idx="257">
                  <c:v>30</c:v>
                </c:pt>
                <c:pt idx="258">
                  <c:v>30.9</c:v>
                </c:pt>
                <c:pt idx="259">
                  <c:v>31.6</c:v>
                </c:pt>
                <c:pt idx="260">
                  <c:v>31.1</c:v>
                </c:pt>
                <c:pt idx="261">
                  <c:v>30.8</c:v>
                </c:pt>
                <c:pt idx="262">
                  <c:v>31.2</c:v>
                </c:pt>
                <c:pt idx="263">
                  <c:v>30.7</c:v>
                </c:pt>
                <c:pt idx="264">
                  <c:v>30.7</c:v>
                </c:pt>
                <c:pt idx="265">
                  <c:v>31</c:v>
                </c:pt>
                <c:pt idx="266">
                  <c:v>31</c:v>
                </c:pt>
                <c:pt idx="267">
                  <c:v>31</c:v>
                </c:pt>
                <c:pt idx="268">
                  <c:v>30.8</c:v>
                </c:pt>
                <c:pt idx="269">
                  <c:v>31</c:v>
                </c:pt>
                <c:pt idx="270">
                  <c:v>30.8</c:v>
                </c:pt>
                <c:pt idx="271">
                  <c:v>30.8</c:v>
                </c:pt>
                <c:pt idx="272">
                  <c:v>30.6</c:v>
                </c:pt>
                <c:pt idx="273">
                  <c:v>30.2</c:v>
                </c:pt>
                <c:pt idx="274">
                  <c:v>29.9</c:v>
                </c:pt>
                <c:pt idx="275">
                  <c:v>29.9</c:v>
                </c:pt>
                <c:pt idx="276">
                  <c:v>29.9</c:v>
                </c:pt>
                <c:pt idx="277">
                  <c:v>29.4</c:v>
                </c:pt>
                <c:pt idx="278">
                  <c:v>29.6</c:v>
                </c:pt>
                <c:pt idx="279">
                  <c:v>29.6</c:v>
                </c:pt>
                <c:pt idx="280">
                  <c:v>28.9</c:v>
                </c:pt>
                <c:pt idx="281">
                  <c:v>28.6</c:v>
                </c:pt>
                <c:pt idx="282">
                  <c:v>28</c:v>
                </c:pt>
                <c:pt idx="283">
                  <c:v>29.2</c:v>
                </c:pt>
                <c:pt idx="284">
                  <c:v>28.6</c:v>
                </c:pt>
                <c:pt idx="285">
                  <c:v>28.6</c:v>
                </c:pt>
                <c:pt idx="286">
                  <c:v>27</c:v>
                </c:pt>
                <c:pt idx="287">
                  <c:v>27.7</c:v>
                </c:pt>
                <c:pt idx="288">
                  <c:v>27.9</c:v>
                </c:pt>
                <c:pt idx="289">
                  <c:v>27</c:v>
                </c:pt>
                <c:pt idx="290">
                  <c:v>27.8</c:v>
                </c:pt>
                <c:pt idx="291">
                  <c:v>27.5</c:v>
                </c:pt>
                <c:pt idx="292">
                  <c:v>27</c:v>
                </c:pt>
                <c:pt idx="293">
                  <c:v>27.3</c:v>
                </c:pt>
                <c:pt idx="294">
                  <c:v>28.3</c:v>
                </c:pt>
                <c:pt idx="295">
                  <c:v>28.4</c:v>
                </c:pt>
                <c:pt idx="296">
                  <c:v>27.3</c:v>
                </c:pt>
                <c:pt idx="297">
                  <c:v>26.9</c:v>
                </c:pt>
                <c:pt idx="298">
                  <c:v>27.6</c:v>
                </c:pt>
                <c:pt idx="299">
                  <c:v>27.6</c:v>
                </c:pt>
                <c:pt idx="300">
                  <c:v>25.6</c:v>
                </c:pt>
                <c:pt idx="301">
                  <c:v>26.3</c:v>
                </c:pt>
                <c:pt idx="302">
                  <c:v>25.4</c:v>
                </c:pt>
                <c:pt idx="303">
                  <c:v>25.3</c:v>
                </c:pt>
                <c:pt idx="304">
                  <c:v>25.8</c:v>
                </c:pt>
                <c:pt idx="305">
                  <c:v>25.3</c:v>
                </c:pt>
                <c:pt idx="306">
                  <c:v>25.3</c:v>
                </c:pt>
                <c:pt idx="307">
                  <c:v>24.1</c:v>
                </c:pt>
                <c:pt idx="308">
                  <c:v>26.7</c:v>
                </c:pt>
                <c:pt idx="309">
                  <c:v>29</c:v>
                </c:pt>
                <c:pt idx="310">
                  <c:v>28.9</c:v>
                </c:pt>
                <c:pt idx="311">
                  <c:v>28.9</c:v>
                </c:pt>
                <c:pt idx="312">
                  <c:v>28.8</c:v>
                </c:pt>
                <c:pt idx="313">
                  <c:v>28.1</c:v>
                </c:pt>
                <c:pt idx="314">
                  <c:v>28.2</c:v>
                </c:pt>
                <c:pt idx="315">
                  <c:v>28.1</c:v>
                </c:pt>
                <c:pt idx="316">
                  <c:v>29.6</c:v>
                </c:pt>
                <c:pt idx="317">
                  <c:v>29.5</c:v>
                </c:pt>
                <c:pt idx="318">
                  <c:v>29.4</c:v>
                </c:pt>
                <c:pt idx="319">
                  <c:v>29.4</c:v>
                </c:pt>
                <c:pt idx="320">
                  <c:v>29.5</c:v>
                </c:pt>
                <c:pt idx="321">
                  <c:v>29.9</c:v>
                </c:pt>
                <c:pt idx="322">
                  <c:v>29.6</c:v>
                </c:pt>
                <c:pt idx="323">
                  <c:v>29.5</c:v>
                </c:pt>
                <c:pt idx="324">
                  <c:v>29.3</c:v>
                </c:pt>
                <c:pt idx="325">
                  <c:v>28.4</c:v>
                </c:pt>
                <c:pt idx="326">
                  <c:v>28.4</c:v>
                </c:pt>
                <c:pt idx="327">
                  <c:v>28.9</c:v>
                </c:pt>
                <c:pt idx="328">
                  <c:v>29</c:v>
                </c:pt>
                <c:pt idx="329">
                  <c:v>28.5</c:v>
                </c:pt>
                <c:pt idx="330">
                  <c:v>28.6</c:v>
                </c:pt>
                <c:pt idx="331">
                  <c:v>28.6</c:v>
                </c:pt>
                <c:pt idx="332">
                  <c:v>28.6</c:v>
                </c:pt>
                <c:pt idx="333">
                  <c:v>28.6</c:v>
                </c:pt>
                <c:pt idx="334">
                  <c:v>27.6</c:v>
                </c:pt>
                <c:pt idx="335">
                  <c:v>28.1</c:v>
                </c:pt>
                <c:pt idx="336">
                  <c:v>27.3</c:v>
                </c:pt>
                <c:pt idx="337">
                  <c:v>27.2</c:v>
                </c:pt>
                <c:pt idx="338">
                  <c:v>27.8</c:v>
                </c:pt>
                <c:pt idx="339">
                  <c:v>27.9</c:v>
                </c:pt>
                <c:pt idx="340">
                  <c:v>28</c:v>
                </c:pt>
                <c:pt idx="341">
                  <c:v>26.6</c:v>
                </c:pt>
                <c:pt idx="342">
                  <c:v>28.1</c:v>
                </c:pt>
                <c:pt idx="343">
                  <c:v>26.8</c:v>
                </c:pt>
                <c:pt idx="344">
                  <c:v>28.3</c:v>
                </c:pt>
                <c:pt idx="345">
                  <c:v>27.9</c:v>
                </c:pt>
                <c:pt idx="346">
                  <c:v>26.6</c:v>
                </c:pt>
                <c:pt idx="347">
                  <c:v>26.9</c:v>
                </c:pt>
                <c:pt idx="348">
                  <c:v>27.1</c:v>
                </c:pt>
                <c:pt idx="349">
                  <c:v>26.9</c:v>
                </c:pt>
                <c:pt idx="350">
                  <c:v>29</c:v>
                </c:pt>
                <c:pt idx="351">
                  <c:v>28.9</c:v>
                </c:pt>
                <c:pt idx="352">
                  <c:v>28.5</c:v>
                </c:pt>
                <c:pt idx="353">
                  <c:v>28.7</c:v>
                </c:pt>
                <c:pt idx="354">
                  <c:v>28.4</c:v>
                </c:pt>
                <c:pt idx="355">
                  <c:v>28.8</c:v>
                </c:pt>
                <c:pt idx="356">
                  <c:v>28.8</c:v>
                </c:pt>
                <c:pt idx="357">
                  <c:v>28</c:v>
                </c:pt>
                <c:pt idx="358">
                  <c:v>28.9</c:v>
                </c:pt>
                <c:pt idx="359">
                  <c:v>27.9</c:v>
                </c:pt>
                <c:pt idx="360">
                  <c:v>27.5</c:v>
                </c:pt>
                <c:pt idx="361">
                  <c:v>28.4</c:v>
                </c:pt>
                <c:pt idx="362">
                  <c:v>27.7</c:v>
                </c:pt>
                <c:pt idx="363">
                  <c:v>28.3</c:v>
                </c:pt>
                <c:pt idx="364">
                  <c:v>29.2</c:v>
                </c:pt>
                <c:pt idx="365">
                  <c:v>28.1</c:v>
                </c:pt>
                <c:pt idx="366">
                  <c:v>28.1</c:v>
                </c:pt>
                <c:pt idx="367">
                  <c:v>28.6</c:v>
                </c:pt>
                <c:pt idx="368">
                  <c:v>28.1</c:v>
                </c:pt>
                <c:pt idx="369">
                  <c:v>28.1</c:v>
                </c:pt>
                <c:pt idx="370">
                  <c:v>27.4</c:v>
                </c:pt>
                <c:pt idx="371">
                  <c:v>27.3</c:v>
                </c:pt>
                <c:pt idx="372">
                  <c:v>29.6</c:v>
                </c:pt>
                <c:pt idx="373">
                  <c:v>27.3</c:v>
                </c:pt>
                <c:pt idx="374">
                  <c:v>27.3</c:v>
                </c:pt>
                <c:pt idx="375">
                  <c:v>27.3</c:v>
                </c:pt>
                <c:pt idx="376">
                  <c:v>27.2</c:v>
                </c:pt>
                <c:pt idx="377">
                  <c:v>28.4</c:v>
                </c:pt>
                <c:pt idx="378">
                  <c:v>28.7</c:v>
                </c:pt>
                <c:pt idx="379">
                  <c:v>28.3</c:v>
                </c:pt>
                <c:pt idx="380">
                  <c:v>28.1</c:v>
                </c:pt>
                <c:pt idx="381">
                  <c:v>28</c:v>
                </c:pt>
                <c:pt idx="382">
                  <c:v>28.2</c:v>
                </c:pt>
                <c:pt idx="383">
                  <c:v>29.5</c:v>
                </c:pt>
                <c:pt idx="384">
                  <c:v>29.8</c:v>
                </c:pt>
                <c:pt idx="385">
                  <c:v>29.6</c:v>
                </c:pt>
                <c:pt idx="386">
                  <c:v>29.1</c:v>
                </c:pt>
                <c:pt idx="387">
                  <c:v>29.1</c:v>
                </c:pt>
                <c:pt idx="388">
                  <c:v>28.9</c:v>
                </c:pt>
                <c:pt idx="389">
                  <c:v>29.4</c:v>
                </c:pt>
                <c:pt idx="390">
                  <c:v>30.7</c:v>
                </c:pt>
                <c:pt idx="391">
                  <c:v>30.7</c:v>
                </c:pt>
                <c:pt idx="392">
                  <c:v>30.2</c:v>
                </c:pt>
                <c:pt idx="393">
                  <c:v>30.2</c:v>
                </c:pt>
                <c:pt idx="394">
                  <c:v>30.3</c:v>
                </c:pt>
                <c:pt idx="395">
                  <c:v>30.3</c:v>
                </c:pt>
                <c:pt idx="396">
                  <c:v>30.3</c:v>
                </c:pt>
                <c:pt idx="397">
                  <c:v>30.7</c:v>
                </c:pt>
                <c:pt idx="398">
                  <c:v>30.1</c:v>
                </c:pt>
                <c:pt idx="399">
                  <c:v>29.8</c:v>
                </c:pt>
                <c:pt idx="400">
                  <c:v>29.9</c:v>
                </c:pt>
                <c:pt idx="401">
                  <c:v>29.8</c:v>
                </c:pt>
                <c:pt idx="402">
                  <c:v>29.8</c:v>
                </c:pt>
                <c:pt idx="403">
                  <c:v>29.9</c:v>
                </c:pt>
                <c:pt idx="404">
                  <c:v>29.2</c:v>
                </c:pt>
                <c:pt idx="405">
                  <c:v>29.3</c:v>
                </c:pt>
                <c:pt idx="406">
                  <c:v>29.4</c:v>
                </c:pt>
                <c:pt idx="407">
                  <c:v>29.3</c:v>
                </c:pt>
                <c:pt idx="408">
                  <c:v>29.3</c:v>
                </c:pt>
                <c:pt idx="409">
                  <c:v>29.3</c:v>
                </c:pt>
                <c:pt idx="410">
                  <c:v>29.7</c:v>
                </c:pt>
                <c:pt idx="411">
                  <c:v>29.9</c:v>
                </c:pt>
                <c:pt idx="412">
                  <c:v>29.5</c:v>
                </c:pt>
                <c:pt idx="413">
                  <c:v>29.5</c:v>
                </c:pt>
                <c:pt idx="414">
                  <c:v>29.6</c:v>
                </c:pt>
                <c:pt idx="415">
                  <c:v>29.7</c:v>
                </c:pt>
                <c:pt idx="416">
                  <c:v>29.7</c:v>
                </c:pt>
                <c:pt idx="417">
                  <c:v>28</c:v>
                </c:pt>
                <c:pt idx="418">
                  <c:v>29.2</c:v>
                </c:pt>
                <c:pt idx="419">
                  <c:v>27.7</c:v>
                </c:pt>
                <c:pt idx="420">
                  <c:v>26.8</c:v>
                </c:pt>
                <c:pt idx="421">
                  <c:v>27.2</c:v>
                </c:pt>
                <c:pt idx="422">
                  <c:v>26.4</c:v>
                </c:pt>
                <c:pt idx="423">
                  <c:v>26.4</c:v>
                </c:pt>
                <c:pt idx="424">
                  <c:v>27.6</c:v>
                </c:pt>
                <c:pt idx="425">
                  <c:v>28.4</c:v>
                </c:pt>
                <c:pt idx="426">
                  <c:v>27.3</c:v>
                </c:pt>
                <c:pt idx="427">
                  <c:v>26.1</c:v>
                </c:pt>
                <c:pt idx="428">
                  <c:v>27.2</c:v>
                </c:pt>
                <c:pt idx="429">
                  <c:v>28.8</c:v>
                </c:pt>
                <c:pt idx="430">
                  <c:v>28.6</c:v>
                </c:pt>
                <c:pt idx="431">
                  <c:v>28</c:v>
                </c:pt>
                <c:pt idx="432">
                  <c:v>28.2</c:v>
                </c:pt>
                <c:pt idx="433">
                  <c:v>27.7</c:v>
                </c:pt>
                <c:pt idx="434">
                  <c:v>27.1</c:v>
                </c:pt>
                <c:pt idx="435">
                  <c:v>27.7</c:v>
                </c:pt>
                <c:pt idx="436">
                  <c:v>26.6</c:v>
                </c:pt>
                <c:pt idx="437">
                  <c:v>26.5</c:v>
                </c:pt>
                <c:pt idx="438">
                  <c:v>26.6</c:v>
                </c:pt>
                <c:pt idx="439">
                  <c:v>24.9</c:v>
                </c:pt>
                <c:pt idx="440">
                  <c:v>25.1</c:v>
                </c:pt>
                <c:pt idx="441">
                  <c:v>22.8</c:v>
                </c:pt>
                <c:pt idx="442">
                  <c:v>28.5</c:v>
                </c:pt>
                <c:pt idx="443">
                  <c:v>27.4</c:v>
                </c:pt>
                <c:pt idx="444">
                  <c:v>28.3</c:v>
                </c:pt>
                <c:pt idx="445">
                  <c:v>28.3</c:v>
                </c:pt>
                <c:pt idx="446">
                  <c:v>26.1</c:v>
                </c:pt>
                <c:pt idx="447">
                  <c:v>26.8</c:v>
                </c:pt>
                <c:pt idx="448">
                  <c:v>29.6</c:v>
                </c:pt>
                <c:pt idx="449">
                  <c:v>30.1</c:v>
                </c:pt>
                <c:pt idx="450">
                  <c:v>29.9</c:v>
                </c:pt>
                <c:pt idx="451">
                  <c:v>29.9</c:v>
                </c:pt>
                <c:pt idx="452">
                  <c:v>30</c:v>
                </c:pt>
                <c:pt idx="453">
                  <c:v>30.1</c:v>
                </c:pt>
                <c:pt idx="454">
                  <c:v>29.8</c:v>
                </c:pt>
                <c:pt idx="455">
                  <c:v>29.5</c:v>
                </c:pt>
                <c:pt idx="456">
                  <c:v>29.7</c:v>
                </c:pt>
                <c:pt idx="457">
                  <c:v>30.1</c:v>
                </c:pt>
                <c:pt idx="458">
                  <c:v>30.1</c:v>
                </c:pt>
                <c:pt idx="459">
                  <c:v>30.1</c:v>
                </c:pt>
                <c:pt idx="460">
                  <c:v>30.2</c:v>
                </c:pt>
                <c:pt idx="461">
                  <c:v>30.1</c:v>
                </c:pt>
                <c:pt idx="462">
                  <c:v>30.1</c:v>
                </c:pt>
                <c:pt idx="463">
                  <c:v>30.1</c:v>
                </c:pt>
                <c:pt idx="464">
                  <c:v>30.1</c:v>
                </c:pt>
                <c:pt idx="465">
                  <c:v>29.1</c:v>
                </c:pt>
                <c:pt idx="466">
                  <c:v>29.4</c:v>
                </c:pt>
                <c:pt idx="467">
                  <c:v>29.7</c:v>
                </c:pt>
                <c:pt idx="468">
                  <c:v>28.8</c:v>
                </c:pt>
                <c:pt idx="469">
                  <c:v>28.5</c:v>
                </c:pt>
                <c:pt idx="470">
                  <c:v>28.3</c:v>
                </c:pt>
                <c:pt idx="471">
                  <c:v>28.4</c:v>
                </c:pt>
                <c:pt idx="472">
                  <c:v>28.4</c:v>
                </c:pt>
                <c:pt idx="473">
                  <c:v>29.1</c:v>
                </c:pt>
                <c:pt idx="474">
                  <c:v>30.8</c:v>
                </c:pt>
                <c:pt idx="475">
                  <c:v>30.5</c:v>
                </c:pt>
                <c:pt idx="476">
                  <c:v>30.2</c:v>
                </c:pt>
                <c:pt idx="477">
                  <c:v>30.2</c:v>
                </c:pt>
                <c:pt idx="478">
                  <c:v>29</c:v>
                </c:pt>
                <c:pt idx="479">
                  <c:v>29.9</c:v>
                </c:pt>
                <c:pt idx="480">
                  <c:v>29.3</c:v>
                </c:pt>
                <c:pt idx="481">
                  <c:v>29.1</c:v>
                </c:pt>
                <c:pt idx="482">
                  <c:v>29.1</c:v>
                </c:pt>
                <c:pt idx="483">
                  <c:v>29.5</c:v>
                </c:pt>
                <c:pt idx="484">
                  <c:v>29.9</c:v>
                </c:pt>
                <c:pt idx="485">
                  <c:v>29.3</c:v>
                </c:pt>
                <c:pt idx="486">
                  <c:v>28.6</c:v>
                </c:pt>
                <c:pt idx="487">
                  <c:v>29.5</c:v>
                </c:pt>
                <c:pt idx="488">
                  <c:v>28.6</c:v>
                </c:pt>
                <c:pt idx="489">
                  <c:v>28.6</c:v>
                </c:pt>
                <c:pt idx="490">
                  <c:v>29.3</c:v>
                </c:pt>
                <c:pt idx="491">
                  <c:v>30.1</c:v>
                </c:pt>
                <c:pt idx="492">
                  <c:v>29.8</c:v>
                </c:pt>
                <c:pt idx="493">
                  <c:v>28.9</c:v>
                </c:pt>
                <c:pt idx="494">
                  <c:v>28.7</c:v>
                </c:pt>
                <c:pt idx="495">
                  <c:v>27.8</c:v>
                </c:pt>
                <c:pt idx="496">
                  <c:v>27.8</c:v>
                </c:pt>
                <c:pt idx="497">
                  <c:v>27.6</c:v>
                </c:pt>
                <c:pt idx="498">
                  <c:v>27.3</c:v>
                </c:pt>
                <c:pt idx="499">
                  <c:v>27.7</c:v>
                </c:pt>
                <c:pt idx="500">
                  <c:v>27.9</c:v>
                </c:pt>
                <c:pt idx="501">
                  <c:v>27.9</c:v>
                </c:pt>
                <c:pt idx="502">
                  <c:v>28.1</c:v>
                </c:pt>
                <c:pt idx="503">
                  <c:v>28.1</c:v>
                </c:pt>
                <c:pt idx="504">
                  <c:v>28.5</c:v>
                </c:pt>
                <c:pt idx="505">
                  <c:v>28.1</c:v>
                </c:pt>
                <c:pt idx="506">
                  <c:v>28.1</c:v>
                </c:pt>
                <c:pt idx="507">
                  <c:v>27.3</c:v>
                </c:pt>
                <c:pt idx="508">
                  <c:v>27.3</c:v>
                </c:pt>
                <c:pt idx="509">
                  <c:v>29</c:v>
                </c:pt>
                <c:pt idx="510">
                  <c:v>29</c:v>
                </c:pt>
                <c:pt idx="511">
                  <c:v>29</c:v>
                </c:pt>
                <c:pt idx="512">
                  <c:v>29.4</c:v>
                </c:pt>
                <c:pt idx="513">
                  <c:v>29.4</c:v>
                </c:pt>
                <c:pt idx="514">
                  <c:v>29.6</c:v>
                </c:pt>
                <c:pt idx="515">
                  <c:v>30</c:v>
                </c:pt>
                <c:pt idx="516">
                  <c:v>29.6</c:v>
                </c:pt>
                <c:pt idx="517">
                  <c:v>29.8</c:v>
                </c:pt>
                <c:pt idx="518">
                  <c:v>30</c:v>
                </c:pt>
                <c:pt idx="519">
                  <c:v>30</c:v>
                </c:pt>
                <c:pt idx="520">
                  <c:v>29.6</c:v>
                </c:pt>
                <c:pt idx="521">
                  <c:v>29.6</c:v>
                </c:pt>
                <c:pt idx="522">
                  <c:v>29.6</c:v>
                </c:pt>
                <c:pt idx="523">
                  <c:v>29.3</c:v>
                </c:pt>
                <c:pt idx="524">
                  <c:v>29.4</c:v>
                </c:pt>
                <c:pt idx="525">
                  <c:v>28.9</c:v>
                </c:pt>
                <c:pt idx="526">
                  <c:v>29</c:v>
                </c:pt>
                <c:pt idx="527">
                  <c:v>28.8</c:v>
                </c:pt>
                <c:pt idx="528">
                  <c:v>28.5</c:v>
                </c:pt>
                <c:pt idx="529">
                  <c:v>29.4</c:v>
                </c:pt>
                <c:pt idx="530">
                  <c:v>28.6</c:v>
                </c:pt>
                <c:pt idx="531">
                  <c:v>28.6</c:v>
                </c:pt>
                <c:pt idx="532">
                  <c:v>29.8</c:v>
                </c:pt>
                <c:pt idx="533">
                  <c:v>28.6</c:v>
                </c:pt>
                <c:pt idx="534">
                  <c:v>28.1</c:v>
                </c:pt>
                <c:pt idx="535">
                  <c:v>28.3</c:v>
                </c:pt>
                <c:pt idx="536">
                  <c:v>28.5</c:v>
                </c:pt>
                <c:pt idx="537">
                  <c:v>28.5</c:v>
                </c:pt>
                <c:pt idx="538">
                  <c:v>28.4</c:v>
                </c:pt>
                <c:pt idx="539">
                  <c:v>28.7</c:v>
                </c:pt>
                <c:pt idx="540">
                  <c:v>28.8</c:v>
                </c:pt>
                <c:pt idx="541">
                  <c:v>27.9</c:v>
                </c:pt>
                <c:pt idx="542">
                  <c:v>28.3</c:v>
                </c:pt>
                <c:pt idx="543">
                  <c:v>28.3</c:v>
                </c:pt>
                <c:pt idx="544">
                  <c:v>27.8</c:v>
                </c:pt>
                <c:pt idx="545">
                  <c:v>27.9</c:v>
                </c:pt>
                <c:pt idx="546">
                  <c:v>29.8</c:v>
                </c:pt>
                <c:pt idx="547">
                  <c:v>30</c:v>
                </c:pt>
                <c:pt idx="548">
                  <c:v>25.7</c:v>
                </c:pt>
                <c:pt idx="549">
                  <c:v>25.9</c:v>
                </c:pt>
                <c:pt idx="550">
                  <c:v>28.7</c:v>
                </c:pt>
                <c:pt idx="551">
                  <c:v>29.3</c:v>
                </c:pt>
                <c:pt idx="552">
                  <c:v>28.9</c:v>
                </c:pt>
                <c:pt idx="553">
                  <c:v>29.2</c:v>
                </c:pt>
                <c:pt idx="554">
                  <c:v>29</c:v>
                </c:pt>
                <c:pt idx="555">
                  <c:v>29.1</c:v>
                </c:pt>
                <c:pt idx="556">
                  <c:v>29.1</c:v>
                </c:pt>
                <c:pt idx="557">
                  <c:v>29.1</c:v>
                </c:pt>
                <c:pt idx="558">
                  <c:v>27.1</c:v>
                </c:pt>
                <c:pt idx="559">
                  <c:v>28</c:v>
                </c:pt>
                <c:pt idx="560">
                  <c:v>27.2</c:v>
                </c:pt>
                <c:pt idx="561">
                  <c:v>27.7</c:v>
                </c:pt>
                <c:pt idx="562">
                  <c:v>27.4</c:v>
                </c:pt>
                <c:pt idx="563">
                  <c:v>27.4</c:v>
                </c:pt>
                <c:pt idx="564">
                  <c:v>27.2</c:v>
                </c:pt>
                <c:pt idx="565">
                  <c:v>27.5</c:v>
                </c:pt>
                <c:pt idx="566">
                  <c:v>28.7</c:v>
                </c:pt>
                <c:pt idx="567">
                  <c:v>28.8</c:v>
                </c:pt>
                <c:pt idx="568">
                  <c:v>28.7</c:v>
                </c:pt>
                <c:pt idx="569">
                  <c:v>28.4</c:v>
                </c:pt>
                <c:pt idx="570">
                  <c:v>28</c:v>
                </c:pt>
                <c:pt idx="571">
                  <c:v>28.1</c:v>
                </c:pt>
                <c:pt idx="572">
                  <c:v>28.1</c:v>
                </c:pt>
                <c:pt idx="573">
                  <c:v>29</c:v>
                </c:pt>
                <c:pt idx="574">
                  <c:v>28.7</c:v>
                </c:pt>
                <c:pt idx="575">
                  <c:v>28.2</c:v>
                </c:pt>
                <c:pt idx="576">
                  <c:v>29.1</c:v>
                </c:pt>
                <c:pt idx="577">
                  <c:v>28.3</c:v>
                </c:pt>
                <c:pt idx="578">
                  <c:v>28.4</c:v>
                </c:pt>
                <c:pt idx="579">
                  <c:v>29.7</c:v>
                </c:pt>
                <c:pt idx="580">
                  <c:v>30</c:v>
                </c:pt>
                <c:pt idx="581">
                  <c:v>29.8</c:v>
                </c:pt>
                <c:pt idx="582">
                  <c:v>29.9</c:v>
                </c:pt>
                <c:pt idx="583">
                  <c:v>30</c:v>
                </c:pt>
                <c:pt idx="584">
                  <c:v>30</c:v>
                </c:pt>
                <c:pt idx="585">
                  <c:v>30.1</c:v>
                </c:pt>
                <c:pt idx="586">
                  <c:v>29.3</c:v>
                </c:pt>
                <c:pt idx="587">
                  <c:v>29.3</c:v>
                </c:pt>
                <c:pt idx="588">
                  <c:v>30.3</c:v>
                </c:pt>
                <c:pt idx="589">
                  <c:v>30.2</c:v>
                </c:pt>
                <c:pt idx="590">
                  <c:v>29.7</c:v>
                </c:pt>
                <c:pt idx="591">
                  <c:v>30</c:v>
                </c:pt>
                <c:pt idx="592">
                  <c:v>29.2</c:v>
                </c:pt>
                <c:pt idx="593">
                  <c:v>28.9</c:v>
                </c:pt>
                <c:pt idx="594">
                  <c:v>28.9</c:v>
                </c:pt>
                <c:pt idx="595">
                  <c:v>28</c:v>
                </c:pt>
                <c:pt idx="596">
                  <c:v>28.2</c:v>
                </c:pt>
                <c:pt idx="597">
                  <c:v>28.2</c:v>
                </c:pt>
                <c:pt idx="598">
                  <c:v>28.2</c:v>
                </c:pt>
                <c:pt idx="599">
                  <c:v>28.1</c:v>
                </c:pt>
                <c:pt idx="600">
                  <c:v>28.1</c:v>
                </c:pt>
                <c:pt idx="601">
                  <c:v>28.1</c:v>
                </c:pt>
                <c:pt idx="602">
                  <c:v>28.8</c:v>
                </c:pt>
                <c:pt idx="603">
                  <c:v>29.1</c:v>
                </c:pt>
                <c:pt idx="604">
                  <c:v>28.5</c:v>
                </c:pt>
                <c:pt idx="605">
                  <c:v>28.7</c:v>
                </c:pt>
                <c:pt idx="606">
                  <c:v>28.8</c:v>
                </c:pt>
                <c:pt idx="607">
                  <c:v>28.7</c:v>
                </c:pt>
                <c:pt idx="608">
                  <c:v>28.7</c:v>
                </c:pt>
                <c:pt idx="609">
                  <c:v>28.4</c:v>
                </c:pt>
                <c:pt idx="610">
                  <c:v>28.4</c:v>
                </c:pt>
                <c:pt idx="611">
                  <c:v>27.8</c:v>
                </c:pt>
                <c:pt idx="612">
                  <c:v>28.2</c:v>
                </c:pt>
                <c:pt idx="613">
                  <c:v>28.2</c:v>
                </c:pt>
                <c:pt idx="614">
                  <c:v>27.6</c:v>
                </c:pt>
                <c:pt idx="615">
                  <c:v>28</c:v>
                </c:pt>
                <c:pt idx="616">
                  <c:v>28.6</c:v>
                </c:pt>
                <c:pt idx="617">
                  <c:v>28.5</c:v>
                </c:pt>
                <c:pt idx="618">
                  <c:v>27.9</c:v>
                </c:pt>
                <c:pt idx="619">
                  <c:v>27.7</c:v>
                </c:pt>
                <c:pt idx="620">
                  <c:v>27.9</c:v>
                </c:pt>
                <c:pt idx="621">
                  <c:v>27.9</c:v>
                </c:pt>
                <c:pt idx="622">
                  <c:v>27.9</c:v>
                </c:pt>
                <c:pt idx="623">
                  <c:v>28.2</c:v>
                </c:pt>
                <c:pt idx="624">
                  <c:v>28.1</c:v>
                </c:pt>
                <c:pt idx="625">
                  <c:v>28.1</c:v>
                </c:pt>
                <c:pt idx="626">
                  <c:v>28.8</c:v>
                </c:pt>
                <c:pt idx="627">
                  <c:v>28.5</c:v>
                </c:pt>
                <c:pt idx="628">
                  <c:v>29.4</c:v>
                </c:pt>
                <c:pt idx="629">
                  <c:v>29.8</c:v>
                </c:pt>
                <c:pt idx="630">
                  <c:v>29</c:v>
                </c:pt>
                <c:pt idx="631">
                  <c:v>29.7</c:v>
                </c:pt>
                <c:pt idx="632">
                  <c:v>26.5</c:v>
                </c:pt>
                <c:pt idx="633">
                  <c:v>29.5</c:v>
                </c:pt>
                <c:pt idx="634">
                  <c:v>29.6</c:v>
                </c:pt>
                <c:pt idx="635">
                  <c:v>29.6</c:v>
                </c:pt>
                <c:pt idx="636">
                  <c:v>29.8</c:v>
                </c:pt>
                <c:pt idx="637">
                  <c:v>29.8</c:v>
                </c:pt>
                <c:pt idx="638">
                  <c:v>29.8</c:v>
                </c:pt>
                <c:pt idx="639">
                  <c:v>30</c:v>
                </c:pt>
                <c:pt idx="640">
                  <c:v>29.7</c:v>
                </c:pt>
                <c:pt idx="641">
                  <c:v>27.2</c:v>
                </c:pt>
                <c:pt idx="642">
                  <c:v>27.2</c:v>
                </c:pt>
                <c:pt idx="643">
                  <c:v>27.9</c:v>
                </c:pt>
                <c:pt idx="644">
                  <c:v>29.6</c:v>
                </c:pt>
                <c:pt idx="645">
                  <c:v>29.7</c:v>
                </c:pt>
                <c:pt idx="646">
                  <c:v>29.7</c:v>
                </c:pt>
                <c:pt idx="647">
                  <c:v>29.6</c:v>
                </c:pt>
                <c:pt idx="648">
                  <c:v>29.7</c:v>
                </c:pt>
                <c:pt idx="649">
                  <c:v>26.6</c:v>
                </c:pt>
                <c:pt idx="650">
                  <c:v>25.95</c:v>
                </c:pt>
                <c:pt idx="651">
                  <c:v>26.5</c:v>
                </c:pt>
                <c:pt idx="652">
                  <c:v>26.6</c:v>
                </c:pt>
                <c:pt idx="653">
                  <c:v>26.5</c:v>
                </c:pt>
                <c:pt idx="654">
                  <c:v>26.5</c:v>
                </c:pt>
                <c:pt idx="655">
                  <c:v>26.3</c:v>
                </c:pt>
                <c:pt idx="656">
                  <c:v>24.9</c:v>
                </c:pt>
                <c:pt idx="657">
                  <c:v>26.6</c:v>
                </c:pt>
                <c:pt idx="658">
                  <c:v>26.7</c:v>
                </c:pt>
                <c:pt idx="659">
                  <c:v>28.1</c:v>
                </c:pt>
                <c:pt idx="660">
                  <c:v>26.1</c:v>
                </c:pt>
                <c:pt idx="661">
                  <c:v>27.3</c:v>
                </c:pt>
                <c:pt idx="662">
                  <c:v>28.2</c:v>
                </c:pt>
                <c:pt idx="663">
                  <c:v>27</c:v>
                </c:pt>
                <c:pt idx="664">
                  <c:v>27.6</c:v>
                </c:pt>
                <c:pt idx="665">
                  <c:v>27.1</c:v>
                </c:pt>
                <c:pt idx="666">
                  <c:v>26.7</c:v>
                </c:pt>
                <c:pt idx="667">
                  <c:v>25.3</c:v>
                </c:pt>
                <c:pt idx="668">
                  <c:v>26.8</c:v>
                </c:pt>
                <c:pt idx="669">
                  <c:v>27.5</c:v>
                </c:pt>
                <c:pt idx="670">
                  <c:v>23.3</c:v>
                </c:pt>
                <c:pt idx="671">
                  <c:v>26.1</c:v>
                </c:pt>
                <c:pt idx="672">
                  <c:v>27.5</c:v>
                </c:pt>
                <c:pt idx="673">
                  <c:v>25.8</c:v>
                </c:pt>
                <c:pt idx="674">
                  <c:v>27.1</c:v>
                </c:pt>
                <c:pt idx="675">
                  <c:v>27.2</c:v>
                </c:pt>
                <c:pt idx="676">
                  <c:v>28.2</c:v>
                </c:pt>
                <c:pt idx="677">
                  <c:v>27.8</c:v>
                </c:pt>
                <c:pt idx="678">
                  <c:v>26.7</c:v>
                </c:pt>
                <c:pt idx="679">
                  <c:v>26.1</c:v>
                </c:pt>
                <c:pt idx="680">
                  <c:v>26.9</c:v>
                </c:pt>
                <c:pt idx="681">
                  <c:v>25.5</c:v>
                </c:pt>
                <c:pt idx="682">
                  <c:v>28.3</c:v>
                </c:pt>
                <c:pt idx="683">
                  <c:v>27.7</c:v>
                </c:pt>
                <c:pt idx="684">
                  <c:v>27.6</c:v>
                </c:pt>
                <c:pt idx="685">
                  <c:v>27.6</c:v>
                </c:pt>
                <c:pt idx="686">
                  <c:v>27.9</c:v>
                </c:pt>
                <c:pt idx="687">
                  <c:v>28.9</c:v>
                </c:pt>
                <c:pt idx="688">
                  <c:v>30.4</c:v>
                </c:pt>
                <c:pt idx="689">
                  <c:v>31.9</c:v>
                </c:pt>
                <c:pt idx="690">
                  <c:v>30.3</c:v>
                </c:pt>
                <c:pt idx="691">
                  <c:v>27.3</c:v>
                </c:pt>
                <c:pt idx="692">
                  <c:v>30.3</c:v>
                </c:pt>
                <c:pt idx="693">
                  <c:v>30.4</c:v>
                </c:pt>
                <c:pt idx="694">
                  <c:v>31.5</c:v>
                </c:pt>
                <c:pt idx="695">
                  <c:v>31.5</c:v>
                </c:pt>
                <c:pt idx="696">
                  <c:v>31.6</c:v>
                </c:pt>
                <c:pt idx="697">
                  <c:v>32</c:v>
                </c:pt>
                <c:pt idx="698">
                  <c:v>32</c:v>
                </c:pt>
                <c:pt idx="699">
                  <c:v>32</c:v>
                </c:pt>
                <c:pt idx="700">
                  <c:v>32.200000000000003</c:v>
                </c:pt>
                <c:pt idx="701">
                  <c:v>31</c:v>
                </c:pt>
                <c:pt idx="702">
                  <c:v>32</c:v>
                </c:pt>
                <c:pt idx="703">
                  <c:v>32</c:v>
                </c:pt>
                <c:pt idx="704">
                  <c:v>32.1</c:v>
                </c:pt>
                <c:pt idx="705">
                  <c:v>31.4</c:v>
                </c:pt>
                <c:pt idx="706">
                  <c:v>31.4</c:v>
                </c:pt>
                <c:pt idx="707">
                  <c:v>31.4</c:v>
                </c:pt>
                <c:pt idx="708">
                  <c:v>31.4</c:v>
                </c:pt>
                <c:pt idx="709">
                  <c:v>31.6</c:v>
                </c:pt>
                <c:pt idx="710">
                  <c:v>30.8</c:v>
                </c:pt>
                <c:pt idx="711">
                  <c:v>31.6</c:v>
                </c:pt>
                <c:pt idx="712">
                  <c:v>31.3</c:v>
                </c:pt>
                <c:pt idx="713">
                  <c:v>30.7</c:v>
                </c:pt>
                <c:pt idx="714">
                  <c:v>30.6</c:v>
                </c:pt>
                <c:pt idx="715">
                  <c:v>28.8</c:v>
                </c:pt>
                <c:pt idx="716">
                  <c:v>29.3</c:v>
                </c:pt>
                <c:pt idx="717">
                  <c:v>29.2</c:v>
                </c:pt>
                <c:pt idx="718">
                  <c:v>29.2</c:v>
                </c:pt>
                <c:pt idx="719">
                  <c:v>29.1</c:v>
                </c:pt>
                <c:pt idx="720">
                  <c:v>29.3</c:v>
                </c:pt>
                <c:pt idx="721">
                  <c:v>31.1</c:v>
                </c:pt>
                <c:pt idx="722">
                  <c:v>30.6</c:v>
                </c:pt>
                <c:pt idx="723">
                  <c:v>31.7</c:v>
                </c:pt>
                <c:pt idx="724">
                  <c:v>30.1</c:v>
                </c:pt>
                <c:pt idx="725">
                  <c:v>31.3</c:v>
                </c:pt>
                <c:pt idx="726">
                  <c:v>31.7</c:v>
                </c:pt>
                <c:pt idx="727">
                  <c:v>31.8</c:v>
                </c:pt>
                <c:pt idx="734">
                  <c:v>32.700000000000003</c:v>
                </c:pt>
                <c:pt idx="735">
                  <c:v>33.200000000000003</c:v>
                </c:pt>
                <c:pt idx="738">
                  <c:v>31.3</c:v>
                </c:pt>
                <c:pt idx="739">
                  <c:v>31.3</c:v>
                </c:pt>
                <c:pt idx="740">
                  <c:v>31.4</c:v>
                </c:pt>
                <c:pt idx="741">
                  <c:v>31.4</c:v>
                </c:pt>
                <c:pt idx="742">
                  <c:v>31.4</c:v>
                </c:pt>
                <c:pt idx="743">
                  <c:v>31.6</c:v>
                </c:pt>
                <c:pt idx="744">
                  <c:v>31.4</c:v>
                </c:pt>
                <c:pt idx="745">
                  <c:v>31.5</c:v>
                </c:pt>
                <c:pt idx="746">
                  <c:v>31.5</c:v>
                </c:pt>
                <c:pt idx="747">
                  <c:v>31.6</c:v>
                </c:pt>
                <c:pt idx="748">
                  <c:v>31</c:v>
                </c:pt>
                <c:pt idx="749">
                  <c:v>31</c:v>
                </c:pt>
                <c:pt idx="750">
                  <c:v>28.3</c:v>
                </c:pt>
                <c:pt idx="751">
                  <c:v>30.8</c:v>
                </c:pt>
                <c:pt idx="752">
                  <c:v>30.8</c:v>
                </c:pt>
                <c:pt idx="753">
                  <c:v>30.7</c:v>
                </c:pt>
                <c:pt idx="754">
                  <c:v>27.3</c:v>
                </c:pt>
                <c:pt idx="755">
                  <c:v>27.3</c:v>
                </c:pt>
                <c:pt idx="756">
                  <c:v>23.2</c:v>
                </c:pt>
                <c:pt idx="757">
                  <c:v>27.6</c:v>
                </c:pt>
                <c:pt idx="758">
                  <c:v>27.4</c:v>
                </c:pt>
                <c:pt idx="759">
                  <c:v>27.8</c:v>
                </c:pt>
                <c:pt idx="760">
                  <c:v>27.5</c:v>
                </c:pt>
                <c:pt idx="761">
                  <c:v>28.2</c:v>
                </c:pt>
                <c:pt idx="762">
                  <c:v>21.3</c:v>
                </c:pt>
                <c:pt idx="763">
                  <c:v>26.1</c:v>
                </c:pt>
                <c:pt idx="764">
                  <c:v>25.9</c:v>
                </c:pt>
                <c:pt idx="765">
                  <c:v>24.6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92-4CFB-A4B5-8262E3D7BC89}"/>
            </c:ext>
          </c:extLst>
        </c:ser>
        <c:ser>
          <c:idx val="3"/>
          <c:order val="3"/>
          <c:tx>
            <c:strRef>
              <c:f>Sheet2!$E$3</c:f>
              <c:strCache>
                <c:ptCount val="1"/>
                <c:pt idx="0">
                  <c:v>Max of Temp [Â°C] (at surface)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Sheet2!$A$4:$A$1509</c:f>
              <c:multiLvlStrCache>
                <c:ptCount val="766"/>
                <c:lvl>
                  <c:pt idx="0">
                    <c:v>Sylt-1 trawl 1</c:v>
                  </c:pt>
                  <c:pt idx="1">
                    <c:v>Sylt-2 trawl 1</c:v>
                  </c:pt>
                  <c:pt idx="2">
                    <c:v>Sylt-5 trawl 1</c:v>
                  </c:pt>
                  <c:pt idx="3">
                    <c:v>Sylt-7 trawl 1</c:v>
                  </c:pt>
                  <c:pt idx="4">
                    <c:v>Sylt-6 trawl 1</c:v>
                  </c:pt>
                  <c:pt idx="5">
                    <c:v>Sylt-4 trawl 1</c:v>
                  </c:pt>
                  <c:pt idx="6">
                    <c:v>Sylt-3 trawl 2</c:v>
                  </c:pt>
                  <c:pt idx="7">
                    <c:v>Sylt-1 trawl 2</c:v>
                  </c:pt>
                  <c:pt idx="8">
                    <c:v>Sylt-7 trawl 2</c:v>
                  </c:pt>
                  <c:pt idx="9">
                    <c:v>Sylt-6 trawl 2</c:v>
                  </c:pt>
                  <c:pt idx="10">
                    <c:v>Sylt-1 trawl 3</c:v>
                  </c:pt>
                  <c:pt idx="11">
                    <c:v>Sylt-3 trawl 3</c:v>
                  </c:pt>
                  <c:pt idx="12">
                    <c:v>Sylt-2 trawl 3</c:v>
                  </c:pt>
                  <c:pt idx="13">
                    <c:v>Sylt-5 trawl 3</c:v>
                  </c:pt>
                  <c:pt idx="14">
                    <c:v>Sylt-7 trawl 3</c:v>
                  </c:pt>
                  <c:pt idx="15">
                    <c:v>Sylt-6 trawl 3</c:v>
                  </c:pt>
                  <c:pt idx="16">
                    <c:v>Sylt-4 trawl 3</c:v>
                  </c:pt>
                  <c:pt idx="17">
                    <c:v>Sylt-9 trawl 1</c:v>
                  </c:pt>
                  <c:pt idx="18">
                    <c:v>Sylt-3 trawl 4</c:v>
                  </c:pt>
                  <c:pt idx="19">
                    <c:v>Sylt-1 trawl 4</c:v>
                  </c:pt>
                  <c:pt idx="20">
                    <c:v>Sylt-2 trawl 4</c:v>
                  </c:pt>
                  <c:pt idx="21">
                    <c:v>Sylt-4 trawl 4</c:v>
                  </c:pt>
                  <c:pt idx="22">
                    <c:v>Sylt-7 trawl 4</c:v>
                  </c:pt>
                  <c:pt idx="23">
                    <c:v>Sylt-6 trawl 4</c:v>
                  </c:pt>
                  <c:pt idx="24">
                    <c:v>Sylt-3 trawl 5</c:v>
                  </c:pt>
                  <c:pt idx="25">
                    <c:v>Sylt-2 trawl 5</c:v>
                  </c:pt>
                  <c:pt idx="26">
                    <c:v>Sylt-4 trawl 5</c:v>
                  </c:pt>
                  <c:pt idx="27">
                    <c:v>Sylt-5 trawl 5</c:v>
                  </c:pt>
                  <c:pt idx="28">
                    <c:v>Sylt-7 trawl 5</c:v>
                  </c:pt>
                  <c:pt idx="29">
                    <c:v>Sylt-3 trawl 6</c:v>
                  </c:pt>
                  <c:pt idx="30">
                    <c:v>Sylt-2 trawl 6</c:v>
                  </c:pt>
                  <c:pt idx="31">
                    <c:v>Sylt-4 trawl 6</c:v>
                  </c:pt>
                  <c:pt idx="32">
                    <c:v>Sylt-5 trawl 6</c:v>
                  </c:pt>
                  <c:pt idx="33">
                    <c:v>Sylt-7 trawl 6</c:v>
                  </c:pt>
                  <c:pt idx="34">
                    <c:v>Sylt-6 trawl 6</c:v>
                  </c:pt>
                  <c:pt idx="35">
                    <c:v>Sylt-3 trawl 7</c:v>
                  </c:pt>
                  <c:pt idx="36">
                    <c:v>Sylt-1 trawl 7</c:v>
                  </c:pt>
                  <c:pt idx="37">
                    <c:v>Sylt-8 trawl 2</c:v>
                  </c:pt>
                  <c:pt idx="38">
                    <c:v>Sylt-2 trawl 7</c:v>
                  </c:pt>
                  <c:pt idx="39">
                    <c:v>Sylt-5 trawl 7</c:v>
                  </c:pt>
                  <c:pt idx="40">
                    <c:v>Sylt-7 trawl 7</c:v>
                  </c:pt>
                  <c:pt idx="41">
                    <c:v>Sylt-6 trawl 7</c:v>
                  </c:pt>
                  <c:pt idx="42">
                    <c:v>Sylt-4 trawl 7</c:v>
                  </c:pt>
                  <c:pt idx="43">
                    <c:v>Sylt-9 trawl 2</c:v>
                  </c:pt>
                  <c:pt idx="44">
                    <c:v>Sylt-3 trawl 8</c:v>
                  </c:pt>
                  <c:pt idx="45">
                    <c:v>Sylt-1 trawl 8</c:v>
                  </c:pt>
                  <c:pt idx="46">
                    <c:v>Sylt-2 trawl 8</c:v>
                  </c:pt>
                  <c:pt idx="47">
                    <c:v>Sylt-4 trawl 8</c:v>
                  </c:pt>
                  <c:pt idx="48">
                    <c:v>Sylt-6 trawl 8</c:v>
                  </c:pt>
                  <c:pt idx="49">
                    <c:v>Sylt-7 trawl 8</c:v>
                  </c:pt>
                  <c:pt idx="50">
                    <c:v>Sylt-3 trawl 9</c:v>
                  </c:pt>
                  <c:pt idx="51">
                    <c:v>Sylt-2 trawl 9</c:v>
                  </c:pt>
                  <c:pt idx="52">
                    <c:v>Sylt-4 trawl 9</c:v>
                  </c:pt>
                  <c:pt idx="53">
                    <c:v>Sylt-5 trawl 9</c:v>
                  </c:pt>
                  <c:pt idx="54">
                    <c:v>Sylt-6 trawl 9</c:v>
                  </c:pt>
                  <c:pt idx="55">
                    <c:v>Sylt-3 trawl 10</c:v>
                  </c:pt>
                  <c:pt idx="56">
                    <c:v>Sylt-1 trawl 10</c:v>
                  </c:pt>
                  <c:pt idx="57">
                    <c:v>Sylt-8 trawl 3</c:v>
                  </c:pt>
                  <c:pt idx="58">
                    <c:v>Sylt-4 trawl 10</c:v>
                  </c:pt>
                  <c:pt idx="59">
                    <c:v>Sylt-7 trawl 10</c:v>
                  </c:pt>
                  <c:pt idx="60">
                    <c:v>Sylt-6 trawl 10</c:v>
                  </c:pt>
                  <c:pt idx="61">
                    <c:v>Sylt-3 trawl 11</c:v>
                  </c:pt>
                  <c:pt idx="62">
                    <c:v>Sylt-1 trawl 11</c:v>
                  </c:pt>
                  <c:pt idx="63">
                    <c:v>Sylt-2 trawl 11</c:v>
                  </c:pt>
                  <c:pt idx="64">
                    <c:v>Sylt-6 trawl 11</c:v>
                  </c:pt>
                  <c:pt idx="65">
                    <c:v>Sylt-4 trawl 11</c:v>
                  </c:pt>
                  <c:pt idx="66">
                    <c:v>Sylt-7 trawl 11</c:v>
                  </c:pt>
                  <c:pt idx="67">
                    <c:v>Sylt-5 trawl 11</c:v>
                  </c:pt>
                  <c:pt idx="68">
                    <c:v>Sylt-3 trawl 12</c:v>
                  </c:pt>
                  <c:pt idx="69">
                    <c:v>Sylt-1 trawl 12</c:v>
                  </c:pt>
                  <c:pt idx="70">
                    <c:v>Sylt-2 trawl 12</c:v>
                  </c:pt>
                  <c:pt idx="71">
                    <c:v>Sylt-4 trawl 12</c:v>
                  </c:pt>
                  <c:pt idx="72">
                    <c:v>Sylt-5 trawl 12</c:v>
                  </c:pt>
                  <c:pt idx="73">
                    <c:v>Sylt-7 trawl 12</c:v>
                  </c:pt>
                  <c:pt idx="74">
                    <c:v>Sylt-6 trawl 12</c:v>
                  </c:pt>
                  <c:pt idx="75">
                    <c:v>Sylt-3 trawl 1</c:v>
                  </c:pt>
                  <c:pt idx="76">
                    <c:v>Sylt-1 trawl 1</c:v>
                  </c:pt>
                  <c:pt idx="77">
                    <c:v>Sylt-2 trawl 1</c:v>
                  </c:pt>
                  <c:pt idx="78">
                    <c:v>Sylt-4 trawl 1</c:v>
                  </c:pt>
                  <c:pt idx="79">
                    <c:v>Sylt-5 trawl 1</c:v>
                  </c:pt>
                  <c:pt idx="80">
                    <c:v>Sylt-7 trawl 1</c:v>
                  </c:pt>
                  <c:pt idx="81">
                    <c:v>Sylt-6 trawl 1</c:v>
                  </c:pt>
                  <c:pt idx="82">
                    <c:v>Sylt-3 trawl 2</c:v>
                  </c:pt>
                  <c:pt idx="83">
                    <c:v>Sylt-1 trawl 2</c:v>
                  </c:pt>
                  <c:pt idx="84">
                    <c:v>Sylt-8 trawl 1</c:v>
                  </c:pt>
                  <c:pt idx="85">
                    <c:v>Sylt-2 trawl 2</c:v>
                  </c:pt>
                  <c:pt idx="86">
                    <c:v>Sylt-5 trawl 2</c:v>
                  </c:pt>
                  <c:pt idx="87">
                    <c:v>Sylt-7 trawl 2</c:v>
                  </c:pt>
                  <c:pt idx="88">
                    <c:v>Sylt-6 trawl 2</c:v>
                  </c:pt>
                  <c:pt idx="89">
                    <c:v>Sylt-4 trawl 2</c:v>
                  </c:pt>
                  <c:pt idx="90">
                    <c:v>Sylt-9 trawl 1</c:v>
                  </c:pt>
                  <c:pt idx="91">
                    <c:v>Sylt-3 trawl 3</c:v>
                  </c:pt>
                  <c:pt idx="92">
                    <c:v>Sylt-2 trawl 3</c:v>
                  </c:pt>
                  <c:pt idx="93">
                    <c:v>Sylt-1 trawl 3</c:v>
                  </c:pt>
                  <c:pt idx="94">
                    <c:v>Sylt-5 trawl 3</c:v>
                  </c:pt>
                  <c:pt idx="95">
                    <c:v>Sylt-4 trawl 3</c:v>
                  </c:pt>
                  <c:pt idx="96">
                    <c:v>Sylt-6 trawl 3</c:v>
                  </c:pt>
                  <c:pt idx="97">
                    <c:v>Sylt-2 trawl 4</c:v>
                  </c:pt>
                  <c:pt idx="98">
                    <c:v>Sylt-1 trawl 4</c:v>
                  </c:pt>
                  <c:pt idx="99">
                    <c:v>Sylt-4 trawl 4</c:v>
                  </c:pt>
                  <c:pt idx="100">
                    <c:v>Sylt-7 trawl 4</c:v>
                  </c:pt>
                  <c:pt idx="101">
                    <c:v>Sylt-6 trawl 4</c:v>
                  </c:pt>
                  <c:pt idx="102">
                    <c:v>Sylt-3 trawl 5</c:v>
                  </c:pt>
                  <c:pt idx="103">
                    <c:v>Sylt-6 trawl 5</c:v>
                  </c:pt>
                  <c:pt idx="104">
                    <c:v>Sylt-8 trawl 2</c:v>
                  </c:pt>
                  <c:pt idx="105">
                    <c:v>Sylt-2 trawl 5</c:v>
                  </c:pt>
                  <c:pt idx="106">
                    <c:v>Sylt-9 trawl 2</c:v>
                  </c:pt>
                  <c:pt idx="107">
                    <c:v>Sylt-5 trawl 5</c:v>
                  </c:pt>
                  <c:pt idx="108">
                    <c:v>Sylt-4 trawl 5</c:v>
                  </c:pt>
                  <c:pt idx="109">
                    <c:v>Sylt-3 trawl 6</c:v>
                  </c:pt>
                  <c:pt idx="110">
                    <c:v>Sylt-2 trawl 6</c:v>
                  </c:pt>
                  <c:pt idx="111">
                    <c:v>Sylt-4 trawl 6</c:v>
                  </c:pt>
                  <c:pt idx="112">
                    <c:v>Sylt-5 trawl 6</c:v>
                  </c:pt>
                  <c:pt idx="113">
                    <c:v>Sylt-6 trawl 6</c:v>
                  </c:pt>
                  <c:pt idx="114">
                    <c:v>Sylt-3 trawl 7</c:v>
                  </c:pt>
                  <c:pt idx="115">
                    <c:v>Sylt-1 trawl 7</c:v>
                  </c:pt>
                  <c:pt idx="116">
                    <c:v>Sylt-2 trawl 7</c:v>
                  </c:pt>
                  <c:pt idx="117">
                    <c:v>Sylt-4 trawl 7</c:v>
                  </c:pt>
                  <c:pt idx="118">
                    <c:v>Sylt-5 trawl 7</c:v>
                  </c:pt>
                  <c:pt idx="119">
                    <c:v>Sylt-6 trawl 7</c:v>
                  </c:pt>
                  <c:pt idx="120">
                    <c:v>Sylt-3 trawl 8</c:v>
                  </c:pt>
                  <c:pt idx="121">
                    <c:v>Sylt-1 trawl 8</c:v>
                  </c:pt>
                  <c:pt idx="122">
                    <c:v>Sylt-2 trawl 8</c:v>
                  </c:pt>
                  <c:pt idx="123">
                    <c:v>Sylt-4 trawl 8</c:v>
                  </c:pt>
                  <c:pt idx="124">
                    <c:v>Sylt-5 trawl 8</c:v>
                  </c:pt>
                  <c:pt idx="125">
                    <c:v>Sylt-7 trawl 8</c:v>
                  </c:pt>
                  <c:pt idx="126">
                    <c:v>Sylt-6 trawl 8</c:v>
                  </c:pt>
                  <c:pt idx="127">
                    <c:v>Sylt-3 trawl 9</c:v>
                  </c:pt>
                  <c:pt idx="128">
                    <c:v>Sylt-1 trawl 9</c:v>
                  </c:pt>
                  <c:pt idx="129">
                    <c:v>Sylt-8 trawl 3</c:v>
                  </c:pt>
                  <c:pt idx="130">
                    <c:v>Sylt-2 trawl 9</c:v>
                  </c:pt>
                  <c:pt idx="131">
                    <c:v>Sylt-9 trawl 3</c:v>
                  </c:pt>
                  <c:pt idx="132">
                    <c:v>Sylt-5 trawl 9</c:v>
                  </c:pt>
                  <c:pt idx="133">
                    <c:v>Sylt-4 trawl 9</c:v>
                  </c:pt>
                  <c:pt idx="134">
                    <c:v>Sylt-7 trawl 9</c:v>
                  </c:pt>
                  <c:pt idx="135">
                    <c:v>Sylt-6 trawl 9</c:v>
                  </c:pt>
                  <c:pt idx="136">
                    <c:v>Sylt-3 trawl 10</c:v>
                  </c:pt>
                  <c:pt idx="137">
                    <c:v>Sylt-1 trawl 10</c:v>
                  </c:pt>
                  <c:pt idx="138">
                    <c:v>Sylt-2 trawl 10</c:v>
                  </c:pt>
                  <c:pt idx="139">
                    <c:v>Sylt-4 trawl 10</c:v>
                  </c:pt>
                  <c:pt idx="140">
                    <c:v>Sylt-5 trawl 10</c:v>
                  </c:pt>
                  <c:pt idx="141">
                    <c:v>Sylt-7 trawl 10</c:v>
                  </c:pt>
                  <c:pt idx="142">
                    <c:v>Sylt-6 trawl 10</c:v>
                  </c:pt>
                  <c:pt idx="143">
                    <c:v>Sylt-3 trawl 1</c:v>
                  </c:pt>
                  <c:pt idx="144">
                    <c:v>Sylt-1 trawl 1</c:v>
                  </c:pt>
                  <c:pt idx="145">
                    <c:v>Sylt-2 trawl 1</c:v>
                  </c:pt>
                  <c:pt idx="146">
                    <c:v>Sylt-4 trawl 1</c:v>
                  </c:pt>
                  <c:pt idx="147">
                    <c:v>Sylt-5 trawl 1</c:v>
                  </c:pt>
                  <c:pt idx="148">
                    <c:v>Sylt-7 trawl 1</c:v>
                  </c:pt>
                  <c:pt idx="149">
                    <c:v>Sylt-6 trawl 1</c:v>
                  </c:pt>
                  <c:pt idx="150">
                    <c:v>Sylt-3 trawl 2</c:v>
                  </c:pt>
                  <c:pt idx="151">
                    <c:v>Sylt-1 trawl 2</c:v>
                  </c:pt>
                  <c:pt idx="152">
                    <c:v>Sylt-8 trawl 1</c:v>
                  </c:pt>
                  <c:pt idx="153">
                    <c:v>Sylt-2 trawl 2</c:v>
                  </c:pt>
                  <c:pt idx="154">
                    <c:v>Sylt-9 trawl 1</c:v>
                  </c:pt>
                  <c:pt idx="155">
                    <c:v>Sylt-5 trawl 2</c:v>
                  </c:pt>
                  <c:pt idx="156">
                    <c:v>Sylt-7 trawl 2</c:v>
                  </c:pt>
                  <c:pt idx="157">
                    <c:v>Sylt-6 trawl 2</c:v>
                  </c:pt>
                  <c:pt idx="158">
                    <c:v>Sylt-4 trawl 2</c:v>
                  </c:pt>
                  <c:pt idx="159">
                    <c:v>Sylt-3 trawl 3</c:v>
                  </c:pt>
                  <c:pt idx="160">
                    <c:v>Sylt-1 trawl 3</c:v>
                  </c:pt>
                  <c:pt idx="161">
                    <c:v>Sylt-2 trawl 3</c:v>
                  </c:pt>
                  <c:pt idx="162">
                    <c:v>Sylt-4 trawl 3</c:v>
                  </c:pt>
                  <c:pt idx="163">
                    <c:v>Sylt-5 trawl 3</c:v>
                  </c:pt>
                  <c:pt idx="164">
                    <c:v>Sylt-7 trawl 3</c:v>
                  </c:pt>
                  <c:pt idx="165">
                    <c:v>Sylt-6 trawl 3</c:v>
                  </c:pt>
                  <c:pt idx="166">
                    <c:v>Sylt-3 trawl 4</c:v>
                  </c:pt>
                  <c:pt idx="167">
                    <c:v>Sylt-1 trawl 4</c:v>
                  </c:pt>
                  <c:pt idx="168">
                    <c:v>Sylt-2 trawl 4</c:v>
                  </c:pt>
                  <c:pt idx="169">
                    <c:v>Sylt-4 trawl 4</c:v>
                  </c:pt>
                  <c:pt idx="170">
                    <c:v>Sylt-5 trawl 4</c:v>
                  </c:pt>
                  <c:pt idx="171">
                    <c:v>Sylt-6 trawl 4</c:v>
                  </c:pt>
                  <c:pt idx="172">
                    <c:v>Sylt-3 trawl 5</c:v>
                  </c:pt>
                  <c:pt idx="173">
                    <c:v>Sylt-8 trawl 2</c:v>
                  </c:pt>
                  <c:pt idx="174">
                    <c:v>Sylt-1 trawl 5</c:v>
                  </c:pt>
                  <c:pt idx="175">
                    <c:v>Sylt-2 trawl 5</c:v>
                  </c:pt>
                  <c:pt idx="176">
                    <c:v>Sylt-4 trawl 5</c:v>
                  </c:pt>
                  <c:pt idx="177">
                    <c:v>Sylt-5 trawl 5</c:v>
                  </c:pt>
                  <c:pt idx="178">
                    <c:v>Sylt-7 trawl 5</c:v>
                  </c:pt>
                  <c:pt idx="179">
                    <c:v>Sylt-6 trawl 5</c:v>
                  </c:pt>
                  <c:pt idx="180">
                    <c:v>Sylt-9 trawl 2</c:v>
                  </c:pt>
                  <c:pt idx="181">
                    <c:v>Sylt-3 trawl 6</c:v>
                  </c:pt>
                  <c:pt idx="182">
                    <c:v>Sylt-1 trawl 6</c:v>
                  </c:pt>
                  <c:pt idx="183">
                    <c:v>Sylt-2 trawl 6</c:v>
                  </c:pt>
                  <c:pt idx="184">
                    <c:v>Sylt-5 trawl 6</c:v>
                  </c:pt>
                  <c:pt idx="185">
                    <c:v>Sylt-7 trawl 6</c:v>
                  </c:pt>
                  <c:pt idx="186">
                    <c:v>Sylt-6 trawl 6</c:v>
                  </c:pt>
                  <c:pt idx="187">
                    <c:v>Sylt-4 trawl 6</c:v>
                  </c:pt>
                  <c:pt idx="188">
                    <c:v>Sylt-3 trawl 7</c:v>
                  </c:pt>
                  <c:pt idx="189">
                    <c:v>Sylt-1 trawl 7</c:v>
                  </c:pt>
                  <c:pt idx="190">
                    <c:v>Sylt-8 trawl 3</c:v>
                  </c:pt>
                  <c:pt idx="191">
                    <c:v>Sylt-2 trawl 7</c:v>
                  </c:pt>
                  <c:pt idx="192">
                    <c:v>Sylt-4 trawl 7</c:v>
                  </c:pt>
                  <c:pt idx="193">
                    <c:v>Sylt-5 trawl 7</c:v>
                  </c:pt>
                  <c:pt idx="194">
                    <c:v>Sylt-7 trawl 7</c:v>
                  </c:pt>
                  <c:pt idx="195">
                    <c:v>Sylt-6 trawl 7</c:v>
                  </c:pt>
                  <c:pt idx="196">
                    <c:v>Sylt-9 trawl 3</c:v>
                  </c:pt>
                  <c:pt idx="197">
                    <c:v>Sylt-3 trawl 8</c:v>
                  </c:pt>
                  <c:pt idx="198">
                    <c:v>Sylt-1 trawl 8</c:v>
                  </c:pt>
                  <c:pt idx="199">
                    <c:v>Sylt-2 trawl 8</c:v>
                  </c:pt>
                  <c:pt idx="200">
                    <c:v>Sylt-5 trawl 8</c:v>
                  </c:pt>
                  <c:pt idx="201">
                    <c:v>Sylt-7 trawl 8</c:v>
                  </c:pt>
                  <c:pt idx="202">
                    <c:v>Sylt-6 trawl 8</c:v>
                  </c:pt>
                  <c:pt idx="203">
                    <c:v>Sylt-3 trawl 9</c:v>
                  </c:pt>
                  <c:pt idx="204">
                    <c:v>Sylt-1 trawl 9</c:v>
                  </c:pt>
                  <c:pt idx="205">
                    <c:v>Sylt-2 trawl 9</c:v>
                  </c:pt>
                  <c:pt idx="206">
                    <c:v>Sylt-4 trawl 9</c:v>
                  </c:pt>
                  <c:pt idx="207">
                    <c:v>Sylt-5 trawl 9</c:v>
                  </c:pt>
                  <c:pt idx="208">
                    <c:v>Sylt-7 trawl 9</c:v>
                  </c:pt>
                  <c:pt idx="209">
                    <c:v>Sylt-6 trawl 9</c:v>
                  </c:pt>
                  <c:pt idx="210">
                    <c:v>Sylt-3 trawl 10</c:v>
                  </c:pt>
                  <c:pt idx="211">
                    <c:v>Sylt-8 trawl 4</c:v>
                  </c:pt>
                  <c:pt idx="212">
                    <c:v>Sylt-1 trawl 10</c:v>
                  </c:pt>
                  <c:pt idx="213">
                    <c:v>Sylt-2 trawl 10</c:v>
                  </c:pt>
                  <c:pt idx="214">
                    <c:v>Sylt-4 trawl 10</c:v>
                  </c:pt>
                  <c:pt idx="215">
                    <c:v>Sylt-7 trawl 10</c:v>
                  </c:pt>
                  <c:pt idx="216">
                    <c:v>Sylt-6 trawl 10</c:v>
                  </c:pt>
                  <c:pt idx="217">
                    <c:v>Sylt-9 trawl 4</c:v>
                  </c:pt>
                  <c:pt idx="218">
                    <c:v>Sylt-3 trawl 11</c:v>
                  </c:pt>
                  <c:pt idx="219">
                    <c:v>Sylt-1 trawl 11</c:v>
                  </c:pt>
                  <c:pt idx="220">
                    <c:v>Sylt-2 trawl 11</c:v>
                  </c:pt>
                  <c:pt idx="221">
                    <c:v>Sylt-4 trawl 11</c:v>
                  </c:pt>
                  <c:pt idx="222">
                    <c:v>Sylt-5 trawl 11</c:v>
                  </c:pt>
                  <c:pt idx="223">
                    <c:v>Sylt-7 trawl 11</c:v>
                  </c:pt>
                  <c:pt idx="224">
                    <c:v>Sylt-6 trawl 11</c:v>
                  </c:pt>
                  <c:pt idx="225">
                    <c:v>Sylt-3 trawl 12</c:v>
                  </c:pt>
                  <c:pt idx="226">
                    <c:v>Sylt-1 trawl 12</c:v>
                  </c:pt>
                  <c:pt idx="227">
                    <c:v>Sylt-2 trawl 12</c:v>
                  </c:pt>
                  <c:pt idx="228">
                    <c:v>Sylt-4 trawl 12</c:v>
                  </c:pt>
                  <c:pt idx="229">
                    <c:v>Sylt-5 trawl 12</c:v>
                  </c:pt>
                  <c:pt idx="230">
                    <c:v>Sylt-7 trawl 12</c:v>
                  </c:pt>
                  <c:pt idx="231">
                    <c:v>Sylt-6 trawl 12</c:v>
                  </c:pt>
                  <c:pt idx="232">
                    <c:v>Sylt-8 trawl 1</c:v>
                  </c:pt>
                  <c:pt idx="233">
                    <c:v>Sylt-1 trawl 1</c:v>
                  </c:pt>
                  <c:pt idx="234">
                    <c:v>Sylt-2 trawl 1</c:v>
                  </c:pt>
                  <c:pt idx="235">
                    <c:v>Sylt-4 trawl 1</c:v>
                  </c:pt>
                  <c:pt idx="236">
                    <c:v>Sylt-7 trawl 1</c:v>
                  </c:pt>
                  <c:pt idx="237">
                    <c:v>Sylt-6 trawl 1</c:v>
                  </c:pt>
                  <c:pt idx="238">
                    <c:v>Sylt-1 trawl 2</c:v>
                  </c:pt>
                  <c:pt idx="239">
                    <c:v>Sylt-2 trawl 2</c:v>
                  </c:pt>
                  <c:pt idx="240">
                    <c:v>Sylt-4 trawl 2</c:v>
                  </c:pt>
                  <c:pt idx="241">
                    <c:v>Sylt-5 trawl 2</c:v>
                  </c:pt>
                  <c:pt idx="242">
                    <c:v>Sylt-7 trawl 2</c:v>
                  </c:pt>
                  <c:pt idx="243">
                    <c:v>Sylt-3 trawl 3</c:v>
                  </c:pt>
                  <c:pt idx="244">
                    <c:v>Sylt-1 trawl 3</c:v>
                  </c:pt>
                  <c:pt idx="245">
                    <c:v>Sylt-2 trawl 3</c:v>
                  </c:pt>
                  <c:pt idx="246">
                    <c:v>Sylt-7 trawl 3</c:v>
                  </c:pt>
                  <c:pt idx="247">
                    <c:v>Sylt-6 trawl 3</c:v>
                  </c:pt>
                  <c:pt idx="248">
                    <c:v>Sylt-4 trawl 3</c:v>
                  </c:pt>
                  <c:pt idx="249">
                    <c:v>Sylt-3 trawl 4</c:v>
                  </c:pt>
                  <c:pt idx="250">
                    <c:v>Sylt-8 trawl 2</c:v>
                  </c:pt>
                  <c:pt idx="251">
                    <c:v>Sylt-1 trawl 4</c:v>
                  </c:pt>
                  <c:pt idx="252">
                    <c:v>Sylt-2 trawl 4</c:v>
                  </c:pt>
                  <c:pt idx="253">
                    <c:v>Sylt-5 trawl 4</c:v>
                  </c:pt>
                  <c:pt idx="254">
                    <c:v>Sylt-7 trawl 4</c:v>
                  </c:pt>
                  <c:pt idx="255">
                    <c:v>Sylt-6 trawl 4</c:v>
                  </c:pt>
                  <c:pt idx="256">
                    <c:v>Sylt-4 trawl 4</c:v>
                  </c:pt>
                  <c:pt idx="257">
                    <c:v>Sylt-9 trawl 2</c:v>
                  </c:pt>
                  <c:pt idx="258">
                    <c:v>Sylt-3 trawl 5</c:v>
                  </c:pt>
                  <c:pt idx="259">
                    <c:v>Sylt-1 trawl 5</c:v>
                  </c:pt>
                  <c:pt idx="260">
                    <c:v>Sylt-2 trawl 5</c:v>
                  </c:pt>
                  <c:pt idx="261">
                    <c:v>Sylt-4 trawl 5</c:v>
                  </c:pt>
                  <c:pt idx="262">
                    <c:v>Sylt-5 trawl 5</c:v>
                  </c:pt>
                  <c:pt idx="263">
                    <c:v>Sylt-7 trawl 5</c:v>
                  </c:pt>
                  <c:pt idx="264">
                    <c:v>Sylt-6 trawl 5</c:v>
                  </c:pt>
                  <c:pt idx="265">
                    <c:v>Sylt-3 trawl 6</c:v>
                  </c:pt>
                  <c:pt idx="266">
                    <c:v>Sylt-1 trawl 6</c:v>
                  </c:pt>
                  <c:pt idx="267">
                    <c:v>Sylt-2 trawl 6</c:v>
                  </c:pt>
                  <c:pt idx="268">
                    <c:v>Sylt-4 trawl 6</c:v>
                  </c:pt>
                  <c:pt idx="269">
                    <c:v>Sylt-5 trawl 6</c:v>
                  </c:pt>
                  <c:pt idx="270">
                    <c:v>Sylt-6 trawl 6</c:v>
                  </c:pt>
                  <c:pt idx="271">
                    <c:v>Sylt-7 trawl 6</c:v>
                  </c:pt>
                  <c:pt idx="272">
                    <c:v>Sylt-1 trawl 7</c:v>
                  </c:pt>
                  <c:pt idx="273">
                    <c:v>Sylt-2 trawl 7</c:v>
                  </c:pt>
                  <c:pt idx="274">
                    <c:v>Sylt-4 trawl 7</c:v>
                  </c:pt>
                  <c:pt idx="275">
                    <c:v>Sylt-6 trawl 7</c:v>
                  </c:pt>
                  <c:pt idx="276">
                    <c:v>Sylt-7 trawl 7</c:v>
                  </c:pt>
                  <c:pt idx="277">
                    <c:v>Sylt-3 trawl 8</c:v>
                  </c:pt>
                  <c:pt idx="278">
                    <c:v>Sylt-1 trawl 8</c:v>
                  </c:pt>
                  <c:pt idx="279">
                    <c:v>Sylt-8 trawl 3</c:v>
                  </c:pt>
                  <c:pt idx="280">
                    <c:v>Sylt-2 trawl 8</c:v>
                  </c:pt>
                  <c:pt idx="281">
                    <c:v>Sylt-9 trawl 3</c:v>
                  </c:pt>
                  <c:pt idx="282">
                    <c:v>Sylt-4 trawl 8</c:v>
                  </c:pt>
                  <c:pt idx="283">
                    <c:v>Sylt-5 trawl 8</c:v>
                  </c:pt>
                  <c:pt idx="284">
                    <c:v>Sylt-7 trawl 8</c:v>
                  </c:pt>
                  <c:pt idx="285">
                    <c:v>Sylt-6 trawl 8</c:v>
                  </c:pt>
                  <c:pt idx="286">
                    <c:v>Sylt-3 trawl 9</c:v>
                  </c:pt>
                  <c:pt idx="287">
                    <c:v>Sylt-1 trawl 9</c:v>
                  </c:pt>
                  <c:pt idx="288">
                    <c:v>Sylt-2 trawl 9</c:v>
                  </c:pt>
                  <c:pt idx="289">
                    <c:v>Sylt-4 trawl 9</c:v>
                  </c:pt>
                  <c:pt idx="290">
                    <c:v>Sylt-7 trawl 9</c:v>
                  </c:pt>
                  <c:pt idx="291">
                    <c:v>Sylt-6 trawl 9</c:v>
                  </c:pt>
                  <c:pt idx="292">
                    <c:v>Sylt-5 trawl 9</c:v>
                  </c:pt>
                  <c:pt idx="293">
                    <c:v>Sylt-3 trawl 1</c:v>
                  </c:pt>
                  <c:pt idx="294">
                    <c:v>Sylt-1 trawl 1</c:v>
                  </c:pt>
                  <c:pt idx="295">
                    <c:v>Sylt-2 trawl 1</c:v>
                  </c:pt>
                  <c:pt idx="296">
                    <c:v>Sylt-4 trawl 1</c:v>
                  </c:pt>
                  <c:pt idx="297">
                    <c:v>Sylt-5 trawl 1</c:v>
                  </c:pt>
                  <c:pt idx="298">
                    <c:v>Sylt-7 trawl 1</c:v>
                  </c:pt>
                  <c:pt idx="299">
                    <c:v>Sylt-6 trawl 1</c:v>
                  </c:pt>
                  <c:pt idx="300">
                    <c:v>Sylt-3 trawl 2</c:v>
                  </c:pt>
                  <c:pt idx="301">
                    <c:v>Sylt-1 trawl 2</c:v>
                  </c:pt>
                  <c:pt idx="302">
                    <c:v>Sylt-2 trawl 2</c:v>
                  </c:pt>
                  <c:pt idx="303">
                    <c:v>Sylt-4 trawl 2</c:v>
                  </c:pt>
                  <c:pt idx="304">
                    <c:v>Sylt-5 trawl 2</c:v>
                  </c:pt>
                  <c:pt idx="305">
                    <c:v>Sylt-7 trawl 2</c:v>
                  </c:pt>
                  <c:pt idx="306">
                    <c:v>Sylt-6 trawl 2</c:v>
                  </c:pt>
                  <c:pt idx="307">
                    <c:v>Sylt-3 trawl 3</c:v>
                  </c:pt>
                  <c:pt idx="308">
                    <c:v>Sylt-5 trawl 3</c:v>
                  </c:pt>
                  <c:pt idx="309">
                    <c:v>Sylt-3 trawl 4</c:v>
                  </c:pt>
                  <c:pt idx="310">
                    <c:v>Sylt-1 trawl 3</c:v>
                  </c:pt>
                  <c:pt idx="311">
                    <c:v>Sylt-2 trawl 3</c:v>
                  </c:pt>
                  <c:pt idx="312">
                    <c:v>Sylt-4 trawl 3</c:v>
                  </c:pt>
                  <c:pt idx="313">
                    <c:v>Sylt-7 trawl 3</c:v>
                  </c:pt>
                  <c:pt idx="314">
                    <c:v>Sylt-5 trawl 4</c:v>
                  </c:pt>
                  <c:pt idx="315">
                    <c:v>Sylt-6 trawl 3</c:v>
                  </c:pt>
                  <c:pt idx="316">
                    <c:v>Sylt-3 trawl 5</c:v>
                  </c:pt>
                  <c:pt idx="317">
                    <c:v>Sylt-5 trawl 5</c:v>
                  </c:pt>
                  <c:pt idx="318">
                    <c:v>Sylt-7 trawl 4</c:v>
                  </c:pt>
                  <c:pt idx="319">
                    <c:v>Sylt-6 trawl 4</c:v>
                  </c:pt>
                  <c:pt idx="320">
                    <c:v>Sylt-4 trawl 4</c:v>
                  </c:pt>
                  <c:pt idx="321">
                    <c:v>Sylt-1 trawl 4</c:v>
                  </c:pt>
                  <c:pt idx="322">
                    <c:v>Sylt-2 trawl 4</c:v>
                  </c:pt>
                  <c:pt idx="323">
                    <c:v>Sylt-3 trawl 6</c:v>
                  </c:pt>
                  <c:pt idx="324">
                    <c:v>Sylt-5 trawl 6</c:v>
                  </c:pt>
                  <c:pt idx="325">
                    <c:v>Sylt-7 trawl 5</c:v>
                  </c:pt>
                  <c:pt idx="326">
                    <c:v>Sylt-6 trawl 5</c:v>
                  </c:pt>
                  <c:pt idx="327">
                    <c:v>Sylt-3 trawl 7</c:v>
                  </c:pt>
                  <c:pt idx="328">
                    <c:v>Sylt-1 trawl 6</c:v>
                  </c:pt>
                  <c:pt idx="329">
                    <c:v>Sylt-2 trawl 6</c:v>
                  </c:pt>
                  <c:pt idx="330">
                    <c:v>Sylt-4 trawl 6</c:v>
                  </c:pt>
                  <c:pt idx="331">
                    <c:v>Sylt-5 trawl 7</c:v>
                  </c:pt>
                  <c:pt idx="332">
                    <c:v>Sylt-7 trawl 6</c:v>
                  </c:pt>
                  <c:pt idx="333">
                    <c:v>Sylt-6 trawl 6</c:v>
                  </c:pt>
                  <c:pt idx="334">
                    <c:v>Sylt-3 trawl 8</c:v>
                  </c:pt>
                  <c:pt idx="335">
                    <c:v>Sylt-1 trawl 7</c:v>
                  </c:pt>
                  <c:pt idx="336">
                    <c:v>Sylt-2 trawl 7</c:v>
                  </c:pt>
                  <c:pt idx="337">
                    <c:v>Sylt-4 trawl 7</c:v>
                  </c:pt>
                  <c:pt idx="338">
                    <c:v>Sylt-5 trawl 8</c:v>
                  </c:pt>
                  <c:pt idx="339">
                    <c:v>Sylt-7 trawl 7</c:v>
                  </c:pt>
                  <c:pt idx="340">
                    <c:v>Sylt-6 trawl 7</c:v>
                  </c:pt>
                  <c:pt idx="341">
                    <c:v>Sylt-3 trawl 9</c:v>
                  </c:pt>
                  <c:pt idx="342">
                    <c:v>Sylt-8 trawl 1</c:v>
                  </c:pt>
                  <c:pt idx="343">
                    <c:v>Sylt-1 trawl 8</c:v>
                  </c:pt>
                  <c:pt idx="344">
                    <c:v>Sylt-2 trawl 8</c:v>
                  </c:pt>
                  <c:pt idx="345">
                    <c:v>Sylt-5 trawl 9</c:v>
                  </c:pt>
                  <c:pt idx="346">
                    <c:v>Sylt-4 trawl 8</c:v>
                  </c:pt>
                  <c:pt idx="347">
                    <c:v>Sylt-6 trawl 8</c:v>
                  </c:pt>
                  <c:pt idx="348">
                    <c:v>Sylt-7 trawl 8</c:v>
                  </c:pt>
                  <c:pt idx="349">
                    <c:v>Sylt-9 trawl 1</c:v>
                  </c:pt>
                  <c:pt idx="350">
                    <c:v>Sylt-3 trawl 10</c:v>
                  </c:pt>
                  <c:pt idx="351">
                    <c:v>Sylt-1 trawl 9</c:v>
                  </c:pt>
                  <c:pt idx="352">
                    <c:v>Sylt-2 trawl 9</c:v>
                  </c:pt>
                  <c:pt idx="353">
                    <c:v>Sylt-4 trawl 9</c:v>
                  </c:pt>
                  <c:pt idx="354">
                    <c:v>Sylt-5 trawl 10</c:v>
                  </c:pt>
                  <c:pt idx="355">
                    <c:v>Sylt-7 trawl 9</c:v>
                  </c:pt>
                  <c:pt idx="356">
                    <c:v>Sylt-6 trawl 9</c:v>
                  </c:pt>
                  <c:pt idx="357">
                    <c:v>Sylt-3 trawl 1</c:v>
                  </c:pt>
                  <c:pt idx="358">
                    <c:v>Sylt-1 trawl 1</c:v>
                  </c:pt>
                  <c:pt idx="359">
                    <c:v>Sylt-2 trawl 1</c:v>
                  </c:pt>
                  <c:pt idx="360">
                    <c:v>Sylt-4 trawl 1</c:v>
                  </c:pt>
                  <c:pt idx="361">
                    <c:v>Sylt-5 trawl 1</c:v>
                  </c:pt>
                  <c:pt idx="362">
                    <c:v>Sylt-6 trawl 1</c:v>
                  </c:pt>
                  <c:pt idx="363">
                    <c:v>Sylt-3 trawl 2</c:v>
                  </c:pt>
                  <c:pt idx="364">
                    <c:v>Sylt-1 trawl 2</c:v>
                  </c:pt>
                  <c:pt idx="365">
                    <c:v>Sylt-2 trawl 2</c:v>
                  </c:pt>
                  <c:pt idx="366">
                    <c:v>Sylt-4 trawl 2</c:v>
                  </c:pt>
                  <c:pt idx="367">
                    <c:v>Sylt-5 trawl 2</c:v>
                  </c:pt>
                  <c:pt idx="368">
                    <c:v>Sylt-7 trawl 2</c:v>
                  </c:pt>
                  <c:pt idx="369">
                    <c:v>Sylt-6 trawl 2</c:v>
                  </c:pt>
                  <c:pt idx="370">
                    <c:v>Sylt-3 trawl 3</c:v>
                  </c:pt>
                  <c:pt idx="371">
                    <c:v>Sylt-1 trawl 3</c:v>
                  </c:pt>
                  <c:pt idx="372">
                    <c:v>Sylt-8 trawl 1</c:v>
                  </c:pt>
                  <c:pt idx="373">
                    <c:v>Sylt-4 trawl 3</c:v>
                  </c:pt>
                  <c:pt idx="374">
                    <c:v>Sylt-5 trawl 3</c:v>
                  </c:pt>
                  <c:pt idx="375">
                    <c:v>Sylt-7 trawl 3</c:v>
                  </c:pt>
                  <c:pt idx="376">
                    <c:v>Sylt-6 trawl 3</c:v>
                  </c:pt>
                  <c:pt idx="377">
                    <c:v>Sylt-1 trawl 4</c:v>
                  </c:pt>
                  <c:pt idx="378">
                    <c:v>Sylt-2 trawl 4</c:v>
                  </c:pt>
                  <c:pt idx="379">
                    <c:v>Sylt-4 trawl 4</c:v>
                  </c:pt>
                  <c:pt idx="380">
                    <c:v>Sylt-5 trawl 4</c:v>
                  </c:pt>
                  <c:pt idx="381">
                    <c:v>Sylt-6 trawl 4</c:v>
                  </c:pt>
                  <c:pt idx="382">
                    <c:v>Sylt-7 trawl 4</c:v>
                  </c:pt>
                  <c:pt idx="383">
                    <c:v>Sylt-3 trawl 5</c:v>
                  </c:pt>
                  <c:pt idx="384">
                    <c:v>Sylt-1 trawl 5</c:v>
                  </c:pt>
                  <c:pt idx="385">
                    <c:v>Sylt-2 trawl 5</c:v>
                  </c:pt>
                  <c:pt idx="386">
                    <c:v>Sylt-7 trawl 5</c:v>
                  </c:pt>
                  <c:pt idx="387">
                    <c:v>Sylt-6 trawl 5</c:v>
                  </c:pt>
                  <c:pt idx="388">
                    <c:v>Sylt-4 trawl 5</c:v>
                  </c:pt>
                  <c:pt idx="389">
                    <c:v>Sylt-5 trawl 5</c:v>
                  </c:pt>
                  <c:pt idx="390">
                    <c:v>Sylt-3 trawl 6</c:v>
                  </c:pt>
                  <c:pt idx="391">
                    <c:v>Sylt-1 trawl 6</c:v>
                  </c:pt>
                  <c:pt idx="392">
                    <c:v>Sylt-2 trawl 6</c:v>
                  </c:pt>
                  <c:pt idx="393">
                    <c:v>Sylt-4 trawl 6</c:v>
                  </c:pt>
                  <c:pt idx="394">
                    <c:v>Sylt-5 trawl 6</c:v>
                  </c:pt>
                  <c:pt idx="395">
                    <c:v>Sylt-7 trawl 6</c:v>
                  </c:pt>
                  <c:pt idx="396">
                    <c:v>Sylt-6 trawl 6</c:v>
                  </c:pt>
                  <c:pt idx="397">
                    <c:v>Sylt-8 trawl 2</c:v>
                  </c:pt>
                  <c:pt idx="398">
                    <c:v>Sylt-9 trawl 2</c:v>
                  </c:pt>
                  <c:pt idx="399">
                    <c:v>Sylt-5 trawl 7</c:v>
                  </c:pt>
                  <c:pt idx="400">
                    <c:v>Sylt-3 trawl 7</c:v>
                  </c:pt>
                  <c:pt idx="401">
                    <c:v>Sylt-4 trawl 7</c:v>
                  </c:pt>
                  <c:pt idx="402">
                    <c:v>Sylt-7 trawl 7</c:v>
                  </c:pt>
                  <c:pt idx="403">
                    <c:v>Sylt-6 trawl 7</c:v>
                  </c:pt>
                  <c:pt idx="404">
                    <c:v>Sylt-1 trawl 8</c:v>
                  </c:pt>
                  <c:pt idx="405">
                    <c:v>Sylt-4 trawl 8</c:v>
                  </c:pt>
                  <c:pt idx="406">
                    <c:v>Sylt-5 trawl 8</c:v>
                  </c:pt>
                  <c:pt idx="407">
                    <c:v>Sylt-7 trawl 8</c:v>
                  </c:pt>
                  <c:pt idx="408">
                    <c:v>Sylt-6 trawl 8</c:v>
                  </c:pt>
                  <c:pt idx="409">
                    <c:v>Sylt-2 trawl 8</c:v>
                  </c:pt>
                  <c:pt idx="410">
                    <c:v>Sylt-3 trawl 9</c:v>
                  </c:pt>
                  <c:pt idx="411">
                    <c:v>Sylt-1 trawl 9</c:v>
                  </c:pt>
                  <c:pt idx="412">
                    <c:v>Sylt-2 trawl 9</c:v>
                  </c:pt>
                  <c:pt idx="413">
                    <c:v>Sylt-4 trawl 9</c:v>
                  </c:pt>
                  <c:pt idx="414">
                    <c:v>Sylt-5 trawl 9</c:v>
                  </c:pt>
                  <c:pt idx="415">
                    <c:v>Sylt-7 trawl 9</c:v>
                  </c:pt>
                  <c:pt idx="416">
                    <c:v>Sylt-6 trawl 9</c:v>
                  </c:pt>
                  <c:pt idx="417">
                    <c:v>Sylt-3 trawl 10</c:v>
                  </c:pt>
                  <c:pt idx="418">
                    <c:v>Sylt-1 trawl 10</c:v>
                  </c:pt>
                  <c:pt idx="419">
                    <c:v>Sylt-2 trawl 10</c:v>
                  </c:pt>
                  <c:pt idx="420">
                    <c:v>Sylt-4 trawl 10</c:v>
                  </c:pt>
                  <c:pt idx="421">
                    <c:v>Sylt-5 trawl 10</c:v>
                  </c:pt>
                  <c:pt idx="422">
                    <c:v>Sylt-7 trawl 10</c:v>
                  </c:pt>
                  <c:pt idx="423">
                    <c:v>Sylt-6 trawl 10</c:v>
                  </c:pt>
                  <c:pt idx="424">
                    <c:v>Sylt-3 trawl 11</c:v>
                  </c:pt>
                  <c:pt idx="425">
                    <c:v>Sylt-1 trawl 11</c:v>
                  </c:pt>
                  <c:pt idx="426">
                    <c:v>Sylt-2 trawl 11</c:v>
                  </c:pt>
                  <c:pt idx="427">
                    <c:v>Sylt-4 trawl 11</c:v>
                  </c:pt>
                  <c:pt idx="428">
                    <c:v>Sylt-5 trawl 11</c:v>
                  </c:pt>
                  <c:pt idx="429">
                    <c:v>Sylt-2 trawl 5</c:v>
                  </c:pt>
                  <c:pt idx="430">
                    <c:v>Sylt-3 trawl 4</c:v>
                  </c:pt>
                  <c:pt idx="431">
                    <c:v>Sylt-7 trawl 2</c:v>
                  </c:pt>
                  <c:pt idx="432">
                    <c:v>Sylt-7 trawl 4</c:v>
                  </c:pt>
                  <c:pt idx="433">
                    <c:v>Sylt-1 trawl 1</c:v>
                  </c:pt>
                  <c:pt idx="434">
                    <c:v>Sylt-4 trawl 3</c:v>
                  </c:pt>
                  <c:pt idx="435">
                    <c:v>Sylt-6 trawl 1</c:v>
                  </c:pt>
                  <c:pt idx="436">
                    <c:v>Sylt-3 trawl 5</c:v>
                  </c:pt>
                  <c:pt idx="437">
                    <c:v>Sylt-7 trawl 2</c:v>
                  </c:pt>
                  <c:pt idx="438">
                    <c:v>Sylt-7 trawl 4</c:v>
                  </c:pt>
                  <c:pt idx="439">
                    <c:v>Sylt-8 trawl 1</c:v>
                  </c:pt>
                  <c:pt idx="440">
                    <c:v>Sylt-5 trawl 3</c:v>
                  </c:pt>
                  <c:pt idx="441">
                    <c:v>Sylt-7 trawl 1</c:v>
                  </c:pt>
                  <c:pt idx="442">
                    <c:v>Sylt-4 trawl 5</c:v>
                  </c:pt>
                  <c:pt idx="443">
                    <c:v>Sylt-5 trawl 4</c:v>
                  </c:pt>
                  <c:pt idx="444">
                    <c:v>Sylt-7 trawl 2</c:v>
                  </c:pt>
                  <c:pt idx="445">
                    <c:v>Sylt-7 trawl 4</c:v>
                  </c:pt>
                  <c:pt idx="446">
                    <c:v>Sylt-2 trawl 2</c:v>
                  </c:pt>
                  <c:pt idx="447">
                    <c:v>Sylt-7 trawl 3</c:v>
                  </c:pt>
                  <c:pt idx="448">
                    <c:v>Sylt-1 trawl 3</c:v>
                  </c:pt>
                  <c:pt idx="449">
                    <c:v>Sylt-1 trawl 5</c:v>
                  </c:pt>
                  <c:pt idx="450">
                    <c:v>Sylt-5 trawl 4</c:v>
                  </c:pt>
                  <c:pt idx="451">
                    <c:v>Sylt-5 trawl 5</c:v>
                  </c:pt>
                  <c:pt idx="452">
                    <c:v>Sylt-7 trawl 5</c:v>
                  </c:pt>
                  <c:pt idx="453">
                    <c:v>Sylt-9 trawl 1</c:v>
                  </c:pt>
                  <c:pt idx="454">
                    <c:v>Sylt-1 trawl 4</c:v>
                  </c:pt>
                  <c:pt idx="455">
                    <c:v>Sylt-3 trawl 3</c:v>
                  </c:pt>
                  <c:pt idx="456">
                    <c:v>Sylt-5 trawl 2</c:v>
                  </c:pt>
                  <c:pt idx="457">
                    <c:v>Sylt-1 trawl 5</c:v>
                  </c:pt>
                  <c:pt idx="458">
                    <c:v>Sylt-2 trawl 3</c:v>
                  </c:pt>
                  <c:pt idx="459">
                    <c:v>Sylt-6 trawl 4</c:v>
                  </c:pt>
                  <c:pt idx="460">
                    <c:v>Sylt-6 trawl 5</c:v>
                  </c:pt>
                  <c:pt idx="461">
                    <c:v>Sylt-2 trawl 4</c:v>
                  </c:pt>
                  <c:pt idx="462">
                    <c:v>Sylt-3 trawl 1</c:v>
                  </c:pt>
                  <c:pt idx="463">
                    <c:v>Sylt-4 trawl 1</c:v>
                  </c:pt>
                  <c:pt idx="464">
                    <c:v>Sylt-6 trawl 2</c:v>
                  </c:pt>
                  <c:pt idx="465">
                    <c:v>Sylt-5 trawl 1</c:v>
                  </c:pt>
                  <c:pt idx="466">
                    <c:v>Sylt-3 trawl 1</c:v>
                  </c:pt>
                  <c:pt idx="467">
                    <c:v>Sylt-1 trawl 1</c:v>
                  </c:pt>
                  <c:pt idx="468">
                    <c:v>Sylt-8 trawl 1</c:v>
                  </c:pt>
                  <c:pt idx="469">
                    <c:v>Sylt-2 trawl 1</c:v>
                  </c:pt>
                  <c:pt idx="470">
                    <c:v>Sylt-4 trawl 1</c:v>
                  </c:pt>
                  <c:pt idx="471">
                    <c:v>Sylt-7 trawl 1</c:v>
                  </c:pt>
                  <c:pt idx="472">
                    <c:v>Sylt-6 trawl 1</c:v>
                  </c:pt>
                  <c:pt idx="473">
                    <c:v>Sylt-9 trawl 1</c:v>
                  </c:pt>
                  <c:pt idx="474">
                    <c:v>Sylt-3 trawl 2</c:v>
                  </c:pt>
                  <c:pt idx="475">
                    <c:v>Sylt-5 trawl 2</c:v>
                  </c:pt>
                  <c:pt idx="476">
                    <c:v>Sylt-7 trawl 2</c:v>
                  </c:pt>
                  <c:pt idx="477">
                    <c:v>Sylt-6 trawl 2</c:v>
                  </c:pt>
                  <c:pt idx="478">
                    <c:v>Sylt-3 trawl 3</c:v>
                  </c:pt>
                  <c:pt idx="479">
                    <c:v>Sylt-1 trawl 3</c:v>
                  </c:pt>
                  <c:pt idx="480">
                    <c:v>Sylt-2 trawl 3</c:v>
                  </c:pt>
                  <c:pt idx="481">
                    <c:v>Sylt-7 trawl 3</c:v>
                  </c:pt>
                  <c:pt idx="482">
                    <c:v>Sylt-6 trawl 3</c:v>
                  </c:pt>
                  <c:pt idx="483">
                    <c:v>Sylt-3 trawl 4</c:v>
                  </c:pt>
                  <c:pt idx="484">
                    <c:v>Sylt-1 trawl 4</c:v>
                  </c:pt>
                  <c:pt idx="485">
                    <c:v>Sylt-2 trawl 4</c:v>
                  </c:pt>
                  <c:pt idx="486">
                    <c:v>Sylt-4 trawl 4</c:v>
                  </c:pt>
                  <c:pt idx="487">
                    <c:v>Sylt-5 trawl 4</c:v>
                  </c:pt>
                  <c:pt idx="488">
                    <c:v>Sylt-7 trawl 4</c:v>
                  </c:pt>
                  <c:pt idx="489">
                    <c:v>Sylt-6 trawl 4</c:v>
                  </c:pt>
                  <c:pt idx="490">
                    <c:v>Sylt-3 trawl 5</c:v>
                  </c:pt>
                  <c:pt idx="491">
                    <c:v>Sylt-1 trawl 5</c:v>
                  </c:pt>
                  <c:pt idx="492">
                    <c:v>Sylt-2 trawl 5</c:v>
                  </c:pt>
                  <c:pt idx="493">
                    <c:v>Sylt-4 trawl 5</c:v>
                  </c:pt>
                  <c:pt idx="494">
                    <c:v>Sylt-5 trawl 5</c:v>
                  </c:pt>
                  <c:pt idx="495">
                    <c:v>Sylt-7 trawl 5</c:v>
                  </c:pt>
                  <c:pt idx="496">
                    <c:v>Sylt-6 trawl 5</c:v>
                  </c:pt>
                  <c:pt idx="497">
                    <c:v>Sylt-2 trawl 1</c:v>
                  </c:pt>
                  <c:pt idx="498">
                    <c:v>Sylt-4 trawl 1</c:v>
                  </c:pt>
                  <c:pt idx="499">
                    <c:v>Sylt-5 trawl 1</c:v>
                  </c:pt>
                  <c:pt idx="500">
                    <c:v>Sylt-7 trawl 1</c:v>
                  </c:pt>
                  <c:pt idx="501">
                    <c:v>Sylt-6 trawl 1</c:v>
                  </c:pt>
                  <c:pt idx="502">
                    <c:v>Sylt-7 trawl 2</c:v>
                  </c:pt>
                  <c:pt idx="503">
                    <c:v>Sylt-6 trawl 2</c:v>
                  </c:pt>
                  <c:pt idx="504">
                    <c:v>Sylt-3 trawl 3</c:v>
                  </c:pt>
                  <c:pt idx="505">
                    <c:v>Sylt-4 trawl 3</c:v>
                  </c:pt>
                  <c:pt idx="506">
                    <c:v>Sylt-5 trawl 3</c:v>
                  </c:pt>
                  <c:pt idx="507">
                    <c:v>Sylt-7 trawl 3</c:v>
                  </c:pt>
                  <c:pt idx="508">
                    <c:v>Sylt-6 trawl 3</c:v>
                  </c:pt>
                  <c:pt idx="509">
                    <c:v>Sylt-2 trawl 4</c:v>
                  </c:pt>
                  <c:pt idx="510">
                    <c:v>Sylt-4 trawl 4</c:v>
                  </c:pt>
                  <c:pt idx="511">
                    <c:v>Sylt-5 trawl 4</c:v>
                  </c:pt>
                  <c:pt idx="512">
                    <c:v>Sylt-7 trawl 4</c:v>
                  </c:pt>
                  <c:pt idx="513">
                    <c:v>Sylt-6 trawl 4</c:v>
                  </c:pt>
                  <c:pt idx="514">
                    <c:v>Sylt-3 trawl 5</c:v>
                  </c:pt>
                  <c:pt idx="515">
                    <c:v>Sylt-1 trawl 5</c:v>
                  </c:pt>
                  <c:pt idx="516">
                    <c:v>Sylt-5 trawl 5</c:v>
                  </c:pt>
                  <c:pt idx="517">
                    <c:v>Sylt-4 trawl 5</c:v>
                  </c:pt>
                  <c:pt idx="518">
                    <c:v>Sylt-6 trawl 5</c:v>
                  </c:pt>
                  <c:pt idx="519">
                    <c:v>Sylt-7 trawl 5</c:v>
                  </c:pt>
                  <c:pt idx="520">
                    <c:v>Sylt-9 trawl 1</c:v>
                  </c:pt>
                  <c:pt idx="521">
                    <c:v>Sylt-2 trawl 6</c:v>
                  </c:pt>
                  <c:pt idx="522">
                    <c:v>Sylt-5 trawl 6</c:v>
                  </c:pt>
                  <c:pt idx="523">
                    <c:v>Sylt-7 trawl 6</c:v>
                  </c:pt>
                  <c:pt idx="524">
                    <c:v>Sylt-6 trawl 6</c:v>
                  </c:pt>
                  <c:pt idx="525">
                    <c:v>Sylt-3 trawl 7</c:v>
                  </c:pt>
                  <c:pt idx="526">
                    <c:v>Sylt-1 trawl 7</c:v>
                  </c:pt>
                  <c:pt idx="527">
                    <c:v>Sylt-2 trawl 7</c:v>
                  </c:pt>
                  <c:pt idx="528">
                    <c:v>Sylt-4 trawl 7</c:v>
                  </c:pt>
                  <c:pt idx="529">
                    <c:v>Sylt-5 trawl 7</c:v>
                  </c:pt>
                  <c:pt idx="530">
                    <c:v>Sylt-7 trawl 7</c:v>
                  </c:pt>
                  <c:pt idx="531">
                    <c:v>Sylt-6 trawl 7</c:v>
                  </c:pt>
                  <c:pt idx="532">
                    <c:v>Sylt-1 trawl 8</c:v>
                  </c:pt>
                  <c:pt idx="533">
                    <c:v>Sylt-3 trawl 8</c:v>
                  </c:pt>
                  <c:pt idx="534">
                    <c:v>Sylt-2 trawl 8</c:v>
                  </c:pt>
                  <c:pt idx="535">
                    <c:v>Sylt-5 trawl 8</c:v>
                  </c:pt>
                  <c:pt idx="536">
                    <c:v>Sylt-7 trawl 8</c:v>
                  </c:pt>
                  <c:pt idx="537">
                    <c:v>Sylt-6 trawl 8</c:v>
                  </c:pt>
                  <c:pt idx="538">
                    <c:v>Sylt-4 trawl 8</c:v>
                  </c:pt>
                  <c:pt idx="539">
                    <c:v>Sylt-3 trawl 9</c:v>
                  </c:pt>
                  <c:pt idx="540">
                    <c:v>Sylt-1 trawl 9</c:v>
                  </c:pt>
                  <c:pt idx="541">
                    <c:v>Sylt-2 trawl 9</c:v>
                  </c:pt>
                  <c:pt idx="542">
                    <c:v>Sylt-5 trawl 9</c:v>
                  </c:pt>
                  <c:pt idx="543">
                    <c:v>Sylt-4 trawl 9</c:v>
                  </c:pt>
                  <c:pt idx="544">
                    <c:v>Sylt-7 trawl 9</c:v>
                  </c:pt>
                  <c:pt idx="545">
                    <c:v>Sylt-6 trawl 9</c:v>
                  </c:pt>
                  <c:pt idx="546">
                    <c:v>Sylt-1 trawl 1</c:v>
                  </c:pt>
                  <c:pt idx="547">
                    <c:v>Sylt-8 trawl 1</c:v>
                  </c:pt>
                  <c:pt idx="548">
                    <c:v>Sylt-7 trawl 1</c:v>
                  </c:pt>
                  <c:pt idx="549">
                    <c:v>Sylt-6 trawl 1</c:v>
                  </c:pt>
                  <c:pt idx="550">
                    <c:v>Sylt-9 trawl 1</c:v>
                  </c:pt>
                  <c:pt idx="551">
                    <c:v>Sylt-3 trawl 2</c:v>
                  </c:pt>
                  <c:pt idx="552">
                    <c:v>Sylt-1 trawl 2</c:v>
                  </c:pt>
                  <c:pt idx="553">
                    <c:v>Sylt-2 trawl 2</c:v>
                  </c:pt>
                  <c:pt idx="554">
                    <c:v>Sylt-5 trawl 2</c:v>
                  </c:pt>
                  <c:pt idx="555">
                    <c:v>Sylt-4 trawl 2</c:v>
                  </c:pt>
                  <c:pt idx="556">
                    <c:v>Sylt-7 trawl 2</c:v>
                  </c:pt>
                  <c:pt idx="557">
                    <c:v>Sylt-6 trawl 2</c:v>
                  </c:pt>
                  <c:pt idx="558">
                    <c:v>Sylt-3 trawl 3</c:v>
                  </c:pt>
                  <c:pt idx="559">
                    <c:v>Sylt-8 trawl 2</c:v>
                  </c:pt>
                  <c:pt idx="560">
                    <c:v>Sylt-1 trawl 3</c:v>
                  </c:pt>
                  <c:pt idx="561">
                    <c:v>Sylt-2 trawl 3</c:v>
                  </c:pt>
                  <c:pt idx="562">
                    <c:v>Sylt-5 trawl 3</c:v>
                  </c:pt>
                  <c:pt idx="563">
                    <c:v>Sylt-4 trawl 3</c:v>
                  </c:pt>
                  <c:pt idx="564">
                    <c:v>Sylt-6 trawl 3</c:v>
                  </c:pt>
                  <c:pt idx="565">
                    <c:v>Sylt-9 trawl 2</c:v>
                  </c:pt>
                  <c:pt idx="566">
                    <c:v>Sylt-3 trawl 4</c:v>
                  </c:pt>
                  <c:pt idx="567">
                    <c:v>Sylt-1 trawl 4</c:v>
                  </c:pt>
                  <c:pt idx="568">
                    <c:v>Sylt-2 trawl 4</c:v>
                  </c:pt>
                  <c:pt idx="569">
                    <c:v>Sylt-5 trawl 4</c:v>
                  </c:pt>
                  <c:pt idx="570">
                    <c:v>Sylt-4 trawl 4</c:v>
                  </c:pt>
                  <c:pt idx="571">
                    <c:v>Sylt-7 trawl 4</c:v>
                  </c:pt>
                  <c:pt idx="572">
                    <c:v>Sylt-6 trawl 4</c:v>
                  </c:pt>
                  <c:pt idx="573">
                    <c:v>Sylt-3 trawl 5</c:v>
                  </c:pt>
                  <c:pt idx="574">
                    <c:v>Sylt-2 trawl 5</c:v>
                  </c:pt>
                  <c:pt idx="575">
                    <c:v>Sylt-4 trawl 5</c:v>
                  </c:pt>
                  <c:pt idx="576">
                    <c:v>Sylt-5 trawl 5</c:v>
                  </c:pt>
                  <c:pt idx="577">
                    <c:v>Sylt-7 trawl 5</c:v>
                  </c:pt>
                  <c:pt idx="578">
                    <c:v>Sylt-6 trawl 5</c:v>
                  </c:pt>
                  <c:pt idx="579">
                    <c:v>Sylt-6 trawl 6</c:v>
                  </c:pt>
                  <c:pt idx="580">
                    <c:v>Sylt-3 trawl 7</c:v>
                  </c:pt>
                  <c:pt idx="581">
                    <c:v>Sylt-2 trawl 7</c:v>
                  </c:pt>
                  <c:pt idx="582">
                    <c:v>Sylt-5 trawl 7</c:v>
                  </c:pt>
                  <c:pt idx="583">
                    <c:v>Sylt-4 trawl 7</c:v>
                  </c:pt>
                  <c:pt idx="584">
                    <c:v>Sylt-6 trawl 7</c:v>
                  </c:pt>
                  <c:pt idx="585">
                    <c:v>Sylt-3 trawl 8</c:v>
                  </c:pt>
                  <c:pt idx="586">
                    <c:v>Sylt-6 trawl 8</c:v>
                  </c:pt>
                  <c:pt idx="587">
                    <c:v>Sylt-7 trawl 8</c:v>
                  </c:pt>
                  <c:pt idx="588">
                    <c:v>Sylt-1 trawl 9</c:v>
                  </c:pt>
                  <c:pt idx="589">
                    <c:v>Sylt-3 trawl 9</c:v>
                  </c:pt>
                  <c:pt idx="590">
                    <c:v>Sylt-3 trawl 10</c:v>
                  </c:pt>
                  <c:pt idx="591">
                    <c:v>Sylt-1 trawl 10</c:v>
                  </c:pt>
                  <c:pt idx="592">
                    <c:v>Sylt-2 trawl 9</c:v>
                  </c:pt>
                  <c:pt idx="593">
                    <c:v>Sylt-4 trawl 9</c:v>
                  </c:pt>
                  <c:pt idx="594">
                    <c:v>Sylt-5 trawl 9</c:v>
                  </c:pt>
                  <c:pt idx="595">
                    <c:v>Sylt-3 trawl 11</c:v>
                  </c:pt>
                  <c:pt idx="596">
                    <c:v>Sylt-2 trawl 10</c:v>
                  </c:pt>
                  <c:pt idx="597">
                    <c:v>Sylt-1 trawl 11</c:v>
                  </c:pt>
                  <c:pt idx="598">
                    <c:v>Sylt-4 trawl 10</c:v>
                  </c:pt>
                  <c:pt idx="599">
                    <c:v>Sylt-5 trawl 10</c:v>
                  </c:pt>
                  <c:pt idx="600">
                    <c:v>Sylt-7 trawl 9</c:v>
                  </c:pt>
                  <c:pt idx="601">
                    <c:v>Sylt-6 trawl 9</c:v>
                  </c:pt>
                  <c:pt idx="602">
                    <c:v>Sylt-3 trawl 1</c:v>
                  </c:pt>
                  <c:pt idx="603">
                    <c:v>Sylt-1 trawl 1</c:v>
                  </c:pt>
                  <c:pt idx="604">
                    <c:v>Sylt-2 trawl 1</c:v>
                  </c:pt>
                  <c:pt idx="605">
                    <c:v>Sylt-4 trawl 1</c:v>
                  </c:pt>
                  <c:pt idx="606">
                    <c:v>Sylt-5 trawl 1</c:v>
                  </c:pt>
                  <c:pt idx="607">
                    <c:v>Sylt-7 trawl 1</c:v>
                  </c:pt>
                  <c:pt idx="608">
                    <c:v>Sylt-6 trawl 1</c:v>
                  </c:pt>
                  <c:pt idx="609">
                    <c:v>Sylt-1 trawl 2</c:v>
                  </c:pt>
                  <c:pt idx="610">
                    <c:v>Sylt-3 trawl 2</c:v>
                  </c:pt>
                  <c:pt idx="611">
                    <c:v>Sylt-2 trawl 2</c:v>
                  </c:pt>
                  <c:pt idx="612">
                    <c:v>Sylt-4 trawl 2</c:v>
                  </c:pt>
                  <c:pt idx="613">
                    <c:v>Sylt-5 trawl 2</c:v>
                  </c:pt>
                  <c:pt idx="614">
                    <c:v>Sylt-7 trawl 2</c:v>
                  </c:pt>
                  <c:pt idx="615">
                    <c:v>Sylt-6 trawl 2</c:v>
                  </c:pt>
                  <c:pt idx="616">
                    <c:v>Sylt-3 trawl 3</c:v>
                  </c:pt>
                  <c:pt idx="617">
                    <c:v>Sylt-1 trawl 3</c:v>
                  </c:pt>
                  <c:pt idx="618">
                    <c:v>Sylt-2 trawl 3</c:v>
                  </c:pt>
                  <c:pt idx="619">
                    <c:v>Sylt-5 trawl 3</c:v>
                  </c:pt>
                  <c:pt idx="620">
                    <c:v>Sylt-4 trawl 3</c:v>
                  </c:pt>
                  <c:pt idx="621">
                    <c:v>Sylt-7 trawl 3</c:v>
                  </c:pt>
                  <c:pt idx="622">
                    <c:v>Sylt-6 trawl 3</c:v>
                  </c:pt>
                  <c:pt idx="623">
                    <c:v>Sylt-5 trawl 4</c:v>
                  </c:pt>
                  <c:pt idx="624">
                    <c:v>Sylt-7 trawl 4</c:v>
                  </c:pt>
                  <c:pt idx="625">
                    <c:v>Sylt-6 trawl 4</c:v>
                  </c:pt>
                  <c:pt idx="626">
                    <c:v>Sylt-4 trawl 4</c:v>
                  </c:pt>
                  <c:pt idx="627">
                    <c:v>Sylt-3 trawl 4</c:v>
                  </c:pt>
                  <c:pt idx="628">
                    <c:v>Sylt-8 trawl 1</c:v>
                  </c:pt>
                  <c:pt idx="629">
                    <c:v>Sylt-1 trawl 4</c:v>
                  </c:pt>
                  <c:pt idx="630">
                    <c:v>Sylt-9 trawl 1</c:v>
                  </c:pt>
                  <c:pt idx="631">
                    <c:v>Sylt-2 trawl 4</c:v>
                  </c:pt>
                  <c:pt idx="632">
                    <c:v>Sylt-3 trawl 5</c:v>
                  </c:pt>
                  <c:pt idx="633">
                    <c:v>Sylt-1 trawl 5</c:v>
                  </c:pt>
                  <c:pt idx="634">
                    <c:v>Sylt-2 trawl 5</c:v>
                  </c:pt>
                  <c:pt idx="635">
                    <c:v>Sylt-4 trawl 5</c:v>
                  </c:pt>
                  <c:pt idx="636">
                    <c:v>Sylt-7 trawl 5</c:v>
                  </c:pt>
                  <c:pt idx="637">
                    <c:v>Sylt-6 trawl 5</c:v>
                  </c:pt>
                  <c:pt idx="638">
                    <c:v>Sylt-3 trawl 6</c:v>
                  </c:pt>
                  <c:pt idx="639">
                    <c:v>Sylt-1 trawl 6</c:v>
                  </c:pt>
                  <c:pt idx="640">
                    <c:v>Sylt-2 trawl 6</c:v>
                  </c:pt>
                  <c:pt idx="641">
                    <c:v>Sylt-5 trawl 6</c:v>
                  </c:pt>
                  <c:pt idx="642">
                    <c:v>Sylt-4 trawl 6</c:v>
                  </c:pt>
                  <c:pt idx="643">
                    <c:v>Sylt-6 trawl 6</c:v>
                  </c:pt>
                  <c:pt idx="644">
                    <c:v>Sylt-2 trawl 7</c:v>
                  </c:pt>
                  <c:pt idx="645">
                    <c:v>Sylt-5 trawl 7</c:v>
                  </c:pt>
                  <c:pt idx="646">
                    <c:v>Sylt-4 trawl 7</c:v>
                  </c:pt>
                  <c:pt idx="647">
                    <c:v>Sylt-7 trawl 7</c:v>
                  </c:pt>
                  <c:pt idx="648">
                    <c:v>Sylt-6 trawl 7</c:v>
                  </c:pt>
                  <c:pt idx="649">
                    <c:v>Sylt-2 trawl 8</c:v>
                  </c:pt>
                  <c:pt idx="650">
                    <c:v>Sylt-1 trawl 8</c:v>
                  </c:pt>
                  <c:pt idx="651">
                    <c:v>Sylt-9 trawl 3</c:v>
                  </c:pt>
                  <c:pt idx="652">
                    <c:v>Sylt-5 trawl 8</c:v>
                  </c:pt>
                  <c:pt idx="653">
                    <c:v>Sylt-4 trawl 8</c:v>
                  </c:pt>
                  <c:pt idx="654">
                    <c:v>Sylt-7 trawl 8</c:v>
                  </c:pt>
                  <c:pt idx="655">
                    <c:v>Sylt-4 trawl 1</c:v>
                  </c:pt>
                  <c:pt idx="656">
                    <c:v>Sylt-7 trawl 1</c:v>
                  </c:pt>
                  <c:pt idx="657">
                    <c:v>Sylt-5 trawl 1</c:v>
                  </c:pt>
                  <c:pt idx="658">
                    <c:v>Sylt-2 trawl 1</c:v>
                  </c:pt>
                  <c:pt idx="659">
                    <c:v>Sylt-1 trawl 1</c:v>
                  </c:pt>
                  <c:pt idx="660">
                    <c:v>Sylt-10 trawl 1</c:v>
                  </c:pt>
                  <c:pt idx="661">
                    <c:v>Sylt-2 trawl 2</c:v>
                  </c:pt>
                  <c:pt idx="662">
                    <c:v>Sylt-1 trawl 2</c:v>
                  </c:pt>
                  <c:pt idx="663">
                    <c:v>Sylt-5 trawl 2</c:v>
                  </c:pt>
                  <c:pt idx="664">
                    <c:v>Sylt-7 trawl 2</c:v>
                  </c:pt>
                  <c:pt idx="665">
                    <c:v>Sylt-4 trawl 2</c:v>
                  </c:pt>
                  <c:pt idx="666">
                    <c:v>Sylt-9 trawl 1</c:v>
                  </c:pt>
                  <c:pt idx="667">
                    <c:v>Sylt-10 trawl 2</c:v>
                  </c:pt>
                  <c:pt idx="668">
                    <c:v>Sylt-2 trawl 3</c:v>
                  </c:pt>
                  <c:pt idx="669">
                    <c:v>Sylt-1 trawl 3</c:v>
                  </c:pt>
                  <c:pt idx="670">
                    <c:v>Sylt-10 trawl 3</c:v>
                  </c:pt>
                  <c:pt idx="671">
                    <c:v>Sylt-5 trawl 3</c:v>
                  </c:pt>
                  <c:pt idx="672">
                    <c:v>Sylt-4 trawl 3</c:v>
                  </c:pt>
                  <c:pt idx="673">
                    <c:v>Sylt-7 trawl 3</c:v>
                  </c:pt>
                  <c:pt idx="674">
                    <c:v>Sylt-2 trawl 4</c:v>
                  </c:pt>
                  <c:pt idx="675">
                    <c:v>Sylt-4 trawl 4</c:v>
                  </c:pt>
                  <c:pt idx="676">
                    <c:v>Sylt-8 trawl 1</c:v>
                  </c:pt>
                  <c:pt idx="677">
                    <c:v>Sylt-1 trawl 4</c:v>
                  </c:pt>
                  <c:pt idx="678">
                    <c:v>Sylt-9 trawl 2</c:v>
                  </c:pt>
                  <c:pt idx="679">
                    <c:v>Sylt-10 trawl 4</c:v>
                  </c:pt>
                  <c:pt idx="680">
                    <c:v>Sylt-5 trawl 4</c:v>
                  </c:pt>
                  <c:pt idx="681">
                    <c:v>Sylt-7 trawl 4</c:v>
                  </c:pt>
                  <c:pt idx="682">
                    <c:v>Sylt-1 trawl 5</c:v>
                  </c:pt>
                  <c:pt idx="683">
                    <c:v>Sylt-2 trawl 5</c:v>
                  </c:pt>
                  <c:pt idx="684">
                    <c:v>Sylt-4 trawl 5</c:v>
                  </c:pt>
                  <c:pt idx="685">
                    <c:v>Sylt-5 trawl 5</c:v>
                  </c:pt>
                  <c:pt idx="686">
                    <c:v>Sylt-7 trawl 5</c:v>
                  </c:pt>
                  <c:pt idx="687">
                    <c:v>Sylt-10 trawl 5</c:v>
                  </c:pt>
                  <c:pt idx="688">
                    <c:v>Sylt-2 trawl 6</c:v>
                  </c:pt>
                  <c:pt idx="689">
                    <c:v>Sylt-1 trawl 6</c:v>
                  </c:pt>
                  <c:pt idx="690">
                    <c:v>Sylt-5 trawl 6</c:v>
                  </c:pt>
                  <c:pt idx="691">
                    <c:v>Sylt-10 trawl 6</c:v>
                  </c:pt>
                  <c:pt idx="692">
                    <c:v>Sylt-4 trawl 6</c:v>
                  </c:pt>
                  <c:pt idx="693">
                    <c:v>Sylt-7 trawl 6</c:v>
                  </c:pt>
                  <c:pt idx="694">
                    <c:v>Sylt-5 trawl 7</c:v>
                  </c:pt>
                  <c:pt idx="695">
                    <c:v>Sylt-4 trawl 7</c:v>
                  </c:pt>
                  <c:pt idx="696">
                    <c:v>Sylt-7 trawl 7</c:v>
                  </c:pt>
                  <c:pt idx="697">
                    <c:v>Sylt-2 trawl 8</c:v>
                  </c:pt>
                  <c:pt idx="698">
                    <c:v>Sylt-1 trawl 8</c:v>
                  </c:pt>
                  <c:pt idx="699">
                    <c:v>Sylt-8 trawl 2</c:v>
                  </c:pt>
                  <c:pt idx="700">
                    <c:v>Sylt-9 trawl 3</c:v>
                  </c:pt>
                  <c:pt idx="701">
                    <c:v>Sylt-10 trawl 8</c:v>
                  </c:pt>
                  <c:pt idx="702">
                    <c:v>Sylt-5 trawl 8</c:v>
                  </c:pt>
                  <c:pt idx="703">
                    <c:v>Sylt-4 trawl 8</c:v>
                  </c:pt>
                  <c:pt idx="704">
                    <c:v>Sylt-7 trawl 8</c:v>
                  </c:pt>
                  <c:pt idx="705">
                    <c:v>Sylt-1 trawl 9</c:v>
                  </c:pt>
                  <c:pt idx="706">
                    <c:v>Sylt-2 trawl 9</c:v>
                  </c:pt>
                  <c:pt idx="707">
                    <c:v>Sylt-4 trawl 9</c:v>
                  </c:pt>
                  <c:pt idx="708">
                    <c:v>Sylt-5 trawl 9</c:v>
                  </c:pt>
                  <c:pt idx="709">
                    <c:v>Sylt-1 trawl 10</c:v>
                  </c:pt>
                  <c:pt idx="710">
                    <c:v>Sylt-10 trawl 10</c:v>
                  </c:pt>
                  <c:pt idx="711">
                    <c:v>Sylt-2 trawl 10</c:v>
                  </c:pt>
                  <c:pt idx="712">
                    <c:v>Sylt-4 trawl 10</c:v>
                  </c:pt>
                  <c:pt idx="713">
                    <c:v>Sylt-5 trawl 10</c:v>
                  </c:pt>
                  <c:pt idx="714">
                    <c:v>Sylt-7 trawl 10</c:v>
                  </c:pt>
                  <c:pt idx="715">
                    <c:v>Sylt-2 trawl 1</c:v>
                  </c:pt>
                  <c:pt idx="716">
                    <c:v>Sylt-1 trawl 1</c:v>
                  </c:pt>
                  <c:pt idx="717">
                    <c:v>Sylt-4 trawl 1</c:v>
                  </c:pt>
                  <c:pt idx="718">
                    <c:v>Sylt-5 trawl 1</c:v>
                  </c:pt>
                  <c:pt idx="719">
                    <c:v>Sylt-7 trawl 1</c:v>
                  </c:pt>
                  <c:pt idx="720">
                    <c:v>Sylt-8 trawl 1</c:v>
                  </c:pt>
                  <c:pt idx="721">
                    <c:v>Sylt-2 trawl 2</c:v>
                  </c:pt>
                  <c:pt idx="722">
                    <c:v>Sylt-10 trawl 2</c:v>
                  </c:pt>
                  <c:pt idx="723">
                    <c:v>Sylt-1 trawl 2</c:v>
                  </c:pt>
                  <c:pt idx="724">
                    <c:v>Sylt-9 trawl 1</c:v>
                  </c:pt>
                  <c:pt idx="725">
                    <c:v>Sylt-4 trawl 2</c:v>
                  </c:pt>
                  <c:pt idx="726">
                    <c:v>Sylt-5 trawl 2</c:v>
                  </c:pt>
                  <c:pt idx="727">
                    <c:v>Sylt-7 trawl 2</c:v>
                  </c:pt>
                  <c:pt idx="728">
                    <c:v>Sylt-2 trawl 3</c:v>
                  </c:pt>
                  <c:pt idx="729">
                    <c:v>Sylt-1 trawl 3</c:v>
                  </c:pt>
                  <c:pt idx="730">
                    <c:v>Sylt-10 trawl 3</c:v>
                  </c:pt>
                  <c:pt idx="731">
                    <c:v>Sylt-4 trawl 3</c:v>
                  </c:pt>
                  <c:pt idx="732">
                    <c:v>Sylt-5 trawl 3</c:v>
                  </c:pt>
                  <c:pt idx="733">
                    <c:v>Sylt-7 trawl 3</c:v>
                  </c:pt>
                  <c:pt idx="734">
                    <c:v>Sylt-5 trawl 4</c:v>
                  </c:pt>
                  <c:pt idx="735">
                    <c:v>Sylt-2 trawl 4</c:v>
                  </c:pt>
                  <c:pt idx="736">
                    <c:v>Sylt-10 trawl 4</c:v>
                  </c:pt>
                  <c:pt idx="737">
                    <c:v>Sylt-1 trawl 4</c:v>
                  </c:pt>
                  <c:pt idx="738">
                    <c:v>Sylt-5 trawl 5</c:v>
                  </c:pt>
                  <c:pt idx="739">
                    <c:v>Sylt-4 trawl 5</c:v>
                  </c:pt>
                  <c:pt idx="740">
                    <c:v>Sylt-2 trawl 6</c:v>
                  </c:pt>
                  <c:pt idx="741">
                    <c:v>Sylt-1 trawl 6</c:v>
                  </c:pt>
                  <c:pt idx="742">
                    <c:v>Sylt-8 trawl 2</c:v>
                  </c:pt>
                  <c:pt idx="743">
                    <c:v>Sylt-5 trawl 6</c:v>
                  </c:pt>
                  <c:pt idx="744">
                    <c:v>Sylt-4 trawl 6</c:v>
                  </c:pt>
                  <c:pt idx="745">
                    <c:v>Sylt-10 trawl 6</c:v>
                  </c:pt>
                  <c:pt idx="746">
                    <c:v>Sylt-9 trawl 2</c:v>
                  </c:pt>
                  <c:pt idx="747">
                    <c:v>Sylt-7 trawl 6</c:v>
                  </c:pt>
                  <c:pt idx="748">
                    <c:v>Sylt-2 trawl 7</c:v>
                  </c:pt>
                  <c:pt idx="749">
                    <c:v>Sylt-1 trawl 7</c:v>
                  </c:pt>
                  <c:pt idx="750">
                    <c:v>Sylt-10 trawl 7</c:v>
                  </c:pt>
                  <c:pt idx="751">
                    <c:v>Sylt-4 trawl 7</c:v>
                  </c:pt>
                  <c:pt idx="752">
                    <c:v>Sylt-5 trawl 7</c:v>
                  </c:pt>
                  <c:pt idx="753">
                    <c:v>Sylt-7 trawl 7</c:v>
                  </c:pt>
                  <c:pt idx="754">
                    <c:v>Sylt-2 trawl 8</c:v>
                  </c:pt>
                  <c:pt idx="755">
                    <c:v>Sylt-1 trawl 8</c:v>
                  </c:pt>
                  <c:pt idx="756">
                    <c:v>Sylt-10 trawl 8</c:v>
                  </c:pt>
                  <c:pt idx="757">
                    <c:v>Sylt-5 trawl 8</c:v>
                  </c:pt>
                  <c:pt idx="758">
                    <c:v>Sylt-4 trawl 8</c:v>
                  </c:pt>
                  <c:pt idx="759">
                    <c:v>Sylt-7 trawl 8</c:v>
                  </c:pt>
                  <c:pt idx="760">
                    <c:v>Sylt-2 trawl 9</c:v>
                  </c:pt>
                  <c:pt idx="761">
                    <c:v>Sylt-1 trawl 9</c:v>
                  </c:pt>
                  <c:pt idx="762">
                    <c:v>Sylt-10 trawl 9</c:v>
                  </c:pt>
                  <c:pt idx="763">
                    <c:v>Sylt-4 trawl 9</c:v>
                  </c:pt>
                  <c:pt idx="764">
                    <c:v>Sylt-5 trawl 9</c:v>
                  </c:pt>
                  <c:pt idx="765">
                    <c:v>Sylt-7 trawl 9</c:v>
                  </c:pt>
                </c:lvl>
                <c:lvl>
                  <c:pt idx="0">
                    <c:v>2007-01-23T11:30</c:v>
                  </c:pt>
                  <c:pt idx="1">
                    <c:v>2007-01-23T12:40</c:v>
                  </c:pt>
                  <c:pt idx="2">
                    <c:v>2007-01-24T09:10</c:v>
                  </c:pt>
                  <c:pt idx="3">
                    <c:v>2007-01-24T10:10</c:v>
                  </c:pt>
                  <c:pt idx="4">
                    <c:v>2007-01-24T10:37</c:v>
                  </c:pt>
                  <c:pt idx="5">
                    <c:v>2007-01-24T12:09</c:v>
                  </c:pt>
                  <c:pt idx="6">
                    <c:v>2007-02-21T09:55</c:v>
                  </c:pt>
                  <c:pt idx="7">
                    <c:v>2007-02-21T10:34</c:v>
                  </c:pt>
                  <c:pt idx="8">
                    <c:v>2007-02-22T10:30</c:v>
                  </c:pt>
                  <c:pt idx="9">
                    <c:v>2007-02-22T11:27</c:v>
                  </c:pt>
                  <c:pt idx="10">
                    <c:v>2007-03-20T09:04</c:v>
                  </c:pt>
                  <c:pt idx="11">
                    <c:v>2007-03-20T10:42</c:v>
                  </c:pt>
                  <c:pt idx="12">
                    <c:v>2007-03-20T11:48</c:v>
                  </c:pt>
                  <c:pt idx="13">
                    <c:v>2007-03-20T13:20</c:v>
                  </c:pt>
                  <c:pt idx="14">
                    <c:v>2007-03-21T10:00</c:v>
                  </c:pt>
                  <c:pt idx="15">
                    <c:v>2007-03-21T10:36</c:v>
                  </c:pt>
                  <c:pt idx="16">
                    <c:v>2007-03-21T12:45</c:v>
                  </c:pt>
                  <c:pt idx="17">
                    <c:v>2007-03-22T10:09</c:v>
                  </c:pt>
                  <c:pt idx="18">
                    <c:v>2007-04-10T09:30</c:v>
                  </c:pt>
                  <c:pt idx="19">
                    <c:v>2007-04-10T10:09</c:v>
                  </c:pt>
                  <c:pt idx="20">
                    <c:v>2007-04-10T12:13</c:v>
                  </c:pt>
                  <c:pt idx="21">
                    <c:v>2007-04-10T13:46</c:v>
                  </c:pt>
                  <c:pt idx="22">
                    <c:v>2007-04-11T10:44</c:v>
                  </c:pt>
                  <c:pt idx="23">
                    <c:v>2007-04-11T11:57</c:v>
                  </c:pt>
                  <c:pt idx="24">
                    <c:v>2007-05-07T09:27</c:v>
                  </c:pt>
                  <c:pt idx="25">
                    <c:v>2007-05-07T11:42</c:v>
                  </c:pt>
                  <c:pt idx="26">
                    <c:v>2007-05-07T12:49</c:v>
                  </c:pt>
                  <c:pt idx="27">
                    <c:v>2007-05-08T09:40</c:v>
                  </c:pt>
                  <c:pt idx="28">
                    <c:v>2007-05-08T10:25</c:v>
                  </c:pt>
                  <c:pt idx="29">
                    <c:v>2007-06-04T09:21</c:v>
                  </c:pt>
                  <c:pt idx="30">
                    <c:v>2007-06-04T11:11</c:v>
                  </c:pt>
                  <c:pt idx="31">
                    <c:v>2007-06-04T12:37</c:v>
                  </c:pt>
                  <c:pt idx="32">
                    <c:v>2007-06-05T09:04</c:v>
                  </c:pt>
                  <c:pt idx="33">
                    <c:v>2007-06-05T10:11</c:v>
                  </c:pt>
                  <c:pt idx="34">
                    <c:v>2007-06-05T10:51</c:v>
                  </c:pt>
                  <c:pt idx="35">
                    <c:v>2007-07-02T09:22</c:v>
                  </c:pt>
                  <c:pt idx="36">
                    <c:v>2007-07-02T10:05</c:v>
                  </c:pt>
                  <c:pt idx="37">
                    <c:v>2007-07-02T11:31</c:v>
                  </c:pt>
                  <c:pt idx="38">
                    <c:v>2007-07-02T12:44</c:v>
                  </c:pt>
                  <c:pt idx="39">
                    <c:v>2007-07-02T13:54</c:v>
                  </c:pt>
                  <c:pt idx="40">
                    <c:v>2007-07-03T09:20</c:v>
                  </c:pt>
                  <c:pt idx="41">
                    <c:v>2007-07-03T09:54</c:v>
                  </c:pt>
                  <c:pt idx="42">
                    <c:v>2007-07-03T11:06</c:v>
                  </c:pt>
                  <c:pt idx="43">
                    <c:v>2007-07-03T12:13</c:v>
                  </c:pt>
                  <c:pt idx="44">
                    <c:v>2007-08-01T09:25</c:v>
                  </c:pt>
                  <c:pt idx="45">
                    <c:v>2007-08-01T10:05</c:v>
                  </c:pt>
                  <c:pt idx="46">
                    <c:v>2007-08-14T10:15</c:v>
                  </c:pt>
                  <c:pt idx="47">
                    <c:v>2007-08-14T11:13</c:v>
                  </c:pt>
                  <c:pt idx="48">
                    <c:v>2007-08-20T11:35</c:v>
                  </c:pt>
                  <c:pt idx="49">
                    <c:v>2007-08-20T12:10</c:v>
                  </c:pt>
                  <c:pt idx="50">
                    <c:v>2007-09-12T08:12</c:v>
                  </c:pt>
                  <c:pt idx="51">
                    <c:v>2007-09-12T09:54</c:v>
                  </c:pt>
                  <c:pt idx="52">
                    <c:v>2007-09-12T11:13</c:v>
                  </c:pt>
                  <c:pt idx="53">
                    <c:v>2007-09-12T12:25</c:v>
                  </c:pt>
                  <c:pt idx="54">
                    <c:v>2007-09-13T10:20</c:v>
                  </c:pt>
                  <c:pt idx="55">
                    <c:v>2007-10-15T09:03</c:v>
                  </c:pt>
                  <c:pt idx="56">
                    <c:v>2007-10-15T09:36</c:v>
                  </c:pt>
                  <c:pt idx="57">
                    <c:v>2007-10-15T10:20</c:v>
                  </c:pt>
                  <c:pt idx="58">
                    <c:v>2007-10-15T13:30</c:v>
                  </c:pt>
                  <c:pt idx="59">
                    <c:v>2007-10-16T09:15</c:v>
                  </c:pt>
                  <c:pt idx="60">
                    <c:v>2007-10-16T10:15</c:v>
                  </c:pt>
                  <c:pt idx="61">
                    <c:v>2007-11-12T11:19</c:v>
                  </c:pt>
                  <c:pt idx="62">
                    <c:v>2007-11-12T12:42</c:v>
                  </c:pt>
                  <c:pt idx="63">
                    <c:v>2007-11-15T09:25</c:v>
                  </c:pt>
                  <c:pt idx="64">
                    <c:v>2007-11-15T10:41</c:v>
                  </c:pt>
                  <c:pt idx="65">
                    <c:v>2007-11-15T10:50</c:v>
                  </c:pt>
                  <c:pt idx="66">
                    <c:v>2007-11-15T13:35</c:v>
                  </c:pt>
                  <c:pt idx="67">
                    <c:v>2007-11-15T14:43</c:v>
                  </c:pt>
                  <c:pt idx="68">
                    <c:v>2007-12-10T08:52</c:v>
                  </c:pt>
                  <c:pt idx="69">
                    <c:v>2007-12-10T10:15</c:v>
                  </c:pt>
                  <c:pt idx="70">
                    <c:v>2007-12-10T10:48</c:v>
                  </c:pt>
                  <c:pt idx="71">
                    <c:v>2007-12-10T12:02</c:v>
                  </c:pt>
                  <c:pt idx="72">
                    <c:v>2007-12-11T09:19</c:v>
                  </c:pt>
                  <c:pt idx="73">
                    <c:v>2007-12-11T10:26</c:v>
                  </c:pt>
                  <c:pt idx="74">
                    <c:v>2007-12-11T11:23</c:v>
                  </c:pt>
                  <c:pt idx="75">
                    <c:v>2008-01-14T09:12</c:v>
                  </c:pt>
                  <c:pt idx="76">
                    <c:v>2008-01-14T10:10</c:v>
                  </c:pt>
                  <c:pt idx="77">
                    <c:v>2008-01-14T12:07</c:v>
                  </c:pt>
                  <c:pt idx="78">
                    <c:v>2008-01-14T13:00</c:v>
                  </c:pt>
                  <c:pt idx="79">
                    <c:v>2008-01-17T09:19</c:v>
                  </c:pt>
                  <c:pt idx="80">
                    <c:v>2008-01-17T10:12</c:v>
                  </c:pt>
                  <c:pt idx="81">
                    <c:v>2008-01-17T11:13</c:v>
                  </c:pt>
                  <c:pt idx="82">
                    <c:v>2008-02-11T09:07</c:v>
                  </c:pt>
                  <c:pt idx="83">
                    <c:v>2008-02-11T09:47</c:v>
                  </c:pt>
                  <c:pt idx="84">
                    <c:v>2008-02-11T10:36</c:v>
                  </c:pt>
                  <c:pt idx="85">
                    <c:v>2008-02-11T12:42</c:v>
                  </c:pt>
                  <c:pt idx="86">
                    <c:v>2008-02-13T08:20</c:v>
                  </c:pt>
                  <c:pt idx="87">
                    <c:v>2008-02-13T09:16</c:v>
                  </c:pt>
                  <c:pt idx="88">
                    <c:v>2008-02-13T10:18</c:v>
                  </c:pt>
                  <c:pt idx="89">
                    <c:v>2008-02-13T11:01</c:v>
                  </c:pt>
                  <c:pt idx="90">
                    <c:v>2008-02-13T12:46</c:v>
                  </c:pt>
                  <c:pt idx="91">
                    <c:v>2008-04-07T09:20</c:v>
                  </c:pt>
                  <c:pt idx="92">
                    <c:v>2008-04-07T10:01</c:v>
                  </c:pt>
                  <c:pt idx="93">
                    <c:v>2008-04-07T10:27</c:v>
                  </c:pt>
                  <c:pt idx="94">
                    <c:v>2008-04-07T12:20</c:v>
                  </c:pt>
                  <c:pt idx="95">
                    <c:v>2008-04-07T13:29</c:v>
                  </c:pt>
                  <c:pt idx="96">
                    <c:v>2008-04-09T11:35</c:v>
                  </c:pt>
                  <c:pt idx="97">
                    <c:v>2008-05-20T09:37</c:v>
                  </c:pt>
                  <c:pt idx="98">
                    <c:v>2008-05-20T11:03</c:v>
                  </c:pt>
                  <c:pt idx="99">
                    <c:v>2008-05-20T12:08</c:v>
                  </c:pt>
                  <c:pt idx="100">
                    <c:v>2008-05-22T11:10</c:v>
                  </c:pt>
                  <c:pt idx="101">
                    <c:v>2008-05-22T12:07</c:v>
                  </c:pt>
                  <c:pt idx="102">
                    <c:v>2008-07-07T09:23</c:v>
                  </c:pt>
                  <c:pt idx="103">
                    <c:v>2008-07-07T10:45</c:v>
                  </c:pt>
                  <c:pt idx="104">
                    <c:v>2008-07-07T11:11</c:v>
                  </c:pt>
                  <c:pt idx="105">
                    <c:v>2008-07-07T13:21</c:v>
                  </c:pt>
                  <c:pt idx="106">
                    <c:v>2008-07-07T14:32</c:v>
                  </c:pt>
                  <c:pt idx="107">
                    <c:v>2008-07-08T09:00</c:v>
                  </c:pt>
                  <c:pt idx="108">
                    <c:v>2008-07-08T11:33</c:v>
                  </c:pt>
                  <c:pt idx="109">
                    <c:v>2008-08-19T09:12</c:v>
                  </c:pt>
                  <c:pt idx="110">
                    <c:v>2008-08-19T11:13</c:v>
                  </c:pt>
                  <c:pt idx="111">
                    <c:v>2008-08-19T12:35</c:v>
                  </c:pt>
                  <c:pt idx="112">
                    <c:v>2008-08-19T13:45</c:v>
                  </c:pt>
                  <c:pt idx="113">
                    <c:v>2008-08-21T11:13</c:v>
                  </c:pt>
                  <c:pt idx="114">
                    <c:v>2008-09-17T08:11</c:v>
                  </c:pt>
                  <c:pt idx="115">
                    <c:v>2008-09-17T08:43</c:v>
                  </c:pt>
                  <c:pt idx="116">
                    <c:v>2008-09-17T10:32</c:v>
                  </c:pt>
                  <c:pt idx="117">
                    <c:v>2008-09-17T11:25</c:v>
                  </c:pt>
                  <c:pt idx="118">
                    <c:v>2008-09-18T09:27</c:v>
                  </c:pt>
                  <c:pt idx="119">
                    <c:v>2008-09-18T11:44</c:v>
                  </c:pt>
                  <c:pt idx="120">
                    <c:v>2008-10-27T09:21</c:v>
                  </c:pt>
                  <c:pt idx="121">
                    <c:v>2008-10-27T10:55</c:v>
                  </c:pt>
                  <c:pt idx="122">
                    <c:v>2008-10-27T11:25</c:v>
                  </c:pt>
                  <c:pt idx="123">
                    <c:v>2008-10-27T12:40</c:v>
                  </c:pt>
                  <c:pt idx="124">
                    <c:v>2008-10-28T08:20</c:v>
                  </c:pt>
                  <c:pt idx="125">
                    <c:v>2008-10-28T09:18</c:v>
                  </c:pt>
                  <c:pt idx="126">
                    <c:v>2008-10-28T09:44</c:v>
                  </c:pt>
                  <c:pt idx="127">
                    <c:v>2008-11-17T09:11</c:v>
                  </c:pt>
                  <c:pt idx="128">
                    <c:v>2008-11-17T09:45</c:v>
                  </c:pt>
                  <c:pt idx="129">
                    <c:v>2008-11-17T11:23</c:v>
                  </c:pt>
                  <c:pt idx="130">
                    <c:v>2008-11-17T12:35</c:v>
                  </c:pt>
                  <c:pt idx="131">
                    <c:v>2008-11-17T13:50</c:v>
                  </c:pt>
                  <c:pt idx="132">
                    <c:v>2008-11-24T09:13</c:v>
                  </c:pt>
                  <c:pt idx="133">
                    <c:v>2008-11-24T10:07</c:v>
                  </c:pt>
                  <c:pt idx="134">
                    <c:v>2008-11-24T10:48</c:v>
                  </c:pt>
                  <c:pt idx="135">
                    <c:v>2008-11-24T11:14</c:v>
                  </c:pt>
                  <c:pt idx="136">
                    <c:v>2008-12-16T08:51</c:v>
                  </c:pt>
                  <c:pt idx="137">
                    <c:v>2008-12-16T09:23</c:v>
                  </c:pt>
                  <c:pt idx="138">
                    <c:v>2008-12-16T11:02</c:v>
                  </c:pt>
                  <c:pt idx="139">
                    <c:v>2008-12-16T11:47</c:v>
                  </c:pt>
                  <c:pt idx="140">
                    <c:v>2008-12-17T09:05</c:v>
                  </c:pt>
                  <c:pt idx="141">
                    <c:v>2008-12-17T10:03</c:v>
                  </c:pt>
                  <c:pt idx="142">
                    <c:v>2008-12-17T11:03</c:v>
                  </c:pt>
                  <c:pt idx="143">
                    <c:v>2009-01-12T09:26</c:v>
                  </c:pt>
                  <c:pt idx="144">
                    <c:v>2009-01-12T10:45</c:v>
                  </c:pt>
                  <c:pt idx="145">
                    <c:v>2009-01-12T11:15</c:v>
                  </c:pt>
                  <c:pt idx="146">
                    <c:v>2009-01-13T10:13</c:v>
                  </c:pt>
                  <c:pt idx="147">
                    <c:v>2009-01-13T10:47</c:v>
                  </c:pt>
                  <c:pt idx="148">
                    <c:v>2009-01-13T11:44</c:v>
                  </c:pt>
                  <c:pt idx="149">
                    <c:v>2009-01-13T12:11</c:v>
                  </c:pt>
                  <c:pt idx="150">
                    <c:v>2009-02-17T08:44</c:v>
                  </c:pt>
                  <c:pt idx="151">
                    <c:v>2009-02-17T09:27</c:v>
                  </c:pt>
                  <c:pt idx="152">
                    <c:v>2009-02-17T10:18</c:v>
                  </c:pt>
                  <c:pt idx="153">
                    <c:v>2009-02-17T13:26</c:v>
                  </c:pt>
                  <c:pt idx="154">
                    <c:v>2009-02-17T14:12</c:v>
                  </c:pt>
                  <c:pt idx="155">
                    <c:v>2009-02-18T08:18</c:v>
                  </c:pt>
                  <c:pt idx="156">
                    <c:v>2009-02-18T09:35</c:v>
                  </c:pt>
                  <c:pt idx="157">
                    <c:v>2009-02-18T10:36</c:v>
                  </c:pt>
                  <c:pt idx="158">
                    <c:v>2009-02-18T11:28</c:v>
                  </c:pt>
                  <c:pt idx="159">
                    <c:v>2009-03-17T08:13</c:v>
                  </c:pt>
                  <c:pt idx="160">
                    <c:v>2009-03-17T08:45</c:v>
                  </c:pt>
                  <c:pt idx="161">
                    <c:v>2009-03-17T09:58</c:v>
                  </c:pt>
                  <c:pt idx="162">
                    <c:v>2009-03-17T12:12</c:v>
                  </c:pt>
                  <c:pt idx="163">
                    <c:v>2009-03-18T08:58</c:v>
                  </c:pt>
                  <c:pt idx="164">
                    <c:v>2009-03-18T09:57</c:v>
                  </c:pt>
                  <c:pt idx="165">
                    <c:v>2009-03-18T10:32</c:v>
                  </c:pt>
                  <c:pt idx="166">
                    <c:v>2009-04-21T07:55</c:v>
                  </c:pt>
                  <c:pt idx="167">
                    <c:v>2009-04-21T09:13</c:v>
                  </c:pt>
                  <c:pt idx="168">
                    <c:v>2009-04-21T09:45</c:v>
                  </c:pt>
                  <c:pt idx="169">
                    <c:v>2009-04-21T10:54</c:v>
                  </c:pt>
                  <c:pt idx="170">
                    <c:v>2009-04-22T08:00</c:v>
                  </c:pt>
                  <c:pt idx="171">
                    <c:v>2009-04-22T10:09</c:v>
                  </c:pt>
                  <c:pt idx="172">
                    <c:v>2009-05-19T08:18</c:v>
                  </c:pt>
                  <c:pt idx="173">
                    <c:v>2009-05-19T09:47</c:v>
                  </c:pt>
                  <c:pt idx="174">
                    <c:v>2009-05-19T11:47</c:v>
                  </c:pt>
                  <c:pt idx="175">
                    <c:v>2009-05-19T13:25</c:v>
                  </c:pt>
                  <c:pt idx="176">
                    <c:v>2009-05-19T15:08</c:v>
                  </c:pt>
                  <c:pt idx="177">
                    <c:v>2009-05-20T09:07</c:v>
                  </c:pt>
                  <c:pt idx="178">
                    <c:v>2009-05-20T09:50</c:v>
                  </c:pt>
                  <c:pt idx="179">
                    <c:v>2009-05-20T10:30</c:v>
                  </c:pt>
                  <c:pt idx="180">
                    <c:v>2009-05-20T12:25</c:v>
                  </c:pt>
                  <c:pt idx="181">
                    <c:v>2009-06-10T09:59</c:v>
                  </c:pt>
                  <c:pt idx="182">
                    <c:v>2009-06-10T10:58</c:v>
                  </c:pt>
                  <c:pt idx="183">
                    <c:v>2009-06-10T11:32</c:v>
                  </c:pt>
                  <c:pt idx="184">
                    <c:v>2009-06-11T09:50</c:v>
                  </c:pt>
                  <c:pt idx="185">
                    <c:v>2009-06-11T11:03</c:v>
                  </c:pt>
                  <c:pt idx="186">
                    <c:v>2009-06-11T11:40</c:v>
                  </c:pt>
                  <c:pt idx="187">
                    <c:v>2009-06-11T13:55</c:v>
                  </c:pt>
                  <c:pt idx="188">
                    <c:v>2009-07-13T09:06</c:v>
                  </c:pt>
                  <c:pt idx="189">
                    <c:v>2009-07-13T09:45</c:v>
                  </c:pt>
                  <c:pt idx="190">
                    <c:v>2009-07-13T10:33</c:v>
                  </c:pt>
                  <c:pt idx="191">
                    <c:v>2009-07-13T13:00</c:v>
                  </c:pt>
                  <c:pt idx="192">
                    <c:v>2009-07-13T14:19</c:v>
                  </c:pt>
                  <c:pt idx="193">
                    <c:v>2009-07-14T08:19</c:v>
                  </c:pt>
                  <c:pt idx="194">
                    <c:v>2009-07-14T09:13</c:v>
                  </c:pt>
                  <c:pt idx="195">
                    <c:v>2009-07-14T10:17</c:v>
                  </c:pt>
                  <c:pt idx="196">
                    <c:v>2009-07-14T12:26</c:v>
                  </c:pt>
                  <c:pt idx="197">
                    <c:v>2009-08-11T08:20</c:v>
                  </c:pt>
                  <c:pt idx="198">
                    <c:v>2009-08-11T08:57</c:v>
                  </c:pt>
                  <c:pt idx="199">
                    <c:v>2009-08-11T11:19</c:v>
                  </c:pt>
                  <c:pt idx="200">
                    <c:v>2009-08-12T08:29</c:v>
                  </c:pt>
                  <c:pt idx="201">
                    <c:v>2009-08-12T09:27</c:v>
                  </c:pt>
                  <c:pt idx="202">
                    <c:v>2009-08-25T10:35</c:v>
                  </c:pt>
                  <c:pt idx="203">
                    <c:v>2009-09-21T09:17</c:v>
                  </c:pt>
                  <c:pt idx="204">
                    <c:v>2009-09-21T09:52</c:v>
                  </c:pt>
                  <c:pt idx="205">
                    <c:v>2009-09-21T11:00</c:v>
                  </c:pt>
                  <c:pt idx="206">
                    <c:v>2009-09-21T12:13</c:v>
                  </c:pt>
                  <c:pt idx="207">
                    <c:v>2009-09-22T08:36</c:v>
                  </c:pt>
                  <c:pt idx="208">
                    <c:v>2009-09-22T09:45</c:v>
                  </c:pt>
                  <c:pt idx="209">
                    <c:v>2009-09-22T10:55</c:v>
                  </c:pt>
                  <c:pt idx="210">
                    <c:v>2009-10-19T09:13</c:v>
                  </c:pt>
                  <c:pt idx="211">
                    <c:v>2009-10-19T11:08</c:v>
                  </c:pt>
                  <c:pt idx="212">
                    <c:v>2009-10-19T11:48</c:v>
                  </c:pt>
                  <c:pt idx="213">
                    <c:v>2009-10-19T12:18</c:v>
                  </c:pt>
                  <c:pt idx="214">
                    <c:v>2009-10-19T13:32</c:v>
                  </c:pt>
                  <c:pt idx="215">
                    <c:v>2009-10-20T09:40</c:v>
                  </c:pt>
                  <c:pt idx="216">
                    <c:v>2009-10-20T10:15</c:v>
                  </c:pt>
                  <c:pt idx="217">
                    <c:v>2009-10-20T12:42</c:v>
                  </c:pt>
                  <c:pt idx="218">
                    <c:v>2009-11-16T09:22</c:v>
                  </c:pt>
                  <c:pt idx="219">
                    <c:v>2009-11-16T10:45</c:v>
                  </c:pt>
                  <c:pt idx="220">
                    <c:v>2009-11-16T11:22</c:v>
                  </c:pt>
                  <c:pt idx="221">
                    <c:v>2009-11-16T12:34</c:v>
                  </c:pt>
                  <c:pt idx="222">
                    <c:v>2009-11-17T08:30</c:v>
                  </c:pt>
                  <c:pt idx="223">
                    <c:v>2009-11-17T09:21</c:v>
                  </c:pt>
                  <c:pt idx="224">
                    <c:v>2009-11-17T09:52</c:v>
                  </c:pt>
                  <c:pt idx="225">
                    <c:v>2009-12-07T10:00</c:v>
                  </c:pt>
                  <c:pt idx="226">
                    <c:v>2009-12-07T10:32</c:v>
                  </c:pt>
                  <c:pt idx="227">
                    <c:v>2009-12-07T11:35</c:v>
                  </c:pt>
                  <c:pt idx="228">
                    <c:v>2009-12-07T13:20</c:v>
                  </c:pt>
                  <c:pt idx="229">
                    <c:v>2009-12-08T08:30</c:v>
                  </c:pt>
                  <c:pt idx="230">
                    <c:v>2009-12-08T09:25</c:v>
                  </c:pt>
                  <c:pt idx="231">
                    <c:v>2009-12-08T10:30</c:v>
                  </c:pt>
                  <c:pt idx="232">
                    <c:v>2010-03-16T11:07</c:v>
                  </c:pt>
                  <c:pt idx="233">
                    <c:v>2010-03-16T11:43</c:v>
                  </c:pt>
                  <c:pt idx="234">
                    <c:v>2010-03-16T12:15</c:v>
                  </c:pt>
                  <c:pt idx="235">
                    <c:v>2010-03-16T13:20</c:v>
                  </c:pt>
                  <c:pt idx="236">
                    <c:v>2010-03-17T10:10</c:v>
                  </c:pt>
                  <c:pt idx="237">
                    <c:v>2010-03-17T10:40</c:v>
                  </c:pt>
                  <c:pt idx="238">
                    <c:v>2010-04-06T09:36</c:v>
                  </c:pt>
                  <c:pt idx="239">
                    <c:v>2010-04-06T11:26</c:v>
                  </c:pt>
                  <c:pt idx="240">
                    <c:v>2010-04-06T12:52</c:v>
                  </c:pt>
                  <c:pt idx="241">
                    <c:v>2010-04-07T08:18</c:v>
                  </c:pt>
                  <c:pt idx="242">
                    <c:v>2010-04-07T09:31</c:v>
                  </c:pt>
                  <c:pt idx="243">
                    <c:v>2010-05-18T08:16</c:v>
                  </c:pt>
                  <c:pt idx="244">
                    <c:v>2010-05-18T09:00</c:v>
                  </c:pt>
                  <c:pt idx="245">
                    <c:v>2010-05-18T10:58</c:v>
                  </c:pt>
                  <c:pt idx="246">
                    <c:v>2010-05-19T09:10</c:v>
                  </c:pt>
                  <c:pt idx="247">
                    <c:v>2010-05-19T10:20</c:v>
                  </c:pt>
                  <c:pt idx="248">
                    <c:v>2010-05-19T11:20</c:v>
                  </c:pt>
                  <c:pt idx="249">
                    <c:v>2010-06-14T09:08</c:v>
                  </c:pt>
                  <c:pt idx="250">
                    <c:v>2010-06-14T11:17</c:v>
                  </c:pt>
                  <c:pt idx="251">
                    <c:v>2010-06-14T12:05</c:v>
                  </c:pt>
                  <c:pt idx="252">
                    <c:v>2010-06-14T12:38</c:v>
                  </c:pt>
                  <c:pt idx="253">
                    <c:v>2010-06-15T08:30</c:v>
                  </c:pt>
                  <c:pt idx="254">
                    <c:v>2010-06-15T09:50</c:v>
                  </c:pt>
                  <c:pt idx="255">
                    <c:v>2010-06-15T10:45</c:v>
                  </c:pt>
                  <c:pt idx="256">
                    <c:v>2010-06-15T13:00</c:v>
                  </c:pt>
                  <c:pt idx="257">
                    <c:v>2010-06-15T14:06</c:v>
                  </c:pt>
                  <c:pt idx="258">
                    <c:v>2010-07-13T08:22</c:v>
                  </c:pt>
                  <c:pt idx="259">
                    <c:v>2010-07-13T09:10</c:v>
                  </c:pt>
                  <c:pt idx="260">
                    <c:v>2010-07-13T10:20</c:v>
                  </c:pt>
                  <c:pt idx="261">
                    <c:v>2010-07-13T11:45</c:v>
                  </c:pt>
                  <c:pt idx="262">
                    <c:v>2010-07-14T08:18</c:v>
                  </c:pt>
                  <c:pt idx="263">
                    <c:v>2010-07-14T09:17</c:v>
                  </c:pt>
                  <c:pt idx="264">
                    <c:v>2010-07-14T10:57</c:v>
                  </c:pt>
                  <c:pt idx="265">
                    <c:v>2010-08-17T08:15</c:v>
                  </c:pt>
                  <c:pt idx="266">
                    <c:v>2010-08-17T09:00</c:v>
                  </c:pt>
                  <c:pt idx="267">
                    <c:v>2010-08-17T11:15</c:v>
                  </c:pt>
                  <c:pt idx="268">
                    <c:v>2010-08-17T13:03</c:v>
                  </c:pt>
                  <c:pt idx="269">
                    <c:v>2010-08-18T08:23</c:v>
                  </c:pt>
                  <c:pt idx="270">
                    <c:v>2010-08-18T10:05</c:v>
                  </c:pt>
                  <c:pt idx="271">
                    <c:v>2010-08-18T10:50</c:v>
                  </c:pt>
                  <c:pt idx="272">
                    <c:v>2010-09-13T10:32</c:v>
                  </c:pt>
                  <c:pt idx="273">
                    <c:v>2010-09-13T12:15</c:v>
                  </c:pt>
                  <c:pt idx="274">
                    <c:v>2010-09-13T13:35</c:v>
                  </c:pt>
                  <c:pt idx="275">
                    <c:v>2010-09-14T10:20</c:v>
                  </c:pt>
                  <c:pt idx="276">
                    <c:v>2010-09-14T11:05</c:v>
                  </c:pt>
                  <c:pt idx="277">
                    <c:v>2010-10-13T08:21</c:v>
                  </c:pt>
                  <c:pt idx="278">
                    <c:v>2010-10-13T08:55</c:v>
                  </c:pt>
                  <c:pt idx="279">
                    <c:v>2010-10-13T09:42</c:v>
                  </c:pt>
                  <c:pt idx="280">
                    <c:v>2010-10-13T12:35</c:v>
                  </c:pt>
                  <c:pt idx="281">
                    <c:v>2010-10-13T13:15</c:v>
                  </c:pt>
                  <c:pt idx="282">
                    <c:v>2010-10-13T14:42</c:v>
                  </c:pt>
                  <c:pt idx="283">
                    <c:v>2010-10-14T08:52</c:v>
                  </c:pt>
                  <c:pt idx="284">
                    <c:v>2010-10-14T09:37</c:v>
                  </c:pt>
                  <c:pt idx="285">
                    <c:v>2010-10-14T10:30</c:v>
                  </c:pt>
                  <c:pt idx="286">
                    <c:v>2010-11-17T08:18</c:v>
                  </c:pt>
                  <c:pt idx="287">
                    <c:v>2010-11-17T09:32</c:v>
                  </c:pt>
                  <c:pt idx="288">
                    <c:v>2010-11-17T10:10</c:v>
                  </c:pt>
                  <c:pt idx="289">
                    <c:v>2010-11-17T11:56</c:v>
                  </c:pt>
                  <c:pt idx="290">
                    <c:v>2010-11-18T10:00</c:v>
                  </c:pt>
                  <c:pt idx="291">
                    <c:v>2010-11-18T10:59</c:v>
                  </c:pt>
                  <c:pt idx="292">
                    <c:v>2010-11-18T11:24</c:v>
                  </c:pt>
                  <c:pt idx="293">
                    <c:v>2011-01-17T09:12</c:v>
                  </c:pt>
                  <c:pt idx="294">
                    <c:v>2011-01-17T10:25</c:v>
                  </c:pt>
                  <c:pt idx="295">
                    <c:v>2011-01-17T10:55</c:v>
                  </c:pt>
                  <c:pt idx="296">
                    <c:v>2011-01-17T12:08</c:v>
                  </c:pt>
                  <c:pt idx="297">
                    <c:v>2011-01-18T09:15</c:v>
                  </c:pt>
                  <c:pt idx="298">
                    <c:v>2011-01-18T09:55</c:v>
                  </c:pt>
                  <c:pt idx="299">
                    <c:v>2011-01-18T10:58</c:v>
                  </c:pt>
                  <c:pt idx="300">
                    <c:v>2011-03-08T09:09</c:v>
                  </c:pt>
                  <c:pt idx="301">
                    <c:v>2011-03-08T09:49</c:v>
                  </c:pt>
                  <c:pt idx="302">
                    <c:v>2011-03-08T11:05</c:v>
                  </c:pt>
                  <c:pt idx="303">
                    <c:v>2011-03-08T12:20</c:v>
                  </c:pt>
                  <c:pt idx="304">
                    <c:v>2011-03-09T09:00</c:v>
                  </c:pt>
                  <c:pt idx="305">
                    <c:v>2011-03-09T09:52</c:v>
                  </c:pt>
                  <c:pt idx="306">
                    <c:v>2011-03-09T10:52</c:v>
                  </c:pt>
                  <c:pt idx="307">
                    <c:v>2011-04-12T08:20</c:v>
                  </c:pt>
                  <c:pt idx="308">
                    <c:v>2011-04-12T09:10</c:v>
                  </c:pt>
                  <c:pt idx="309">
                    <c:v>2011-05-16T09:00</c:v>
                  </c:pt>
                  <c:pt idx="310">
                    <c:v>2011-05-16T10:20</c:v>
                  </c:pt>
                  <c:pt idx="311">
                    <c:v>2011-05-16T10:50</c:v>
                  </c:pt>
                  <c:pt idx="312">
                    <c:v>2011-05-16T11:58</c:v>
                  </c:pt>
                  <c:pt idx="313">
                    <c:v>2011-05-17T09:50</c:v>
                  </c:pt>
                  <c:pt idx="314">
                    <c:v>2011-05-17T09:53</c:v>
                  </c:pt>
                  <c:pt idx="315">
                    <c:v>2011-05-17T10:20</c:v>
                  </c:pt>
                  <c:pt idx="316">
                    <c:v>2011-06-20T09:05</c:v>
                  </c:pt>
                  <c:pt idx="317">
                    <c:v>2011-06-20T10:59</c:v>
                  </c:pt>
                  <c:pt idx="318">
                    <c:v>2011-06-20T12:09</c:v>
                  </c:pt>
                  <c:pt idx="319">
                    <c:v>2011-06-20T13:05</c:v>
                  </c:pt>
                  <c:pt idx="320">
                    <c:v>2011-06-20T14:20</c:v>
                  </c:pt>
                  <c:pt idx="321">
                    <c:v>2011-06-22T09:04</c:v>
                  </c:pt>
                  <c:pt idx="322">
                    <c:v>2011-06-22T11:02</c:v>
                  </c:pt>
                  <c:pt idx="323">
                    <c:v>2011-07-13T08:07</c:v>
                  </c:pt>
                  <c:pt idx="324">
                    <c:v>2011-07-14T09:08</c:v>
                  </c:pt>
                  <c:pt idx="325">
                    <c:v>2011-07-14T09:51</c:v>
                  </c:pt>
                  <c:pt idx="326">
                    <c:v>2011-07-14T10:25</c:v>
                  </c:pt>
                  <c:pt idx="327">
                    <c:v>2011-08-16T08:05</c:v>
                  </c:pt>
                  <c:pt idx="328">
                    <c:v>2011-08-16T08:37</c:v>
                  </c:pt>
                  <c:pt idx="329">
                    <c:v>2011-08-16T10:08</c:v>
                  </c:pt>
                  <c:pt idx="330">
                    <c:v>2011-08-16T11:38</c:v>
                  </c:pt>
                  <c:pt idx="331">
                    <c:v>2011-08-17T08:20</c:v>
                  </c:pt>
                  <c:pt idx="332">
                    <c:v>2011-08-17T09:33</c:v>
                  </c:pt>
                  <c:pt idx="333">
                    <c:v>2011-08-17T10:10</c:v>
                  </c:pt>
                  <c:pt idx="334">
                    <c:v>2011-09-26T09:00</c:v>
                  </c:pt>
                  <c:pt idx="335">
                    <c:v>2011-09-26T10:25</c:v>
                  </c:pt>
                  <c:pt idx="336">
                    <c:v>2011-09-26T10:55</c:v>
                  </c:pt>
                  <c:pt idx="337">
                    <c:v>2011-09-26T12:08</c:v>
                  </c:pt>
                  <c:pt idx="338">
                    <c:v>2011-09-28T09:00</c:v>
                  </c:pt>
                  <c:pt idx="339">
                    <c:v>2011-09-28T10:04</c:v>
                  </c:pt>
                  <c:pt idx="340">
                    <c:v>2011-09-28T11:31</c:v>
                  </c:pt>
                  <c:pt idx="341">
                    <c:v>2011-10-26T08:39</c:v>
                  </c:pt>
                  <c:pt idx="342">
                    <c:v>2011-10-26T11:05</c:v>
                  </c:pt>
                  <c:pt idx="343">
                    <c:v>2011-10-26T11:42</c:v>
                  </c:pt>
                  <c:pt idx="344">
                    <c:v>2011-10-26T12:15</c:v>
                  </c:pt>
                  <c:pt idx="345">
                    <c:v>2011-10-26T13:18</c:v>
                  </c:pt>
                  <c:pt idx="346">
                    <c:v>2011-10-27T09:15</c:v>
                  </c:pt>
                  <c:pt idx="347">
                    <c:v>2011-10-27T10:15</c:v>
                  </c:pt>
                  <c:pt idx="348">
                    <c:v>2011-10-27T11:05</c:v>
                  </c:pt>
                  <c:pt idx="349">
                    <c:v>2011-10-27T12:58</c:v>
                  </c:pt>
                  <c:pt idx="350">
                    <c:v>2011-11-28T09:15</c:v>
                  </c:pt>
                  <c:pt idx="351">
                    <c:v>2011-11-28T10:16</c:v>
                  </c:pt>
                  <c:pt idx="352">
                    <c:v>2011-11-28T10:55</c:v>
                  </c:pt>
                  <c:pt idx="353">
                    <c:v>2011-11-28T12:11</c:v>
                  </c:pt>
                  <c:pt idx="354">
                    <c:v>2011-11-29T08:55</c:v>
                  </c:pt>
                  <c:pt idx="355">
                    <c:v>2011-11-29T09:52</c:v>
                  </c:pt>
                  <c:pt idx="356">
                    <c:v>2011-11-29T10:55</c:v>
                  </c:pt>
                  <c:pt idx="357">
                    <c:v>2012-01-16T09:06</c:v>
                  </c:pt>
                  <c:pt idx="358">
                    <c:v>2012-01-16T09:36</c:v>
                  </c:pt>
                  <c:pt idx="359">
                    <c:v>2012-01-16T11:15</c:v>
                  </c:pt>
                  <c:pt idx="360">
                    <c:v>2012-01-16T12:33</c:v>
                  </c:pt>
                  <c:pt idx="361">
                    <c:v>2012-01-17T08:50</c:v>
                  </c:pt>
                  <c:pt idx="362">
                    <c:v>2012-01-17T10:31</c:v>
                  </c:pt>
                  <c:pt idx="363">
                    <c:v>2012-02-22T08:41</c:v>
                  </c:pt>
                  <c:pt idx="364">
                    <c:v>2012-02-22T09:43</c:v>
                  </c:pt>
                  <c:pt idx="365">
                    <c:v>2012-02-22T10:10</c:v>
                  </c:pt>
                  <c:pt idx="366">
                    <c:v>2012-02-22T11:17</c:v>
                  </c:pt>
                  <c:pt idx="367">
                    <c:v>2012-02-23T09:13</c:v>
                  </c:pt>
                  <c:pt idx="368">
                    <c:v>2012-02-23T10:10</c:v>
                  </c:pt>
                  <c:pt idx="369">
                    <c:v>2012-02-23T10:35</c:v>
                  </c:pt>
                  <c:pt idx="370">
                    <c:v>2012-03-26T09:29</c:v>
                  </c:pt>
                  <c:pt idx="371">
                    <c:v>2012-03-26T10:13</c:v>
                  </c:pt>
                  <c:pt idx="372">
                    <c:v>2012-03-26T11:35</c:v>
                  </c:pt>
                  <c:pt idx="373">
                    <c:v>2012-03-26T14:38</c:v>
                  </c:pt>
                  <c:pt idx="374">
                    <c:v>2012-03-27T08:51</c:v>
                  </c:pt>
                  <c:pt idx="375">
                    <c:v>2012-03-27T09:50</c:v>
                  </c:pt>
                  <c:pt idx="376">
                    <c:v>2012-03-27T11:19</c:v>
                  </c:pt>
                  <c:pt idx="377">
                    <c:v>2012-04-17T09:30</c:v>
                  </c:pt>
                  <c:pt idx="378">
                    <c:v>2012-04-17T10:00</c:v>
                  </c:pt>
                  <c:pt idx="379">
                    <c:v>2012-04-17T11:05</c:v>
                  </c:pt>
                  <c:pt idx="380">
                    <c:v>2012-04-18T08:15</c:v>
                  </c:pt>
                  <c:pt idx="381">
                    <c:v>2012-04-18T09:15</c:v>
                  </c:pt>
                  <c:pt idx="382">
                    <c:v>2012-04-18T10:05</c:v>
                  </c:pt>
                  <c:pt idx="383">
                    <c:v>2012-05-14T09:20</c:v>
                  </c:pt>
                  <c:pt idx="384">
                    <c:v>2012-05-14T10:20</c:v>
                  </c:pt>
                  <c:pt idx="385">
                    <c:v>2012-05-14T11:37</c:v>
                  </c:pt>
                  <c:pt idx="386">
                    <c:v>2012-05-15T09:59</c:v>
                  </c:pt>
                  <c:pt idx="387">
                    <c:v>2012-05-15T11:00</c:v>
                  </c:pt>
                  <c:pt idx="388">
                    <c:v>2012-05-15T11:54</c:v>
                  </c:pt>
                  <c:pt idx="389">
                    <c:v>2012-05-17T08:59</c:v>
                  </c:pt>
                  <c:pt idx="390">
                    <c:v>2012-06-11T08:38</c:v>
                  </c:pt>
                  <c:pt idx="391">
                    <c:v>2012-06-11T09:21</c:v>
                  </c:pt>
                  <c:pt idx="392">
                    <c:v>2012-06-11T12:59</c:v>
                  </c:pt>
                  <c:pt idx="393">
                    <c:v>2012-06-11T14:07</c:v>
                  </c:pt>
                  <c:pt idx="394">
                    <c:v>2012-06-12T08:10</c:v>
                  </c:pt>
                  <c:pt idx="395">
                    <c:v>2012-06-12T08:51</c:v>
                  </c:pt>
                  <c:pt idx="396">
                    <c:v>2012-06-12T09:15</c:v>
                  </c:pt>
                  <c:pt idx="397">
                    <c:v>2012-06-12T10:07</c:v>
                  </c:pt>
                  <c:pt idx="398">
                    <c:v>2012-06-12T11:13</c:v>
                  </c:pt>
                  <c:pt idx="399">
                    <c:v>2012-07-16T08:51</c:v>
                  </c:pt>
                  <c:pt idx="400">
                    <c:v>2012-07-16T09:19</c:v>
                  </c:pt>
                  <c:pt idx="401">
                    <c:v>2012-07-16T12:56</c:v>
                  </c:pt>
                  <c:pt idx="402">
                    <c:v>2012-07-17T09:42</c:v>
                  </c:pt>
                  <c:pt idx="403">
                    <c:v>2012-07-17T10:44</c:v>
                  </c:pt>
                  <c:pt idx="404">
                    <c:v>2012-08-20T09:37</c:v>
                  </c:pt>
                  <c:pt idx="405">
                    <c:v>2012-08-20T11:17</c:v>
                  </c:pt>
                  <c:pt idx="406">
                    <c:v>2012-08-21T09:12</c:v>
                  </c:pt>
                  <c:pt idx="407">
                    <c:v>2012-08-21T10:13</c:v>
                  </c:pt>
                  <c:pt idx="408">
                    <c:v>2012-08-21T11:18</c:v>
                  </c:pt>
                  <c:pt idx="409">
                    <c:v>2012-08-21T12:52</c:v>
                  </c:pt>
                  <c:pt idx="410">
                    <c:v>2012-09-19T08:46</c:v>
                  </c:pt>
                  <c:pt idx="411">
                    <c:v>2012-09-19T09:42</c:v>
                  </c:pt>
                  <c:pt idx="412">
                    <c:v>2012-09-19T10:45</c:v>
                  </c:pt>
                  <c:pt idx="413">
                    <c:v>2012-09-19T11:37</c:v>
                  </c:pt>
                  <c:pt idx="414">
                    <c:v>2012-09-20T09:05</c:v>
                  </c:pt>
                  <c:pt idx="415">
                    <c:v>2012-09-20T09:52</c:v>
                  </c:pt>
                  <c:pt idx="416">
                    <c:v>2012-09-20T10:50</c:v>
                  </c:pt>
                  <c:pt idx="417">
                    <c:v>2012-10-24T08:38</c:v>
                  </c:pt>
                  <c:pt idx="418">
                    <c:v>2012-10-24T09:47</c:v>
                  </c:pt>
                  <c:pt idx="419">
                    <c:v>2012-10-24T10:53</c:v>
                  </c:pt>
                  <c:pt idx="420">
                    <c:v>2012-10-24T12:00</c:v>
                  </c:pt>
                  <c:pt idx="421">
                    <c:v>2012-10-25T09:00</c:v>
                  </c:pt>
                  <c:pt idx="422">
                    <c:v>2012-10-25T09:34</c:v>
                  </c:pt>
                  <c:pt idx="423">
                    <c:v>2012-10-25T09:52</c:v>
                  </c:pt>
                  <c:pt idx="424">
                    <c:v>2012-12-05T08:48</c:v>
                  </c:pt>
                  <c:pt idx="425">
                    <c:v>2012-12-05T09:25</c:v>
                  </c:pt>
                  <c:pt idx="426">
                    <c:v>2012-12-05T10:26</c:v>
                  </c:pt>
                  <c:pt idx="427">
                    <c:v>2012-12-05T11:58</c:v>
                  </c:pt>
                  <c:pt idx="428">
                    <c:v>2012-12-06T09:35</c:v>
                  </c:pt>
                  <c:pt idx="429">
                    <c:v>2013-02-05T00:00</c:v>
                  </c:pt>
                  <c:pt idx="433">
                    <c:v>2013-02-06T00:00</c:v>
                  </c:pt>
                  <c:pt idx="436">
                    <c:v>2013-02-25T00:00</c:v>
                  </c:pt>
                  <c:pt idx="440">
                    <c:v>2013-02-26T00:00</c:v>
                  </c:pt>
                  <c:pt idx="442">
                    <c:v>2013-03-27T00:00</c:v>
                  </c:pt>
                  <c:pt idx="446">
                    <c:v>2013-03-28T00:00</c:v>
                  </c:pt>
                  <c:pt idx="448">
                    <c:v>2013-04-24T00:00</c:v>
                  </c:pt>
                  <c:pt idx="454">
                    <c:v>2013-04-25T00:00</c:v>
                  </c:pt>
                  <c:pt idx="457">
                    <c:v>2013-05-27T00:00</c:v>
                  </c:pt>
                  <c:pt idx="461">
                    <c:v>2013-05-28T00:00</c:v>
                  </c:pt>
                  <c:pt idx="465">
                    <c:v>2014-05-07T08:40</c:v>
                  </c:pt>
                  <c:pt idx="466">
                    <c:v>2014-05-07T09:14</c:v>
                  </c:pt>
                  <c:pt idx="467">
                    <c:v>2014-05-07T09:50</c:v>
                  </c:pt>
                  <c:pt idx="468">
                    <c:v>2014-05-07T10:28</c:v>
                  </c:pt>
                  <c:pt idx="469">
                    <c:v>2014-05-07T14:05</c:v>
                  </c:pt>
                  <c:pt idx="470">
                    <c:v>2014-05-07T14:53</c:v>
                  </c:pt>
                  <c:pt idx="471">
                    <c:v>2014-05-08T09:20</c:v>
                  </c:pt>
                  <c:pt idx="472">
                    <c:v>2014-05-08T10:05</c:v>
                  </c:pt>
                  <c:pt idx="473">
                    <c:v>2014-05-08T11:22</c:v>
                  </c:pt>
                  <c:pt idx="474">
                    <c:v>2014-07-07T09:10</c:v>
                  </c:pt>
                  <c:pt idx="475">
                    <c:v>2014-07-08T08:12</c:v>
                  </c:pt>
                  <c:pt idx="476">
                    <c:v>2014-07-08T09:24</c:v>
                  </c:pt>
                  <c:pt idx="477">
                    <c:v>2014-07-08T09:46</c:v>
                  </c:pt>
                  <c:pt idx="478">
                    <c:v>2014-09-08T09:20</c:v>
                  </c:pt>
                  <c:pt idx="479">
                    <c:v>2014-09-08T10:25</c:v>
                  </c:pt>
                  <c:pt idx="480">
                    <c:v>2014-09-08T10:50</c:v>
                  </c:pt>
                  <c:pt idx="481">
                    <c:v>2014-09-10T09:55</c:v>
                  </c:pt>
                  <c:pt idx="482">
                    <c:v>2014-09-10T10:25</c:v>
                  </c:pt>
                  <c:pt idx="483">
                    <c:v>2014-10-15T09:10</c:v>
                  </c:pt>
                  <c:pt idx="484">
                    <c:v>2014-10-15T09:35</c:v>
                  </c:pt>
                  <c:pt idx="485">
                    <c:v>2014-10-15T11:00</c:v>
                  </c:pt>
                  <c:pt idx="486">
                    <c:v>2014-10-15T12:10</c:v>
                  </c:pt>
                  <c:pt idx="487">
                    <c:v>2014-10-16T09:06</c:v>
                  </c:pt>
                  <c:pt idx="488">
                    <c:v>2014-10-16T09:52</c:v>
                  </c:pt>
                  <c:pt idx="489">
                    <c:v>2014-10-16T10:44</c:v>
                  </c:pt>
                  <c:pt idx="490">
                    <c:v>2014-11-17T09:10</c:v>
                  </c:pt>
                  <c:pt idx="491">
                    <c:v>2014-11-17T09:40</c:v>
                  </c:pt>
                  <c:pt idx="492">
                    <c:v>2014-11-17T11:10</c:v>
                  </c:pt>
                  <c:pt idx="493">
                    <c:v>2014-11-17T12:20</c:v>
                  </c:pt>
                  <c:pt idx="494">
                    <c:v>2014-11-18T08:52</c:v>
                  </c:pt>
                  <c:pt idx="495">
                    <c:v>2014-11-18T09:32</c:v>
                  </c:pt>
                  <c:pt idx="496">
                    <c:v>2014-11-18T09:55</c:v>
                  </c:pt>
                  <c:pt idx="497">
                    <c:v>2015-02-02T10:50</c:v>
                  </c:pt>
                  <c:pt idx="498">
                    <c:v>2015-02-02T11:45</c:v>
                  </c:pt>
                  <c:pt idx="499">
                    <c:v>2015-02-03T09:03</c:v>
                  </c:pt>
                  <c:pt idx="500">
                    <c:v>2015-02-03T09:48</c:v>
                  </c:pt>
                  <c:pt idx="501">
                    <c:v>2015-02-03T10:14</c:v>
                  </c:pt>
                  <c:pt idx="502">
                    <c:v>2015-03-30T12:03</c:v>
                  </c:pt>
                  <c:pt idx="503">
                    <c:v>2015-03-30T12:48</c:v>
                  </c:pt>
                  <c:pt idx="504">
                    <c:v>2015-04-27T09:08</c:v>
                  </c:pt>
                  <c:pt idx="505">
                    <c:v>2015-04-27T11:50</c:v>
                  </c:pt>
                  <c:pt idx="506">
                    <c:v>2015-04-28T08:17</c:v>
                  </c:pt>
                  <c:pt idx="507">
                    <c:v>2015-04-28T08:53</c:v>
                  </c:pt>
                  <c:pt idx="508">
                    <c:v>2015-04-28T10:57</c:v>
                  </c:pt>
                  <c:pt idx="509">
                    <c:v>2015-06-15T10:41</c:v>
                  </c:pt>
                  <c:pt idx="510">
                    <c:v>2015-06-15T11:42</c:v>
                  </c:pt>
                  <c:pt idx="511">
                    <c:v>2015-06-16T09:18</c:v>
                  </c:pt>
                  <c:pt idx="512">
                    <c:v>2015-06-16T10:02</c:v>
                  </c:pt>
                  <c:pt idx="513">
                    <c:v>2015-06-16T10:36</c:v>
                  </c:pt>
                  <c:pt idx="514">
                    <c:v>2015-07-13T09:59</c:v>
                  </c:pt>
                  <c:pt idx="515">
                    <c:v>2015-07-13T12:45</c:v>
                  </c:pt>
                  <c:pt idx="516">
                    <c:v>2015-07-13T14:08</c:v>
                  </c:pt>
                  <c:pt idx="517">
                    <c:v>2015-07-14T08:13</c:v>
                  </c:pt>
                  <c:pt idx="518">
                    <c:v>2015-07-14T09:25</c:v>
                  </c:pt>
                  <c:pt idx="519">
                    <c:v>2015-07-14T10:20</c:v>
                  </c:pt>
                  <c:pt idx="520">
                    <c:v>2015-07-14T11:54</c:v>
                  </c:pt>
                  <c:pt idx="521">
                    <c:v>2015-08-10T11:01</c:v>
                  </c:pt>
                  <c:pt idx="522">
                    <c:v>2015-08-10T12:15</c:v>
                  </c:pt>
                  <c:pt idx="523">
                    <c:v>2015-08-11T10:14</c:v>
                  </c:pt>
                  <c:pt idx="524">
                    <c:v>2015-08-11T10:40</c:v>
                  </c:pt>
                  <c:pt idx="525">
                    <c:v>2015-09-14T09:00</c:v>
                  </c:pt>
                  <c:pt idx="526">
                    <c:v>2015-09-14T09:25</c:v>
                  </c:pt>
                  <c:pt idx="527">
                    <c:v>2015-09-14T10:15</c:v>
                  </c:pt>
                  <c:pt idx="528">
                    <c:v>2015-09-14T11:20</c:v>
                  </c:pt>
                  <c:pt idx="529">
                    <c:v>2015-09-15T08:45</c:v>
                  </c:pt>
                  <c:pt idx="530">
                    <c:v>2015-09-15T09:38</c:v>
                  </c:pt>
                  <c:pt idx="531">
                    <c:v>2015-09-15T10:03</c:v>
                  </c:pt>
                  <c:pt idx="532">
                    <c:v>2015-11-17T09:16</c:v>
                  </c:pt>
                  <c:pt idx="533">
                    <c:v>2015-11-17T09:19</c:v>
                  </c:pt>
                  <c:pt idx="534">
                    <c:v>2015-11-17T10:33</c:v>
                  </c:pt>
                  <c:pt idx="535">
                    <c:v>2015-11-17T11:06</c:v>
                  </c:pt>
                  <c:pt idx="536">
                    <c:v>2015-11-17T11:54</c:v>
                  </c:pt>
                  <c:pt idx="537">
                    <c:v>2015-11-17T12:16</c:v>
                  </c:pt>
                  <c:pt idx="538">
                    <c:v>2015-11-17T13:25</c:v>
                  </c:pt>
                  <c:pt idx="539">
                    <c:v>2015-12-15T08:13</c:v>
                  </c:pt>
                  <c:pt idx="540">
                    <c:v>2015-12-15T08:37</c:v>
                  </c:pt>
                  <c:pt idx="541">
                    <c:v>2015-12-15T09:27</c:v>
                  </c:pt>
                  <c:pt idx="542">
                    <c:v>2015-12-15T10:26</c:v>
                  </c:pt>
                  <c:pt idx="543">
                    <c:v>2015-12-15T11:17</c:v>
                  </c:pt>
                  <c:pt idx="544">
                    <c:v>2015-12-15T12:01</c:v>
                  </c:pt>
                  <c:pt idx="545">
                    <c:v>2015-12-15T12:25</c:v>
                  </c:pt>
                  <c:pt idx="546">
                    <c:v>2016-01-18T09:36</c:v>
                  </c:pt>
                  <c:pt idx="547">
                    <c:v>2016-01-18T10:07</c:v>
                  </c:pt>
                  <c:pt idx="548">
                    <c:v>2016-01-21T09:22</c:v>
                  </c:pt>
                  <c:pt idx="549">
                    <c:v>2016-01-21T09:46</c:v>
                  </c:pt>
                  <c:pt idx="550">
                    <c:v>2016-01-21T11:25</c:v>
                  </c:pt>
                  <c:pt idx="551">
                    <c:v>2016-02-22T09:11</c:v>
                  </c:pt>
                  <c:pt idx="552">
                    <c:v>2016-02-22T10:05</c:v>
                  </c:pt>
                  <c:pt idx="553">
                    <c:v>2016-02-22T10:30</c:v>
                  </c:pt>
                  <c:pt idx="554">
                    <c:v>2016-02-24T09:50</c:v>
                  </c:pt>
                  <c:pt idx="555">
                    <c:v>2016-02-24T10:15</c:v>
                  </c:pt>
                  <c:pt idx="556">
                    <c:v>2016-02-24T11:00</c:v>
                  </c:pt>
                  <c:pt idx="557">
                    <c:v>2016-02-24T11:25</c:v>
                  </c:pt>
                  <c:pt idx="558">
                    <c:v>2016-04-05T08:43</c:v>
                  </c:pt>
                  <c:pt idx="559">
                    <c:v>2016-04-05T10:28</c:v>
                  </c:pt>
                  <c:pt idx="560">
                    <c:v>2016-04-05T11:00</c:v>
                  </c:pt>
                  <c:pt idx="561">
                    <c:v>2016-04-05T11:27</c:v>
                  </c:pt>
                  <c:pt idx="562">
                    <c:v>2016-04-05T12:25</c:v>
                  </c:pt>
                  <c:pt idx="563">
                    <c:v>2016-04-06T09:06</c:v>
                  </c:pt>
                  <c:pt idx="564">
                    <c:v>2016-04-06T10:12</c:v>
                  </c:pt>
                  <c:pt idx="565">
                    <c:v>2016-04-06T12:12</c:v>
                  </c:pt>
                  <c:pt idx="566">
                    <c:v>2016-05-18T09:03</c:v>
                  </c:pt>
                  <c:pt idx="567">
                    <c:v>2016-05-18T10:06</c:v>
                  </c:pt>
                  <c:pt idx="568">
                    <c:v>2016-05-18T10:52</c:v>
                  </c:pt>
                  <c:pt idx="569">
                    <c:v>2016-05-18T11:53</c:v>
                  </c:pt>
                  <c:pt idx="570">
                    <c:v>2016-05-19T09:08</c:v>
                  </c:pt>
                  <c:pt idx="571">
                    <c:v>2016-05-19T09:50</c:v>
                  </c:pt>
                  <c:pt idx="572">
                    <c:v>2016-05-19T10:27</c:v>
                  </c:pt>
                  <c:pt idx="573">
                    <c:v>2016-06-07T08:18</c:v>
                  </c:pt>
                  <c:pt idx="574">
                    <c:v>2016-06-07T10:31</c:v>
                  </c:pt>
                  <c:pt idx="575">
                    <c:v>2016-06-07T11:06</c:v>
                  </c:pt>
                  <c:pt idx="576">
                    <c:v>2016-06-08T09:07</c:v>
                  </c:pt>
                  <c:pt idx="577">
                    <c:v>2016-06-08T10:00</c:v>
                  </c:pt>
                  <c:pt idx="578">
                    <c:v>2016-06-08T10:38</c:v>
                  </c:pt>
                  <c:pt idx="579">
                    <c:v>2016-07-14T12:40</c:v>
                  </c:pt>
                  <c:pt idx="580">
                    <c:v>2016-09-06T08:50</c:v>
                  </c:pt>
                  <c:pt idx="581">
                    <c:v>2016-09-06T10:40</c:v>
                  </c:pt>
                  <c:pt idx="582">
                    <c:v>2016-09-06T11:45</c:v>
                  </c:pt>
                  <c:pt idx="583">
                    <c:v>2016-09-07T09:55</c:v>
                  </c:pt>
                  <c:pt idx="584">
                    <c:v>2016-09-07T11:30</c:v>
                  </c:pt>
                  <c:pt idx="585">
                    <c:v>2016-09-20T08:30</c:v>
                  </c:pt>
                  <c:pt idx="586">
                    <c:v>2016-10-17T11:45</c:v>
                  </c:pt>
                  <c:pt idx="587">
                    <c:v>2016-10-17T12:58</c:v>
                  </c:pt>
                  <c:pt idx="588">
                    <c:v>2016-10-18T12:05</c:v>
                  </c:pt>
                  <c:pt idx="589">
                    <c:v>2016-10-18T13:53</c:v>
                  </c:pt>
                  <c:pt idx="590">
                    <c:v>2016-11-17T08:57</c:v>
                  </c:pt>
                  <c:pt idx="591">
                    <c:v>2016-11-17T09:25</c:v>
                  </c:pt>
                  <c:pt idx="592">
                    <c:v>2016-11-17T10:25</c:v>
                  </c:pt>
                  <c:pt idx="593">
                    <c:v>2016-11-17T11:27</c:v>
                  </c:pt>
                  <c:pt idx="594">
                    <c:v>2016-11-17T12:20</c:v>
                  </c:pt>
                  <c:pt idx="595">
                    <c:v>2016-12-14T09:10</c:v>
                  </c:pt>
                  <c:pt idx="596">
                    <c:v>2016-12-14T10:13</c:v>
                  </c:pt>
                  <c:pt idx="597">
                    <c:v>2016-12-14T10:44</c:v>
                  </c:pt>
                  <c:pt idx="598">
                    <c:v>2016-12-14T11:35</c:v>
                  </c:pt>
                  <c:pt idx="599">
                    <c:v>2016-12-14T12:43</c:v>
                  </c:pt>
                  <c:pt idx="600">
                    <c:v>2016-12-14T13:17</c:v>
                  </c:pt>
                  <c:pt idx="601">
                    <c:v>2016-12-14T13:40</c:v>
                  </c:pt>
                  <c:pt idx="602">
                    <c:v>2017-01-17T09:00</c:v>
                  </c:pt>
                  <c:pt idx="603">
                    <c:v>2017-01-17T10:40</c:v>
                  </c:pt>
                  <c:pt idx="604">
                    <c:v>2017-01-17T12:02</c:v>
                  </c:pt>
                  <c:pt idx="605">
                    <c:v>2017-01-17T12:42</c:v>
                  </c:pt>
                  <c:pt idx="606">
                    <c:v>2017-01-18T10:05</c:v>
                  </c:pt>
                  <c:pt idx="607">
                    <c:v>2017-01-18T10:55</c:v>
                  </c:pt>
                  <c:pt idx="608">
                    <c:v>2017-01-18T11:20</c:v>
                  </c:pt>
                  <c:pt idx="609">
                    <c:v>2017-03-13T11:12</c:v>
                  </c:pt>
                  <c:pt idx="610">
                    <c:v>2017-03-13T11:40</c:v>
                  </c:pt>
                  <c:pt idx="611">
                    <c:v>2017-03-13T12:50</c:v>
                  </c:pt>
                  <c:pt idx="612">
                    <c:v>2017-03-13T13:15</c:v>
                  </c:pt>
                  <c:pt idx="613">
                    <c:v>2017-03-13T13:50</c:v>
                  </c:pt>
                  <c:pt idx="614">
                    <c:v>2017-03-14T10:00</c:v>
                  </c:pt>
                  <c:pt idx="615">
                    <c:v>2017-03-15T10:35</c:v>
                  </c:pt>
                  <c:pt idx="616">
                    <c:v>2017-04-04T09:35</c:v>
                  </c:pt>
                  <c:pt idx="617">
                    <c:v>2017-04-04T10:05</c:v>
                  </c:pt>
                  <c:pt idx="618">
                    <c:v>2017-04-04T11:40</c:v>
                  </c:pt>
                  <c:pt idx="619">
                    <c:v>2017-04-04T12:40</c:v>
                  </c:pt>
                  <c:pt idx="620">
                    <c:v>2017-04-04T13:25</c:v>
                  </c:pt>
                  <c:pt idx="621">
                    <c:v>2017-04-04T14:20</c:v>
                  </c:pt>
                  <c:pt idx="622">
                    <c:v>2017-04-04T15:10</c:v>
                  </c:pt>
                  <c:pt idx="623">
                    <c:v>2017-05-08T10:10</c:v>
                  </c:pt>
                  <c:pt idx="624">
                    <c:v>2017-05-08T10:50</c:v>
                  </c:pt>
                  <c:pt idx="625">
                    <c:v>2017-05-08T12:30</c:v>
                  </c:pt>
                  <c:pt idx="626">
                    <c:v>2017-05-08T13:50</c:v>
                  </c:pt>
                  <c:pt idx="627">
                    <c:v>2017-05-09T09:20</c:v>
                  </c:pt>
                  <c:pt idx="628">
                    <c:v>2017-05-09T10:55</c:v>
                  </c:pt>
                  <c:pt idx="629">
                    <c:v>2017-05-09T11:25</c:v>
                  </c:pt>
                  <c:pt idx="630">
                    <c:v>2017-05-09T12:03</c:v>
                  </c:pt>
                  <c:pt idx="631">
                    <c:v>2017-05-09T13:10</c:v>
                  </c:pt>
                  <c:pt idx="632">
                    <c:v>2017-06-12T10:10</c:v>
                  </c:pt>
                  <c:pt idx="633">
                    <c:v>2017-06-12T10:40</c:v>
                  </c:pt>
                  <c:pt idx="634">
                    <c:v>2017-06-19T11:27</c:v>
                  </c:pt>
                  <c:pt idx="635">
                    <c:v>2017-06-19T12:16</c:v>
                  </c:pt>
                  <c:pt idx="636">
                    <c:v>2017-06-20T09:55</c:v>
                  </c:pt>
                  <c:pt idx="637">
                    <c:v>2017-06-20T10:55</c:v>
                  </c:pt>
                  <c:pt idx="638">
                    <c:v>2017-07-10T10:30</c:v>
                  </c:pt>
                  <c:pt idx="639">
                    <c:v>2017-07-10T12:50</c:v>
                  </c:pt>
                  <c:pt idx="640">
                    <c:v>2017-07-10T13:30</c:v>
                  </c:pt>
                  <c:pt idx="641">
                    <c:v>2017-07-11T09:35</c:v>
                  </c:pt>
                  <c:pt idx="642">
                    <c:v>2017-07-11T10:00</c:v>
                  </c:pt>
                  <c:pt idx="643">
                    <c:v>2017-07-11T11:50</c:v>
                  </c:pt>
                  <c:pt idx="644">
                    <c:v>2017-09-06T11:20</c:v>
                  </c:pt>
                  <c:pt idx="645">
                    <c:v>2017-09-06T12:25</c:v>
                  </c:pt>
                  <c:pt idx="646">
                    <c:v>2017-09-07T09:25</c:v>
                  </c:pt>
                  <c:pt idx="647">
                    <c:v>2017-09-07T10:15</c:v>
                  </c:pt>
                  <c:pt idx="648">
                    <c:v>2017-09-07T11:00</c:v>
                  </c:pt>
                  <c:pt idx="649">
                    <c:v>2017-10-17T10:00</c:v>
                  </c:pt>
                  <c:pt idx="650">
                    <c:v>2017-10-18T09:00</c:v>
                  </c:pt>
                  <c:pt idx="651">
                    <c:v>2017-10-18T12:05</c:v>
                  </c:pt>
                  <c:pt idx="652">
                    <c:v>2017-10-18T13:05</c:v>
                  </c:pt>
                  <c:pt idx="653">
                    <c:v>2017-10-18T13:55</c:v>
                  </c:pt>
                  <c:pt idx="654">
                    <c:v>2017-10-18T14:35</c:v>
                  </c:pt>
                  <c:pt idx="655">
                    <c:v>2018-01-18T08:30</c:v>
                  </c:pt>
                  <c:pt idx="656">
                    <c:v>2018-01-18T09:35</c:v>
                  </c:pt>
                  <c:pt idx="657">
                    <c:v>2018-01-18T09:50</c:v>
                  </c:pt>
                  <c:pt idx="658">
                    <c:v>2018-01-18T11:55</c:v>
                  </c:pt>
                  <c:pt idx="659">
                    <c:v>2018-01-18T13:00</c:v>
                  </c:pt>
                  <c:pt idx="660">
                    <c:v>2018-01-18T13:50</c:v>
                  </c:pt>
                  <c:pt idx="661">
                    <c:v>2018-02-13T09:30</c:v>
                  </c:pt>
                  <c:pt idx="662">
                    <c:v>2018-02-13T11:05</c:v>
                  </c:pt>
                  <c:pt idx="663">
                    <c:v>2018-02-13T11:49</c:v>
                  </c:pt>
                  <c:pt idx="664">
                    <c:v>2018-02-13T12:10</c:v>
                  </c:pt>
                  <c:pt idx="665">
                    <c:v>2018-02-13T12:30</c:v>
                  </c:pt>
                  <c:pt idx="666">
                    <c:v>2018-02-16T09:00</c:v>
                  </c:pt>
                  <c:pt idx="667">
                    <c:v>2018-02-16T09:35</c:v>
                  </c:pt>
                  <c:pt idx="668">
                    <c:v>2018-03-21T09:15</c:v>
                  </c:pt>
                  <c:pt idx="669">
                    <c:v>2018-03-21T10:45</c:v>
                  </c:pt>
                  <c:pt idx="670">
                    <c:v>2018-03-21T11:45</c:v>
                  </c:pt>
                  <c:pt idx="671">
                    <c:v>2018-03-21T13:15</c:v>
                  </c:pt>
                  <c:pt idx="672">
                    <c:v>2018-03-21T14:10</c:v>
                  </c:pt>
                  <c:pt idx="673">
                    <c:v>2018-03-21T14:45</c:v>
                  </c:pt>
                  <c:pt idx="674">
                    <c:v>2018-04-18T09:30</c:v>
                  </c:pt>
                  <c:pt idx="675">
                    <c:v>2018-04-18T09:55</c:v>
                  </c:pt>
                  <c:pt idx="676">
                    <c:v>2018-04-18T11:00</c:v>
                  </c:pt>
                  <c:pt idx="677">
                    <c:v>2018-04-18T12:00</c:v>
                  </c:pt>
                  <c:pt idx="678">
                    <c:v>2018-04-18T12:55</c:v>
                  </c:pt>
                  <c:pt idx="679">
                    <c:v>2018-04-18T13:25</c:v>
                  </c:pt>
                  <c:pt idx="680">
                    <c:v>2018-04-19T09:00</c:v>
                  </c:pt>
                  <c:pt idx="681">
                    <c:v>2018-04-19T10:55</c:v>
                  </c:pt>
                  <c:pt idx="682">
                    <c:v>2018-05-17T09:53</c:v>
                  </c:pt>
                  <c:pt idx="683">
                    <c:v>2018-05-17T10:30</c:v>
                  </c:pt>
                  <c:pt idx="684">
                    <c:v>2018-05-17T12:04</c:v>
                  </c:pt>
                  <c:pt idx="685">
                    <c:v>2018-05-17T12:35</c:v>
                  </c:pt>
                  <c:pt idx="686">
                    <c:v>2018-05-17T13:50</c:v>
                  </c:pt>
                  <c:pt idx="687">
                    <c:v>2018-05-23T09:17</c:v>
                  </c:pt>
                  <c:pt idx="688">
                    <c:v>2018-06-26T09:30</c:v>
                  </c:pt>
                  <c:pt idx="689">
                    <c:v>2018-06-26T10:45</c:v>
                  </c:pt>
                  <c:pt idx="690">
                    <c:v>2018-06-26T11:30</c:v>
                  </c:pt>
                  <c:pt idx="691">
                    <c:v>2018-06-27T09:40</c:v>
                  </c:pt>
                  <c:pt idx="692">
                    <c:v>2018-06-27T11:15</c:v>
                  </c:pt>
                  <c:pt idx="693">
                    <c:v>2018-06-27T12:05</c:v>
                  </c:pt>
                  <c:pt idx="694">
                    <c:v>2018-07-18T11:35</c:v>
                  </c:pt>
                  <c:pt idx="695">
                    <c:v>2018-07-18T12:30</c:v>
                  </c:pt>
                  <c:pt idx="696">
                    <c:v>2018-07-19T11:15</c:v>
                  </c:pt>
                  <c:pt idx="697">
                    <c:v>2018-08-29T09:10</c:v>
                  </c:pt>
                  <c:pt idx="698">
                    <c:v>2018-08-29T09:45</c:v>
                  </c:pt>
                  <c:pt idx="699">
                    <c:v>2018-08-29T10:15</c:v>
                  </c:pt>
                  <c:pt idx="700">
                    <c:v>2018-08-29T11:55</c:v>
                  </c:pt>
                  <c:pt idx="701">
                    <c:v>2018-08-29T12:45</c:v>
                  </c:pt>
                  <c:pt idx="702">
                    <c:v>2018-08-29T14:25</c:v>
                  </c:pt>
                  <c:pt idx="703">
                    <c:v>2018-08-29T15:05</c:v>
                  </c:pt>
                  <c:pt idx="704">
                    <c:v>2018-08-29T15:45</c:v>
                  </c:pt>
                  <c:pt idx="705">
                    <c:v>2018-09-27T10:08</c:v>
                  </c:pt>
                  <c:pt idx="706">
                    <c:v>2018-09-27T11:30</c:v>
                  </c:pt>
                  <c:pt idx="707">
                    <c:v>2018-09-27T12:45</c:v>
                  </c:pt>
                  <c:pt idx="708">
                    <c:v>2018-09-27T13:30</c:v>
                  </c:pt>
                  <c:pt idx="709">
                    <c:v>2018-12-03T10:15</c:v>
                  </c:pt>
                  <c:pt idx="710">
                    <c:v>2018-12-03T11:30</c:v>
                  </c:pt>
                  <c:pt idx="711">
                    <c:v>2018-12-03T12:18</c:v>
                  </c:pt>
                  <c:pt idx="712">
                    <c:v>2018-12-03T13:15</c:v>
                  </c:pt>
                  <c:pt idx="713">
                    <c:v>2018-12-06T09:05</c:v>
                  </c:pt>
                  <c:pt idx="714">
                    <c:v>2018-12-06T09:42</c:v>
                  </c:pt>
                  <c:pt idx="715">
                    <c:v>2019-01-10T09:13</c:v>
                  </c:pt>
                  <c:pt idx="716">
                    <c:v>2019-01-10T10:23</c:v>
                  </c:pt>
                  <c:pt idx="717">
                    <c:v>2019-01-10T12:38</c:v>
                  </c:pt>
                  <c:pt idx="718">
                    <c:v>2019-01-10T13:25</c:v>
                  </c:pt>
                  <c:pt idx="719">
                    <c:v>2019-01-10T14:00</c:v>
                  </c:pt>
                  <c:pt idx="720">
                    <c:v>2019-02-27T16:12</c:v>
                  </c:pt>
                  <c:pt idx="721">
                    <c:v>2019-03-27T09:30</c:v>
                  </c:pt>
                  <c:pt idx="722">
                    <c:v>2019-03-27T10:50</c:v>
                  </c:pt>
                  <c:pt idx="723">
                    <c:v>2019-03-27T11:25</c:v>
                  </c:pt>
                  <c:pt idx="725">
                    <c:v>2019-03-27T13:30</c:v>
                  </c:pt>
                  <c:pt idx="726">
                    <c:v>2019-03-27T14:20</c:v>
                  </c:pt>
                  <c:pt idx="727">
                    <c:v>2019-03-27T14:55</c:v>
                  </c:pt>
                  <c:pt idx="728">
                    <c:v>2019-04-10T08:50</c:v>
                  </c:pt>
                  <c:pt idx="729">
                    <c:v>2019-04-10T09:20</c:v>
                  </c:pt>
                  <c:pt idx="730">
                    <c:v>2019-04-10T11:45</c:v>
                  </c:pt>
                  <c:pt idx="731">
                    <c:v>2019-04-11T09:50</c:v>
                  </c:pt>
                  <c:pt idx="732">
                    <c:v>2019-04-11T10:20</c:v>
                  </c:pt>
                  <c:pt idx="733">
                    <c:v>2019-04-11T11:15</c:v>
                  </c:pt>
                  <c:pt idx="734">
                    <c:v>2019-05-08T12:00</c:v>
                  </c:pt>
                  <c:pt idx="735">
                    <c:v>2019-05-08T15:10</c:v>
                  </c:pt>
                  <c:pt idx="736">
                    <c:v>2019-05-09T09:40</c:v>
                  </c:pt>
                  <c:pt idx="737">
                    <c:v>2019-05-09T10:33</c:v>
                  </c:pt>
                  <c:pt idx="738">
                    <c:v>2019-07-25T13:20</c:v>
                  </c:pt>
                  <c:pt idx="739">
                    <c:v>2019-07-25T14:22</c:v>
                  </c:pt>
                  <c:pt idx="740">
                    <c:v>2019-08-21T08:35</c:v>
                  </c:pt>
                  <c:pt idx="741">
                    <c:v>2019-08-21T09:30</c:v>
                  </c:pt>
                  <c:pt idx="742">
                    <c:v>2019-08-21T10:20</c:v>
                  </c:pt>
                  <c:pt idx="743">
                    <c:v>2019-08-21T12:35</c:v>
                  </c:pt>
                  <c:pt idx="744">
                    <c:v>2019-08-21T13:30</c:v>
                  </c:pt>
                  <c:pt idx="745">
                    <c:v>2019-08-22T10:25</c:v>
                  </c:pt>
                  <c:pt idx="746">
                    <c:v>2019-08-22T11:30</c:v>
                  </c:pt>
                  <c:pt idx="747">
                    <c:v>2019-08-22T13:00</c:v>
                  </c:pt>
                  <c:pt idx="748">
                    <c:v>2019-09-11T09:10</c:v>
                  </c:pt>
                  <c:pt idx="749">
                    <c:v>2019-09-11T10:25</c:v>
                  </c:pt>
                  <c:pt idx="750">
                    <c:v>2019-09-12T09:35</c:v>
                  </c:pt>
                  <c:pt idx="751">
                    <c:v>2019-09-12T11:25</c:v>
                  </c:pt>
                  <c:pt idx="752">
                    <c:v>2019-09-12T12:20</c:v>
                  </c:pt>
                  <c:pt idx="753">
                    <c:v>2019-09-12T13:00</c:v>
                  </c:pt>
                  <c:pt idx="754">
                    <c:v>2019-10-30T09:15</c:v>
                  </c:pt>
                  <c:pt idx="755">
                    <c:v>2019-10-30T10:28</c:v>
                  </c:pt>
                  <c:pt idx="756">
                    <c:v>2019-10-30T11:15</c:v>
                  </c:pt>
                  <c:pt idx="757">
                    <c:v>2019-10-30T12:25</c:v>
                  </c:pt>
                  <c:pt idx="758">
                    <c:v>2019-10-30T13:07</c:v>
                  </c:pt>
                  <c:pt idx="759">
                    <c:v>2019-10-30T13:40</c:v>
                  </c:pt>
                  <c:pt idx="760">
                    <c:v>2019-11-20T08:15</c:v>
                  </c:pt>
                  <c:pt idx="761">
                    <c:v>2019-11-20T09:15</c:v>
                  </c:pt>
                  <c:pt idx="762">
                    <c:v>2019-11-20T11:15</c:v>
                  </c:pt>
                  <c:pt idx="763">
                    <c:v>2019-11-20T12:45</c:v>
                  </c:pt>
                  <c:pt idx="764">
                    <c:v>2019-11-20T13:10</c:v>
                  </c:pt>
                  <c:pt idx="765">
                    <c:v>2019-11-20T14:00</c:v>
                  </c:pt>
                </c:lvl>
              </c:multiLvlStrCache>
            </c:multiLvlStrRef>
          </c:cat>
          <c:val>
            <c:numRef>
              <c:f>Sheet2!$E$4:$E$1509</c:f>
              <c:numCache>
                <c:formatCode>General</c:formatCode>
                <c:ptCount val="766"/>
                <c:pt idx="0">
                  <c:v>7</c:v>
                </c:pt>
                <c:pt idx="1">
                  <c:v>7</c:v>
                </c:pt>
                <c:pt idx="2">
                  <c:v>4.2</c:v>
                </c:pt>
                <c:pt idx="3">
                  <c:v>3.1</c:v>
                </c:pt>
                <c:pt idx="4">
                  <c:v>4.2</c:v>
                </c:pt>
                <c:pt idx="5">
                  <c:v>4.2</c:v>
                </c:pt>
                <c:pt idx="6">
                  <c:v>3.2</c:v>
                </c:pt>
                <c:pt idx="7">
                  <c:v>3.3</c:v>
                </c:pt>
                <c:pt idx="8">
                  <c:v>3.5</c:v>
                </c:pt>
                <c:pt idx="9">
                  <c:v>3.5</c:v>
                </c:pt>
                <c:pt idx="10">
                  <c:v>6.4</c:v>
                </c:pt>
                <c:pt idx="11">
                  <c:v>6</c:v>
                </c:pt>
                <c:pt idx="12">
                  <c:v>6.4</c:v>
                </c:pt>
                <c:pt idx="13">
                  <c:v>7.3</c:v>
                </c:pt>
                <c:pt idx="14">
                  <c:v>5.6</c:v>
                </c:pt>
                <c:pt idx="15">
                  <c:v>5</c:v>
                </c:pt>
                <c:pt idx="16">
                  <c:v>5.9</c:v>
                </c:pt>
                <c:pt idx="17">
                  <c:v>5.5</c:v>
                </c:pt>
                <c:pt idx="18">
                  <c:v>8.5</c:v>
                </c:pt>
                <c:pt idx="19">
                  <c:v>9</c:v>
                </c:pt>
                <c:pt idx="20">
                  <c:v>8.5</c:v>
                </c:pt>
                <c:pt idx="21">
                  <c:v>9.4</c:v>
                </c:pt>
                <c:pt idx="22">
                  <c:v>9.8000000000000007</c:v>
                </c:pt>
                <c:pt idx="23">
                  <c:v>9.6</c:v>
                </c:pt>
                <c:pt idx="24">
                  <c:v>13.5</c:v>
                </c:pt>
                <c:pt idx="25">
                  <c:v>13.9</c:v>
                </c:pt>
                <c:pt idx="26">
                  <c:v>14</c:v>
                </c:pt>
                <c:pt idx="27">
                  <c:v>13.4</c:v>
                </c:pt>
                <c:pt idx="28">
                  <c:v>13.5</c:v>
                </c:pt>
                <c:pt idx="29">
                  <c:v>16.7</c:v>
                </c:pt>
                <c:pt idx="30">
                  <c:v>17.2</c:v>
                </c:pt>
                <c:pt idx="31">
                  <c:v>17.899999999999999</c:v>
                </c:pt>
                <c:pt idx="32">
                  <c:v>17.100000000000001</c:v>
                </c:pt>
                <c:pt idx="33">
                  <c:v>18.399999999999999</c:v>
                </c:pt>
                <c:pt idx="34">
                  <c:v>18.899999999999999</c:v>
                </c:pt>
                <c:pt idx="35">
                  <c:v>15.9</c:v>
                </c:pt>
                <c:pt idx="36">
                  <c:v>15.8</c:v>
                </c:pt>
                <c:pt idx="37">
                  <c:v>16</c:v>
                </c:pt>
                <c:pt idx="38">
                  <c:v>15.8</c:v>
                </c:pt>
                <c:pt idx="39">
                  <c:v>15.8</c:v>
                </c:pt>
                <c:pt idx="40">
                  <c:v>16.100000000000001</c:v>
                </c:pt>
                <c:pt idx="41">
                  <c:v>16.2</c:v>
                </c:pt>
                <c:pt idx="42">
                  <c:v>16.2</c:v>
                </c:pt>
                <c:pt idx="43">
                  <c:v>16.100000000000001</c:v>
                </c:pt>
                <c:pt idx="44">
                  <c:v>16.5</c:v>
                </c:pt>
                <c:pt idx="45">
                  <c:v>16.7</c:v>
                </c:pt>
                <c:pt idx="46">
                  <c:v>19.600000000000001</c:v>
                </c:pt>
                <c:pt idx="47">
                  <c:v>19.5</c:v>
                </c:pt>
                <c:pt idx="48">
                  <c:v>17.899999999999999</c:v>
                </c:pt>
                <c:pt idx="49">
                  <c:v>17.899999999999999</c:v>
                </c:pt>
                <c:pt idx="50">
                  <c:v>15.2</c:v>
                </c:pt>
                <c:pt idx="51">
                  <c:v>15.2</c:v>
                </c:pt>
                <c:pt idx="52">
                  <c:v>15.1</c:v>
                </c:pt>
                <c:pt idx="53">
                  <c:v>12.2</c:v>
                </c:pt>
                <c:pt idx="54">
                  <c:v>13.9</c:v>
                </c:pt>
                <c:pt idx="55">
                  <c:v>12</c:v>
                </c:pt>
                <c:pt idx="56">
                  <c:v>12.2</c:v>
                </c:pt>
                <c:pt idx="57">
                  <c:v>12.2</c:v>
                </c:pt>
                <c:pt idx="58">
                  <c:v>11.5</c:v>
                </c:pt>
                <c:pt idx="59">
                  <c:v>12</c:v>
                </c:pt>
                <c:pt idx="60">
                  <c:v>11.8</c:v>
                </c:pt>
                <c:pt idx="61">
                  <c:v>6.8</c:v>
                </c:pt>
                <c:pt idx="62">
                  <c:v>6.8</c:v>
                </c:pt>
                <c:pt idx="63">
                  <c:v>4.2</c:v>
                </c:pt>
                <c:pt idx="64">
                  <c:v>1.9</c:v>
                </c:pt>
                <c:pt idx="65">
                  <c:v>3.5</c:v>
                </c:pt>
                <c:pt idx="66">
                  <c:v>1.9</c:v>
                </c:pt>
                <c:pt idx="67">
                  <c:v>4.8</c:v>
                </c:pt>
                <c:pt idx="68">
                  <c:v>5.6</c:v>
                </c:pt>
                <c:pt idx="69">
                  <c:v>5.9</c:v>
                </c:pt>
                <c:pt idx="70">
                  <c:v>5.9</c:v>
                </c:pt>
                <c:pt idx="71">
                  <c:v>6</c:v>
                </c:pt>
                <c:pt idx="72">
                  <c:v>5.9</c:v>
                </c:pt>
                <c:pt idx="73">
                  <c:v>4.7</c:v>
                </c:pt>
                <c:pt idx="74">
                  <c:v>4.7</c:v>
                </c:pt>
                <c:pt idx="75">
                  <c:v>3.7</c:v>
                </c:pt>
                <c:pt idx="76">
                  <c:v>3.6</c:v>
                </c:pt>
                <c:pt idx="77">
                  <c:v>3.6</c:v>
                </c:pt>
                <c:pt idx="78">
                  <c:v>3.6</c:v>
                </c:pt>
                <c:pt idx="79">
                  <c:v>4.5</c:v>
                </c:pt>
                <c:pt idx="80">
                  <c:v>4.3</c:v>
                </c:pt>
                <c:pt idx="81">
                  <c:v>4.3</c:v>
                </c:pt>
                <c:pt idx="82">
                  <c:v>4.3</c:v>
                </c:pt>
                <c:pt idx="83">
                  <c:v>4.4000000000000004</c:v>
                </c:pt>
                <c:pt idx="84">
                  <c:v>4.3</c:v>
                </c:pt>
                <c:pt idx="85">
                  <c:v>4.3</c:v>
                </c:pt>
                <c:pt idx="86">
                  <c:v>4.4000000000000004</c:v>
                </c:pt>
                <c:pt idx="87">
                  <c:v>4.2</c:v>
                </c:pt>
                <c:pt idx="88">
                  <c:v>4.2</c:v>
                </c:pt>
                <c:pt idx="89">
                  <c:v>4.3</c:v>
                </c:pt>
                <c:pt idx="90">
                  <c:v>4.3</c:v>
                </c:pt>
                <c:pt idx="91">
                  <c:v>6.8</c:v>
                </c:pt>
                <c:pt idx="92">
                  <c:v>7.1</c:v>
                </c:pt>
                <c:pt idx="93">
                  <c:v>6.9</c:v>
                </c:pt>
                <c:pt idx="94">
                  <c:v>7.2</c:v>
                </c:pt>
                <c:pt idx="95">
                  <c:v>7.2</c:v>
                </c:pt>
                <c:pt idx="96">
                  <c:v>8.1</c:v>
                </c:pt>
                <c:pt idx="97">
                  <c:v>15</c:v>
                </c:pt>
                <c:pt idx="98">
                  <c:v>15.1</c:v>
                </c:pt>
                <c:pt idx="99">
                  <c:v>14.9</c:v>
                </c:pt>
                <c:pt idx="100">
                  <c:v>14.6</c:v>
                </c:pt>
                <c:pt idx="101">
                  <c:v>14.4</c:v>
                </c:pt>
                <c:pt idx="102">
                  <c:v>19</c:v>
                </c:pt>
                <c:pt idx="103">
                  <c:v>19.399999999999999</c:v>
                </c:pt>
                <c:pt idx="104">
                  <c:v>18.8</c:v>
                </c:pt>
                <c:pt idx="105">
                  <c:v>19.3</c:v>
                </c:pt>
                <c:pt idx="106">
                  <c:v>19.5</c:v>
                </c:pt>
                <c:pt idx="107">
                  <c:v>18.7</c:v>
                </c:pt>
                <c:pt idx="108">
                  <c:v>19</c:v>
                </c:pt>
                <c:pt idx="109">
                  <c:v>18.8</c:v>
                </c:pt>
                <c:pt idx="110">
                  <c:v>18.8</c:v>
                </c:pt>
                <c:pt idx="111">
                  <c:v>19</c:v>
                </c:pt>
                <c:pt idx="112">
                  <c:v>19.100000000000001</c:v>
                </c:pt>
                <c:pt idx="113">
                  <c:v>18</c:v>
                </c:pt>
                <c:pt idx="114">
                  <c:v>14.7</c:v>
                </c:pt>
                <c:pt idx="115">
                  <c:v>15</c:v>
                </c:pt>
                <c:pt idx="116">
                  <c:v>14.6</c:v>
                </c:pt>
                <c:pt idx="117">
                  <c:v>13.8</c:v>
                </c:pt>
                <c:pt idx="118">
                  <c:v>13.8</c:v>
                </c:pt>
                <c:pt idx="119">
                  <c:v>13</c:v>
                </c:pt>
                <c:pt idx="120">
                  <c:v>10.9</c:v>
                </c:pt>
                <c:pt idx="121">
                  <c:v>11</c:v>
                </c:pt>
                <c:pt idx="122">
                  <c:v>11.1</c:v>
                </c:pt>
                <c:pt idx="123">
                  <c:v>10.9</c:v>
                </c:pt>
                <c:pt idx="124">
                  <c:v>9.8000000000000007</c:v>
                </c:pt>
                <c:pt idx="125">
                  <c:v>9.4</c:v>
                </c:pt>
                <c:pt idx="126">
                  <c:v>9</c:v>
                </c:pt>
                <c:pt idx="127">
                  <c:v>8.1999999999999993</c:v>
                </c:pt>
                <c:pt idx="128">
                  <c:v>8.6</c:v>
                </c:pt>
                <c:pt idx="129">
                  <c:v>8.3000000000000007</c:v>
                </c:pt>
                <c:pt idx="130">
                  <c:v>8.1</c:v>
                </c:pt>
                <c:pt idx="131">
                  <c:v>8</c:v>
                </c:pt>
                <c:pt idx="132">
                  <c:v>5.3</c:v>
                </c:pt>
                <c:pt idx="133">
                  <c:v>5.5</c:v>
                </c:pt>
                <c:pt idx="134">
                  <c:v>3.6</c:v>
                </c:pt>
                <c:pt idx="135">
                  <c:v>4.2</c:v>
                </c:pt>
                <c:pt idx="136">
                  <c:v>4</c:v>
                </c:pt>
                <c:pt idx="137">
                  <c:v>4.5</c:v>
                </c:pt>
                <c:pt idx="138">
                  <c:v>3.6</c:v>
                </c:pt>
                <c:pt idx="139">
                  <c:v>3.1</c:v>
                </c:pt>
                <c:pt idx="140">
                  <c:v>4.0999999999999996</c:v>
                </c:pt>
                <c:pt idx="141">
                  <c:v>3.1</c:v>
                </c:pt>
                <c:pt idx="142">
                  <c:v>3.1</c:v>
                </c:pt>
                <c:pt idx="143">
                  <c:v>2</c:v>
                </c:pt>
                <c:pt idx="144">
                  <c:v>2.1</c:v>
                </c:pt>
                <c:pt idx="145">
                  <c:v>1.9</c:v>
                </c:pt>
                <c:pt idx="146">
                  <c:v>2.4</c:v>
                </c:pt>
                <c:pt idx="147">
                  <c:v>2.4</c:v>
                </c:pt>
                <c:pt idx="148">
                  <c:v>2.4</c:v>
                </c:pt>
                <c:pt idx="149">
                  <c:v>2.4</c:v>
                </c:pt>
                <c:pt idx="150">
                  <c:v>0.1</c:v>
                </c:pt>
                <c:pt idx="151">
                  <c:v>1.2</c:v>
                </c:pt>
                <c:pt idx="152">
                  <c:v>1.3</c:v>
                </c:pt>
                <c:pt idx="153">
                  <c:v>0.9</c:v>
                </c:pt>
                <c:pt idx="154">
                  <c:v>1.1000000000000001</c:v>
                </c:pt>
                <c:pt idx="155">
                  <c:v>0.9</c:v>
                </c:pt>
                <c:pt idx="156">
                  <c:v>0.9</c:v>
                </c:pt>
                <c:pt idx="157">
                  <c:v>0.8</c:v>
                </c:pt>
                <c:pt idx="158">
                  <c:v>0.9</c:v>
                </c:pt>
                <c:pt idx="159">
                  <c:v>5</c:v>
                </c:pt>
                <c:pt idx="160">
                  <c:v>4.8</c:v>
                </c:pt>
                <c:pt idx="161">
                  <c:v>5.0999999999999996</c:v>
                </c:pt>
                <c:pt idx="162">
                  <c:v>5.7</c:v>
                </c:pt>
                <c:pt idx="163">
                  <c:v>5.3</c:v>
                </c:pt>
                <c:pt idx="164">
                  <c:v>6.2</c:v>
                </c:pt>
                <c:pt idx="165">
                  <c:v>6.2</c:v>
                </c:pt>
                <c:pt idx="166">
                  <c:v>10.8</c:v>
                </c:pt>
                <c:pt idx="167">
                  <c:v>10.7</c:v>
                </c:pt>
                <c:pt idx="168">
                  <c:v>11.1</c:v>
                </c:pt>
                <c:pt idx="169">
                  <c:v>11.1</c:v>
                </c:pt>
                <c:pt idx="170">
                  <c:v>11.9</c:v>
                </c:pt>
                <c:pt idx="171">
                  <c:v>12.2</c:v>
                </c:pt>
                <c:pt idx="172">
                  <c:v>12.9</c:v>
                </c:pt>
                <c:pt idx="173">
                  <c:v>12.7</c:v>
                </c:pt>
                <c:pt idx="174">
                  <c:v>12.9</c:v>
                </c:pt>
                <c:pt idx="175">
                  <c:v>13.3</c:v>
                </c:pt>
                <c:pt idx="176">
                  <c:v>14.3</c:v>
                </c:pt>
                <c:pt idx="177">
                  <c:v>13</c:v>
                </c:pt>
                <c:pt idx="178">
                  <c:v>13</c:v>
                </c:pt>
                <c:pt idx="179">
                  <c:v>13</c:v>
                </c:pt>
                <c:pt idx="180">
                  <c:v>13</c:v>
                </c:pt>
                <c:pt idx="181">
                  <c:v>14.4</c:v>
                </c:pt>
                <c:pt idx="182">
                  <c:v>14</c:v>
                </c:pt>
                <c:pt idx="183">
                  <c:v>14.5</c:v>
                </c:pt>
                <c:pt idx="184">
                  <c:v>14</c:v>
                </c:pt>
                <c:pt idx="185">
                  <c:v>13.5</c:v>
                </c:pt>
                <c:pt idx="186">
                  <c:v>13.5</c:v>
                </c:pt>
                <c:pt idx="187">
                  <c:v>14.1</c:v>
                </c:pt>
                <c:pt idx="188">
                  <c:v>18.100000000000001</c:v>
                </c:pt>
                <c:pt idx="189">
                  <c:v>18.3</c:v>
                </c:pt>
                <c:pt idx="190">
                  <c:v>18.3</c:v>
                </c:pt>
                <c:pt idx="191">
                  <c:v>18.2</c:v>
                </c:pt>
                <c:pt idx="192">
                  <c:v>18.2</c:v>
                </c:pt>
                <c:pt idx="193">
                  <c:v>18.5</c:v>
                </c:pt>
                <c:pt idx="194">
                  <c:v>18.600000000000001</c:v>
                </c:pt>
                <c:pt idx="195">
                  <c:v>18.600000000000001</c:v>
                </c:pt>
                <c:pt idx="196">
                  <c:v>19.3</c:v>
                </c:pt>
                <c:pt idx="197">
                  <c:v>20.100000000000001</c:v>
                </c:pt>
                <c:pt idx="198">
                  <c:v>20</c:v>
                </c:pt>
                <c:pt idx="199">
                  <c:v>20.3</c:v>
                </c:pt>
                <c:pt idx="200">
                  <c:v>19.899999999999999</c:v>
                </c:pt>
                <c:pt idx="201">
                  <c:v>19.899999999999999</c:v>
                </c:pt>
                <c:pt idx="202">
                  <c:v>18.8</c:v>
                </c:pt>
                <c:pt idx="203">
                  <c:v>15.7</c:v>
                </c:pt>
                <c:pt idx="204">
                  <c:v>15.7</c:v>
                </c:pt>
                <c:pt idx="205">
                  <c:v>15.7</c:v>
                </c:pt>
                <c:pt idx="206">
                  <c:v>15.4</c:v>
                </c:pt>
                <c:pt idx="207">
                  <c:v>15.9</c:v>
                </c:pt>
                <c:pt idx="208">
                  <c:v>15.6</c:v>
                </c:pt>
                <c:pt idx="209">
                  <c:v>15.6</c:v>
                </c:pt>
                <c:pt idx="210">
                  <c:v>8.6</c:v>
                </c:pt>
                <c:pt idx="211">
                  <c:v>9</c:v>
                </c:pt>
                <c:pt idx="212">
                  <c:v>9.1999999999999993</c:v>
                </c:pt>
                <c:pt idx="213">
                  <c:v>8.8000000000000007</c:v>
                </c:pt>
                <c:pt idx="214">
                  <c:v>8.6999999999999993</c:v>
                </c:pt>
                <c:pt idx="215">
                  <c:v>8</c:v>
                </c:pt>
                <c:pt idx="216">
                  <c:v>8</c:v>
                </c:pt>
                <c:pt idx="217">
                  <c:v>8.4</c:v>
                </c:pt>
                <c:pt idx="218">
                  <c:v>7.9</c:v>
                </c:pt>
                <c:pt idx="219">
                  <c:v>8</c:v>
                </c:pt>
                <c:pt idx="220">
                  <c:v>7.8</c:v>
                </c:pt>
                <c:pt idx="221">
                  <c:v>7.8</c:v>
                </c:pt>
                <c:pt idx="222">
                  <c:v>8</c:v>
                </c:pt>
                <c:pt idx="223">
                  <c:v>8</c:v>
                </c:pt>
                <c:pt idx="224">
                  <c:v>8</c:v>
                </c:pt>
                <c:pt idx="225">
                  <c:v>6.4</c:v>
                </c:pt>
                <c:pt idx="226">
                  <c:v>6.8</c:v>
                </c:pt>
                <c:pt idx="227">
                  <c:v>5.9</c:v>
                </c:pt>
                <c:pt idx="228">
                  <c:v>5.4</c:v>
                </c:pt>
                <c:pt idx="229">
                  <c:v>5.7</c:v>
                </c:pt>
                <c:pt idx="230">
                  <c:v>5.3</c:v>
                </c:pt>
                <c:pt idx="231">
                  <c:v>5.3</c:v>
                </c:pt>
                <c:pt idx="232">
                  <c:v>1.7</c:v>
                </c:pt>
                <c:pt idx="233">
                  <c:v>1.4</c:v>
                </c:pt>
                <c:pt idx="234">
                  <c:v>1.6</c:v>
                </c:pt>
                <c:pt idx="235">
                  <c:v>1.9</c:v>
                </c:pt>
                <c:pt idx="236">
                  <c:v>3</c:v>
                </c:pt>
                <c:pt idx="237">
                  <c:v>3.2</c:v>
                </c:pt>
                <c:pt idx="238">
                  <c:v>6.1</c:v>
                </c:pt>
                <c:pt idx="239">
                  <c:v>6.8</c:v>
                </c:pt>
                <c:pt idx="240">
                  <c:v>7</c:v>
                </c:pt>
                <c:pt idx="241">
                  <c:v>6.8</c:v>
                </c:pt>
                <c:pt idx="242">
                  <c:v>7.6</c:v>
                </c:pt>
                <c:pt idx="243">
                  <c:v>10.199999999999999</c:v>
                </c:pt>
                <c:pt idx="244">
                  <c:v>10.1</c:v>
                </c:pt>
                <c:pt idx="245">
                  <c:v>10.6</c:v>
                </c:pt>
                <c:pt idx="246">
                  <c:v>11.2</c:v>
                </c:pt>
                <c:pt idx="247">
                  <c:v>11.2</c:v>
                </c:pt>
                <c:pt idx="248">
                  <c:v>11.1</c:v>
                </c:pt>
                <c:pt idx="249">
                  <c:v>15.1</c:v>
                </c:pt>
                <c:pt idx="250">
                  <c:v>15.3</c:v>
                </c:pt>
                <c:pt idx="251">
                  <c:v>15.3</c:v>
                </c:pt>
                <c:pt idx="252">
                  <c:v>15.3</c:v>
                </c:pt>
                <c:pt idx="253">
                  <c:v>14.6</c:v>
                </c:pt>
                <c:pt idx="254">
                  <c:v>14.3</c:v>
                </c:pt>
                <c:pt idx="255">
                  <c:v>14.3</c:v>
                </c:pt>
                <c:pt idx="256">
                  <c:v>14.8</c:v>
                </c:pt>
                <c:pt idx="257">
                  <c:v>15</c:v>
                </c:pt>
                <c:pt idx="258">
                  <c:v>21</c:v>
                </c:pt>
                <c:pt idx="259">
                  <c:v>20.6</c:v>
                </c:pt>
                <c:pt idx="260">
                  <c:v>21.4</c:v>
                </c:pt>
                <c:pt idx="261">
                  <c:v>21.6</c:v>
                </c:pt>
                <c:pt idx="262">
                  <c:v>21.2</c:v>
                </c:pt>
                <c:pt idx="263">
                  <c:v>21.6</c:v>
                </c:pt>
                <c:pt idx="264">
                  <c:v>21.6</c:v>
                </c:pt>
                <c:pt idx="265">
                  <c:v>19.7</c:v>
                </c:pt>
                <c:pt idx="266">
                  <c:v>19.7</c:v>
                </c:pt>
                <c:pt idx="267">
                  <c:v>19.899999999999999</c:v>
                </c:pt>
                <c:pt idx="268">
                  <c:v>19.899999999999999</c:v>
                </c:pt>
                <c:pt idx="269">
                  <c:v>19.600000000000001</c:v>
                </c:pt>
                <c:pt idx="270">
                  <c:v>19.399999999999999</c:v>
                </c:pt>
                <c:pt idx="271">
                  <c:v>19.3</c:v>
                </c:pt>
                <c:pt idx="272">
                  <c:v>15.8</c:v>
                </c:pt>
                <c:pt idx="273">
                  <c:v>15.6</c:v>
                </c:pt>
                <c:pt idx="274">
                  <c:v>15.6</c:v>
                </c:pt>
                <c:pt idx="275">
                  <c:v>15.7</c:v>
                </c:pt>
                <c:pt idx="276">
                  <c:v>15.7</c:v>
                </c:pt>
                <c:pt idx="277">
                  <c:v>12.3</c:v>
                </c:pt>
                <c:pt idx="278">
                  <c:v>12.4</c:v>
                </c:pt>
                <c:pt idx="279">
                  <c:v>12.6</c:v>
                </c:pt>
                <c:pt idx="280">
                  <c:v>12.1</c:v>
                </c:pt>
                <c:pt idx="281">
                  <c:v>12</c:v>
                </c:pt>
                <c:pt idx="282">
                  <c:v>11.9</c:v>
                </c:pt>
                <c:pt idx="283">
                  <c:v>12.3</c:v>
                </c:pt>
                <c:pt idx="284">
                  <c:v>11.8</c:v>
                </c:pt>
                <c:pt idx="285">
                  <c:v>11.8</c:v>
                </c:pt>
                <c:pt idx="286">
                  <c:v>6.8</c:v>
                </c:pt>
                <c:pt idx="287">
                  <c:v>7.7</c:v>
                </c:pt>
                <c:pt idx="288">
                  <c:v>7.2</c:v>
                </c:pt>
                <c:pt idx="289">
                  <c:v>6.6</c:v>
                </c:pt>
                <c:pt idx="290">
                  <c:v>5.7</c:v>
                </c:pt>
                <c:pt idx="291">
                  <c:v>5.8</c:v>
                </c:pt>
                <c:pt idx="292">
                  <c:v>6.6</c:v>
                </c:pt>
                <c:pt idx="293">
                  <c:v>0.7</c:v>
                </c:pt>
                <c:pt idx="294">
                  <c:v>0.8</c:v>
                </c:pt>
                <c:pt idx="295">
                  <c:v>0.5</c:v>
                </c:pt>
                <c:pt idx="296">
                  <c:v>0.6</c:v>
                </c:pt>
                <c:pt idx="297">
                  <c:v>1.5</c:v>
                </c:pt>
                <c:pt idx="298">
                  <c:v>1.4</c:v>
                </c:pt>
                <c:pt idx="299">
                  <c:v>1.4</c:v>
                </c:pt>
                <c:pt idx="300">
                  <c:v>0.5</c:v>
                </c:pt>
                <c:pt idx="301">
                  <c:v>0.7</c:v>
                </c:pt>
                <c:pt idx="302">
                  <c:v>0.7</c:v>
                </c:pt>
                <c:pt idx="303">
                  <c:v>0.9</c:v>
                </c:pt>
                <c:pt idx="304">
                  <c:v>0.8</c:v>
                </c:pt>
                <c:pt idx="305">
                  <c:v>0.9</c:v>
                </c:pt>
                <c:pt idx="306">
                  <c:v>0.9</c:v>
                </c:pt>
                <c:pt idx="307">
                  <c:v>8</c:v>
                </c:pt>
                <c:pt idx="308">
                  <c:v>8.1999999999999993</c:v>
                </c:pt>
                <c:pt idx="309">
                  <c:v>13.1</c:v>
                </c:pt>
                <c:pt idx="310">
                  <c:v>13.7</c:v>
                </c:pt>
                <c:pt idx="311">
                  <c:v>13.7</c:v>
                </c:pt>
                <c:pt idx="312">
                  <c:v>13.8</c:v>
                </c:pt>
                <c:pt idx="313">
                  <c:v>14</c:v>
                </c:pt>
                <c:pt idx="314">
                  <c:v>14.1</c:v>
                </c:pt>
                <c:pt idx="315">
                  <c:v>14</c:v>
                </c:pt>
                <c:pt idx="316">
                  <c:v>16.5</c:v>
                </c:pt>
                <c:pt idx="317">
                  <c:v>16.3</c:v>
                </c:pt>
                <c:pt idx="318">
                  <c:v>16.399999999999999</c:v>
                </c:pt>
                <c:pt idx="319">
                  <c:v>16.399999999999999</c:v>
                </c:pt>
                <c:pt idx="320">
                  <c:v>16.3</c:v>
                </c:pt>
                <c:pt idx="321">
                  <c:v>16.899999999999999</c:v>
                </c:pt>
                <c:pt idx="322">
                  <c:v>16.899999999999999</c:v>
                </c:pt>
                <c:pt idx="323">
                  <c:v>18.600000000000001</c:v>
                </c:pt>
                <c:pt idx="324">
                  <c:v>16.100000000000001</c:v>
                </c:pt>
                <c:pt idx="325">
                  <c:v>15.4</c:v>
                </c:pt>
                <c:pt idx="326">
                  <c:v>15.4</c:v>
                </c:pt>
                <c:pt idx="327">
                  <c:v>17.899999999999999</c:v>
                </c:pt>
                <c:pt idx="328">
                  <c:v>16.899999999999999</c:v>
                </c:pt>
                <c:pt idx="329">
                  <c:v>17.100000000000001</c:v>
                </c:pt>
                <c:pt idx="330">
                  <c:v>17.100000000000001</c:v>
                </c:pt>
                <c:pt idx="331">
                  <c:v>16.899999999999999</c:v>
                </c:pt>
                <c:pt idx="332">
                  <c:v>17</c:v>
                </c:pt>
                <c:pt idx="333">
                  <c:v>17</c:v>
                </c:pt>
                <c:pt idx="334">
                  <c:v>15</c:v>
                </c:pt>
                <c:pt idx="335">
                  <c:v>14.9</c:v>
                </c:pt>
                <c:pt idx="336">
                  <c:v>14.9</c:v>
                </c:pt>
                <c:pt idx="337">
                  <c:v>15.1</c:v>
                </c:pt>
                <c:pt idx="338">
                  <c:v>15.4</c:v>
                </c:pt>
                <c:pt idx="339">
                  <c:v>15.6</c:v>
                </c:pt>
                <c:pt idx="340">
                  <c:v>15.3</c:v>
                </c:pt>
                <c:pt idx="341">
                  <c:v>8.3000000000000007</c:v>
                </c:pt>
                <c:pt idx="342">
                  <c:v>9.5</c:v>
                </c:pt>
                <c:pt idx="343">
                  <c:v>8.9</c:v>
                </c:pt>
                <c:pt idx="344">
                  <c:v>9.6</c:v>
                </c:pt>
                <c:pt idx="345">
                  <c:v>9.4</c:v>
                </c:pt>
                <c:pt idx="346">
                  <c:v>8.1999999999999993</c:v>
                </c:pt>
                <c:pt idx="347">
                  <c:v>7.7</c:v>
                </c:pt>
                <c:pt idx="348">
                  <c:v>7.8</c:v>
                </c:pt>
                <c:pt idx="349">
                  <c:v>9</c:v>
                </c:pt>
                <c:pt idx="350">
                  <c:v>7.7</c:v>
                </c:pt>
                <c:pt idx="351">
                  <c:v>7.6</c:v>
                </c:pt>
                <c:pt idx="352">
                  <c:v>7.4</c:v>
                </c:pt>
                <c:pt idx="353">
                  <c:v>7.3</c:v>
                </c:pt>
                <c:pt idx="354">
                  <c:v>7.3</c:v>
                </c:pt>
                <c:pt idx="355">
                  <c:v>7.1</c:v>
                </c:pt>
                <c:pt idx="356">
                  <c:v>7.1</c:v>
                </c:pt>
                <c:pt idx="357">
                  <c:v>4.4000000000000004</c:v>
                </c:pt>
                <c:pt idx="358">
                  <c:v>4.5999999999999996</c:v>
                </c:pt>
                <c:pt idx="359">
                  <c:v>4.3</c:v>
                </c:pt>
                <c:pt idx="360">
                  <c:v>4.0999999999999996</c:v>
                </c:pt>
                <c:pt idx="361">
                  <c:v>4.3</c:v>
                </c:pt>
                <c:pt idx="362">
                  <c:v>3.9</c:v>
                </c:pt>
                <c:pt idx="363">
                  <c:v>1.2</c:v>
                </c:pt>
                <c:pt idx="364">
                  <c:v>0.9</c:v>
                </c:pt>
                <c:pt idx="365">
                  <c:v>1.1000000000000001</c:v>
                </c:pt>
                <c:pt idx="366">
                  <c:v>1.5</c:v>
                </c:pt>
                <c:pt idx="367">
                  <c:v>1.6</c:v>
                </c:pt>
                <c:pt idx="368">
                  <c:v>2.2999999999999998</c:v>
                </c:pt>
                <c:pt idx="369">
                  <c:v>2.4</c:v>
                </c:pt>
                <c:pt idx="370">
                  <c:v>7</c:v>
                </c:pt>
                <c:pt idx="371">
                  <c:v>7.1</c:v>
                </c:pt>
                <c:pt idx="372">
                  <c:v>6.9</c:v>
                </c:pt>
                <c:pt idx="373">
                  <c:v>7.5</c:v>
                </c:pt>
                <c:pt idx="374">
                  <c:v>7</c:v>
                </c:pt>
                <c:pt idx="375">
                  <c:v>7.5</c:v>
                </c:pt>
                <c:pt idx="376">
                  <c:v>7.7</c:v>
                </c:pt>
                <c:pt idx="377">
                  <c:v>7.7</c:v>
                </c:pt>
                <c:pt idx="378">
                  <c:v>7.7</c:v>
                </c:pt>
                <c:pt idx="379">
                  <c:v>7.9</c:v>
                </c:pt>
                <c:pt idx="380">
                  <c:v>7.9</c:v>
                </c:pt>
                <c:pt idx="381">
                  <c:v>7.8</c:v>
                </c:pt>
                <c:pt idx="382">
                  <c:v>8.8000000000000007</c:v>
                </c:pt>
                <c:pt idx="383">
                  <c:v>11.5</c:v>
                </c:pt>
                <c:pt idx="384">
                  <c:v>11.3</c:v>
                </c:pt>
                <c:pt idx="385">
                  <c:v>11.5</c:v>
                </c:pt>
                <c:pt idx="386">
                  <c:v>11.4</c:v>
                </c:pt>
                <c:pt idx="387">
                  <c:v>11.4</c:v>
                </c:pt>
                <c:pt idx="388">
                  <c:v>11.6</c:v>
                </c:pt>
                <c:pt idx="389">
                  <c:v>11.2</c:v>
                </c:pt>
                <c:pt idx="390">
                  <c:v>13.7</c:v>
                </c:pt>
                <c:pt idx="391">
                  <c:v>13.6</c:v>
                </c:pt>
                <c:pt idx="392">
                  <c:v>13.9</c:v>
                </c:pt>
                <c:pt idx="393">
                  <c:v>14</c:v>
                </c:pt>
                <c:pt idx="394">
                  <c:v>13.8</c:v>
                </c:pt>
                <c:pt idx="395">
                  <c:v>14.6</c:v>
                </c:pt>
                <c:pt idx="396">
                  <c:v>14.6</c:v>
                </c:pt>
                <c:pt idx="397">
                  <c:v>13.5</c:v>
                </c:pt>
                <c:pt idx="398">
                  <c:v>14.1</c:v>
                </c:pt>
                <c:pt idx="399">
                  <c:v>17.2</c:v>
                </c:pt>
                <c:pt idx="400">
                  <c:v>17.100000000000001</c:v>
                </c:pt>
                <c:pt idx="401">
                  <c:v>17.399999999999999</c:v>
                </c:pt>
                <c:pt idx="402">
                  <c:v>16.8</c:v>
                </c:pt>
                <c:pt idx="403">
                  <c:v>16.8</c:v>
                </c:pt>
                <c:pt idx="404">
                  <c:v>20.399999999999999</c:v>
                </c:pt>
                <c:pt idx="405">
                  <c:v>21.4</c:v>
                </c:pt>
                <c:pt idx="406">
                  <c:v>20.3</c:v>
                </c:pt>
                <c:pt idx="407">
                  <c:v>21.4</c:v>
                </c:pt>
                <c:pt idx="408">
                  <c:v>21.4</c:v>
                </c:pt>
                <c:pt idx="409">
                  <c:v>21.1</c:v>
                </c:pt>
                <c:pt idx="410">
                  <c:v>14.8</c:v>
                </c:pt>
                <c:pt idx="411">
                  <c:v>15</c:v>
                </c:pt>
                <c:pt idx="412">
                  <c:v>14.8</c:v>
                </c:pt>
                <c:pt idx="413">
                  <c:v>14.7</c:v>
                </c:pt>
                <c:pt idx="414">
                  <c:v>14.5</c:v>
                </c:pt>
                <c:pt idx="415">
                  <c:v>13.7</c:v>
                </c:pt>
                <c:pt idx="416">
                  <c:v>13.7</c:v>
                </c:pt>
                <c:pt idx="417">
                  <c:v>11.3</c:v>
                </c:pt>
                <c:pt idx="418">
                  <c:v>11.5</c:v>
                </c:pt>
                <c:pt idx="419">
                  <c:v>11.3</c:v>
                </c:pt>
                <c:pt idx="420">
                  <c:v>11.1</c:v>
                </c:pt>
                <c:pt idx="421">
                  <c:v>11</c:v>
                </c:pt>
                <c:pt idx="422">
                  <c:v>10.8</c:v>
                </c:pt>
                <c:pt idx="423">
                  <c:v>10.8</c:v>
                </c:pt>
                <c:pt idx="424">
                  <c:v>3.9</c:v>
                </c:pt>
                <c:pt idx="425">
                  <c:v>4.2</c:v>
                </c:pt>
                <c:pt idx="426">
                  <c:v>3.3</c:v>
                </c:pt>
                <c:pt idx="427">
                  <c:v>1.6</c:v>
                </c:pt>
                <c:pt idx="428">
                  <c:v>2.7</c:v>
                </c:pt>
                <c:pt idx="429">
                  <c:v>2</c:v>
                </c:pt>
                <c:pt idx="430">
                  <c:v>2</c:v>
                </c:pt>
                <c:pt idx="431">
                  <c:v>1.9</c:v>
                </c:pt>
                <c:pt idx="432">
                  <c:v>1.9</c:v>
                </c:pt>
                <c:pt idx="433">
                  <c:v>1.9</c:v>
                </c:pt>
                <c:pt idx="434">
                  <c:v>1.9</c:v>
                </c:pt>
                <c:pt idx="435">
                  <c:v>1.9</c:v>
                </c:pt>
                <c:pt idx="436">
                  <c:v>0.2</c:v>
                </c:pt>
                <c:pt idx="437">
                  <c:v>0.1</c:v>
                </c:pt>
                <c:pt idx="438">
                  <c:v>0.1</c:v>
                </c:pt>
                <c:pt idx="439">
                  <c:v>-0.1</c:v>
                </c:pt>
                <c:pt idx="440">
                  <c:v>0</c:v>
                </c:pt>
                <c:pt idx="441">
                  <c:v>0.1</c:v>
                </c:pt>
                <c:pt idx="442">
                  <c:v>-0.1</c:v>
                </c:pt>
                <c:pt idx="443">
                  <c:v>-0.2</c:v>
                </c:pt>
                <c:pt idx="444">
                  <c:v>0</c:v>
                </c:pt>
                <c:pt idx="445">
                  <c:v>-0.1</c:v>
                </c:pt>
                <c:pt idx="446">
                  <c:v>0.1</c:v>
                </c:pt>
                <c:pt idx="447">
                  <c:v>0.5</c:v>
                </c:pt>
                <c:pt idx="448">
                  <c:v>8.6999999999999993</c:v>
                </c:pt>
                <c:pt idx="449">
                  <c:v>8.9</c:v>
                </c:pt>
                <c:pt idx="450">
                  <c:v>8.1999999999999993</c:v>
                </c:pt>
                <c:pt idx="451">
                  <c:v>8.1999999999999993</c:v>
                </c:pt>
                <c:pt idx="452">
                  <c:v>8.1</c:v>
                </c:pt>
                <c:pt idx="453">
                  <c:v>8.9</c:v>
                </c:pt>
                <c:pt idx="454">
                  <c:v>9.1999999999999993</c:v>
                </c:pt>
                <c:pt idx="455">
                  <c:v>9.1999999999999993</c:v>
                </c:pt>
                <c:pt idx="456">
                  <c:v>9.6999999999999993</c:v>
                </c:pt>
                <c:pt idx="457">
                  <c:v>13.2</c:v>
                </c:pt>
                <c:pt idx="458">
                  <c:v>13.6</c:v>
                </c:pt>
                <c:pt idx="459">
                  <c:v>13.2</c:v>
                </c:pt>
                <c:pt idx="460">
                  <c:v>12.9</c:v>
                </c:pt>
                <c:pt idx="461">
                  <c:v>13.2</c:v>
                </c:pt>
                <c:pt idx="462">
                  <c:v>13.8</c:v>
                </c:pt>
                <c:pt idx="463">
                  <c:v>13.8</c:v>
                </c:pt>
                <c:pt idx="464">
                  <c:v>13.8</c:v>
                </c:pt>
                <c:pt idx="465">
                  <c:v>12.1</c:v>
                </c:pt>
                <c:pt idx="466">
                  <c:v>11.9</c:v>
                </c:pt>
                <c:pt idx="467">
                  <c:v>11.7</c:v>
                </c:pt>
                <c:pt idx="468">
                  <c:v>11.7</c:v>
                </c:pt>
                <c:pt idx="469">
                  <c:v>12.1</c:v>
                </c:pt>
                <c:pt idx="470">
                  <c:v>12.4</c:v>
                </c:pt>
                <c:pt idx="471">
                  <c:v>12.2</c:v>
                </c:pt>
                <c:pt idx="472">
                  <c:v>12.2</c:v>
                </c:pt>
                <c:pt idx="473">
                  <c:v>12.3</c:v>
                </c:pt>
                <c:pt idx="474">
                  <c:v>18.399999999999999</c:v>
                </c:pt>
                <c:pt idx="475">
                  <c:v>19.100000000000001</c:v>
                </c:pt>
                <c:pt idx="476">
                  <c:v>19.399999999999999</c:v>
                </c:pt>
                <c:pt idx="477">
                  <c:v>19.399999999999999</c:v>
                </c:pt>
                <c:pt idx="478">
                  <c:v>17.600000000000001</c:v>
                </c:pt>
                <c:pt idx="479">
                  <c:v>17.2</c:v>
                </c:pt>
                <c:pt idx="480">
                  <c:v>17.5</c:v>
                </c:pt>
                <c:pt idx="481">
                  <c:v>16.399999999999999</c:v>
                </c:pt>
                <c:pt idx="482">
                  <c:v>16.399999999999999</c:v>
                </c:pt>
                <c:pt idx="483">
                  <c:v>14</c:v>
                </c:pt>
                <c:pt idx="484">
                  <c:v>14.1</c:v>
                </c:pt>
                <c:pt idx="485">
                  <c:v>13.8</c:v>
                </c:pt>
                <c:pt idx="486">
                  <c:v>13.4</c:v>
                </c:pt>
                <c:pt idx="487">
                  <c:v>13.8</c:v>
                </c:pt>
                <c:pt idx="488">
                  <c:v>13.4</c:v>
                </c:pt>
                <c:pt idx="489">
                  <c:v>13.4</c:v>
                </c:pt>
                <c:pt idx="490">
                  <c:v>10.199999999999999</c:v>
                </c:pt>
                <c:pt idx="491">
                  <c:v>10.8</c:v>
                </c:pt>
                <c:pt idx="492">
                  <c:v>10.5</c:v>
                </c:pt>
                <c:pt idx="493">
                  <c:v>10.199999999999999</c:v>
                </c:pt>
                <c:pt idx="494">
                  <c:v>9.9</c:v>
                </c:pt>
                <c:pt idx="495">
                  <c:v>9.1</c:v>
                </c:pt>
                <c:pt idx="496">
                  <c:v>9.1</c:v>
                </c:pt>
                <c:pt idx="497">
                  <c:v>2.7</c:v>
                </c:pt>
                <c:pt idx="498">
                  <c:v>2.7</c:v>
                </c:pt>
                <c:pt idx="499">
                  <c:v>2.1</c:v>
                </c:pt>
                <c:pt idx="500">
                  <c:v>0.8</c:v>
                </c:pt>
                <c:pt idx="501">
                  <c:v>0.8</c:v>
                </c:pt>
                <c:pt idx="502">
                  <c:v>6.4</c:v>
                </c:pt>
                <c:pt idx="503">
                  <c:v>6.4</c:v>
                </c:pt>
                <c:pt idx="504">
                  <c:v>10.1</c:v>
                </c:pt>
                <c:pt idx="505">
                  <c:v>10.199999999999999</c:v>
                </c:pt>
                <c:pt idx="506">
                  <c:v>10.3</c:v>
                </c:pt>
                <c:pt idx="507">
                  <c:v>10.3</c:v>
                </c:pt>
                <c:pt idx="508">
                  <c:v>10.3</c:v>
                </c:pt>
                <c:pt idx="509">
                  <c:v>15.5</c:v>
                </c:pt>
                <c:pt idx="510">
                  <c:v>15.3</c:v>
                </c:pt>
                <c:pt idx="511">
                  <c:v>14.4</c:v>
                </c:pt>
                <c:pt idx="512">
                  <c:v>13.8</c:v>
                </c:pt>
                <c:pt idx="513">
                  <c:v>13.8</c:v>
                </c:pt>
                <c:pt idx="514">
                  <c:v>16.399999999999999</c:v>
                </c:pt>
                <c:pt idx="515">
                  <c:v>16.899999999999999</c:v>
                </c:pt>
                <c:pt idx="516">
                  <c:v>16.8</c:v>
                </c:pt>
                <c:pt idx="517">
                  <c:v>17.600000000000001</c:v>
                </c:pt>
                <c:pt idx="518">
                  <c:v>17.899999999999999</c:v>
                </c:pt>
                <c:pt idx="519">
                  <c:v>17.899999999999999</c:v>
                </c:pt>
                <c:pt idx="520">
                  <c:v>17.2</c:v>
                </c:pt>
                <c:pt idx="521">
                  <c:v>18.8</c:v>
                </c:pt>
                <c:pt idx="522">
                  <c:v>18.8</c:v>
                </c:pt>
                <c:pt idx="523">
                  <c:v>19.7</c:v>
                </c:pt>
                <c:pt idx="524">
                  <c:v>19.7</c:v>
                </c:pt>
                <c:pt idx="525">
                  <c:v>16.5</c:v>
                </c:pt>
                <c:pt idx="526">
                  <c:v>16.5</c:v>
                </c:pt>
                <c:pt idx="527">
                  <c:v>16.600000000000001</c:v>
                </c:pt>
                <c:pt idx="528">
                  <c:v>16.600000000000001</c:v>
                </c:pt>
                <c:pt idx="529">
                  <c:v>16</c:v>
                </c:pt>
                <c:pt idx="530">
                  <c:v>16.3</c:v>
                </c:pt>
                <c:pt idx="531">
                  <c:v>16.3</c:v>
                </c:pt>
                <c:pt idx="532">
                  <c:v>10.6</c:v>
                </c:pt>
                <c:pt idx="533">
                  <c:v>10.3</c:v>
                </c:pt>
                <c:pt idx="534">
                  <c:v>10.199999999999999</c:v>
                </c:pt>
                <c:pt idx="535">
                  <c:v>10</c:v>
                </c:pt>
                <c:pt idx="536">
                  <c:v>10</c:v>
                </c:pt>
                <c:pt idx="537">
                  <c:v>10</c:v>
                </c:pt>
                <c:pt idx="538">
                  <c:v>10.1</c:v>
                </c:pt>
                <c:pt idx="539">
                  <c:v>6.7</c:v>
                </c:pt>
                <c:pt idx="540">
                  <c:v>6.7</c:v>
                </c:pt>
                <c:pt idx="541">
                  <c:v>6.3</c:v>
                </c:pt>
                <c:pt idx="542">
                  <c:v>6.2</c:v>
                </c:pt>
                <c:pt idx="543">
                  <c:v>6.2</c:v>
                </c:pt>
                <c:pt idx="544">
                  <c:v>5.4</c:v>
                </c:pt>
                <c:pt idx="545">
                  <c:v>5.5</c:v>
                </c:pt>
                <c:pt idx="546">
                  <c:v>2.6</c:v>
                </c:pt>
                <c:pt idx="547">
                  <c:v>2.9</c:v>
                </c:pt>
                <c:pt idx="548">
                  <c:v>0.1</c:v>
                </c:pt>
                <c:pt idx="549">
                  <c:v>-0.2</c:v>
                </c:pt>
                <c:pt idx="550">
                  <c:v>1.5</c:v>
                </c:pt>
                <c:pt idx="551">
                  <c:v>3.6</c:v>
                </c:pt>
                <c:pt idx="552">
                  <c:v>3.7</c:v>
                </c:pt>
                <c:pt idx="553">
                  <c:v>3.7</c:v>
                </c:pt>
                <c:pt idx="554">
                  <c:v>3.6</c:v>
                </c:pt>
                <c:pt idx="555">
                  <c:v>3.7</c:v>
                </c:pt>
                <c:pt idx="556">
                  <c:v>3.5</c:v>
                </c:pt>
                <c:pt idx="557">
                  <c:v>3.5</c:v>
                </c:pt>
                <c:pt idx="558">
                  <c:v>9.3000000000000007</c:v>
                </c:pt>
                <c:pt idx="559">
                  <c:v>8.1</c:v>
                </c:pt>
                <c:pt idx="560">
                  <c:v>8.1</c:v>
                </c:pt>
                <c:pt idx="561">
                  <c:v>8.3000000000000007</c:v>
                </c:pt>
                <c:pt idx="562">
                  <c:v>8.4</c:v>
                </c:pt>
                <c:pt idx="563">
                  <c:v>8.6</c:v>
                </c:pt>
                <c:pt idx="564">
                  <c:v>9.5</c:v>
                </c:pt>
                <c:pt idx="565">
                  <c:v>8.3000000000000007</c:v>
                </c:pt>
                <c:pt idx="566">
                  <c:v>12.5</c:v>
                </c:pt>
                <c:pt idx="567">
                  <c:v>12.8</c:v>
                </c:pt>
                <c:pt idx="568">
                  <c:v>12.9</c:v>
                </c:pt>
                <c:pt idx="569">
                  <c:v>12.9</c:v>
                </c:pt>
                <c:pt idx="570">
                  <c:v>13.2</c:v>
                </c:pt>
                <c:pt idx="571">
                  <c:v>14</c:v>
                </c:pt>
                <c:pt idx="572">
                  <c:v>14</c:v>
                </c:pt>
                <c:pt idx="573">
                  <c:v>19.7</c:v>
                </c:pt>
                <c:pt idx="574">
                  <c:v>20.3</c:v>
                </c:pt>
                <c:pt idx="575">
                  <c:v>21.5</c:v>
                </c:pt>
                <c:pt idx="576">
                  <c:v>18.899999999999999</c:v>
                </c:pt>
                <c:pt idx="577">
                  <c:v>19.899999999999999</c:v>
                </c:pt>
                <c:pt idx="578">
                  <c:v>19.899999999999999</c:v>
                </c:pt>
                <c:pt idx="579">
                  <c:v>17.8</c:v>
                </c:pt>
                <c:pt idx="580">
                  <c:v>18.7</c:v>
                </c:pt>
                <c:pt idx="581">
                  <c:v>18.8</c:v>
                </c:pt>
                <c:pt idx="582">
                  <c:v>19.100000000000001</c:v>
                </c:pt>
                <c:pt idx="583">
                  <c:v>19</c:v>
                </c:pt>
                <c:pt idx="584">
                  <c:v>19.3</c:v>
                </c:pt>
                <c:pt idx="585">
                  <c:v>18.899999999999999</c:v>
                </c:pt>
                <c:pt idx="586">
                  <c:v>10.4</c:v>
                </c:pt>
                <c:pt idx="587">
                  <c:v>10.4</c:v>
                </c:pt>
                <c:pt idx="588">
                  <c:v>10.9</c:v>
                </c:pt>
                <c:pt idx="589">
                  <c:v>10.9</c:v>
                </c:pt>
                <c:pt idx="590">
                  <c:v>5.5</c:v>
                </c:pt>
                <c:pt idx="591">
                  <c:v>5.9</c:v>
                </c:pt>
                <c:pt idx="592">
                  <c:v>5</c:v>
                </c:pt>
                <c:pt idx="593">
                  <c:v>5</c:v>
                </c:pt>
                <c:pt idx="594">
                  <c:v>5</c:v>
                </c:pt>
                <c:pt idx="595">
                  <c:v>6.5</c:v>
                </c:pt>
                <c:pt idx="596">
                  <c:v>6.3</c:v>
                </c:pt>
                <c:pt idx="597">
                  <c:v>6.4</c:v>
                </c:pt>
                <c:pt idx="598">
                  <c:v>6.4</c:v>
                </c:pt>
                <c:pt idx="599">
                  <c:v>6.3</c:v>
                </c:pt>
                <c:pt idx="600">
                  <c:v>6.6</c:v>
                </c:pt>
                <c:pt idx="601">
                  <c:v>6.5</c:v>
                </c:pt>
                <c:pt idx="602">
                  <c:v>2.2999999999999998</c:v>
                </c:pt>
                <c:pt idx="603">
                  <c:v>2.5</c:v>
                </c:pt>
                <c:pt idx="604">
                  <c:v>1.7</c:v>
                </c:pt>
                <c:pt idx="605">
                  <c:v>1.3</c:v>
                </c:pt>
                <c:pt idx="606">
                  <c:v>2.1</c:v>
                </c:pt>
                <c:pt idx="607">
                  <c:v>1.3</c:v>
                </c:pt>
                <c:pt idx="608">
                  <c:v>1.3</c:v>
                </c:pt>
                <c:pt idx="609">
                  <c:v>4.8</c:v>
                </c:pt>
                <c:pt idx="610">
                  <c:v>5.3</c:v>
                </c:pt>
                <c:pt idx="611">
                  <c:v>5</c:v>
                </c:pt>
                <c:pt idx="612">
                  <c:v>4.9000000000000004</c:v>
                </c:pt>
                <c:pt idx="613">
                  <c:v>4.9000000000000004</c:v>
                </c:pt>
                <c:pt idx="614">
                  <c:v>5.2</c:v>
                </c:pt>
                <c:pt idx="615">
                  <c:v>5.8</c:v>
                </c:pt>
                <c:pt idx="616">
                  <c:v>8.4</c:v>
                </c:pt>
                <c:pt idx="617">
                  <c:v>8.6</c:v>
                </c:pt>
                <c:pt idx="618">
                  <c:v>9.1</c:v>
                </c:pt>
                <c:pt idx="619">
                  <c:v>10.199999999999999</c:v>
                </c:pt>
                <c:pt idx="620">
                  <c:v>10</c:v>
                </c:pt>
                <c:pt idx="621">
                  <c:v>11.4</c:v>
                </c:pt>
                <c:pt idx="622">
                  <c:v>11.4</c:v>
                </c:pt>
                <c:pt idx="623">
                  <c:v>11.2</c:v>
                </c:pt>
                <c:pt idx="624">
                  <c:v>11.3</c:v>
                </c:pt>
                <c:pt idx="625">
                  <c:v>11.3</c:v>
                </c:pt>
                <c:pt idx="626">
                  <c:v>11.6</c:v>
                </c:pt>
                <c:pt idx="627">
                  <c:v>11.1</c:v>
                </c:pt>
                <c:pt idx="628">
                  <c:v>10.7</c:v>
                </c:pt>
                <c:pt idx="629">
                  <c:v>10.7</c:v>
                </c:pt>
                <c:pt idx="630">
                  <c:v>11</c:v>
                </c:pt>
                <c:pt idx="631">
                  <c:v>10.6</c:v>
                </c:pt>
                <c:pt idx="632">
                  <c:v>16.5</c:v>
                </c:pt>
                <c:pt idx="633">
                  <c:v>15.8</c:v>
                </c:pt>
                <c:pt idx="634">
                  <c:v>18.600000000000001</c:v>
                </c:pt>
                <c:pt idx="635">
                  <c:v>19.399999999999999</c:v>
                </c:pt>
                <c:pt idx="636">
                  <c:v>19.600000000000001</c:v>
                </c:pt>
                <c:pt idx="637">
                  <c:v>19.600000000000001</c:v>
                </c:pt>
                <c:pt idx="638">
                  <c:v>18.7</c:v>
                </c:pt>
                <c:pt idx="639">
                  <c:v>18.3</c:v>
                </c:pt>
                <c:pt idx="640">
                  <c:v>18.600000000000001</c:v>
                </c:pt>
                <c:pt idx="641">
                  <c:v>22.6</c:v>
                </c:pt>
                <c:pt idx="642">
                  <c:v>22.6</c:v>
                </c:pt>
                <c:pt idx="643">
                  <c:v>22.6</c:v>
                </c:pt>
                <c:pt idx="644">
                  <c:v>18.2</c:v>
                </c:pt>
                <c:pt idx="645">
                  <c:v>18.399999999999999</c:v>
                </c:pt>
                <c:pt idx="646">
                  <c:v>17.100000000000001</c:v>
                </c:pt>
                <c:pt idx="647">
                  <c:v>17</c:v>
                </c:pt>
                <c:pt idx="648">
                  <c:v>16.399999999999999</c:v>
                </c:pt>
                <c:pt idx="649">
                  <c:v>13.6</c:v>
                </c:pt>
                <c:pt idx="650">
                  <c:v>13.5</c:v>
                </c:pt>
                <c:pt idx="651">
                  <c:v>13.5</c:v>
                </c:pt>
                <c:pt idx="652">
                  <c:v>13.6</c:v>
                </c:pt>
                <c:pt idx="653">
                  <c:v>13.6</c:v>
                </c:pt>
                <c:pt idx="654">
                  <c:v>13.6</c:v>
                </c:pt>
                <c:pt idx="655">
                  <c:v>2.2999999999999998</c:v>
                </c:pt>
                <c:pt idx="656">
                  <c:v>1.6</c:v>
                </c:pt>
                <c:pt idx="657">
                  <c:v>2.4</c:v>
                </c:pt>
                <c:pt idx="658">
                  <c:v>2.4</c:v>
                </c:pt>
                <c:pt idx="659">
                  <c:v>3.1</c:v>
                </c:pt>
                <c:pt idx="660">
                  <c:v>2.2999999999999998</c:v>
                </c:pt>
                <c:pt idx="661">
                  <c:v>1.9</c:v>
                </c:pt>
                <c:pt idx="662">
                  <c:v>2.4</c:v>
                </c:pt>
                <c:pt idx="663">
                  <c:v>1.8</c:v>
                </c:pt>
                <c:pt idx="664">
                  <c:v>1.9</c:v>
                </c:pt>
                <c:pt idx="665">
                  <c:v>1.8</c:v>
                </c:pt>
                <c:pt idx="666">
                  <c:v>1.3</c:v>
                </c:pt>
                <c:pt idx="667">
                  <c:v>0.7</c:v>
                </c:pt>
                <c:pt idx="668">
                  <c:v>0.8</c:v>
                </c:pt>
                <c:pt idx="669">
                  <c:v>0.8</c:v>
                </c:pt>
                <c:pt idx="670">
                  <c:v>2.2999999999999998</c:v>
                </c:pt>
                <c:pt idx="671">
                  <c:v>0.9</c:v>
                </c:pt>
                <c:pt idx="672">
                  <c:v>0.8</c:v>
                </c:pt>
                <c:pt idx="673">
                  <c:v>1.2</c:v>
                </c:pt>
                <c:pt idx="674">
                  <c:v>8.9</c:v>
                </c:pt>
                <c:pt idx="675">
                  <c:v>11.1</c:v>
                </c:pt>
                <c:pt idx="676">
                  <c:v>8.1</c:v>
                </c:pt>
                <c:pt idx="677">
                  <c:v>8.5</c:v>
                </c:pt>
                <c:pt idx="678">
                  <c:v>9.4</c:v>
                </c:pt>
                <c:pt idx="679">
                  <c:v>10.1</c:v>
                </c:pt>
                <c:pt idx="680">
                  <c:v>10.1</c:v>
                </c:pt>
                <c:pt idx="681">
                  <c:v>12.3</c:v>
                </c:pt>
                <c:pt idx="682">
                  <c:v>16.399999999999999</c:v>
                </c:pt>
                <c:pt idx="683">
                  <c:v>17</c:v>
                </c:pt>
                <c:pt idx="684">
                  <c:v>16.8</c:v>
                </c:pt>
                <c:pt idx="685">
                  <c:v>17</c:v>
                </c:pt>
                <c:pt idx="686">
                  <c:v>16.8</c:v>
                </c:pt>
                <c:pt idx="687">
                  <c:v>16.100000000000001</c:v>
                </c:pt>
                <c:pt idx="688">
                  <c:v>14.5</c:v>
                </c:pt>
                <c:pt idx="689">
                  <c:v>15.8</c:v>
                </c:pt>
                <c:pt idx="690">
                  <c:v>14.9</c:v>
                </c:pt>
                <c:pt idx="691">
                  <c:v>17.100000000000001</c:v>
                </c:pt>
                <c:pt idx="692">
                  <c:v>15.8</c:v>
                </c:pt>
                <c:pt idx="693">
                  <c:v>16</c:v>
                </c:pt>
                <c:pt idx="694">
                  <c:v>20.5</c:v>
                </c:pt>
                <c:pt idx="695">
                  <c:v>20.8</c:v>
                </c:pt>
                <c:pt idx="696">
                  <c:v>20.8</c:v>
                </c:pt>
                <c:pt idx="697">
                  <c:v>17.8</c:v>
                </c:pt>
                <c:pt idx="698">
                  <c:v>18</c:v>
                </c:pt>
                <c:pt idx="699">
                  <c:v>18</c:v>
                </c:pt>
                <c:pt idx="700">
                  <c:v>17.600000000000001</c:v>
                </c:pt>
                <c:pt idx="701">
                  <c:v>17.5</c:v>
                </c:pt>
                <c:pt idx="702">
                  <c:v>18</c:v>
                </c:pt>
                <c:pt idx="703">
                  <c:v>18</c:v>
                </c:pt>
                <c:pt idx="704">
                  <c:v>18.399999999999999</c:v>
                </c:pt>
                <c:pt idx="705">
                  <c:v>12</c:v>
                </c:pt>
                <c:pt idx="706">
                  <c:v>12</c:v>
                </c:pt>
                <c:pt idx="707">
                  <c:v>12.5</c:v>
                </c:pt>
                <c:pt idx="708">
                  <c:v>12.5</c:v>
                </c:pt>
                <c:pt idx="709">
                  <c:v>5.7</c:v>
                </c:pt>
                <c:pt idx="710">
                  <c:v>5.2</c:v>
                </c:pt>
                <c:pt idx="711">
                  <c:v>5.8</c:v>
                </c:pt>
                <c:pt idx="712">
                  <c:v>5.7</c:v>
                </c:pt>
                <c:pt idx="713">
                  <c:v>4.8</c:v>
                </c:pt>
                <c:pt idx="714">
                  <c:v>4.5</c:v>
                </c:pt>
                <c:pt idx="715">
                  <c:v>3.8</c:v>
                </c:pt>
                <c:pt idx="716">
                  <c:v>4</c:v>
                </c:pt>
                <c:pt idx="717">
                  <c:v>3.2</c:v>
                </c:pt>
                <c:pt idx="718">
                  <c:v>3.2</c:v>
                </c:pt>
                <c:pt idx="719">
                  <c:v>3</c:v>
                </c:pt>
                <c:pt idx="720">
                  <c:v>4.8</c:v>
                </c:pt>
                <c:pt idx="721">
                  <c:v>7.2</c:v>
                </c:pt>
                <c:pt idx="722">
                  <c:v>7.5</c:v>
                </c:pt>
                <c:pt idx="723">
                  <c:v>7.2</c:v>
                </c:pt>
                <c:pt idx="724">
                  <c:v>7.6</c:v>
                </c:pt>
                <c:pt idx="725">
                  <c:v>7.4</c:v>
                </c:pt>
                <c:pt idx="726">
                  <c:v>7.4</c:v>
                </c:pt>
                <c:pt idx="727">
                  <c:v>7.5</c:v>
                </c:pt>
                <c:pt idx="731">
                  <c:v>8.1999999999999993</c:v>
                </c:pt>
                <c:pt idx="732">
                  <c:v>8.1999999999999993</c:v>
                </c:pt>
                <c:pt idx="733">
                  <c:v>8.1999999999999993</c:v>
                </c:pt>
                <c:pt idx="734">
                  <c:v>10.8</c:v>
                </c:pt>
                <c:pt idx="735">
                  <c:v>10.3</c:v>
                </c:pt>
                <c:pt idx="737">
                  <c:v>10.8</c:v>
                </c:pt>
                <c:pt idx="738">
                  <c:v>22</c:v>
                </c:pt>
                <c:pt idx="739">
                  <c:v>21.4</c:v>
                </c:pt>
                <c:pt idx="740">
                  <c:v>18</c:v>
                </c:pt>
                <c:pt idx="741">
                  <c:v>18.3</c:v>
                </c:pt>
                <c:pt idx="742">
                  <c:v>18.399999999999999</c:v>
                </c:pt>
                <c:pt idx="743">
                  <c:v>18.3</c:v>
                </c:pt>
                <c:pt idx="744">
                  <c:v>18.3</c:v>
                </c:pt>
                <c:pt idx="745">
                  <c:v>18</c:v>
                </c:pt>
                <c:pt idx="746">
                  <c:v>18.100000000000001</c:v>
                </c:pt>
                <c:pt idx="747">
                  <c:v>18.899999999999999</c:v>
                </c:pt>
                <c:pt idx="748">
                  <c:v>16.899999999999999</c:v>
                </c:pt>
                <c:pt idx="749">
                  <c:v>17.100000000000001</c:v>
                </c:pt>
                <c:pt idx="750">
                  <c:v>15.6</c:v>
                </c:pt>
                <c:pt idx="751">
                  <c:v>16.600000000000001</c:v>
                </c:pt>
                <c:pt idx="752">
                  <c:v>16.7</c:v>
                </c:pt>
                <c:pt idx="753">
                  <c:v>16.5</c:v>
                </c:pt>
                <c:pt idx="754">
                  <c:v>9.8000000000000007</c:v>
                </c:pt>
                <c:pt idx="755">
                  <c:v>10.6</c:v>
                </c:pt>
                <c:pt idx="756">
                  <c:v>8.5</c:v>
                </c:pt>
                <c:pt idx="757">
                  <c:v>10.4</c:v>
                </c:pt>
                <c:pt idx="758">
                  <c:v>10.6</c:v>
                </c:pt>
                <c:pt idx="759">
                  <c:v>9.6999999999999993</c:v>
                </c:pt>
                <c:pt idx="760">
                  <c:v>7</c:v>
                </c:pt>
                <c:pt idx="761">
                  <c:v>7.3</c:v>
                </c:pt>
                <c:pt idx="762">
                  <c:v>6.5</c:v>
                </c:pt>
                <c:pt idx="763">
                  <c:v>6.6</c:v>
                </c:pt>
                <c:pt idx="764">
                  <c:v>6.7</c:v>
                </c:pt>
                <c:pt idx="765">
                  <c:v>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92-4CFB-A4B5-8262E3D7BC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8342392"/>
        <c:axId val="468346656"/>
      </c:barChart>
      <c:catAx>
        <c:axId val="468342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346656"/>
        <c:crosses val="autoZero"/>
        <c:auto val="1"/>
        <c:lblAlgn val="ctr"/>
        <c:lblOffset val="100"/>
        <c:noMultiLvlLbl val="0"/>
      </c:catAx>
      <c:valAx>
        <c:axId val="46834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342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Victor Odongo" refreshedDate="44455.421377430554" createdVersion="6" refreshedVersion="6" minRefreshableVersion="3" recordCount="6541">
  <cacheSource type="worksheet">
    <worksheetSource ref="A1:S6542" sheet="Sheet1"/>
  </cacheSource>
  <cacheFields count="19">
    <cacheField name="Sample label" numFmtId="0">
      <sharedItems count="102">
        <s v="Sylt-1 trawl 1"/>
        <s v="Sylt-2 trawl 1"/>
        <s v="Sylt-5 trawl 1"/>
        <s v="Sylt-7 trawl 1"/>
        <s v="Sylt-6 trawl 1"/>
        <s v="Sylt-4 trawl 1"/>
        <s v="Sylt-3 trawl 2"/>
        <s v="Sylt-1 trawl 2"/>
        <s v="Sylt-7 trawl 2"/>
        <s v="Sylt-6 trawl 2"/>
        <s v="Sylt-1 trawl 3"/>
        <s v="Sylt-3 trawl 3"/>
        <s v="Sylt-2 trawl 3"/>
        <s v="Sylt-5 trawl 3"/>
        <s v="Sylt-7 trawl 3"/>
        <s v="Sylt-6 trawl 3"/>
        <s v="Sylt-4 trawl 3"/>
        <s v="Sylt-9 trawl 1"/>
        <s v="Sylt-8 trawl 1"/>
        <s v="Sylt-3 trawl 4"/>
        <s v="Sylt-1 trawl 4"/>
        <s v="Sylt-2 trawl 4"/>
        <s v="Sylt-4 trawl 4"/>
        <s v="Sylt-7 trawl 4"/>
        <s v="Sylt-6 trawl 4"/>
        <s v="Sylt-3 trawl 5"/>
        <s v="Sylt-2 trawl 5"/>
        <s v="Sylt-4 trawl 5"/>
        <s v="Sylt-5 trawl 5"/>
        <s v="Sylt-7 trawl 5"/>
        <s v="Sylt-3 trawl 6"/>
        <s v="Sylt-2 trawl 6"/>
        <s v="Sylt-4 trawl 6"/>
        <s v="Sylt-5 trawl 6"/>
        <s v="Sylt-7 trawl 6"/>
        <s v="Sylt-6 trawl 6"/>
        <s v="Sylt-3 trawl 7"/>
        <s v="Sylt-1 trawl 7"/>
        <s v="Sylt-8 trawl 2"/>
        <s v="Sylt-2 trawl 7"/>
        <s v="Sylt-5 trawl 7"/>
        <s v="Sylt-4 trawl 7"/>
        <s v="Sylt-7 trawl 7"/>
        <s v="Sylt-6 trawl 7"/>
        <s v="Sylt-9 trawl 2"/>
        <s v="Sylt-3 trawl 8"/>
        <s v="Sylt-1 trawl 8"/>
        <s v="Sylt-2 trawl 8"/>
        <s v="Sylt-4 trawl 8"/>
        <s v="Sylt-6 trawl 8"/>
        <s v="Sylt-7 trawl 8"/>
        <s v="Sylt-3 trawl 9"/>
        <s v="Sylt-2 trawl 9"/>
        <s v="Sylt-4 trawl 9"/>
        <s v="Sylt-5 trawl 9"/>
        <s v="Sylt-6 trawl 9"/>
        <s v="Sylt-3 trawl 10"/>
        <s v="Sylt-1 trawl 10"/>
        <s v="Sylt-8 trawl 3"/>
        <s v="Sylt-2 trawl 10"/>
        <s v="Sylt-4 trawl 10"/>
        <s v="Sylt-7 trawl 10"/>
        <s v="Sylt-6 trawl 10"/>
        <s v="Sylt-3 trawl 11"/>
        <s v="Sylt-1 trawl 11"/>
        <s v="Sylt-2 trawl 11"/>
        <s v="Sylt-6 trawl 11"/>
        <s v="Sylt-4 trawl 11"/>
        <s v="Sylt-7 trawl 11"/>
        <s v="Sylt-5 trawl 11"/>
        <s v="Sylt-3 trawl 12"/>
        <s v="Sylt-1 trawl 12"/>
        <s v="Sylt-2 trawl 12"/>
        <s v="Sylt-4 trawl 12"/>
        <s v="Sylt-5 trawl 12"/>
        <s v="Sylt-7 trawl 12"/>
        <s v="Sylt-6 trawl 12"/>
        <s v="Sylt-3 trawl 1"/>
        <s v="Sylt-2 trawl 2"/>
        <s v="Sylt-5 trawl 2"/>
        <s v="Sylt-4 trawl 2"/>
        <s v="Sylt-6 trawl 5"/>
        <s v="Sylt-5 trawl 8"/>
        <s v="Sylt-1 trawl 9"/>
        <s v="Sylt-9 trawl 3"/>
        <s v="Sylt-7 trawl 9"/>
        <s v="Sylt-5 trawl 10"/>
        <s v="Sylt-5 trawl 4"/>
        <s v="Sylt-1 trawl 5"/>
        <s v="Sylt-1 trawl 6"/>
        <s v="Sylt-8 trawl 4"/>
        <s v="Sylt-9 trawl 4"/>
        <s v="Sylt-10 trawl 1"/>
        <s v="Sylt-10 trawl 2"/>
        <s v="Sylt-10 trawl 3"/>
        <s v="Sylt-10 trawl 4"/>
        <s v="Sylt-10 trawl 5"/>
        <s v="Sylt-10 trawl 6"/>
        <s v="Sylt-10 trawl 8"/>
        <s v="Sylt-10 trawl 9"/>
        <s v="Sylt-10 trawl 10"/>
        <s v="Sylt-10 trawl 7"/>
      </sharedItems>
    </cacheField>
    <cacheField name="Latitude (start of trawl)" numFmtId="0">
      <sharedItems containsSemiMixedTypes="0" containsString="0" containsNumber="1" minValue="54.931666999999997" maxValue="55.065333000000003"/>
    </cacheField>
    <cacheField name="Longitude (start of trawl)" numFmtId="0">
      <sharedItems containsSemiMixedTypes="0" containsString="0" containsNumber="1" minValue="8.3592999999999993" maxValue="8.5833329999999997"/>
    </cacheField>
    <cacheField name="Latitude 2 (end of trawl)" numFmtId="0">
      <sharedItems containsSemiMixedTypes="0" containsString="0" containsNumber="1" minValue="54.940666999999998" maxValue="55.071333000000003"/>
    </cacheField>
    <cacheField name="Longitude 2 (end of trawl)" numFmtId="0">
      <sharedItems containsSemiMixedTypes="0" containsString="0" containsNumber="1" minValue="8.3346669999999996" maxValue="84.635170000000002"/>
    </cacheField>
    <cacheField name="Bathy depth [m] (start of trawl)" numFmtId="0">
      <sharedItems containsSemiMixedTypes="0" containsString="0" containsNumber="1" minValue="1.1000000000000001" maxValue="23.4"/>
    </cacheField>
    <cacheField name="Bathy depth [m] (end of trawl)" numFmtId="0">
      <sharedItems containsString="0" containsBlank="1" containsNumber="1" minValue="1" maxValue="24.2"/>
    </cacheField>
    <cacheField name="Date/Time (start of trawl)" numFmtId="0">
      <sharedItems count="1076">
        <s v="2007-01-23T11:30"/>
        <s v="2007-01-23T12:40"/>
        <s v="2007-01-23T13:42"/>
        <s v="2007-01-24T09:10"/>
        <s v="2007-01-24T10:10"/>
        <s v="2007-01-24T10:37"/>
        <s v="2007-01-24T11:18"/>
        <s v="2007-01-24T12:09"/>
        <s v="2007-01-24T12:45"/>
        <s v="2007-02-21T09:55"/>
        <s v="2007-02-21T10:34"/>
        <s v="2007-02-22T10:30"/>
        <s v="2007-02-22T11:27"/>
        <s v="2007-02-22T12:17"/>
        <s v="2007-03-20T09:04"/>
        <s v="2007-03-20T10:00"/>
        <s v="2007-03-20T10:42"/>
        <s v="2007-03-20T11:48"/>
        <s v="2007-03-20T12:42"/>
        <s v="2007-03-20T13:20"/>
        <s v="2007-03-21T10:00"/>
        <s v="2007-03-21T10:36"/>
        <s v="2007-03-21T11:18"/>
        <s v="2007-03-21T12:45"/>
        <s v="2007-03-21T13:50"/>
        <s v="2007-03-22T10:09"/>
        <s v="2007-03-27T10:42"/>
        <s v="2007-04-10T09:30"/>
        <s v="2007-04-10T10:09"/>
        <s v="2007-04-10T10:45"/>
        <s v="2007-04-10T12:13"/>
        <s v="2007-04-10T13:46"/>
        <s v="2007-04-11T10:44"/>
        <s v="2007-04-11T11:18"/>
        <s v="2007-04-11T11:57"/>
        <s v="2007-05-07T09:27"/>
        <s v="2007-05-07T11:42"/>
        <s v="2007-05-07T12:07"/>
        <s v="2007-05-07T12:49"/>
        <s v="2007-05-08T09:40"/>
        <s v="2007-05-08T10:25"/>
        <s v="2007-06-04T09:21"/>
        <s v="2007-06-04T11:11"/>
        <s v="2007-06-04T11:50"/>
        <s v="2007-06-04T12:37"/>
        <s v="2007-06-05T09:04"/>
        <s v="2007-06-05T10:11"/>
        <s v="2007-06-05T10:51"/>
        <s v="2007-06-05T11:27"/>
        <s v="2007-07-02T09:22"/>
        <s v="2007-07-02T10:05"/>
        <s v="2007-07-02T10:49"/>
        <s v="2007-07-02T11:31"/>
        <s v="2007-07-02T12:44"/>
        <s v="2007-07-02T13:19"/>
        <s v="2007-07-02T13:54"/>
        <s v="2007-07-03T08:26"/>
        <s v="2007-07-03T09:20"/>
        <s v="2007-07-03T09:54"/>
        <s v="2007-07-03T10:26"/>
        <s v="2007-07-03T11:06"/>
        <s v="2007-07-03T12:13"/>
        <s v="2007-07-03T12:42"/>
        <s v="2007-08-01T09:25"/>
        <s v="2007-08-01T10:05"/>
        <s v="2007-08-14T10:15"/>
        <s v="2007-08-14T11:13"/>
        <s v="2007-08-20T11:35"/>
        <s v="2007-08-20T12:10"/>
        <s v="2007-09-12T08:12"/>
        <s v="2007-09-12T09:54"/>
        <s v="2007-09-12T11:13"/>
        <s v="2007-09-12T12:25"/>
        <s v="2007-09-13T10:20"/>
        <s v="2007-10-15T09:03"/>
        <s v="2007-10-15T09:36"/>
        <s v="2007-10-15T10:20"/>
        <s v="2007-10-15T10:50"/>
        <s v="2007-10-15T11:45"/>
        <s v="2007-10-15T12:53"/>
        <s v="2007-10-15T13:30"/>
        <s v="2007-10-15T13:58"/>
        <s v="2007-10-16T09:15"/>
        <s v="2007-10-16T09:45"/>
        <s v="2007-10-16T10:15"/>
        <s v="2007-11-12T11:19"/>
        <s v="2007-11-12T12:02"/>
        <s v="2007-11-12T12:42"/>
        <s v="2007-11-15T09:25"/>
        <s v="2007-11-15T10:02"/>
        <s v="2007-11-15T10:41"/>
        <s v="2007-11-15T10:50"/>
        <s v="2007-11-15T11:18"/>
        <s v="2007-11-15T13:35"/>
        <s v="2007-11-15T14:43"/>
        <s v="2007-12-10T08:52"/>
        <s v="2007-12-10T09:35"/>
        <s v="2007-12-10T10:15"/>
        <s v="2007-12-10T10:48"/>
        <s v="2007-12-10T11:25"/>
        <s v="2007-12-10T12:02"/>
        <s v="2007-12-10T12:32"/>
        <s v="2007-12-11T09:19"/>
        <s v="2007-12-11T10:26"/>
        <s v="2007-12-11T10:50"/>
        <s v="2007-12-11T11:23"/>
        <s v="2008-01-14T09:12"/>
        <s v="2008-01-14T10:10"/>
        <s v="2008-01-14T10:42"/>
        <s v="2008-01-14T11:33"/>
        <s v="2008-01-14T12:07"/>
        <s v="2008-01-14T13:00"/>
        <s v="2008-01-14T13:30"/>
        <s v="2008-01-17T09:19"/>
        <s v="2008-01-17T10:12"/>
        <s v="2008-01-17T10:42"/>
        <s v="2008-01-17T11:13"/>
        <s v="2008-02-11T09:07"/>
        <s v="2008-02-11T09:47"/>
        <s v="2008-02-11T10:36"/>
        <s v="2008-02-11T11:09"/>
        <s v="2008-02-11T12:05"/>
        <s v="2008-02-11T12:42"/>
        <s v="2008-02-13T08:20"/>
        <s v="2008-02-13T09:16"/>
        <s v="2008-02-13T09:46"/>
        <s v="2008-02-13T10:18"/>
        <s v="2008-02-13T11:01"/>
        <s v="2008-02-13T11:30"/>
        <s v="2008-02-13T12:08"/>
        <s v="2008-02-13T12:46"/>
        <s v="2008-02-13T13:17"/>
        <s v="2008-04-07T09:20"/>
        <s v="2008-04-07T09:51"/>
        <s v="2008-04-07T10:01"/>
        <s v="2008-04-07T10:27"/>
        <s v="2008-04-07T11:41"/>
        <s v="2008-04-07T12:20"/>
        <s v="2008-04-07T12:46"/>
        <s v="2008-04-07T13:29"/>
        <s v="2008-04-09T11:35"/>
        <s v="2008-05-20T09:37"/>
        <s v="2008-05-20T11:03"/>
        <s v="2008-05-20T11:33"/>
        <s v="2008-05-20T12:08"/>
        <s v="2008-05-20T12:36"/>
        <s v="2008-05-22T11:10"/>
        <s v="2008-05-22T11:39"/>
        <s v="2008-05-22T12:07"/>
        <s v="2008-07-07T09:23"/>
        <s v="2008-07-07T10:45"/>
        <s v="2008-07-07T11:11"/>
        <s v="2008-07-07T12:57"/>
        <s v="2008-07-07T13:21"/>
        <s v="2008-07-07T14:32"/>
        <s v="2008-07-08T09:00"/>
        <s v="2008-07-08T10:15"/>
        <s v="2008-07-08T11:33"/>
        <s v="2008-07-08T12:02"/>
        <s v="2008-08-19T09:12"/>
        <s v="2008-08-19T11:13"/>
        <s v="2008-08-19T11:15"/>
        <s v="2008-08-19T12:35"/>
        <s v="2008-08-19T13:45"/>
        <s v="2008-08-21T11:13"/>
        <s v="2008-09-17T08:11"/>
        <s v="2008-09-17T08:43"/>
        <s v="2008-09-17T09:54"/>
        <s v="2008-09-17T10:32"/>
        <s v="2008-09-17T11:25"/>
        <s v="2008-09-17T11:57"/>
        <s v="2008-09-18T09:27"/>
        <s v="2008-09-18T11:13"/>
        <s v="2008-09-18T11:44"/>
        <s v="2008-10-24T11:40"/>
        <s v="2008-10-27T09:21"/>
        <s v="2008-10-27T10:04"/>
        <s v="2008-10-27T10:55"/>
        <s v="2008-10-27T11:25"/>
        <s v="2008-10-27T11:55"/>
        <s v="2008-10-27T12:40"/>
        <s v="2008-10-28T08:20"/>
        <s v="2008-10-28T09:18"/>
        <s v="2008-10-28T09:44"/>
        <s v="2008-10-28T10:10"/>
        <s v="2008-11-17T09:11"/>
        <s v="2008-11-17T09:45"/>
        <s v="2008-11-17T10:16"/>
        <s v="2008-11-17T10:54"/>
        <s v="2008-11-17T11:23"/>
        <s v="2008-11-17T12:35"/>
        <s v="2008-11-17T13:01"/>
        <s v="2008-11-17T13:50"/>
        <s v="2008-11-17T14:15"/>
        <s v="2008-11-24T09:13"/>
        <s v="2008-11-24T09:38"/>
        <s v="2008-11-24T10:07"/>
        <s v="2008-11-24T10:48"/>
        <s v="2008-11-24T11:14"/>
        <s v="2008-12-16T08:51"/>
        <s v="2008-12-16T09:23"/>
        <s v="2008-12-16T09:51"/>
        <s v="2008-12-16T10:33"/>
        <s v="2008-12-16T11:02"/>
        <s v="2008-12-16T11:47"/>
        <s v="2008-12-16T12:11"/>
        <s v="2008-12-17T09:05"/>
        <s v="2008-12-17T10:03"/>
        <s v="2008-12-17T10:28"/>
        <s v="2008-12-17T11:03"/>
        <s v="2009-01-12T09:26"/>
        <s v="2009-01-12T10:01"/>
        <s v="2009-01-12T10:45"/>
        <s v="2009-01-12T11:15"/>
        <s v="2009-01-13T08:30"/>
        <s v="2009-01-13T09:45"/>
        <s v="2009-01-13T10:13"/>
        <s v="2009-01-13T10:47"/>
        <s v="2009-01-13T11:44"/>
        <s v="2009-01-13T12:11"/>
        <s v="2009-01-13T12:37"/>
        <s v="2009-02-17T08:44"/>
        <s v="2009-02-17T09:27"/>
        <s v="2009-02-17T10:18"/>
        <s v="2009-02-17T10:51"/>
        <s v="2009-02-17T12:10"/>
        <s v="2009-02-17T12:51"/>
        <s v="2009-02-17T13:26"/>
        <s v="2009-02-17T14:12"/>
        <s v="2009-02-17T14:34"/>
        <s v="2009-02-18T08:18"/>
        <s v="2009-02-18T08:40"/>
        <s v="2009-02-18T09:35"/>
        <s v="2009-02-18T10:05"/>
        <s v="2009-02-18T10:36"/>
        <s v="2009-02-18T11:28"/>
        <s v="2009-03-17T08:13"/>
        <s v="2009-03-17T08:45"/>
        <s v="2009-03-17T09:58"/>
        <s v="2009-03-17T12:12"/>
        <s v="2009-03-18T08:58"/>
        <s v="2009-03-18T09:57"/>
        <s v="2009-03-18T10:32"/>
        <s v="2009-03-18T11:10"/>
        <s v="2009-04-21T07:55"/>
        <s v="2009-04-21T08:40"/>
        <s v="2009-04-21T09:13"/>
        <s v="2009-04-21T09:45"/>
        <s v="2009-04-21T10:54"/>
        <s v="2009-04-22T08:00"/>
        <s v="2009-04-22T09:26"/>
        <s v="2009-04-22T10:09"/>
        <s v="2009-05-19T08:18"/>
        <s v="2009-05-19T09:47"/>
        <s v="2009-05-19T10:20"/>
        <s v="2009-05-19T11:08"/>
        <s v="2009-05-19T11:47"/>
        <s v="2009-05-19T12:40"/>
        <s v="2009-05-19T13:25"/>
        <s v="2009-05-19T14:37"/>
        <s v="2009-05-19T15:08"/>
        <s v="2009-05-20T09:07"/>
        <s v="2009-05-20T09:50"/>
        <s v="2009-05-20T10:30"/>
        <s v="2009-05-20T11:10"/>
        <s v="2009-05-20T12:25"/>
        <s v="2009-05-20T12:50"/>
        <s v="2009-06-10T09:59"/>
        <s v="2009-06-10T10:28"/>
        <s v="2009-06-10T10:58"/>
        <s v="2009-06-10T11:32"/>
        <s v="2009-06-10T12:10"/>
        <s v="2009-06-11T09:50"/>
        <s v="2009-06-11T11:03"/>
        <s v="2009-06-11T11:40"/>
        <s v="2009-06-11T12:23"/>
        <s v="2009-06-11T13:55"/>
        <s v="2009-06-11T14:44"/>
        <s v="2009-07-13T09:06"/>
        <s v="2009-07-13T09:45"/>
        <s v="2009-07-13T10:33"/>
        <s v="2009-07-13T11:13"/>
        <s v="2009-07-13T13:00"/>
        <s v="2009-07-13T13:34"/>
        <s v="2009-07-13T14:19"/>
        <s v="2009-07-13T14:44"/>
        <s v="2009-07-14T08:19"/>
        <s v="2009-07-14T09:13"/>
        <s v="2009-07-14T09:49"/>
        <s v="2009-07-14T10:17"/>
        <s v="2009-07-14T12:26"/>
        <s v="2009-08-11T08:20"/>
        <s v="2009-08-11T08:57"/>
        <s v="2009-08-11T11:19"/>
        <s v="2009-08-12T08:29"/>
        <s v="2009-08-12T09:27"/>
        <s v="2009-08-25T10:35"/>
        <s v="2009-08-25T11:18"/>
        <s v="2009-09-21T09:17"/>
        <s v="2009-09-21T09:52"/>
        <s v="2009-09-21T11:00"/>
        <s v="2009-09-21T11:36"/>
        <s v="2009-09-21T12:13"/>
        <s v="2009-09-21T12:41"/>
        <s v="2009-09-22T08:36"/>
        <s v="2009-09-22T09:45"/>
        <s v="2009-09-22T10:55"/>
        <s v="2009-10-19T09:13"/>
        <s v="2009-10-19T11:08"/>
        <s v="2009-10-19T11:48"/>
        <s v="2009-10-19T12:18"/>
        <s v="2009-10-19T12:45"/>
        <s v="2009-10-19T13:32"/>
        <s v="2009-10-20T09:40"/>
        <s v="2009-10-20T10:15"/>
        <s v="2009-10-20T10:44"/>
        <s v="2009-10-20T12:42"/>
        <s v="2009-10-20T13:07"/>
        <s v="2009-11-16T09:22"/>
        <s v="2009-11-16T10:45"/>
        <s v="2009-11-16T11:22"/>
        <s v="2009-11-16T11:50"/>
        <s v="2009-11-16T12:34"/>
        <s v="2009-11-17T08:30"/>
        <s v="2009-11-17T09:21"/>
        <s v="2009-11-17T09:52"/>
        <s v="2009-11-17T10:24"/>
        <s v="2009-12-07T10:00"/>
        <s v="2009-12-07T10:32"/>
        <s v="2009-12-07T11:04"/>
        <s v="2009-12-07T11:35"/>
        <s v="2009-12-07T12:32"/>
        <s v="2009-12-07T13:20"/>
        <s v="2009-12-07T13:56"/>
        <s v="2009-12-08T08:30"/>
        <s v="2009-12-08T09:25"/>
        <s v="2009-12-08T09:57"/>
        <s v="2009-12-08T10:30"/>
        <s v="2010-03-16T10:15"/>
        <s v="2010-03-16T11:07"/>
        <s v="2010-03-16T11:43"/>
        <s v="2010-03-16T12:15"/>
        <s v="2010-03-16T12:43"/>
        <s v="2010-03-16T13:20"/>
        <s v="2010-03-16T13:42"/>
        <s v="2010-03-17T10:10"/>
        <s v="2010-03-17T10:40"/>
        <s v="2010-03-17T11:10"/>
        <s v="2010-03-17T13:32"/>
        <s v="2010-04-06T09:36"/>
        <s v="2010-04-06T11:26"/>
        <s v="2010-04-06T12:21"/>
        <s v="2010-04-06T12:52"/>
        <s v="2010-04-07T08:18"/>
        <s v="2010-04-07T09:31"/>
        <s v="2010-05-18T08:16"/>
        <s v="2010-05-18T09:00"/>
        <s v="2010-05-18T09:31"/>
        <s v="2010-05-18T10:12"/>
        <s v="2010-05-18T10:58"/>
        <s v="2010-05-19T09:10"/>
        <s v="2010-05-19T09:48"/>
        <s v="2010-05-19T10:20"/>
        <s v="2010-05-19T11:20"/>
        <s v="2010-05-19T11:46"/>
        <s v="2010-06-14T09:08"/>
        <s v="2010-06-14T10:02"/>
        <s v="2010-06-14T10:50"/>
        <s v="2010-06-14T11:17"/>
        <s v="2010-06-14T12:05"/>
        <s v="2010-06-14T12:38"/>
        <s v="2010-06-14T13:08"/>
        <s v="2010-06-15T08:30"/>
        <s v="2010-06-15T09:50"/>
        <s v="2010-06-15T10:45"/>
        <s v="2010-06-15T11:13"/>
        <s v="2010-06-15T12:28"/>
        <s v="2010-06-15T13:00"/>
        <s v="2010-06-15T14:06"/>
        <s v="2010-06-15T14:39"/>
        <s v="2010-07-13T08:22"/>
        <s v="2010-07-13T09:10"/>
        <s v="2010-07-13T09:45"/>
        <s v="2010-07-13T10:20"/>
        <s v="2010-07-13T10:55"/>
        <s v="2010-07-13T11:45"/>
        <s v="2010-07-13T12:10"/>
        <s v="2010-07-14T08:18"/>
        <s v="2010-07-14T09:17"/>
        <s v="2010-07-14T10:10"/>
        <s v="2010-07-14T10:57"/>
        <s v="2010-08-17T08:15"/>
        <s v="2010-08-17T09:00"/>
        <s v="2010-08-17T11:15"/>
        <s v="2010-08-17T12:38"/>
        <s v="2010-08-17T13:03"/>
        <s v="2010-08-18T08:23"/>
        <s v="2010-08-18T09:35"/>
        <s v="2010-08-18T10:05"/>
        <s v="2010-08-18T10:50"/>
        <s v="2010-09-13T10:32"/>
        <s v="2010-09-13T14:03"/>
        <s v="2010-09-13T11:40"/>
        <s v="2010-09-13T12:15"/>
        <s v="2010-09-13T13:35"/>
        <s v="2010-09-14T09:55"/>
        <s v="2010-09-14T10:20"/>
        <s v="2010-09-14T11:05"/>
        <s v="2010-10-13T08:21"/>
        <s v="2010-10-13T08:55"/>
        <s v="2010-10-13T09:42"/>
        <s v="2010-10-13T11:58"/>
        <s v="2010-10-13T12:35"/>
        <s v="2010-10-13T13:15"/>
        <s v="2010-10-13T13:43"/>
        <s v="2010-10-13T14:42"/>
        <s v="2010-10-13T15:06"/>
        <s v="2010-10-14T08:52"/>
        <s v="2010-10-14T09:37"/>
        <s v="2010-10-14T10:04"/>
        <s v="2010-10-14T10:30"/>
        <s v="2010-11-17T08:18"/>
        <s v="2010-11-17T09:32"/>
        <s v="2010-11-17T10:10"/>
        <s v="2010-11-17T10:40"/>
        <s v="2010-11-17T11:56"/>
        <s v="2010-11-17T12:20"/>
        <s v="2010-11-18T10:00"/>
        <s v="2010-11-18T10:28"/>
        <s v="2010-11-18T10:59"/>
        <s v="2010-11-18T11:24"/>
        <s v="2011-01-17T09:12"/>
        <s v="2011-01-17T10:25"/>
        <s v="2011-01-17T10:55"/>
        <s v="2011-01-17T11:23"/>
        <s v="2011-01-17T12:08"/>
        <s v="2011-01-18T09:15"/>
        <s v="2011-01-18T09:55"/>
        <s v="2011-01-18T10:58"/>
        <s v="2011-03-08T09:49"/>
        <s v="2011-03-08T10:20"/>
        <s v="2011-03-08T11:05"/>
        <s v="2011-03-08T11:37"/>
        <s v="2011-03-08T12:20"/>
        <s v="2011-03-08T12:45"/>
        <s v="2011-03-08T09:09"/>
        <s v="2011-03-09T09:00"/>
        <s v="2011-03-09T09:52"/>
        <s v="2011-03-09T10:16"/>
        <s v="2011-03-09T10:52"/>
        <s v="2011-04-12T08:20"/>
        <s v="2011-04-12T09:10"/>
        <s v="2011-05-16T09:00"/>
        <s v="2011-05-16T10:20"/>
        <s v="2011-05-16T10:50"/>
        <s v="2011-05-16T11:17"/>
        <s v="2011-05-16T11:58"/>
        <s v="2011-05-16T12:24"/>
        <s v="2011-05-17T09:50"/>
        <s v="2011-05-17T09:53"/>
        <s v="2011-05-17T10:20"/>
        <s v="2011-05-17T10:50"/>
        <s v="2011-06-20T09:05"/>
        <s v="2011-06-20T09:42"/>
        <s v="2011-06-20T10:27"/>
        <s v="2011-06-20T10:59"/>
        <s v="2011-06-20T12:09"/>
        <s v="2011-06-20T12:39"/>
        <s v="2011-06-20T13:05"/>
        <s v="2011-06-20T14:20"/>
        <s v="2011-06-22T09:04"/>
        <s v="2011-06-22T09:43"/>
        <s v="2011-06-22T11:02"/>
        <s v="2011-07-13T08:07"/>
        <s v="2011-07-13T09:42"/>
        <s v="2011-07-14T09:08"/>
        <s v="2011-07-14T09:51"/>
        <s v="2011-07-14T10:25"/>
        <s v="2011-07-14T10:57"/>
        <s v="2011-08-16T08:05"/>
        <s v="2011-08-16T08:37"/>
        <s v="2011-08-16T09:37"/>
        <s v="2011-08-16T10:08"/>
        <s v="2011-08-16T11:38"/>
        <s v="2011-08-17T08:20"/>
        <s v="2011-08-17T09:33"/>
        <s v="2011-08-17T10:10"/>
        <s v="2011-08-17T10:38"/>
        <s v="2011-09-26T09:00"/>
        <s v="2011-09-26T09:48"/>
        <s v="2011-09-26T10:25"/>
        <s v="2011-09-26T10:55"/>
        <s v="2011-09-26T12:08"/>
        <s v="2011-09-26T12:38"/>
        <s v="2011-09-28T09:00"/>
        <s v="2011-09-28T10:04"/>
        <s v="2011-09-28T11:02"/>
        <s v="2011-09-28T11:31"/>
        <s v="2011-10-26T08:39"/>
        <s v="2011-10-26T09:30"/>
        <s v="2011-10-26T10:19"/>
        <s v="2011-10-26T11:05"/>
        <s v="2011-10-26T11:42"/>
        <s v="2011-10-26T12:00"/>
        <s v="2011-10-26T12:15"/>
        <s v="2011-10-26T12:44"/>
        <s v="2011-10-26T13:18"/>
        <s v="2011-10-27T09:15"/>
        <s v="2011-10-27T10:15"/>
        <s v="2011-10-27T10:40"/>
        <s v="2011-10-27T11:05"/>
        <s v="2011-10-27T12:58"/>
        <s v="2011-10-27T13:23"/>
        <s v="2011-11-28T09:15"/>
        <s v="2011-11-28T09:47"/>
        <s v="2011-11-28T10:16"/>
        <s v="2011-11-28T10:55"/>
        <s v="2011-11-28T11:30"/>
        <s v="2011-11-28T12:11"/>
        <s v="2011-11-28T12:37"/>
        <s v="2011-11-29T08:55"/>
        <s v="2011-11-29T09:52"/>
        <s v="2011-11-29T10:22"/>
        <s v="2011-11-29T10:55"/>
        <s v="2012-01-16T09:36"/>
        <s v="2012-01-16T11:15"/>
        <s v="2012-01-16T09:06"/>
        <s v="2012-01-16T12:33"/>
        <s v="2012-01-16T10:04"/>
        <s v="2012-01-16T10:42"/>
        <s v="2012-01-16T12:05"/>
        <s v="2012-01-17T08:50"/>
        <s v="2012-01-17T10:31"/>
        <s v="2012-01-17T10:02"/>
        <s v="2012-02-22T09:43"/>
        <s v="2012-02-22T10:10"/>
        <s v="2012-02-22T08:41"/>
        <s v="2012-02-22T11:17"/>
        <s v="2012-02-22T09:10"/>
        <s v="2012-02-23T09:13"/>
        <s v="2012-02-23T10:35"/>
        <s v="2012-02-23T10:10"/>
        <s v="2012-03-26T10:13"/>
        <s v="2012-03-26T09:29"/>
        <s v="2012-03-26T14:38"/>
        <s v="2012-03-26T11:35"/>
        <s v="2012-03-26T12:37"/>
        <s v="2012-03-26T14:00"/>
        <s v="2012-03-26T15:08"/>
        <s v="2012-03-27T08:51"/>
        <s v="2012-03-27T11:19"/>
        <s v="2012-03-27T09:50"/>
        <s v="2012-03-27T10:31"/>
        <s v="2012-03-27T13:33"/>
        <s v="2012-04-17T09:30"/>
        <s v="2012-04-17T10:00"/>
        <s v="2012-04-17T11:05"/>
        <s v="2012-04-17T10:30"/>
        <s v="2012-04-17T11:30"/>
        <s v="2012-04-18T08:15"/>
        <s v="2012-04-18T09:15"/>
        <s v="2012-04-18T10:05"/>
        <s v="2012-04-18T09:40"/>
        <s v="2012-05-14T10:20"/>
        <s v="2012-05-14T11:37"/>
        <s v="2012-05-14T09:20"/>
        <s v="2012-05-14T09:48"/>
        <s v="2012-05-15T11:54"/>
        <s v="2012-05-15T11:00"/>
        <s v="2012-05-15T09:59"/>
        <s v="2012-05-17T08:59"/>
        <s v="2012-06-11T09:21"/>
        <s v="2012-06-11T12:59"/>
        <s v="2012-06-11T08:38"/>
        <s v="2012-06-11T14:07"/>
        <s v="2012-06-11T11:45"/>
        <s v="2012-06-11T12:21"/>
        <s v="2012-06-11T13:40"/>
        <s v="2012-06-12T08:10"/>
        <s v="2012-06-12T09:15"/>
        <s v="2012-06-12T08:51"/>
        <s v="2012-06-12T10:07"/>
        <s v="2012-06-12T11:13"/>
        <s v="2012-06-12T10:40"/>
        <s v="2012-07-16T09:19"/>
        <s v="2012-07-16T12:56"/>
        <s v="2012-07-16T08:51"/>
        <s v="2012-07-17T10:44"/>
        <s v="2012-07-17T09:42"/>
        <s v="2012-07-17T10:11"/>
        <s v="2012-08-20T09:37"/>
        <s v="2012-08-20T11:17"/>
        <s v="2012-08-20T11:55"/>
        <s v="2012-08-21T12:52"/>
        <s v="2012-08-21T09:12"/>
        <s v="2012-08-21T11:18"/>
        <s v="2012-08-21T10:13"/>
        <s v="2012-08-21T12:20"/>
        <s v="2012-08-21T10:40"/>
        <s v="2012-09-19T09:42"/>
        <s v="2012-09-19T10:45"/>
        <s v="2012-09-19T08:46"/>
        <s v="2012-09-19T11:37"/>
        <s v="2012-09-19T09:15"/>
        <s v="2012-09-19T10:11"/>
        <s v="2012-09-19T12:05"/>
        <s v="2012-09-20T09:05"/>
        <s v="2012-09-20T10:50"/>
        <s v="2012-09-20T09:52"/>
        <s v="2012-09-20T10:21"/>
        <s v="2012-10-24T09:47"/>
        <s v="2012-10-24T10:53"/>
        <s v="2012-10-24T08:38"/>
        <s v="2012-10-24T12:00"/>
        <s v="2012-10-24T09:19"/>
        <s v="2012-10-24T11:25"/>
        <s v="2012-10-24T11:35"/>
        <s v="2012-10-25T09:00"/>
        <s v="2012-10-25T09:52"/>
        <s v="2012-10-25T09:34"/>
        <s v="2012-12-05T08:48"/>
        <s v="2012-12-05T11:58"/>
        <s v="2012-12-05T09:25"/>
        <s v="2012-12-05T10:26"/>
        <s v="2012-12-05T09:58"/>
        <s v="2012-12-05T12:25"/>
        <s v="2012-12-05T11:10"/>
        <s v="2012-12-06T09:35"/>
        <s v="2013-02-05T00:00"/>
        <s v="2013-02-06T00:00"/>
        <s v="2013-02-25T00:00"/>
        <s v="2013-02-26T00:00"/>
        <s v="2013-03-27T00:00"/>
        <s v="2013-03-28T00:00"/>
        <s v="2013-04-24T00:00"/>
        <s v="2013-04-25T00:00"/>
        <s v="2013-05-27T00:00"/>
        <s v="2013-05-28T00:00"/>
        <s v="2014-05-07T13:05"/>
        <s v="2014-05-07T09:50"/>
        <s v="2014-05-07T13:40"/>
        <s v="2014-05-07T14:05"/>
        <s v="2014-05-07T09:14"/>
        <s v="2014-05-07T15:15"/>
        <s v="2014-05-07T14:53"/>
        <s v="2014-05-07T08:40"/>
        <s v="2014-05-07T10:49"/>
        <s v="2014-05-07T10:28"/>
        <s v="2014-05-08T09:42"/>
        <s v="2014-05-08T10:05"/>
        <s v="2014-05-08T09:20"/>
        <s v="2014-05-08T11:42"/>
        <s v="2014-05-08T11:22"/>
        <s v="2014-07-07T09:10"/>
        <s v="2014-07-08T08:12"/>
        <s v="2014-07-08T10:11"/>
        <s v="2014-07-08T09:46"/>
        <s v="2014-07-08T09:24"/>
        <s v="2014-09-08T10:25"/>
        <s v="2014-09-08T11:15"/>
        <s v="2014-09-08T10:50"/>
        <s v="2014-09-08T09:20"/>
        <s v="2014-09-10T12:20"/>
        <s v="2014-09-10T10:55"/>
        <s v="2014-09-10T10:25"/>
        <s v="2014-09-10T09:55"/>
        <s v="2014-10-15T09:35"/>
        <s v="2014-10-15T11:00"/>
        <s v="2014-10-15T09:10"/>
        <s v="2014-10-15T11:45"/>
        <s v="2014-10-15T12:10"/>
        <s v="2014-10-16T09:06"/>
        <s v="2014-10-16T10:18"/>
        <s v="2014-10-16T10:44"/>
        <s v="2014-10-16T09:52"/>
        <s v="2014-11-17T09:40"/>
        <s v="2014-11-17T11:10"/>
        <s v="2014-11-17T09:10"/>
        <s v="2014-11-17T11:51"/>
        <s v="2014-11-17T12:20"/>
        <s v="2014-11-18T08:52"/>
        <s v="2014-11-18T10:22"/>
        <s v="2014-11-18T09:55"/>
        <s v="2014-11-18T09:32"/>
        <s v="2015-02-02T10:50"/>
        <s v="2015-02-02T11:13"/>
        <s v="2015-02-02T11:45"/>
        <s v="2015-02-02T12:06"/>
        <s v="2015-02-03T09:03"/>
        <s v="2015-02-03T10:14"/>
        <s v="2015-02-03T10:36"/>
        <s v="2015-02-03T09:48"/>
        <s v="2015-03-30T12:48"/>
        <s v="2015-03-30T12:03"/>
        <s v="2015-03-30T09:35"/>
        <s v="2015-03-30T10:45"/>
        <s v="2015-03-30T12:25"/>
        <s v="2015-04-27T09:08"/>
        <s v="2015-04-27T11:50"/>
        <s v="2015-04-28T08:17"/>
        <s v="2015-04-28T10:57"/>
        <s v="2015-04-28T08:53"/>
        <s v="2015-04-28T09:30"/>
        <s v="2015-06-15T10:41"/>
        <s v="2015-06-15T11:42"/>
        <s v="2015-06-15T11:03"/>
        <s v="2015-06-15T12:02"/>
        <s v="2015-06-16T09:18"/>
        <s v="2015-06-16T10:36"/>
        <s v="2015-06-16T10:02"/>
        <s v="2015-06-16T11:00"/>
        <s v="2015-07-13T12:45"/>
        <s v="2015-07-13T09:59"/>
        <s v="2015-07-13T14:08"/>
        <s v="2015-07-13T10:28"/>
        <s v="2015-07-13T11:27"/>
        <s v="2015-07-14T08:13"/>
        <s v="2015-07-14T09:25"/>
        <s v="2015-07-14T10:20"/>
        <s v="2015-07-14T08:43"/>
        <s v="2015-07-14T09:52"/>
        <s v="2015-07-14T11:54"/>
        <s v="2015-07-14T12:11"/>
        <s v="2015-08-10T11:01"/>
        <s v="2015-08-10T12:15"/>
        <s v="2015-08-11T10:40"/>
        <s v="2015-08-11T10:14"/>
        <s v="2015-08-11T00:00"/>
        <s v="2015-09-14T09:25"/>
        <s v="2015-09-14T10:15"/>
        <s v="2015-09-14T09:00"/>
        <s v="2015-09-14T11:20"/>
        <s v="2015-09-14T09:50"/>
        <s v="2015-09-14T10:45"/>
        <s v="2015-09-14T11:42"/>
        <s v="2015-09-15T09:38"/>
        <s v="2015-09-15T08:45"/>
        <s v="2015-09-15T10:03"/>
        <s v="2015-09-15T10:35"/>
        <s v="2015-11-17T09:16"/>
        <s v="2015-11-17T10:33"/>
        <s v="2015-11-17T09:19"/>
        <s v="2015-11-17T13:25"/>
        <s v="2015-11-17T11:06"/>
        <s v="2015-11-17T12:16"/>
        <s v="2015-11-17T11:54"/>
        <s v="2015-11-17T09:41"/>
        <s v="2015-11-17T10:06"/>
        <s v="2015-11-17T13:53"/>
        <s v="2015-11-17T12:43"/>
        <s v="2015-12-15T08:37"/>
        <s v="2015-12-15T09:27"/>
        <s v="2015-12-15T08:13"/>
        <s v="2015-12-15T11:17"/>
        <s v="2015-12-15T10:26"/>
        <s v="2015-12-15T12:25"/>
        <s v="2015-12-15T12:01"/>
        <s v="2015-12-15T08:58"/>
        <s v="2015-12-15T09:56"/>
        <s v="2015-12-15T10:52"/>
        <s v="2015-12-15T12:50"/>
        <s v="2016-01-18T09:36"/>
        <s v="2016-01-18T10:07"/>
        <s v="2016-01-21T09:22"/>
        <s v="2016-01-21T09:46"/>
        <s v="2016-01-21T10:10"/>
        <s v="2016-01-21T11:25"/>
        <s v="2016-01-21T11:47"/>
        <s v="2016-02-22T09:11"/>
        <s v="2016-02-22T09:40"/>
        <s v="2016-02-22T10:05"/>
        <s v="2016-02-22T10:30"/>
        <s v="2016-02-24T09:10"/>
        <s v="2016-02-24T09:50"/>
        <s v="2016-02-24T10:15"/>
        <s v="2016-02-24T11:00"/>
        <s v="2016-02-24T11:25"/>
        <s v="2016-02-24T11:52"/>
        <s v="2016-02-24T12:42"/>
        <s v="2016-04-05T08:43"/>
        <s v="2016-04-05T09:17"/>
        <s v="2016-04-05T09:57"/>
        <s v="2016-04-05T10:28"/>
        <s v="2016-04-05T11:00"/>
        <s v="2016-04-05T11:27"/>
        <s v="2016-04-05T11:53"/>
        <s v="2016-04-05T12:25"/>
        <s v="2016-04-06T09:06"/>
        <s v="2016-04-06T10:12"/>
        <s v="2016-04-06T10:35"/>
        <s v="2016-04-06T11:27"/>
        <s v="2016-04-06T12:12"/>
        <s v="2016-04-06T12:33"/>
        <s v="2016-05-18T09:03"/>
        <s v="2016-05-18T10:06"/>
        <s v="2016-05-18T10:52"/>
        <s v="2016-05-18T11:19"/>
        <s v="2016-05-18T11:53"/>
        <s v="2016-05-19T09:08"/>
        <s v="2016-05-19T09:50"/>
        <s v="2016-05-19T10:27"/>
        <s v="2016-05-19T11:29"/>
        <s v="2016-05-19T12:15"/>
        <s v="2016-06-07T08:18"/>
        <s v="2016-06-07T09:22"/>
        <s v="2016-06-07T10:03"/>
        <s v="2016-06-07T10:31"/>
        <s v="2016-06-07T11:06"/>
        <s v="2016-06-07T11:30"/>
        <s v="2016-06-08T09:07"/>
        <s v="2016-06-08T10:00"/>
        <s v="2016-06-08T10:38"/>
        <s v="2016-07-14T12:40"/>
        <s v="2016-09-06T08:50"/>
        <s v="2016-09-06T10:40"/>
        <s v="2016-09-06T11:45"/>
        <s v="2016-09-07T09:55"/>
        <s v="2016-09-07T11:30"/>
        <s v="2016-09-07T12:00"/>
        <s v="2016-09-20T08:30"/>
        <s v="2016-10-17T10:41"/>
        <s v="2016-10-17T11:45"/>
        <s v="2016-10-17T12:58"/>
        <s v="2016-10-18T12:05"/>
        <s v="2016-10-18T13:53"/>
        <s v="2016-11-17T08:57"/>
        <s v="2016-11-17T09:25"/>
        <s v="2016-11-17T10:25"/>
        <s v="2016-11-17T10:52"/>
        <s v="2016-11-17T11:27"/>
        <s v="2016-11-17T11:55"/>
        <s v="2016-11-17T12:20"/>
        <s v="2016-12-14T09:10"/>
        <s v="2016-12-14T10:13"/>
        <s v="2016-12-14T10:44"/>
        <s v="2016-12-14T11:05"/>
        <s v="2016-12-14T11:35"/>
        <s v="2016-12-14T12:00"/>
        <s v="2016-12-14T12:43"/>
        <s v="2016-12-14T13:17"/>
        <s v="2016-12-14T13:40"/>
        <s v="2016-12-14T14:05"/>
        <s v="2017-01-17T09:00"/>
        <s v="2017-01-17T10:40"/>
        <s v="2017-01-17T11:07"/>
        <s v="2017-01-17T11:40"/>
        <s v="2017-01-17T12:02"/>
        <s v="2017-01-17T12:42"/>
        <s v="2017-01-17T13:05"/>
        <s v="2017-01-18T10:05"/>
        <s v="2017-01-18T10:55"/>
        <s v="2017-01-18T11:20"/>
        <s v="2017-01-18T11:45"/>
        <s v="2017-03-13T10:15"/>
        <s v="2017-03-13T11:12"/>
        <s v="2017-03-13T11:40"/>
        <s v="2017-03-13T12:50"/>
        <s v="2017-03-13T13:15"/>
        <s v="2017-03-13T13:50"/>
        <s v="2017-03-13T14:10"/>
        <s v="2017-03-14T10:00"/>
        <s v="2017-03-15T09:40"/>
        <s v="2017-03-15T10:35"/>
        <s v="2017-04-04T09:35"/>
        <s v="2017-04-04T10:05"/>
        <s v="2017-04-04T10:30"/>
        <s v="2017-04-04T11:40"/>
        <s v="2017-04-04T12:40"/>
        <s v="2017-04-04T13:00"/>
        <s v="2017-04-04T13:25"/>
        <s v="2017-04-04T14:20"/>
        <s v="2017-04-04T15:10"/>
        <s v="2017-05-08T10:10"/>
        <s v="2017-05-08T10:50"/>
        <s v="2017-05-08T11:55"/>
        <s v="2017-05-08T12:30"/>
        <s v="2017-05-08T13:50"/>
        <s v="2017-05-09T09:20"/>
        <s v="2017-05-09T10:55"/>
        <s v="2017-05-09T11:25"/>
        <s v="2017-05-09T12:03"/>
        <s v="2017-05-09T13:10"/>
        <s v="2017-06-12T10:10"/>
        <s v="2017-06-12T10:40"/>
        <s v="2017-06-19T11:27"/>
        <s v="2017-06-19T12:16"/>
        <s v="2017-06-20T09:55"/>
        <s v="2017-06-20T10:55"/>
        <s v="2017-07-10T10:30"/>
        <s v="2017-07-10T12:50"/>
        <s v="2017-07-10T13:30"/>
        <s v="2017-07-11T09:35"/>
        <s v="2017-07-11T10:00"/>
        <s v="2017-07-11T11:50"/>
        <s v="2017-07-11T13:05"/>
        <s v="2017-09-06T11:20"/>
        <s v="2017-09-06T12:25"/>
        <s v="2017-09-07T09:00"/>
        <s v="2017-09-07T09:25"/>
        <s v="2017-09-07T10:07"/>
        <s v="2017-09-07T10:15"/>
        <s v="2017-09-07T11:00"/>
        <s v="2017-10-17T10:00"/>
        <s v="2017-10-18T08:30"/>
        <s v="2017-10-18T09:00"/>
        <s v="2017-10-18T10:05"/>
        <s v="2017-10-18T11:40"/>
        <s v="2017-10-18T12:05"/>
        <s v="2017-10-18T13:05"/>
        <s v="2017-10-18T13:30"/>
        <s v="2017-10-18T13:55"/>
        <s v="2017-10-18T14:35"/>
        <s v="2018-01-18T08:30"/>
        <s v="2018-01-18T09:05"/>
        <s v="2018-01-18T09:35"/>
        <s v="2018-01-18T09:50"/>
        <s v="2018-01-18T11:35"/>
        <s v="2018-01-18T11:55"/>
        <s v="2018-01-18T12:35"/>
        <s v="2018-01-18T13:00"/>
        <s v="2018-01-18T13:50"/>
        <s v="2018-01-18T15:15"/>
        <s v="2018-02-13T09:05"/>
        <s v="2018-02-13T09:30"/>
        <s v="2018-02-13T10:15"/>
        <s v="2018-02-13T11:05"/>
        <s v="2018-02-13T11:49"/>
        <s v="2018-02-13T12:05"/>
        <s v="2018-02-13T12:10"/>
        <s v="2018-02-13T12:30"/>
        <s v="2018-02-16T08:35"/>
        <s v="2018-02-16T09:00"/>
        <s v="2018-02-16T09:35"/>
        <s v="2018-02-16T10:05"/>
        <s v="2018-03-21T09:15"/>
        <s v="2018-03-21T09:40"/>
        <s v="2018-03-21T10:25"/>
        <s v="2018-03-21T10:45"/>
        <s v="2018-03-21T11:45"/>
        <s v="2018-03-21T12:15"/>
        <s v="2018-03-21T13:15"/>
        <s v="2018-03-21T13:40"/>
        <s v="2018-03-21T14:10"/>
        <s v="2018-03-21T14:45"/>
        <s v="2018-04-18T09:30"/>
        <s v="2018-04-18T09:55"/>
        <s v="2018-04-18T10:30"/>
        <s v="2018-04-18T11:00"/>
        <s v="2018-04-18T11:30"/>
        <s v="2018-04-18T12:00"/>
        <s v="2018-04-18T12:55"/>
        <s v="2018-04-18T13:25"/>
        <s v="2018-04-18T13:50"/>
        <s v="2018-04-18T14:30"/>
        <s v="2018-04-19T09:00"/>
        <s v="2018-04-19T09:25"/>
        <s v="2018-04-19T10:55"/>
        <s v="2018-05-17T09:53"/>
        <s v="2018-05-17T10:30"/>
        <s v="2018-05-17T12:04"/>
        <s v="2018-05-17T12:35"/>
        <s v="2018-05-17T13:50"/>
        <s v="2018-05-23T08:15"/>
        <s v="2018-05-23T09:17"/>
        <s v="2018-06-26T09:00"/>
        <s v="2018-06-26T09:30"/>
        <s v="2018-06-26T10:15"/>
        <s v="2018-06-26T10:45"/>
        <s v="2018-06-26T11:30"/>
        <s v="2018-06-27T09:40"/>
        <s v="2018-06-27T10:10"/>
        <s v="2018-06-27T11:15"/>
        <s v="2018-06-27T12:05"/>
        <s v="2018-06-27T12:55"/>
        <s v="2018-07-18T11:35"/>
        <s v="2018-07-18T12:30"/>
        <s v="2018-07-19T11:15"/>
        <s v="2018-08-29T09:10"/>
        <s v="2018-08-29T09:45"/>
        <s v="2018-08-29T10:15"/>
        <s v="2018-08-29T10:35"/>
        <s v="2018-08-29T11:55"/>
        <s v="2018-08-29T12:45"/>
        <s v="2018-08-29T13:05"/>
        <s v="2018-08-29T14:00"/>
        <s v="2018-08-29T14:25"/>
        <s v="2018-08-29T14:45"/>
        <s v="2018-08-29T15:05"/>
        <s v="2018-08-29T15:45"/>
        <s v="2018-09-27T09:43"/>
        <s v="2018-09-27T10:08"/>
        <s v="2018-09-27T10:57"/>
        <s v="2018-09-27T11:30"/>
        <s v="2018-09-27T12:15"/>
        <s v="2018-09-27T12:45"/>
        <s v="2018-09-27T13:30"/>
        <s v="2018-09-27T16:16"/>
        <s v="2018-12-03T10:15"/>
        <s v="2018-12-03T11:30"/>
        <s v="2018-12-03T12:18"/>
        <s v="2018-12-03T12:52"/>
        <s v="2018-12-03T13:15"/>
        <s v="2018-12-06T09:05"/>
        <s v="2018-12-06T09:42"/>
        <s v="2019-01-10T09:13"/>
        <s v="2019-01-10T09:32"/>
        <s v="2019-01-10T10:02"/>
        <s v="2019-01-10T10:23"/>
        <s v="2019-01-10T11:42"/>
        <s v="2019-01-10T12:38"/>
        <s v="2019-01-10T13:00"/>
        <s v="2019-01-10T13:25"/>
        <s v="2019-01-10T14:00"/>
        <s v="2019-02-27T16:12"/>
        <s v="2019-03-27T09:30"/>
        <s v="2019-03-27T09:55"/>
        <s v="2019-03-27T10:25"/>
        <s v="2019-03-27T10:50"/>
        <s v="2019-03-27T11:25"/>
        <s v="2019-03-27T12:05"/>
        <s v="2019-03-27T13:00"/>
        <s v="2019-03-27T13:30"/>
        <s v="2019-03-27T13:55"/>
        <s v="2019-03-27T14:20"/>
        <s v="2019-03-27T14:55"/>
        <s v="2019-04-10T08:50"/>
        <s v="2019-04-10T09:20"/>
        <s v="2019-04-10T10:40"/>
        <s v="2019-04-10T11:45"/>
        <s v="2019-04-11T09:25"/>
        <s v="2019-04-11T09:50"/>
        <s v="2019-04-11T10:20"/>
        <s v="2019-04-11T11:15"/>
        <s v="2019-05-08T12:00"/>
        <s v="2019-05-08T14:45"/>
        <s v="2019-05-08T15:10"/>
        <s v="2019-05-09T09:10"/>
        <s v="2019-05-09T09:40"/>
        <s v="2019-05-09T10:33"/>
        <s v="2019-05-09T11:00"/>
        <s v="2019-07-25T11:20"/>
        <s v="2019-07-25T13:20"/>
        <s v="2019-07-25T14:22"/>
        <s v="2019-08-21T08:35"/>
        <s v="2019-08-21T09:30"/>
        <s v="2019-08-21T10:20"/>
        <s v="2019-08-21T10:45"/>
        <s v="2019-08-21T11:35"/>
        <s v="2019-08-21T12:35"/>
        <s v="2019-08-21T13:30"/>
        <s v="2019-08-22T10:25"/>
        <s v="2019-08-22T11:05"/>
        <s v="2019-08-22T11:30"/>
        <s v="2019-08-22T13:00"/>
        <s v="2019-09-11T09:10"/>
        <s v="2019-09-11T10:25"/>
        <s v="2019-09-12T09:35"/>
        <s v="2019-09-12T11:25"/>
        <s v="2019-09-12T11:55"/>
        <s v="2019-09-12T12:20"/>
        <s v="2019-09-12T13:00"/>
        <s v="2019-10-30T09:15"/>
        <s v="2019-10-30T09:35"/>
        <s v="2019-10-30T10:28"/>
        <s v="2019-10-30T11:15"/>
        <s v="2019-10-30T12:25"/>
        <s v="2019-10-30T12:40"/>
        <s v="2019-10-30T13:07"/>
        <s v="2019-10-30T13:40"/>
        <s v="2019-11-20T08:15"/>
        <s v="2019-11-20T09:15"/>
        <s v="2019-11-20T10:50"/>
        <s v="2019-11-20T11:15"/>
        <s v="2019-11-20T12:45"/>
        <s v="2019-11-20T13:10"/>
        <s v="2019-11-20T14:00"/>
      </sharedItems>
    </cacheField>
    <cacheField name="Date/Time (end of trawl)" numFmtId="0">
      <sharedItems containsBlank="1"/>
    </cacheField>
    <cacheField name="Habitat" numFmtId="0">
      <sharedItems count="2">
        <s v="Benthic"/>
        <s v="Pelagic"/>
      </sharedItems>
    </cacheField>
    <cacheField name="Mass [g] (total)" numFmtId="0">
      <sharedItems containsString="0" containsBlank="1" containsNumber="1" containsInteger="1" minValue="19" maxValue="138900"/>
    </cacheField>
    <cacheField name="Mass [g] (subsample)" numFmtId="0">
      <sharedItems containsString="0" containsBlank="1" containsNumber="1" minValue="3" maxValue="6850"/>
    </cacheField>
    <cacheField name="C. harengus TL [mm]" numFmtId="0">
      <sharedItems containsString="0" containsBlank="1" containsNumber="1" minValue="9.5" maxValue="320"/>
    </cacheField>
    <cacheField name="C. harengus [#]" numFmtId="0">
      <sharedItems containsString="0" containsBlank="1" containsNumber="1" minValue="1" maxValue="54828.451882845191"/>
    </cacheField>
    <cacheField name="Sex" numFmtId="0">
      <sharedItems containsBlank="1"/>
    </cacheField>
    <cacheField name="Sal (PSU)" numFmtId="0">
      <sharedItems containsString="0" containsBlank="1" containsNumber="1" minValue="21.3" maxValue="33.200000000000003"/>
    </cacheField>
    <cacheField name="Temp [Â°C] (at surface)" numFmtId="0">
      <sharedItems containsString="0" containsBlank="1" containsNumber="1" minValue="-0.2" maxValue="22.6"/>
    </cacheField>
    <cacheField name="Comment" numFmtId="0">
      <sharedItems containsBlank="1"/>
    </cacheField>
    <cacheField name="# number before extrapolation" numFmtId="0">
      <sharedItems containsString="0" containsBlank="1" containsNumber="1" containsInteger="1" minValue="1" maxValue="400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41">
  <r>
    <x v="0"/>
    <n v="55.055549999999997"/>
    <n v="8.4384329999999999"/>
    <n v="55.051200000000001"/>
    <n v="8.4534000000000002"/>
    <n v="12.3"/>
    <n v="12.2"/>
    <x v="0"/>
    <s v="2007-01-23T11:45"/>
    <x v="0"/>
    <m/>
    <m/>
    <n v="80"/>
    <n v="1"/>
    <m/>
    <m/>
    <n v="7"/>
    <m/>
    <m/>
  </r>
  <r>
    <x v="0"/>
    <n v="55.055549999999997"/>
    <n v="8.4384329999999999"/>
    <n v="55.051200000000001"/>
    <n v="8.4534000000000002"/>
    <n v="12.3"/>
    <n v="12.2"/>
    <x v="0"/>
    <s v="2007-01-23T11:45"/>
    <x v="0"/>
    <m/>
    <m/>
    <n v="85"/>
    <n v="1"/>
    <m/>
    <m/>
    <n v="7"/>
    <m/>
    <m/>
  </r>
  <r>
    <x v="0"/>
    <n v="55.055549999999997"/>
    <n v="8.4384329999999999"/>
    <n v="55.051200000000001"/>
    <n v="8.4534000000000002"/>
    <n v="12.3"/>
    <n v="12.2"/>
    <x v="0"/>
    <s v="2007-01-23T11:45"/>
    <x v="0"/>
    <m/>
    <m/>
    <n v="115"/>
    <n v="1"/>
    <m/>
    <m/>
    <n v="7"/>
    <m/>
    <m/>
  </r>
  <r>
    <x v="1"/>
    <n v="55.036000000000001"/>
    <n v="8.4632830000000006"/>
    <n v="55.031599999999997"/>
    <n v="8.46875"/>
    <n v="12.7"/>
    <n v="9.8000000000000007"/>
    <x v="1"/>
    <s v="2007-01-23T12:55"/>
    <x v="0"/>
    <n v="54"/>
    <m/>
    <n v="65"/>
    <n v="1"/>
    <m/>
    <m/>
    <n v="7"/>
    <m/>
    <m/>
  </r>
  <r>
    <x v="1"/>
    <n v="55.036000000000001"/>
    <n v="8.4632830000000006"/>
    <n v="55.031599999999997"/>
    <n v="8.46875"/>
    <n v="12.7"/>
    <n v="9.8000000000000007"/>
    <x v="1"/>
    <s v="2007-01-23T12:55"/>
    <x v="0"/>
    <n v="54"/>
    <m/>
    <n v="70"/>
    <n v="3"/>
    <m/>
    <m/>
    <n v="7"/>
    <m/>
    <m/>
  </r>
  <r>
    <x v="1"/>
    <n v="55.036000000000001"/>
    <n v="8.4632830000000006"/>
    <n v="55.031599999999997"/>
    <n v="8.46875"/>
    <n v="12.7"/>
    <n v="9.8000000000000007"/>
    <x v="1"/>
    <s v="2007-01-23T12:55"/>
    <x v="0"/>
    <n v="54"/>
    <m/>
    <n v="75"/>
    <n v="5"/>
    <m/>
    <m/>
    <n v="7"/>
    <m/>
    <m/>
  </r>
  <r>
    <x v="1"/>
    <n v="55.036000000000001"/>
    <n v="8.4632830000000006"/>
    <n v="55.031599999999997"/>
    <n v="8.46875"/>
    <n v="12.7"/>
    <n v="9.8000000000000007"/>
    <x v="1"/>
    <s v="2007-01-23T12:55"/>
    <x v="0"/>
    <n v="54"/>
    <m/>
    <n v="80"/>
    <n v="6"/>
    <m/>
    <m/>
    <n v="7"/>
    <m/>
    <m/>
  </r>
  <r>
    <x v="1"/>
    <n v="55.036000000000001"/>
    <n v="8.4632830000000006"/>
    <n v="55.031599999999997"/>
    <n v="8.46875"/>
    <n v="12.7"/>
    <n v="9.8000000000000007"/>
    <x v="1"/>
    <s v="2007-01-23T12:55"/>
    <x v="0"/>
    <n v="54"/>
    <m/>
    <n v="100"/>
    <n v="1"/>
    <m/>
    <m/>
    <n v="7"/>
    <m/>
    <m/>
  </r>
  <r>
    <x v="1"/>
    <n v="55.036000000000001"/>
    <n v="8.4632830000000006"/>
    <n v="55.031599999999997"/>
    <n v="8.46875"/>
    <n v="12.7"/>
    <n v="9.8000000000000007"/>
    <x v="1"/>
    <s v="2007-01-23T12:55"/>
    <x v="0"/>
    <n v="54"/>
    <m/>
    <n v="130"/>
    <n v="1"/>
    <m/>
    <m/>
    <n v="7"/>
    <m/>
    <m/>
  </r>
  <r>
    <x v="1"/>
    <n v="55.019283000000001"/>
    <n v="8.4553999999999991"/>
    <n v="55.0319"/>
    <n v="8.468083"/>
    <n v="10"/>
    <n v="11"/>
    <x v="2"/>
    <s v="2007-01-23T13:55"/>
    <x v="1"/>
    <n v="80"/>
    <m/>
    <n v="55"/>
    <n v="2"/>
    <m/>
    <m/>
    <n v="7"/>
    <m/>
    <m/>
  </r>
  <r>
    <x v="1"/>
    <n v="55.019283000000001"/>
    <n v="8.4553999999999991"/>
    <n v="55.0319"/>
    <n v="8.468083"/>
    <n v="10"/>
    <n v="11"/>
    <x v="2"/>
    <s v="2007-01-23T13:55"/>
    <x v="1"/>
    <n v="80"/>
    <m/>
    <n v="60"/>
    <n v="2"/>
    <m/>
    <m/>
    <n v="7"/>
    <m/>
    <m/>
  </r>
  <r>
    <x v="1"/>
    <n v="55.019283000000001"/>
    <n v="8.4553999999999991"/>
    <n v="55.0319"/>
    <n v="8.468083"/>
    <n v="10"/>
    <n v="11"/>
    <x v="2"/>
    <s v="2007-01-23T13:55"/>
    <x v="1"/>
    <n v="80"/>
    <m/>
    <n v="70"/>
    <n v="3"/>
    <m/>
    <m/>
    <n v="7"/>
    <m/>
    <m/>
  </r>
  <r>
    <x v="1"/>
    <n v="55.019283000000001"/>
    <n v="8.4553999999999991"/>
    <n v="55.0319"/>
    <n v="8.468083"/>
    <n v="10"/>
    <n v="11"/>
    <x v="2"/>
    <s v="2007-01-23T13:55"/>
    <x v="1"/>
    <n v="80"/>
    <m/>
    <n v="75"/>
    <n v="6"/>
    <m/>
    <m/>
    <n v="7"/>
    <m/>
    <m/>
  </r>
  <r>
    <x v="1"/>
    <n v="55.019283000000001"/>
    <n v="8.4553999999999991"/>
    <n v="55.0319"/>
    <n v="8.468083"/>
    <n v="10"/>
    <n v="11"/>
    <x v="2"/>
    <s v="2007-01-23T13:55"/>
    <x v="1"/>
    <n v="80"/>
    <m/>
    <n v="80"/>
    <n v="9"/>
    <m/>
    <m/>
    <n v="7"/>
    <m/>
    <m/>
  </r>
  <r>
    <x v="1"/>
    <n v="55.019283000000001"/>
    <n v="8.4553999999999991"/>
    <n v="55.0319"/>
    <n v="8.468083"/>
    <n v="10"/>
    <n v="11"/>
    <x v="2"/>
    <s v="2007-01-23T13:55"/>
    <x v="1"/>
    <n v="80"/>
    <m/>
    <n v="90"/>
    <n v="2"/>
    <m/>
    <m/>
    <n v="7"/>
    <m/>
    <m/>
  </r>
  <r>
    <x v="1"/>
    <n v="55.019283000000001"/>
    <n v="8.4553999999999991"/>
    <n v="55.0319"/>
    <n v="8.468083"/>
    <n v="10"/>
    <n v="11"/>
    <x v="2"/>
    <s v="2007-01-23T13:55"/>
    <x v="1"/>
    <n v="80"/>
    <m/>
    <n v="110"/>
    <n v="1"/>
    <m/>
    <m/>
    <n v="7"/>
    <m/>
    <m/>
  </r>
  <r>
    <x v="2"/>
    <n v="54.998666999999998"/>
    <n v="8.4278329999999997"/>
    <n v="54.9925"/>
    <n v="8.4260000000000002"/>
    <n v="8"/>
    <n v="2.9"/>
    <x v="3"/>
    <s v="2007-01-24T09:25"/>
    <x v="0"/>
    <m/>
    <m/>
    <n v="70"/>
    <n v="3"/>
    <m/>
    <m/>
    <n v="4.2"/>
    <m/>
    <m/>
  </r>
  <r>
    <x v="2"/>
    <n v="54.998666999999998"/>
    <n v="8.4278329999999997"/>
    <n v="54.9925"/>
    <n v="8.4260000000000002"/>
    <n v="8"/>
    <n v="2.9"/>
    <x v="3"/>
    <s v="2007-01-24T09:25"/>
    <x v="0"/>
    <m/>
    <m/>
    <n v="75"/>
    <n v="1"/>
    <m/>
    <m/>
    <n v="4.2"/>
    <m/>
    <m/>
  </r>
  <r>
    <x v="2"/>
    <n v="54.998666999999998"/>
    <n v="8.4278329999999997"/>
    <n v="54.9925"/>
    <n v="8.4260000000000002"/>
    <n v="8"/>
    <n v="2.9"/>
    <x v="3"/>
    <s v="2007-01-24T09:25"/>
    <x v="0"/>
    <m/>
    <m/>
    <n v="80"/>
    <n v="4"/>
    <m/>
    <m/>
    <n v="4.2"/>
    <m/>
    <m/>
  </r>
  <r>
    <x v="2"/>
    <n v="54.998666999999998"/>
    <n v="8.4278329999999997"/>
    <n v="54.9925"/>
    <n v="8.4260000000000002"/>
    <n v="8"/>
    <n v="2.9"/>
    <x v="3"/>
    <s v="2007-01-24T09:25"/>
    <x v="0"/>
    <m/>
    <m/>
    <n v="85"/>
    <n v="1"/>
    <m/>
    <m/>
    <n v="4.2"/>
    <m/>
    <m/>
  </r>
  <r>
    <x v="2"/>
    <n v="54.998666999999998"/>
    <n v="8.4278329999999997"/>
    <n v="54.9925"/>
    <n v="8.4260000000000002"/>
    <n v="8"/>
    <n v="2.9"/>
    <x v="3"/>
    <s v="2007-01-24T09:25"/>
    <x v="0"/>
    <m/>
    <m/>
    <n v="90"/>
    <n v="1"/>
    <m/>
    <m/>
    <n v="4.2"/>
    <m/>
    <m/>
  </r>
  <r>
    <x v="2"/>
    <n v="54.998666999999998"/>
    <n v="8.4278329999999997"/>
    <n v="54.9925"/>
    <n v="8.4260000000000002"/>
    <n v="8"/>
    <n v="2.9"/>
    <x v="3"/>
    <s v="2007-01-24T09:25"/>
    <x v="0"/>
    <m/>
    <m/>
    <n v="95"/>
    <n v="1"/>
    <m/>
    <m/>
    <n v="4.2"/>
    <m/>
    <m/>
  </r>
  <r>
    <x v="2"/>
    <n v="54.998666999999998"/>
    <n v="8.4278329999999997"/>
    <n v="54.9925"/>
    <n v="8.4260000000000002"/>
    <n v="8"/>
    <n v="2.9"/>
    <x v="3"/>
    <s v="2007-01-24T09:25"/>
    <x v="0"/>
    <m/>
    <m/>
    <n v="100"/>
    <n v="1"/>
    <m/>
    <m/>
    <n v="4.2"/>
    <m/>
    <m/>
  </r>
  <r>
    <x v="2"/>
    <n v="54.998666999999998"/>
    <n v="8.4278329999999997"/>
    <n v="54.9925"/>
    <n v="8.4260000000000002"/>
    <n v="8"/>
    <n v="2.9"/>
    <x v="3"/>
    <s v="2007-01-24T09:25"/>
    <x v="0"/>
    <m/>
    <m/>
    <n v="110"/>
    <n v="1"/>
    <m/>
    <m/>
    <n v="4.2"/>
    <m/>
    <m/>
  </r>
  <r>
    <x v="3"/>
    <n v="54.940832999999998"/>
    <n v="8.3998329999999992"/>
    <n v="54.948166999999998"/>
    <n v="8.4163329999999998"/>
    <n v="2.8"/>
    <n v="2.8"/>
    <x v="4"/>
    <s v="2007-01-24T10:25"/>
    <x v="0"/>
    <m/>
    <m/>
    <n v="65"/>
    <n v="1"/>
    <m/>
    <m/>
    <n v="3.1"/>
    <m/>
    <m/>
  </r>
  <r>
    <x v="3"/>
    <n v="54.940832999999998"/>
    <n v="8.3998329999999992"/>
    <n v="54.948166999999998"/>
    <n v="8.4163329999999998"/>
    <n v="2.8"/>
    <n v="2.8"/>
    <x v="4"/>
    <s v="2007-01-24T10:25"/>
    <x v="0"/>
    <m/>
    <m/>
    <n v="70"/>
    <n v="1"/>
    <m/>
    <m/>
    <n v="3.1"/>
    <m/>
    <m/>
  </r>
  <r>
    <x v="3"/>
    <n v="54.940832999999998"/>
    <n v="8.3998329999999992"/>
    <n v="54.948166999999998"/>
    <n v="8.4163329999999998"/>
    <n v="2.8"/>
    <n v="2.8"/>
    <x v="4"/>
    <s v="2007-01-24T10:25"/>
    <x v="0"/>
    <m/>
    <m/>
    <n v="75"/>
    <n v="4"/>
    <m/>
    <m/>
    <n v="3.1"/>
    <m/>
    <m/>
  </r>
  <r>
    <x v="3"/>
    <n v="54.940832999999998"/>
    <n v="8.3998329999999992"/>
    <n v="54.948166999999998"/>
    <n v="8.4163329999999998"/>
    <n v="2.8"/>
    <n v="2.8"/>
    <x v="4"/>
    <s v="2007-01-24T10:25"/>
    <x v="0"/>
    <m/>
    <m/>
    <n v="80"/>
    <n v="6"/>
    <m/>
    <m/>
    <n v="3.1"/>
    <m/>
    <m/>
  </r>
  <r>
    <x v="3"/>
    <n v="54.940832999999998"/>
    <n v="8.3998329999999992"/>
    <n v="54.948166999999998"/>
    <n v="8.4163329999999998"/>
    <n v="2.8"/>
    <n v="2.8"/>
    <x v="4"/>
    <s v="2007-01-24T10:25"/>
    <x v="0"/>
    <m/>
    <m/>
    <n v="85"/>
    <n v="2"/>
    <m/>
    <m/>
    <n v="3.1"/>
    <m/>
    <m/>
  </r>
  <r>
    <x v="3"/>
    <n v="54.940832999999998"/>
    <n v="8.3998329999999992"/>
    <n v="54.948166999999998"/>
    <n v="8.4163329999999998"/>
    <n v="2.8"/>
    <n v="2.8"/>
    <x v="4"/>
    <s v="2007-01-24T10:25"/>
    <x v="0"/>
    <m/>
    <m/>
    <n v="90"/>
    <n v="1"/>
    <m/>
    <m/>
    <n v="3.1"/>
    <m/>
    <m/>
  </r>
  <r>
    <x v="3"/>
    <n v="54.940832999999998"/>
    <n v="8.3998329999999992"/>
    <n v="54.948166999999998"/>
    <n v="8.4163329999999998"/>
    <n v="2.8"/>
    <n v="2.8"/>
    <x v="4"/>
    <s v="2007-01-24T10:25"/>
    <x v="0"/>
    <m/>
    <m/>
    <n v="95"/>
    <n v="1"/>
    <m/>
    <m/>
    <n v="3.1"/>
    <m/>
    <m/>
  </r>
  <r>
    <x v="3"/>
    <n v="54.940832999999998"/>
    <n v="8.3998329999999992"/>
    <n v="54.948166999999998"/>
    <n v="8.4163329999999998"/>
    <n v="2.8"/>
    <n v="2.8"/>
    <x v="4"/>
    <s v="2007-01-24T10:25"/>
    <x v="0"/>
    <m/>
    <m/>
    <n v="100"/>
    <n v="2"/>
    <m/>
    <m/>
    <n v="3.1"/>
    <m/>
    <m/>
  </r>
  <r>
    <x v="3"/>
    <n v="54.940832999999998"/>
    <n v="8.3998329999999992"/>
    <n v="54.948166999999998"/>
    <n v="8.4163329999999998"/>
    <n v="2.8"/>
    <n v="2.8"/>
    <x v="4"/>
    <s v="2007-01-24T10:25"/>
    <x v="0"/>
    <m/>
    <m/>
    <n v="105"/>
    <n v="2"/>
    <m/>
    <m/>
    <n v="3.1"/>
    <m/>
    <m/>
  </r>
  <r>
    <x v="4"/>
    <n v="54.932333"/>
    <n v="8.3951670000000007"/>
    <n v="54.940666999999998"/>
    <n v="8.4058329999999994"/>
    <n v="7.8"/>
    <n v="5.4"/>
    <x v="5"/>
    <s v="2007-01-24T10:52"/>
    <x v="0"/>
    <m/>
    <m/>
    <n v="70"/>
    <n v="1"/>
    <m/>
    <m/>
    <n v="4.2"/>
    <m/>
    <m/>
  </r>
  <r>
    <x v="4"/>
    <n v="54.932333"/>
    <n v="8.3951670000000007"/>
    <n v="54.940666999999998"/>
    <n v="8.4058329999999994"/>
    <n v="7.8"/>
    <n v="5.4"/>
    <x v="5"/>
    <s v="2007-01-24T10:52"/>
    <x v="0"/>
    <m/>
    <m/>
    <n v="75"/>
    <n v="1"/>
    <m/>
    <m/>
    <n v="4.2"/>
    <m/>
    <m/>
  </r>
  <r>
    <x v="4"/>
    <n v="54.932333"/>
    <n v="8.3951670000000007"/>
    <n v="54.940666999999998"/>
    <n v="8.4058329999999994"/>
    <n v="7.8"/>
    <n v="5.4"/>
    <x v="5"/>
    <s v="2007-01-24T10:52"/>
    <x v="0"/>
    <m/>
    <m/>
    <n v="80"/>
    <n v="3"/>
    <m/>
    <m/>
    <n v="4.2"/>
    <m/>
    <m/>
  </r>
  <r>
    <x v="4"/>
    <n v="54.931666999999997"/>
    <n v="8.3948330000000002"/>
    <n v="54.944000000000003"/>
    <n v="8.4145000000000003"/>
    <n v="7.3"/>
    <n v="5.3"/>
    <x v="6"/>
    <s v="2007-01-24T11:33"/>
    <x v="1"/>
    <m/>
    <m/>
    <n v="70"/>
    <n v="1"/>
    <m/>
    <m/>
    <n v="4.2"/>
    <m/>
    <m/>
  </r>
  <r>
    <x v="4"/>
    <n v="54.931666999999997"/>
    <n v="8.3948330000000002"/>
    <n v="54.944000000000003"/>
    <n v="8.4145000000000003"/>
    <n v="7.3"/>
    <n v="5.3"/>
    <x v="6"/>
    <s v="2007-01-24T11:33"/>
    <x v="1"/>
    <m/>
    <m/>
    <n v="75"/>
    <n v="1"/>
    <m/>
    <m/>
    <n v="4.2"/>
    <m/>
    <m/>
  </r>
  <r>
    <x v="4"/>
    <n v="54.931666999999997"/>
    <n v="8.3948330000000002"/>
    <n v="54.944000000000003"/>
    <n v="8.4145000000000003"/>
    <n v="7.3"/>
    <n v="5.3"/>
    <x v="6"/>
    <s v="2007-01-24T11:33"/>
    <x v="1"/>
    <m/>
    <m/>
    <n v="80"/>
    <n v="3"/>
    <m/>
    <m/>
    <n v="4.2"/>
    <m/>
    <m/>
  </r>
  <r>
    <x v="4"/>
    <n v="54.931666999999997"/>
    <n v="8.3948330000000002"/>
    <n v="54.944000000000003"/>
    <n v="8.4145000000000003"/>
    <n v="7.3"/>
    <n v="5.3"/>
    <x v="6"/>
    <s v="2007-01-24T11:33"/>
    <x v="1"/>
    <m/>
    <m/>
    <n v="85"/>
    <n v="1"/>
    <m/>
    <m/>
    <n v="4.2"/>
    <m/>
    <m/>
  </r>
  <r>
    <x v="4"/>
    <n v="54.931666999999997"/>
    <n v="8.3948330000000002"/>
    <n v="54.944000000000003"/>
    <n v="8.4145000000000003"/>
    <n v="7.3"/>
    <n v="5.3"/>
    <x v="6"/>
    <s v="2007-01-24T11:33"/>
    <x v="1"/>
    <m/>
    <m/>
    <n v="110"/>
    <n v="1"/>
    <m/>
    <m/>
    <n v="4.2"/>
    <m/>
    <m/>
  </r>
  <r>
    <x v="4"/>
    <n v="54.931666999999997"/>
    <n v="8.3948330000000002"/>
    <n v="54.944000000000003"/>
    <n v="8.4145000000000003"/>
    <n v="7.3"/>
    <n v="5.3"/>
    <x v="6"/>
    <s v="2007-01-24T11:33"/>
    <x v="1"/>
    <m/>
    <m/>
    <n v="125"/>
    <n v="1"/>
    <m/>
    <m/>
    <n v="4.2"/>
    <m/>
    <m/>
  </r>
  <r>
    <x v="5"/>
    <n v="54.986499999999999"/>
    <n v="8.439667"/>
    <n v="54.997166999999997"/>
    <n v="8.43"/>
    <n v="11.7"/>
    <n v="9.8000000000000007"/>
    <x v="7"/>
    <s v="2007-01-24T12:24"/>
    <x v="0"/>
    <n v="68"/>
    <m/>
    <n v="60"/>
    <n v="1"/>
    <m/>
    <m/>
    <n v="4.2"/>
    <m/>
    <m/>
  </r>
  <r>
    <x v="5"/>
    <n v="54.986499999999999"/>
    <n v="8.439667"/>
    <n v="54.997166999999997"/>
    <n v="8.43"/>
    <n v="11.7"/>
    <n v="9.8000000000000007"/>
    <x v="7"/>
    <s v="2007-01-24T12:24"/>
    <x v="0"/>
    <n v="68"/>
    <m/>
    <n v="65"/>
    <n v="1"/>
    <m/>
    <m/>
    <n v="4.2"/>
    <m/>
    <m/>
  </r>
  <r>
    <x v="5"/>
    <n v="54.986499999999999"/>
    <n v="8.439667"/>
    <n v="54.997166999999997"/>
    <n v="8.43"/>
    <n v="11.7"/>
    <n v="9.8000000000000007"/>
    <x v="7"/>
    <s v="2007-01-24T12:24"/>
    <x v="0"/>
    <n v="68"/>
    <m/>
    <n v="70"/>
    <n v="3"/>
    <m/>
    <m/>
    <n v="4.2"/>
    <m/>
    <m/>
  </r>
  <r>
    <x v="5"/>
    <n v="54.986499999999999"/>
    <n v="8.439667"/>
    <n v="54.997166999999997"/>
    <n v="8.43"/>
    <n v="11.7"/>
    <n v="9.8000000000000007"/>
    <x v="7"/>
    <s v="2007-01-24T12:24"/>
    <x v="0"/>
    <n v="68"/>
    <m/>
    <n v="75"/>
    <n v="1"/>
    <m/>
    <m/>
    <n v="4.2"/>
    <m/>
    <m/>
  </r>
  <r>
    <x v="5"/>
    <n v="54.986499999999999"/>
    <n v="8.439667"/>
    <n v="54.997166999999997"/>
    <n v="8.43"/>
    <n v="11.7"/>
    <n v="9.8000000000000007"/>
    <x v="7"/>
    <s v="2007-01-24T12:24"/>
    <x v="0"/>
    <n v="68"/>
    <m/>
    <n v="80"/>
    <n v="9"/>
    <m/>
    <m/>
    <n v="4.2"/>
    <m/>
    <m/>
  </r>
  <r>
    <x v="5"/>
    <n v="54.986499999999999"/>
    <n v="8.439667"/>
    <n v="54.997166999999997"/>
    <n v="8.43"/>
    <n v="11.7"/>
    <n v="9.8000000000000007"/>
    <x v="7"/>
    <s v="2007-01-24T12:24"/>
    <x v="0"/>
    <n v="68"/>
    <m/>
    <n v="90"/>
    <n v="4"/>
    <m/>
    <m/>
    <n v="4.2"/>
    <m/>
    <m/>
  </r>
  <r>
    <x v="5"/>
    <n v="54.986499999999999"/>
    <n v="8.439667"/>
    <n v="54.997166999999997"/>
    <n v="8.43"/>
    <n v="11.7"/>
    <n v="9.8000000000000007"/>
    <x v="7"/>
    <s v="2007-01-24T12:24"/>
    <x v="0"/>
    <n v="68"/>
    <m/>
    <n v="100"/>
    <n v="1"/>
    <m/>
    <m/>
    <n v="4.2"/>
    <m/>
    <m/>
  </r>
  <r>
    <x v="5"/>
    <n v="54.986499999999999"/>
    <n v="8.439667"/>
    <n v="54.997166999999997"/>
    <n v="8.43"/>
    <n v="11.7"/>
    <n v="9.8000000000000007"/>
    <x v="7"/>
    <s v="2007-01-24T12:24"/>
    <x v="0"/>
    <n v="68"/>
    <m/>
    <n v="105"/>
    <n v="1"/>
    <m/>
    <m/>
    <n v="4.2"/>
    <m/>
    <m/>
  </r>
  <r>
    <x v="5"/>
    <n v="55.000833"/>
    <n v="8.4314999999999998"/>
    <n v="54.9925"/>
    <n v="8.4365000000000006"/>
    <n v="14.2"/>
    <n v="7.7"/>
    <x v="8"/>
    <s v="2007-01-24T13:00"/>
    <x v="1"/>
    <n v="73"/>
    <m/>
    <n v="65"/>
    <n v="2"/>
    <m/>
    <m/>
    <n v="4.2"/>
    <m/>
    <m/>
  </r>
  <r>
    <x v="5"/>
    <n v="55.000833"/>
    <n v="8.4314999999999998"/>
    <n v="54.9925"/>
    <n v="8.4365000000000006"/>
    <n v="14.2"/>
    <n v="7.7"/>
    <x v="8"/>
    <s v="2007-01-24T13:00"/>
    <x v="1"/>
    <n v="73"/>
    <m/>
    <n v="70"/>
    <n v="7"/>
    <m/>
    <m/>
    <n v="4.2"/>
    <m/>
    <m/>
  </r>
  <r>
    <x v="5"/>
    <n v="55.000833"/>
    <n v="8.4314999999999998"/>
    <n v="54.9925"/>
    <n v="8.4365000000000006"/>
    <n v="14.2"/>
    <n v="7.7"/>
    <x v="8"/>
    <s v="2007-01-24T13:00"/>
    <x v="1"/>
    <n v="73"/>
    <m/>
    <n v="75"/>
    <n v="13"/>
    <m/>
    <m/>
    <n v="4.2"/>
    <m/>
    <m/>
  </r>
  <r>
    <x v="5"/>
    <n v="55.000833"/>
    <n v="8.4314999999999998"/>
    <n v="54.9925"/>
    <n v="8.4365000000000006"/>
    <n v="14.2"/>
    <n v="7.7"/>
    <x v="8"/>
    <s v="2007-01-24T13:00"/>
    <x v="1"/>
    <n v="73"/>
    <m/>
    <n v="80"/>
    <n v="6"/>
    <m/>
    <m/>
    <n v="4.2"/>
    <m/>
    <m/>
  </r>
  <r>
    <x v="5"/>
    <n v="55.000833"/>
    <n v="8.4314999999999998"/>
    <n v="54.9925"/>
    <n v="8.4365000000000006"/>
    <n v="14.2"/>
    <n v="7.7"/>
    <x v="8"/>
    <s v="2007-01-24T13:00"/>
    <x v="1"/>
    <n v="73"/>
    <m/>
    <n v="85"/>
    <n v="1"/>
    <m/>
    <m/>
    <n v="4.2"/>
    <m/>
    <m/>
  </r>
  <r>
    <x v="5"/>
    <n v="55.000833"/>
    <n v="8.4314999999999998"/>
    <n v="54.9925"/>
    <n v="8.4365000000000006"/>
    <n v="14.2"/>
    <n v="7.7"/>
    <x v="8"/>
    <s v="2007-01-24T13:00"/>
    <x v="1"/>
    <n v="73"/>
    <m/>
    <n v="90"/>
    <n v="2"/>
    <m/>
    <m/>
    <n v="4.2"/>
    <m/>
    <m/>
  </r>
  <r>
    <x v="6"/>
    <n v="55.027999999999999"/>
    <n v="8.4501670000000004"/>
    <n v="55.037666999999999"/>
    <n v="8.4570000000000007"/>
    <n v="1.2"/>
    <n v="2.2999999999999998"/>
    <x v="9"/>
    <s v="2007-02-21T10:10"/>
    <x v="0"/>
    <m/>
    <m/>
    <n v="65"/>
    <n v="1"/>
    <m/>
    <m/>
    <n v="3.2"/>
    <m/>
    <m/>
  </r>
  <r>
    <x v="6"/>
    <n v="55.027999999999999"/>
    <n v="8.4501670000000004"/>
    <n v="55.037666999999999"/>
    <n v="8.4570000000000007"/>
    <n v="1.2"/>
    <n v="2.2999999999999998"/>
    <x v="9"/>
    <s v="2007-02-21T10:10"/>
    <x v="0"/>
    <m/>
    <m/>
    <n v="70"/>
    <n v="1"/>
    <m/>
    <m/>
    <n v="3.2"/>
    <m/>
    <m/>
  </r>
  <r>
    <x v="6"/>
    <n v="55.027999999999999"/>
    <n v="8.4501670000000004"/>
    <n v="55.037666999999999"/>
    <n v="8.4570000000000007"/>
    <n v="1.2"/>
    <n v="2.2999999999999998"/>
    <x v="9"/>
    <s v="2007-02-21T10:10"/>
    <x v="0"/>
    <m/>
    <m/>
    <n v="75"/>
    <n v="1"/>
    <m/>
    <m/>
    <n v="3.2"/>
    <m/>
    <m/>
  </r>
  <r>
    <x v="6"/>
    <n v="55.027999999999999"/>
    <n v="8.4501670000000004"/>
    <n v="55.037666999999999"/>
    <n v="8.4570000000000007"/>
    <n v="1.2"/>
    <n v="2.2999999999999998"/>
    <x v="9"/>
    <s v="2007-02-21T10:10"/>
    <x v="0"/>
    <m/>
    <m/>
    <n v="80"/>
    <n v="1"/>
    <m/>
    <m/>
    <n v="3.2"/>
    <m/>
    <m/>
  </r>
  <r>
    <x v="6"/>
    <n v="55.027999999999999"/>
    <n v="8.4501670000000004"/>
    <n v="55.037666999999999"/>
    <n v="8.4570000000000007"/>
    <n v="1.2"/>
    <n v="2.2999999999999998"/>
    <x v="9"/>
    <s v="2007-02-21T10:10"/>
    <x v="0"/>
    <m/>
    <m/>
    <n v="90"/>
    <n v="2"/>
    <m/>
    <m/>
    <n v="3.2"/>
    <m/>
    <m/>
  </r>
  <r>
    <x v="6"/>
    <n v="55.027999999999999"/>
    <n v="8.4501670000000004"/>
    <n v="55.037666999999999"/>
    <n v="8.4570000000000007"/>
    <n v="1.2"/>
    <n v="2.2999999999999998"/>
    <x v="9"/>
    <s v="2007-02-21T10:10"/>
    <x v="0"/>
    <m/>
    <m/>
    <n v="95"/>
    <n v="2"/>
    <m/>
    <m/>
    <n v="3.2"/>
    <m/>
    <m/>
  </r>
  <r>
    <x v="6"/>
    <n v="55.027999999999999"/>
    <n v="8.4501670000000004"/>
    <n v="55.037666999999999"/>
    <n v="8.4570000000000007"/>
    <n v="1.2"/>
    <n v="2.2999999999999998"/>
    <x v="9"/>
    <s v="2007-02-21T10:10"/>
    <x v="0"/>
    <m/>
    <m/>
    <n v="100"/>
    <n v="1"/>
    <m/>
    <m/>
    <n v="3.2"/>
    <m/>
    <m/>
  </r>
  <r>
    <x v="7"/>
    <n v="55.055549999999997"/>
    <n v="8.4384329999999999"/>
    <n v="55.051200000000001"/>
    <n v="8.4534000000000002"/>
    <n v="13.3"/>
    <n v="13.9"/>
    <x v="10"/>
    <s v="2007-02-21T10:49"/>
    <x v="0"/>
    <m/>
    <m/>
    <n v="50"/>
    <n v="1"/>
    <m/>
    <m/>
    <n v="3.3"/>
    <m/>
    <m/>
  </r>
  <r>
    <x v="7"/>
    <n v="55.055549999999997"/>
    <n v="8.4384329999999999"/>
    <n v="55.051200000000001"/>
    <n v="8.4534000000000002"/>
    <n v="13.3"/>
    <n v="13.9"/>
    <x v="10"/>
    <s v="2007-02-21T10:49"/>
    <x v="0"/>
    <m/>
    <m/>
    <n v="55"/>
    <n v="1"/>
    <m/>
    <m/>
    <n v="3.3"/>
    <m/>
    <m/>
  </r>
  <r>
    <x v="7"/>
    <n v="55.055549999999997"/>
    <n v="8.4384329999999999"/>
    <n v="55.051200000000001"/>
    <n v="8.4534000000000002"/>
    <n v="13.3"/>
    <n v="13.9"/>
    <x v="10"/>
    <s v="2007-02-21T10:49"/>
    <x v="0"/>
    <m/>
    <m/>
    <n v="60"/>
    <n v="3"/>
    <m/>
    <m/>
    <n v="3.3"/>
    <m/>
    <m/>
  </r>
  <r>
    <x v="7"/>
    <n v="55.055549999999997"/>
    <n v="8.4384329999999999"/>
    <n v="55.051200000000001"/>
    <n v="8.4534000000000002"/>
    <n v="13.3"/>
    <n v="13.9"/>
    <x v="10"/>
    <s v="2007-02-21T10:49"/>
    <x v="0"/>
    <m/>
    <m/>
    <n v="65"/>
    <n v="1"/>
    <m/>
    <m/>
    <n v="3.3"/>
    <m/>
    <m/>
  </r>
  <r>
    <x v="7"/>
    <n v="55.055549999999997"/>
    <n v="8.4384329999999999"/>
    <n v="55.051200000000001"/>
    <n v="8.4534000000000002"/>
    <n v="13.3"/>
    <n v="13.9"/>
    <x v="10"/>
    <s v="2007-02-21T10:49"/>
    <x v="0"/>
    <m/>
    <m/>
    <n v="70"/>
    <n v="3"/>
    <m/>
    <m/>
    <n v="3.3"/>
    <m/>
    <m/>
  </r>
  <r>
    <x v="7"/>
    <n v="55.055549999999997"/>
    <n v="8.4384329999999999"/>
    <n v="55.051200000000001"/>
    <n v="8.4534000000000002"/>
    <n v="13.3"/>
    <n v="13.9"/>
    <x v="10"/>
    <s v="2007-02-21T10:49"/>
    <x v="0"/>
    <m/>
    <m/>
    <n v="75"/>
    <n v="1"/>
    <m/>
    <m/>
    <n v="3.3"/>
    <m/>
    <m/>
  </r>
  <r>
    <x v="7"/>
    <n v="55.055549999999997"/>
    <n v="8.4384329999999999"/>
    <n v="55.051200000000001"/>
    <n v="8.4534000000000002"/>
    <n v="13.3"/>
    <n v="13.9"/>
    <x v="10"/>
    <s v="2007-02-21T10:49"/>
    <x v="0"/>
    <m/>
    <m/>
    <n v="80"/>
    <n v="1"/>
    <m/>
    <m/>
    <n v="3.3"/>
    <m/>
    <m/>
  </r>
  <r>
    <x v="7"/>
    <n v="55.055549999999997"/>
    <n v="8.4384329999999999"/>
    <n v="55.051200000000001"/>
    <n v="8.4534000000000002"/>
    <n v="13.3"/>
    <n v="13.9"/>
    <x v="10"/>
    <s v="2007-02-21T10:49"/>
    <x v="0"/>
    <m/>
    <m/>
    <n v="85"/>
    <n v="1"/>
    <m/>
    <m/>
    <n v="3.3"/>
    <m/>
    <m/>
  </r>
  <r>
    <x v="7"/>
    <n v="55.055549999999997"/>
    <n v="8.4384329999999999"/>
    <n v="55.051200000000001"/>
    <n v="8.4534000000000002"/>
    <n v="13.3"/>
    <n v="13.9"/>
    <x v="10"/>
    <s v="2007-02-21T10:49"/>
    <x v="0"/>
    <m/>
    <m/>
    <n v="90"/>
    <n v="1"/>
    <m/>
    <m/>
    <n v="3.3"/>
    <m/>
    <m/>
  </r>
  <r>
    <x v="7"/>
    <n v="55.055549999999997"/>
    <n v="8.4384329999999999"/>
    <n v="55.051200000000001"/>
    <n v="8.4534000000000002"/>
    <n v="13.3"/>
    <n v="13.9"/>
    <x v="10"/>
    <s v="2007-02-21T10:49"/>
    <x v="0"/>
    <m/>
    <m/>
    <n v="100"/>
    <n v="2"/>
    <m/>
    <m/>
    <n v="3.3"/>
    <m/>
    <m/>
  </r>
  <r>
    <x v="7"/>
    <n v="55.055549999999997"/>
    <n v="8.4384329999999999"/>
    <n v="55.051200000000001"/>
    <n v="8.4534000000000002"/>
    <n v="13.3"/>
    <n v="13.9"/>
    <x v="10"/>
    <s v="2007-02-21T10:49"/>
    <x v="0"/>
    <m/>
    <m/>
    <n v="120"/>
    <n v="1"/>
    <m/>
    <m/>
    <n v="3.3"/>
    <m/>
    <m/>
  </r>
  <r>
    <x v="7"/>
    <n v="55.055549999999997"/>
    <n v="8.4384329999999999"/>
    <n v="55.051200000000001"/>
    <n v="8.4534000000000002"/>
    <n v="13.3"/>
    <n v="13.9"/>
    <x v="10"/>
    <s v="2007-02-21T10:49"/>
    <x v="0"/>
    <m/>
    <m/>
    <n v="310"/>
    <n v="1"/>
    <m/>
    <m/>
    <n v="3.3"/>
    <m/>
    <m/>
  </r>
  <r>
    <x v="8"/>
    <n v="54.940832999999998"/>
    <n v="8.3998329999999992"/>
    <n v="54.948166999999998"/>
    <n v="8.4163329999999998"/>
    <n v="3"/>
    <n v="2.1"/>
    <x v="11"/>
    <s v="2007-02-22T10:45"/>
    <x v="0"/>
    <m/>
    <m/>
    <n v="50"/>
    <n v="1"/>
    <m/>
    <m/>
    <n v="3.5"/>
    <m/>
    <m/>
  </r>
  <r>
    <x v="8"/>
    <n v="54.940832999999998"/>
    <n v="8.3998329999999992"/>
    <n v="54.948166999999998"/>
    <n v="8.4163329999999998"/>
    <n v="3"/>
    <n v="2.1"/>
    <x v="11"/>
    <s v="2007-02-22T10:45"/>
    <x v="0"/>
    <m/>
    <m/>
    <n v="60"/>
    <n v="2"/>
    <m/>
    <m/>
    <n v="3.5"/>
    <m/>
    <m/>
  </r>
  <r>
    <x v="8"/>
    <n v="54.940832999999998"/>
    <n v="8.3998329999999992"/>
    <n v="54.948166999999998"/>
    <n v="8.4163329999999998"/>
    <n v="3"/>
    <n v="2.1"/>
    <x v="11"/>
    <s v="2007-02-22T10:45"/>
    <x v="0"/>
    <m/>
    <m/>
    <n v="65"/>
    <n v="1"/>
    <m/>
    <m/>
    <n v="3.5"/>
    <m/>
    <m/>
  </r>
  <r>
    <x v="8"/>
    <n v="54.940832999999998"/>
    <n v="8.3998329999999992"/>
    <n v="54.948166999999998"/>
    <n v="8.4163329999999998"/>
    <n v="3"/>
    <n v="2.1"/>
    <x v="11"/>
    <s v="2007-02-22T10:45"/>
    <x v="0"/>
    <m/>
    <m/>
    <n v="70"/>
    <n v="7"/>
    <m/>
    <m/>
    <n v="3.5"/>
    <m/>
    <m/>
  </r>
  <r>
    <x v="8"/>
    <n v="54.940832999999998"/>
    <n v="8.3998329999999992"/>
    <n v="54.948166999999998"/>
    <n v="8.4163329999999998"/>
    <n v="3"/>
    <n v="2.1"/>
    <x v="11"/>
    <s v="2007-02-22T10:45"/>
    <x v="0"/>
    <m/>
    <m/>
    <n v="75"/>
    <n v="8"/>
    <m/>
    <m/>
    <n v="3.5"/>
    <m/>
    <m/>
  </r>
  <r>
    <x v="8"/>
    <n v="54.940832999999998"/>
    <n v="8.3998329999999992"/>
    <n v="54.948166999999998"/>
    <n v="8.4163329999999998"/>
    <n v="3"/>
    <n v="2.1"/>
    <x v="11"/>
    <s v="2007-02-22T10:45"/>
    <x v="0"/>
    <m/>
    <m/>
    <n v="80"/>
    <n v="22"/>
    <m/>
    <m/>
    <n v="3.5"/>
    <m/>
    <m/>
  </r>
  <r>
    <x v="8"/>
    <n v="54.940832999999998"/>
    <n v="8.3998329999999992"/>
    <n v="54.948166999999998"/>
    <n v="8.4163329999999998"/>
    <n v="3"/>
    <n v="2.1"/>
    <x v="11"/>
    <s v="2007-02-22T10:45"/>
    <x v="0"/>
    <m/>
    <m/>
    <n v="85"/>
    <n v="7"/>
    <m/>
    <m/>
    <n v="3.5"/>
    <m/>
    <m/>
  </r>
  <r>
    <x v="8"/>
    <n v="54.940832999999998"/>
    <n v="8.3998329999999992"/>
    <n v="54.948166999999998"/>
    <n v="8.4163329999999998"/>
    <n v="3"/>
    <n v="2.1"/>
    <x v="11"/>
    <s v="2007-02-22T10:45"/>
    <x v="0"/>
    <m/>
    <m/>
    <n v="90"/>
    <n v="6"/>
    <m/>
    <m/>
    <n v="3.5"/>
    <m/>
    <m/>
  </r>
  <r>
    <x v="8"/>
    <n v="54.940832999999998"/>
    <n v="8.3998329999999992"/>
    <n v="54.948166999999998"/>
    <n v="8.4163329999999998"/>
    <n v="3"/>
    <n v="2.1"/>
    <x v="11"/>
    <s v="2007-02-22T10:45"/>
    <x v="0"/>
    <m/>
    <m/>
    <n v="95"/>
    <n v="2"/>
    <m/>
    <m/>
    <n v="3.5"/>
    <m/>
    <m/>
  </r>
  <r>
    <x v="8"/>
    <n v="54.940832999999998"/>
    <n v="8.3998329999999992"/>
    <n v="54.948166999999998"/>
    <n v="8.4163329999999998"/>
    <n v="3"/>
    <n v="2.1"/>
    <x v="11"/>
    <s v="2007-02-22T10:45"/>
    <x v="0"/>
    <m/>
    <m/>
    <n v="125"/>
    <n v="1"/>
    <m/>
    <m/>
    <n v="3.5"/>
    <m/>
    <m/>
  </r>
  <r>
    <x v="8"/>
    <n v="54.940832999999998"/>
    <n v="8.3998329999999992"/>
    <n v="54.948166999999998"/>
    <n v="8.4163329999999998"/>
    <n v="3"/>
    <n v="2.1"/>
    <x v="11"/>
    <s v="2007-02-22T10:45"/>
    <x v="0"/>
    <m/>
    <m/>
    <n v="140"/>
    <n v="1"/>
    <m/>
    <m/>
    <n v="3.5"/>
    <m/>
    <m/>
  </r>
  <r>
    <x v="9"/>
    <n v="54.932333"/>
    <n v="8.3951670000000007"/>
    <n v="54.940666999999998"/>
    <n v="8.4058329999999994"/>
    <n v="6.7"/>
    <n v="8.4"/>
    <x v="12"/>
    <s v="2007-02-22T11:43"/>
    <x v="0"/>
    <m/>
    <m/>
    <n v="60"/>
    <n v="1"/>
    <m/>
    <m/>
    <n v="3.5"/>
    <m/>
    <m/>
  </r>
  <r>
    <x v="9"/>
    <n v="54.932333"/>
    <n v="8.3951670000000007"/>
    <n v="54.940666999999998"/>
    <n v="8.4058329999999994"/>
    <n v="6.7"/>
    <n v="8.4"/>
    <x v="12"/>
    <s v="2007-02-22T11:43"/>
    <x v="0"/>
    <m/>
    <m/>
    <n v="65"/>
    <n v="2"/>
    <m/>
    <m/>
    <n v="3.5"/>
    <m/>
    <m/>
  </r>
  <r>
    <x v="9"/>
    <n v="54.932333"/>
    <n v="8.3951670000000007"/>
    <n v="54.940666999999998"/>
    <n v="8.4058329999999994"/>
    <n v="6.7"/>
    <n v="8.4"/>
    <x v="12"/>
    <s v="2007-02-22T11:43"/>
    <x v="0"/>
    <m/>
    <m/>
    <n v="70"/>
    <n v="5"/>
    <m/>
    <m/>
    <n v="3.5"/>
    <m/>
    <m/>
  </r>
  <r>
    <x v="9"/>
    <n v="54.932333"/>
    <n v="8.3951670000000007"/>
    <n v="54.940666999999998"/>
    <n v="8.4058329999999994"/>
    <n v="6.7"/>
    <n v="8.4"/>
    <x v="12"/>
    <s v="2007-02-22T11:43"/>
    <x v="0"/>
    <m/>
    <m/>
    <n v="75"/>
    <n v="1"/>
    <m/>
    <m/>
    <n v="3.5"/>
    <m/>
    <m/>
  </r>
  <r>
    <x v="9"/>
    <n v="54.932333"/>
    <n v="8.3951670000000007"/>
    <n v="54.940666999999998"/>
    <n v="8.4058329999999994"/>
    <n v="6.7"/>
    <n v="8.4"/>
    <x v="12"/>
    <s v="2007-02-22T11:43"/>
    <x v="0"/>
    <m/>
    <m/>
    <n v="80"/>
    <n v="4"/>
    <m/>
    <m/>
    <n v="3.5"/>
    <m/>
    <m/>
  </r>
  <r>
    <x v="9"/>
    <n v="54.932333"/>
    <n v="8.3951670000000007"/>
    <n v="54.940666999999998"/>
    <n v="8.4058329999999994"/>
    <n v="6.7"/>
    <n v="8.4"/>
    <x v="12"/>
    <s v="2007-02-22T11:43"/>
    <x v="0"/>
    <m/>
    <m/>
    <n v="85"/>
    <n v="1"/>
    <m/>
    <m/>
    <n v="3.5"/>
    <m/>
    <m/>
  </r>
  <r>
    <x v="9"/>
    <n v="54.932333"/>
    <n v="8.3951670000000007"/>
    <n v="54.940666999999998"/>
    <n v="8.4058329999999994"/>
    <n v="6.7"/>
    <n v="8.4"/>
    <x v="12"/>
    <s v="2007-02-22T11:43"/>
    <x v="0"/>
    <m/>
    <m/>
    <n v="90"/>
    <n v="1"/>
    <m/>
    <m/>
    <n v="3.5"/>
    <m/>
    <m/>
  </r>
  <r>
    <x v="9"/>
    <n v="54.932333"/>
    <n v="8.3951670000000007"/>
    <n v="54.940666999999998"/>
    <n v="8.4058329999999994"/>
    <n v="6.7"/>
    <n v="8.4"/>
    <x v="12"/>
    <s v="2007-02-22T11:43"/>
    <x v="0"/>
    <m/>
    <m/>
    <n v="110"/>
    <n v="1"/>
    <m/>
    <m/>
    <n v="3.5"/>
    <m/>
    <m/>
  </r>
  <r>
    <x v="9"/>
    <n v="54.932333"/>
    <n v="8.3951670000000007"/>
    <n v="54.940666999999998"/>
    <n v="8.4058329999999994"/>
    <n v="6.7"/>
    <n v="8.4"/>
    <x v="12"/>
    <s v="2007-02-22T11:43"/>
    <x v="0"/>
    <m/>
    <m/>
    <n v="120"/>
    <n v="2"/>
    <m/>
    <m/>
    <n v="3.5"/>
    <m/>
    <m/>
  </r>
  <r>
    <x v="9"/>
    <n v="54.931666999999997"/>
    <n v="8.3948330000000002"/>
    <n v="54.944000000000003"/>
    <n v="8.4145000000000003"/>
    <n v="5.4"/>
    <n v="9"/>
    <x v="13"/>
    <s v="2007-02-22T12:32"/>
    <x v="1"/>
    <m/>
    <m/>
    <n v="70"/>
    <n v="2"/>
    <m/>
    <m/>
    <n v="3.5"/>
    <m/>
    <m/>
  </r>
  <r>
    <x v="9"/>
    <n v="54.931666999999997"/>
    <n v="8.3948330000000002"/>
    <n v="54.944000000000003"/>
    <n v="8.4145000000000003"/>
    <n v="5.4"/>
    <n v="9"/>
    <x v="13"/>
    <s v="2007-02-22T12:32"/>
    <x v="1"/>
    <m/>
    <m/>
    <n v="75"/>
    <n v="2"/>
    <m/>
    <m/>
    <n v="3.5"/>
    <m/>
    <m/>
  </r>
  <r>
    <x v="9"/>
    <n v="54.931666999999997"/>
    <n v="8.3948330000000002"/>
    <n v="54.944000000000003"/>
    <n v="8.4145000000000003"/>
    <n v="5.4"/>
    <n v="9"/>
    <x v="13"/>
    <s v="2007-02-22T12:32"/>
    <x v="1"/>
    <m/>
    <m/>
    <n v="80"/>
    <n v="6"/>
    <m/>
    <m/>
    <n v="3.5"/>
    <m/>
    <m/>
  </r>
  <r>
    <x v="9"/>
    <n v="54.931666999999997"/>
    <n v="8.3948330000000002"/>
    <n v="54.944000000000003"/>
    <n v="8.4145000000000003"/>
    <n v="5.4"/>
    <n v="9"/>
    <x v="13"/>
    <s v="2007-02-22T12:32"/>
    <x v="1"/>
    <m/>
    <m/>
    <n v="90"/>
    <n v="4"/>
    <m/>
    <m/>
    <n v="3.5"/>
    <m/>
    <m/>
  </r>
  <r>
    <x v="9"/>
    <n v="54.931666999999997"/>
    <n v="8.3948330000000002"/>
    <n v="54.944000000000003"/>
    <n v="8.4145000000000003"/>
    <n v="5.4"/>
    <n v="9"/>
    <x v="13"/>
    <s v="2007-02-22T12:32"/>
    <x v="1"/>
    <m/>
    <m/>
    <n v="100"/>
    <n v="1"/>
    <m/>
    <m/>
    <n v="3.5"/>
    <m/>
    <m/>
  </r>
  <r>
    <x v="9"/>
    <n v="54.931666999999997"/>
    <n v="8.3948330000000002"/>
    <n v="54.944000000000003"/>
    <n v="8.4145000000000003"/>
    <n v="5.4"/>
    <n v="9"/>
    <x v="13"/>
    <s v="2007-02-22T12:32"/>
    <x v="1"/>
    <m/>
    <m/>
    <n v="105"/>
    <n v="1"/>
    <m/>
    <m/>
    <n v="3.5"/>
    <m/>
    <m/>
  </r>
  <r>
    <x v="9"/>
    <n v="54.931666999999997"/>
    <n v="8.3948330000000002"/>
    <n v="54.944000000000003"/>
    <n v="8.4145000000000003"/>
    <n v="5.4"/>
    <n v="9"/>
    <x v="13"/>
    <s v="2007-02-22T12:32"/>
    <x v="1"/>
    <m/>
    <m/>
    <n v="110"/>
    <n v="2"/>
    <m/>
    <m/>
    <n v="3.5"/>
    <m/>
    <m/>
  </r>
  <r>
    <x v="9"/>
    <n v="54.931666999999997"/>
    <n v="8.3948330000000002"/>
    <n v="54.944000000000003"/>
    <n v="8.4145000000000003"/>
    <n v="5.4"/>
    <n v="9"/>
    <x v="13"/>
    <s v="2007-02-22T12:32"/>
    <x v="1"/>
    <m/>
    <m/>
    <n v="115"/>
    <n v="1"/>
    <m/>
    <m/>
    <n v="3.5"/>
    <m/>
    <m/>
  </r>
  <r>
    <x v="10"/>
    <n v="55.055549999999997"/>
    <n v="8.4384329999999999"/>
    <n v="55.051200000000001"/>
    <n v="8.4534000000000002"/>
    <n v="14"/>
    <n v="8.4"/>
    <x v="14"/>
    <s v="2007-03-20T09:19"/>
    <x v="0"/>
    <m/>
    <m/>
    <n v="125"/>
    <n v="1"/>
    <m/>
    <m/>
    <n v="6.4"/>
    <m/>
    <m/>
  </r>
  <r>
    <x v="10"/>
    <n v="55.056849999999997"/>
    <n v="8.4322499999999998"/>
    <n v="55.05415"/>
    <n v="8.4449330000000007"/>
    <n v="12"/>
    <n v="22"/>
    <x v="15"/>
    <s v="2007-03-20T10:15"/>
    <x v="1"/>
    <m/>
    <m/>
    <n v="55"/>
    <n v="1"/>
    <m/>
    <m/>
    <n v="6.4"/>
    <m/>
    <m/>
  </r>
  <r>
    <x v="10"/>
    <n v="55.056849999999997"/>
    <n v="8.4322499999999998"/>
    <n v="55.05415"/>
    <n v="8.4449330000000007"/>
    <n v="12"/>
    <n v="22"/>
    <x v="15"/>
    <s v="2007-03-20T10:15"/>
    <x v="1"/>
    <m/>
    <m/>
    <n v="60"/>
    <n v="2"/>
    <m/>
    <m/>
    <n v="6.4"/>
    <m/>
    <m/>
  </r>
  <r>
    <x v="10"/>
    <n v="55.056849999999997"/>
    <n v="8.4322499999999998"/>
    <n v="55.05415"/>
    <n v="8.4449330000000007"/>
    <n v="12"/>
    <n v="22"/>
    <x v="15"/>
    <s v="2007-03-20T10:15"/>
    <x v="1"/>
    <m/>
    <m/>
    <n v="65"/>
    <n v="1"/>
    <m/>
    <m/>
    <n v="6.4"/>
    <m/>
    <m/>
  </r>
  <r>
    <x v="10"/>
    <n v="55.056849999999997"/>
    <n v="8.4322499999999998"/>
    <n v="55.05415"/>
    <n v="8.4449330000000007"/>
    <n v="12"/>
    <n v="22"/>
    <x v="15"/>
    <s v="2007-03-20T10:15"/>
    <x v="1"/>
    <m/>
    <m/>
    <n v="75"/>
    <n v="1"/>
    <m/>
    <m/>
    <n v="6.4"/>
    <m/>
    <m/>
  </r>
  <r>
    <x v="10"/>
    <n v="55.056849999999997"/>
    <n v="8.4322499999999998"/>
    <n v="55.05415"/>
    <n v="8.4449330000000007"/>
    <n v="12"/>
    <n v="22"/>
    <x v="15"/>
    <s v="2007-03-20T10:15"/>
    <x v="1"/>
    <m/>
    <m/>
    <n v="80"/>
    <n v="3"/>
    <m/>
    <m/>
    <n v="6.4"/>
    <m/>
    <m/>
  </r>
  <r>
    <x v="10"/>
    <n v="55.056849999999997"/>
    <n v="8.4322499999999998"/>
    <n v="55.05415"/>
    <n v="8.4449330000000007"/>
    <n v="12"/>
    <n v="22"/>
    <x v="15"/>
    <s v="2007-03-20T10:15"/>
    <x v="1"/>
    <m/>
    <m/>
    <n v="85"/>
    <n v="3"/>
    <m/>
    <m/>
    <n v="6.4"/>
    <m/>
    <m/>
  </r>
  <r>
    <x v="10"/>
    <n v="55.056849999999997"/>
    <n v="8.4322499999999998"/>
    <n v="55.05415"/>
    <n v="8.4449330000000007"/>
    <n v="12"/>
    <n v="22"/>
    <x v="15"/>
    <s v="2007-03-20T10:15"/>
    <x v="1"/>
    <m/>
    <m/>
    <n v="90"/>
    <n v="2"/>
    <m/>
    <m/>
    <n v="6.4"/>
    <m/>
    <m/>
  </r>
  <r>
    <x v="10"/>
    <n v="55.056849999999997"/>
    <n v="8.4322499999999998"/>
    <n v="55.05415"/>
    <n v="8.4449330000000007"/>
    <n v="12"/>
    <n v="22"/>
    <x v="15"/>
    <s v="2007-03-20T10:15"/>
    <x v="1"/>
    <m/>
    <m/>
    <n v="125"/>
    <n v="1"/>
    <m/>
    <m/>
    <n v="6.4"/>
    <m/>
    <m/>
  </r>
  <r>
    <x v="10"/>
    <n v="55.056849999999997"/>
    <n v="8.4322499999999998"/>
    <n v="55.05415"/>
    <n v="8.4449330000000007"/>
    <n v="12"/>
    <n v="22"/>
    <x v="15"/>
    <s v="2007-03-20T10:15"/>
    <x v="1"/>
    <m/>
    <m/>
    <n v="250"/>
    <n v="1"/>
    <m/>
    <m/>
    <n v="6.4"/>
    <m/>
    <m/>
  </r>
  <r>
    <x v="11"/>
    <n v="55.027999999999999"/>
    <n v="8.4501670000000004"/>
    <n v="55.037666999999999"/>
    <n v="8.4570000000000007"/>
    <n v="3.2"/>
    <n v="1.6"/>
    <x v="16"/>
    <s v="2007-03-20T10:57"/>
    <x v="0"/>
    <m/>
    <m/>
    <n v="60"/>
    <n v="1"/>
    <m/>
    <m/>
    <n v="6"/>
    <m/>
    <m/>
  </r>
  <r>
    <x v="11"/>
    <n v="55.027999999999999"/>
    <n v="8.4501670000000004"/>
    <n v="55.037666999999999"/>
    <n v="8.4570000000000007"/>
    <n v="3.2"/>
    <n v="1.6"/>
    <x v="16"/>
    <s v="2007-03-20T10:57"/>
    <x v="0"/>
    <m/>
    <m/>
    <n v="65"/>
    <n v="1"/>
    <m/>
    <m/>
    <n v="6"/>
    <m/>
    <m/>
  </r>
  <r>
    <x v="11"/>
    <n v="55.027999999999999"/>
    <n v="8.4501670000000004"/>
    <n v="55.037666999999999"/>
    <n v="8.4570000000000007"/>
    <n v="3.2"/>
    <n v="1.6"/>
    <x v="16"/>
    <s v="2007-03-20T10:57"/>
    <x v="0"/>
    <m/>
    <m/>
    <n v="70"/>
    <n v="1"/>
    <m/>
    <m/>
    <n v="6"/>
    <m/>
    <m/>
  </r>
  <r>
    <x v="11"/>
    <n v="55.027999999999999"/>
    <n v="8.4501670000000004"/>
    <n v="55.037666999999999"/>
    <n v="8.4570000000000007"/>
    <n v="3.2"/>
    <n v="1.6"/>
    <x v="16"/>
    <s v="2007-03-20T10:57"/>
    <x v="0"/>
    <m/>
    <m/>
    <n v="75"/>
    <n v="2"/>
    <m/>
    <m/>
    <n v="6"/>
    <m/>
    <m/>
  </r>
  <r>
    <x v="11"/>
    <n v="55.027999999999999"/>
    <n v="8.4501670000000004"/>
    <n v="55.037666999999999"/>
    <n v="8.4570000000000007"/>
    <n v="3.2"/>
    <n v="1.6"/>
    <x v="16"/>
    <s v="2007-03-20T10:57"/>
    <x v="0"/>
    <m/>
    <m/>
    <n v="80"/>
    <n v="4"/>
    <m/>
    <m/>
    <n v="6"/>
    <m/>
    <m/>
  </r>
  <r>
    <x v="11"/>
    <n v="55.027999999999999"/>
    <n v="8.4501670000000004"/>
    <n v="55.037666999999999"/>
    <n v="8.4570000000000007"/>
    <n v="3.2"/>
    <n v="1.6"/>
    <x v="16"/>
    <s v="2007-03-20T10:57"/>
    <x v="0"/>
    <m/>
    <m/>
    <n v="85"/>
    <n v="1"/>
    <m/>
    <m/>
    <n v="6"/>
    <m/>
    <m/>
  </r>
  <r>
    <x v="11"/>
    <n v="55.027999999999999"/>
    <n v="8.4501670000000004"/>
    <n v="55.037666999999999"/>
    <n v="8.4570000000000007"/>
    <n v="3.2"/>
    <n v="1.6"/>
    <x v="16"/>
    <s v="2007-03-20T10:57"/>
    <x v="0"/>
    <m/>
    <m/>
    <n v="90"/>
    <n v="3"/>
    <m/>
    <m/>
    <n v="6"/>
    <m/>
    <m/>
  </r>
  <r>
    <x v="11"/>
    <n v="55.027999999999999"/>
    <n v="8.4501670000000004"/>
    <n v="55.037666999999999"/>
    <n v="8.4570000000000007"/>
    <n v="3.2"/>
    <n v="1.6"/>
    <x v="16"/>
    <s v="2007-03-20T10:57"/>
    <x v="0"/>
    <m/>
    <m/>
    <n v="105"/>
    <n v="1"/>
    <m/>
    <m/>
    <n v="6"/>
    <m/>
    <m/>
  </r>
  <r>
    <x v="11"/>
    <n v="55.027999999999999"/>
    <n v="8.4501670000000004"/>
    <n v="55.037666999999999"/>
    <n v="8.4570000000000007"/>
    <n v="3.2"/>
    <n v="1.6"/>
    <x v="16"/>
    <s v="2007-03-20T10:57"/>
    <x v="0"/>
    <m/>
    <m/>
    <n v="130"/>
    <n v="1"/>
    <m/>
    <m/>
    <n v="6"/>
    <m/>
    <m/>
  </r>
  <r>
    <x v="12"/>
    <n v="55.036000000000001"/>
    <n v="8.4632830000000006"/>
    <n v="55.031599999999997"/>
    <n v="8.46875"/>
    <n v="10.3"/>
    <n v="6.9"/>
    <x v="17"/>
    <s v="2007-03-20T12:02"/>
    <x v="0"/>
    <m/>
    <m/>
    <n v="65"/>
    <n v="1"/>
    <m/>
    <m/>
    <n v="6.4"/>
    <m/>
    <m/>
  </r>
  <r>
    <x v="12"/>
    <n v="55.036000000000001"/>
    <n v="8.4632830000000006"/>
    <n v="55.031599999999997"/>
    <n v="8.46875"/>
    <n v="10.3"/>
    <n v="6.9"/>
    <x v="17"/>
    <s v="2007-03-20T12:02"/>
    <x v="0"/>
    <m/>
    <m/>
    <n v="70"/>
    <n v="3"/>
    <m/>
    <m/>
    <n v="6.4"/>
    <m/>
    <m/>
  </r>
  <r>
    <x v="12"/>
    <n v="55.036000000000001"/>
    <n v="8.4632830000000006"/>
    <n v="55.031599999999997"/>
    <n v="8.46875"/>
    <n v="10.3"/>
    <n v="6.9"/>
    <x v="17"/>
    <s v="2007-03-20T12:02"/>
    <x v="0"/>
    <m/>
    <m/>
    <n v="80"/>
    <n v="2"/>
    <m/>
    <m/>
    <n v="6.4"/>
    <m/>
    <m/>
  </r>
  <r>
    <x v="12"/>
    <n v="55.019283000000001"/>
    <n v="8.4553999999999991"/>
    <n v="55.0319"/>
    <n v="8.468083"/>
    <n v="11.1"/>
    <n v="8.8000000000000007"/>
    <x v="18"/>
    <s v="2007-03-20T12:57"/>
    <x v="1"/>
    <m/>
    <m/>
    <n v="70"/>
    <n v="1"/>
    <m/>
    <m/>
    <n v="6.4"/>
    <m/>
    <m/>
  </r>
  <r>
    <x v="13"/>
    <n v="54.998666999999998"/>
    <n v="8.4278329999999997"/>
    <n v="54.9925"/>
    <n v="8.4260000000000002"/>
    <n v="5.8"/>
    <n v="2.6"/>
    <x v="19"/>
    <s v="2007-03-20T13:35"/>
    <x v="0"/>
    <m/>
    <m/>
    <n v="85"/>
    <n v="2"/>
    <m/>
    <m/>
    <n v="7.3"/>
    <m/>
    <m/>
  </r>
  <r>
    <x v="13"/>
    <n v="54.998666999999998"/>
    <n v="8.4278329999999997"/>
    <n v="54.9925"/>
    <n v="8.4260000000000002"/>
    <n v="5.8"/>
    <n v="2.6"/>
    <x v="19"/>
    <s v="2007-03-20T13:35"/>
    <x v="0"/>
    <m/>
    <m/>
    <n v="90"/>
    <n v="2"/>
    <m/>
    <m/>
    <n v="7.3"/>
    <m/>
    <m/>
  </r>
  <r>
    <x v="13"/>
    <n v="54.998666999999998"/>
    <n v="8.4278329999999997"/>
    <n v="54.9925"/>
    <n v="8.4260000000000002"/>
    <n v="5.8"/>
    <n v="2.6"/>
    <x v="19"/>
    <s v="2007-03-20T13:35"/>
    <x v="0"/>
    <m/>
    <m/>
    <n v="100"/>
    <n v="1"/>
    <m/>
    <m/>
    <n v="7.3"/>
    <m/>
    <m/>
  </r>
  <r>
    <x v="13"/>
    <n v="54.998666999999998"/>
    <n v="8.4278329999999997"/>
    <n v="54.9925"/>
    <n v="8.4260000000000002"/>
    <n v="5.8"/>
    <n v="2.6"/>
    <x v="19"/>
    <s v="2007-03-20T13:35"/>
    <x v="0"/>
    <m/>
    <m/>
    <n v="105"/>
    <n v="1"/>
    <m/>
    <m/>
    <n v="7.3"/>
    <m/>
    <m/>
  </r>
  <r>
    <x v="13"/>
    <n v="54.998666999999998"/>
    <n v="8.4278329999999997"/>
    <n v="54.9925"/>
    <n v="8.4260000000000002"/>
    <n v="5.8"/>
    <n v="2.6"/>
    <x v="19"/>
    <s v="2007-03-20T13:35"/>
    <x v="0"/>
    <m/>
    <m/>
    <n v="110"/>
    <n v="2"/>
    <m/>
    <m/>
    <n v="7.3"/>
    <m/>
    <m/>
  </r>
  <r>
    <x v="14"/>
    <n v="54.940832999999998"/>
    <n v="8.3998329999999992"/>
    <n v="54.948166999999998"/>
    <n v="8.4163329999999998"/>
    <n v="3.8"/>
    <n v="3.6"/>
    <x v="20"/>
    <s v="2007-03-21T10:15"/>
    <x v="0"/>
    <m/>
    <m/>
    <n v="65"/>
    <n v="1"/>
    <m/>
    <m/>
    <n v="5.6"/>
    <m/>
    <m/>
  </r>
  <r>
    <x v="14"/>
    <n v="54.940832999999998"/>
    <n v="8.3998329999999992"/>
    <n v="54.948166999999998"/>
    <n v="8.4163329999999998"/>
    <n v="3.8"/>
    <n v="3.6"/>
    <x v="20"/>
    <s v="2007-03-21T10:15"/>
    <x v="0"/>
    <m/>
    <m/>
    <n v="70"/>
    <n v="3"/>
    <m/>
    <m/>
    <n v="5.6"/>
    <m/>
    <m/>
  </r>
  <r>
    <x v="14"/>
    <n v="54.940832999999998"/>
    <n v="8.3998329999999992"/>
    <n v="54.948166999999998"/>
    <n v="8.4163329999999998"/>
    <n v="3.8"/>
    <n v="3.6"/>
    <x v="20"/>
    <s v="2007-03-21T10:15"/>
    <x v="0"/>
    <m/>
    <m/>
    <n v="75"/>
    <n v="1"/>
    <m/>
    <m/>
    <n v="5.6"/>
    <m/>
    <m/>
  </r>
  <r>
    <x v="14"/>
    <n v="54.940832999999998"/>
    <n v="8.3998329999999992"/>
    <n v="54.948166999999998"/>
    <n v="8.4163329999999998"/>
    <n v="3.8"/>
    <n v="3.6"/>
    <x v="20"/>
    <s v="2007-03-21T10:15"/>
    <x v="0"/>
    <m/>
    <m/>
    <n v="80"/>
    <n v="1"/>
    <m/>
    <m/>
    <n v="5.6"/>
    <m/>
    <m/>
  </r>
  <r>
    <x v="14"/>
    <n v="54.940832999999998"/>
    <n v="8.3998329999999992"/>
    <n v="54.948166999999998"/>
    <n v="8.4163329999999998"/>
    <n v="3.8"/>
    <n v="3.6"/>
    <x v="20"/>
    <s v="2007-03-21T10:15"/>
    <x v="0"/>
    <m/>
    <m/>
    <n v="90"/>
    <n v="4"/>
    <m/>
    <m/>
    <n v="5.6"/>
    <m/>
    <m/>
  </r>
  <r>
    <x v="14"/>
    <n v="54.940832999999998"/>
    <n v="8.3998329999999992"/>
    <n v="54.948166999999998"/>
    <n v="8.4163329999999998"/>
    <n v="3.8"/>
    <n v="3.6"/>
    <x v="20"/>
    <s v="2007-03-21T10:15"/>
    <x v="0"/>
    <m/>
    <m/>
    <n v="95"/>
    <n v="1"/>
    <m/>
    <m/>
    <n v="5.6"/>
    <m/>
    <m/>
  </r>
  <r>
    <x v="14"/>
    <n v="54.940832999999998"/>
    <n v="8.3998329999999992"/>
    <n v="54.948166999999998"/>
    <n v="8.4163329999999998"/>
    <n v="3.8"/>
    <n v="3.6"/>
    <x v="20"/>
    <s v="2007-03-21T10:15"/>
    <x v="0"/>
    <m/>
    <m/>
    <n v="100"/>
    <n v="2"/>
    <m/>
    <m/>
    <n v="5.6"/>
    <m/>
    <m/>
  </r>
  <r>
    <x v="14"/>
    <n v="54.940832999999998"/>
    <n v="8.3998329999999992"/>
    <n v="54.948166999999998"/>
    <n v="8.4163329999999998"/>
    <n v="3.8"/>
    <n v="3.6"/>
    <x v="20"/>
    <s v="2007-03-21T10:15"/>
    <x v="0"/>
    <m/>
    <m/>
    <n v="110"/>
    <n v="1"/>
    <m/>
    <m/>
    <n v="5.6"/>
    <m/>
    <m/>
  </r>
  <r>
    <x v="14"/>
    <n v="54.940832999999998"/>
    <n v="8.3998329999999992"/>
    <n v="54.948166999999998"/>
    <n v="8.4163329999999998"/>
    <n v="3.8"/>
    <n v="3.6"/>
    <x v="20"/>
    <s v="2007-03-21T10:15"/>
    <x v="0"/>
    <m/>
    <m/>
    <n v="125"/>
    <n v="1"/>
    <m/>
    <m/>
    <n v="5.6"/>
    <m/>
    <m/>
  </r>
  <r>
    <x v="14"/>
    <n v="54.940832999999998"/>
    <n v="8.3998329999999992"/>
    <n v="54.948166999999998"/>
    <n v="8.4163329999999998"/>
    <n v="3.8"/>
    <n v="3.6"/>
    <x v="20"/>
    <s v="2007-03-21T10:15"/>
    <x v="0"/>
    <m/>
    <m/>
    <n v="230"/>
    <n v="2"/>
    <m/>
    <m/>
    <n v="5.6"/>
    <s v="ready to spawn"/>
    <m/>
  </r>
  <r>
    <x v="14"/>
    <n v="54.940832999999998"/>
    <n v="8.3998329999999992"/>
    <n v="54.948166999999998"/>
    <n v="8.4163329999999998"/>
    <n v="3.8"/>
    <n v="3.6"/>
    <x v="20"/>
    <s v="2007-03-21T10:15"/>
    <x v="0"/>
    <m/>
    <m/>
    <n v="250"/>
    <n v="1"/>
    <m/>
    <m/>
    <n v="5.6"/>
    <s v="ready to spawn"/>
    <m/>
  </r>
  <r>
    <x v="14"/>
    <n v="54.940832999999998"/>
    <n v="8.3998329999999992"/>
    <n v="54.948166999999998"/>
    <n v="8.4163329999999998"/>
    <n v="3.8"/>
    <n v="3.6"/>
    <x v="20"/>
    <s v="2007-03-21T10:15"/>
    <x v="0"/>
    <m/>
    <m/>
    <n v="260"/>
    <n v="3"/>
    <m/>
    <m/>
    <n v="5.6"/>
    <s v="ready to spawn"/>
    <m/>
  </r>
  <r>
    <x v="14"/>
    <n v="54.940832999999998"/>
    <n v="8.3998329999999992"/>
    <n v="54.948166999999998"/>
    <n v="8.4163329999999998"/>
    <n v="3.8"/>
    <n v="3.6"/>
    <x v="20"/>
    <s v="2007-03-21T10:15"/>
    <x v="0"/>
    <m/>
    <m/>
    <n v="280"/>
    <n v="1"/>
    <m/>
    <m/>
    <n v="5.6"/>
    <s v="ready to spawn"/>
    <m/>
  </r>
  <r>
    <x v="15"/>
    <n v="54.932333"/>
    <n v="8.3951670000000007"/>
    <n v="54.940666999999998"/>
    <n v="8.4058329999999994"/>
    <n v="5.2"/>
    <n v="5.4"/>
    <x v="21"/>
    <s v="2007-03-21T10:51"/>
    <x v="0"/>
    <m/>
    <m/>
    <n v="75"/>
    <n v="1"/>
    <m/>
    <m/>
    <n v="5"/>
    <m/>
    <m/>
  </r>
  <r>
    <x v="15"/>
    <n v="54.932333"/>
    <n v="8.3951670000000007"/>
    <n v="54.940666999999998"/>
    <n v="8.4058329999999994"/>
    <n v="5.2"/>
    <n v="5.4"/>
    <x v="21"/>
    <s v="2007-03-21T10:51"/>
    <x v="0"/>
    <m/>
    <m/>
    <n v="90"/>
    <n v="1"/>
    <m/>
    <m/>
    <n v="5"/>
    <m/>
    <m/>
  </r>
  <r>
    <x v="15"/>
    <n v="54.931666999999997"/>
    <n v="8.3948330000000002"/>
    <n v="54.944000000000003"/>
    <n v="8.4145000000000003"/>
    <n v="5.0999999999999996"/>
    <n v="5.3"/>
    <x v="22"/>
    <s v="2007-03-21T11:33"/>
    <x v="1"/>
    <m/>
    <m/>
    <n v="75"/>
    <n v="1"/>
    <m/>
    <m/>
    <n v="5"/>
    <m/>
    <m/>
  </r>
  <r>
    <x v="15"/>
    <n v="54.931666999999997"/>
    <n v="8.3948330000000002"/>
    <n v="54.944000000000003"/>
    <n v="8.4145000000000003"/>
    <n v="5.0999999999999996"/>
    <n v="5.3"/>
    <x v="22"/>
    <s v="2007-03-21T11:33"/>
    <x v="1"/>
    <m/>
    <m/>
    <n v="80"/>
    <n v="3"/>
    <m/>
    <m/>
    <n v="5"/>
    <m/>
    <m/>
  </r>
  <r>
    <x v="15"/>
    <n v="54.931666999999997"/>
    <n v="8.3948330000000002"/>
    <n v="54.944000000000003"/>
    <n v="8.4145000000000003"/>
    <n v="5.0999999999999996"/>
    <n v="5.3"/>
    <x v="22"/>
    <s v="2007-03-21T11:33"/>
    <x v="1"/>
    <m/>
    <m/>
    <n v="95"/>
    <n v="1"/>
    <m/>
    <m/>
    <n v="5"/>
    <m/>
    <m/>
  </r>
  <r>
    <x v="15"/>
    <n v="54.931666999999997"/>
    <n v="8.3948330000000002"/>
    <n v="54.944000000000003"/>
    <n v="8.4145000000000003"/>
    <n v="5.0999999999999996"/>
    <n v="5.3"/>
    <x v="22"/>
    <s v="2007-03-21T11:33"/>
    <x v="1"/>
    <m/>
    <m/>
    <n v="105"/>
    <n v="2"/>
    <m/>
    <m/>
    <n v="5"/>
    <m/>
    <m/>
  </r>
  <r>
    <x v="15"/>
    <n v="54.931666999999997"/>
    <n v="8.3948330000000002"/>
    <n v="54.944000000000003"/>
    <n v="8.4145000000000003"/>
    <n v="5.0999999999999996"/>
    <n v="5.3"/>
    <x v="22"/>
    <s v="2007-03-21T11:33"/>
    <x v="1"/>
    <m/>
    <m/>
    <n v="110"/>
    <n v="1"/>
    <m/>
    <m/>
    <n v="5"/>
    <m/>
    <m/>
  </r>
  <r>
    <x v="15"/>
    <n v="54.931666999999997"/>
    <n v="8.3948330000000002"/>
    <n v="54.944000000000003"/>
    <n v="8.4145000000000003"/>
    <n v="5.0999999999999996"/>
    <n v="5.3"/>
    <x v="22"/>
    <s v="2007-03-21T11:33"/>
    <x v="1"/>
    <m/>
    <m/>
    <n v="115"/>
    <n v="1"/>
    <m/>
    <m/>
    <n v="5"/>
    <m/>
    <m/>
  </r>
  <r>
    <x v="15"/>
    <n v="54.931666999999997"/>
    <n v="8.3948330000000002"/>
    <n v="54.944000000000003"/>
    <n v="8.4145000000000003"/>
    <n v="5.0999999999999996"/>
    <n v="5.3"/>
    <x v="22"/>
    <s v="2007-03-21T11:33"/>
    <x v="1"/>
    <m/>
    <m/>
    <n v="125"/>
    <n v="1"/>
    <m/>
    <m/>
    <n v="5"/>
    <m/>
    <m/>
  </r>
  <r>
    <x v="16"/>
    <n v="54.986499999999999"/>
    <n v="8.439667"/>
    <n v="54.997166999999997"/>
    <n v="8.43"/>
    <n v="12.7"/>
    <n v="15.6"/>
    <x v="23"/>
    <s v="2007-03-21T13:00"/>
    <x v="0"/>
    <m/>
    <m/>
    <n v="55"/>
    <n v="4"/>
    <m/>
    <m/>
    <n v="5.9"/>
    <m/>
    <m/>
  </r>
  <r>
    <x v="16"/>
    <n v="54.986499999999999"/>
    <n v="8.439667"/>
    <n v="54.997166999999997"/>
    <n v="8.43"/>
    <n v="12.7"/>
    <n v="15.6"/>
    <x v="23"/>
    <s v="2007-03-21T13:00"/>
    <x v="0"/>
    <m/>
    <m/>
    <n v="60"/>
    <n v="5"/>
    <m/>
    <m/>
    <n v="5.9"/>
    <m/>
    <m/>
  </r>
  <r>
    <x v="16"/>
    <n v="54.986499999999999"/>
    <n v="8.439667"/>
    <n v="54.997166999999997"/>
    <n v="8.43"/>
    <n v="12.7"/>
    <n v="15.6"/>
    <x v="23"/>
    <s v="2007-03-21T13:00"/>
    <x v="0"/>
    <m/>
    <m/>
    <n v="65"/>
    <n v="2"/>
    <m/>
    <m/>
    <n v="5.9"/>
    <m/>
    <m/>
  </r>
  <r>
    <x v="16"/>
    <n v="54.986499999999999"/>
    <n v="8.439667"/>
    <n v="54.997166999999997"/>
    <n v="8.43"/>
    <n v="12.7"/>
    <n v="15.6"/>
    <x v="23"/>
    <s v="2007-03-21T13:00"/>
    <x v="0"/>
    <m/>
    <m/>
    <n v="70"/>
    <n v="4"/>
    <m/>
    <m/>
    <n v="5.9"/>
    <m/>
    <m/>
  </r>
  <r>
    <x v="16"/>
    <n v="54.986499999999999"/>
    <n v="8.439667"/>
    <n v="54.997166999999997"/>
    <n v="8.43"/>
    <n v="12.7"/>
    <n v="15.6"/>
    <x v="23"/>
    <s v="2007-03-21T13:00"/>
    <x v="0"/>
    <m/>
    <m/>
    <n v="75"/>
    <n v="4"/>
    <m/>
    <m/>
    <n v="5.9"/>
    <m/>
    <m/>
  </r>
  <r>
    <x v="16"/>
    <n v="54.986499999999999"/>
    <n v="8.439667"/>
    <n v="54.997166999999997"/>
    <n v="8.43"/>
    <n v="12.7"/>
    <n v="15.6"/>
    <x v="23"/>
    <s v="2007-03-21T13:00"/>
    <x v="0"/>
    <m/>
    <m/>
    <n v="80"/>
    <n v="2"/>
    <m/>
    <m/>
    <n v="5.9"/>
    <m/>
    <m/>
  </r>
  <r>
    <x v="16"/>
    <n v="54.986499999999999"/>
    <n v="8.439667"/>
    <n v="54.997166999999997"/>
    <n v="8.43"/>
    <n v="12.7"/>
    <n v="15.6"/>
    <x v="23"/>
    <s v="2007-03-21T13:00"/>
    <x v="0"/>
    <m/>
    <m/>
    <n v="95"/>
    <n v="1"/>
    <m/>
    <m/>
    <n v="5.9"/>
    <m/>
    <m/>
  </r>
  <r>
    <x v="16"/>
    <n v="55.000833"/>
    <n v="8.4314999999999998"/>
    <n v="54.9925"/>
    <n v="8.4365000000000006"/>
    <n v="14.8"/>
    <n v="12.9"/>
    <x v="24"/>
    <s v="2007-03-21T14:05"/>
    <x v="1"/>
    <m/>
    <m/>
    <n v="55"/>
    <n v="6"/>
    <m/>
    <m/>
    <n v="5.9"/>
    <m/>
    <m/>
  </r>
  <r>
    <x v="16"/>
    <n v="55.000833"/>
    <n v="8.4314999999999998"/>
    <n v="54.9925"/>
    <n v="8.4365000000000006"/>
    <n v="14.8"/>
    <n v="12.9"/>
    <x v="24"/>
    <s v="2007-03-21T14:05"/>
    <x v="1"/>
    <m/>
    <m/>
    <n v="60"/>
    <n v="11"/>
    <m/>
    <m/>
    <n v="5.9"/>
    <m/>
    <m/>
  </r>
  <r>
    <x v="16"/>
    <n v="55.000833"/>
    <n v="8.4314999999999998"/>
    <n v="54.9925"/>
    <n v="8.4365000000000006"/>
    <n v="14.8"/>
    <n v="12.9"/>
    <x v="24"/>
    <s v="2007-03-21T14:05"/>
    <x v="1"/>
    <m/>
    <m/>
    <n v="65"/>
    <n v="7"/>
    <m/>
    <m/>
    <n v="5.9"/>
    <m/>
    <m/>
  </r>
  <r>
    <x v="16"/>
    <n v="55.000833"/>
    <n v="8.4314999999999998"/>
    <n v="54.9925"/>
    <n v="8.4365000000000006"/>
    <n v="14.8"/>
    <n v="12.9"/>
    <x v="24"/>
    <s v="2007-03-21T14:05"/>
    <x v="1"/>
    <m/>
    <m/>
    <n v="70"/>
    <n v="7"/>
    <m/>
    <m/>
    <n v="5.9"/>
    <m/>
    <m/>
  </r>
  <r>
    <x v="16"/>
    <n v="55.000833"/>
    <n v="8.4314999999999998"/>
    <n v="54.9925"/>
    <n v="8.4365000000000006"/>
    <n v="14.8"/>
    <n v="12.9"/>
    <x v="24"/>
    <s v="2007-03-21T14:05"/>
    <x v="1"/>
    <m/>
    <m/>
    <n v="75"/>
    <n v="1"/>
    <m/>
    <m/>
    <n v="5.9"/>
    <m/>
    <m/>
  </r>
  <r>
    <x v="16"/>
    <n v="55.000833"/>
    <n v="8.4314999999999998"/>
    <n v="54.9925"/>
    <n v="8.4365000000000006"/>
    <n v="14.8"/>
    <n v="12.9"/>
    <x v="24"/>
    <s v="2007-03-21T14:05"/>
    <x v="1"/>
    <m/>
    <m/>
    <n v="80"/>
    <n v="2"/>
    <m/>
    <m/>
    <n v="5.9"/>
    <m/>
    <m/>
  </r>
  <r>
    <x v="16"/>
    <n v="55.000833"/>
    <n v="8.4314999999999998"/>
    <n v="54.9925"/>
    <n v="8.4365000000000006"/>
    <n v="14.8"/>
    <n v="12.9"/>
    <x v="24"/>
    <s v="2007-03-21T14:05"/>
    <x v="1"/>
    <m/>
    <m/>
    <n v="90"/>
    <n v="5"/>
    <m/>
    <m/>
    <n v="5.9"/>
    <m/>
    <m/>
  </r>
  <r>
    <x v="16"/>
    <n v="55.000833"/>
    <n v="8.4314999999999998"/>
    <n v="54.9925"/>
    <n v="8.4365000000000006"/>
    <n v="14.8"/>
    <n v="12.9"/>
    <x v="24"/>
    <s v="2007-03-21T14:05"/>
    <x v="1"/>
    <m/>
    <m/>
    <n v="100"/>
    <n v="1"/>
    <m/>
    <m/>
    <n v="5.9"/>
    <m/>
    <m/>
  </r>
  <r>
    <x v="16"/>
    <n v="55.000833"/>
    <n v="8.4314999999999998"/>
    <n v="54.9925"/>
    <n v="8.4365000000000006"/>
    <n v="14.8"/>
    <n v="12.9"/>
    <x v="24"/>
    <s v="2007-03-21T14:05"/>
    <x v="1"/>
    <m/>
    <m/>
    <n v="105"/>
    <n v="1"/>
    <m/>
    <m/>
    <n v="5.9"/>
    <m/>
    <m/>
  </r>
  <r>
    <x v="16"/>
    <n v="55.000833"/>
    <n v="8.4314999999999998"/>
    <n v="54.9925"/>
    <n v="8.4365000000000006"/>
    <n v="14.8"/>
    <n v="12.9"/>
    <x v="24"/>
    <s v="2007-03-21T14:05"/>
    <x v="1"/>
    <m/>
    <m/>
    <n v="110"/>
    <n v="1"/>
    <m/>
    <m/>
    <n v="5.9"/>
    <m/>
    <m/>
  </r>
  <r>
    <x v="16"/>
    <n v="55.000833"/>
    <n v="8.4314999999999998"/>
    <n v="54.9925"/>
    <n v="8.4365000000000006"/>
    <n v="14.8"/>
    <n v="12.9"/>
    <x v="24"/>
    <s v="2007-03-21T14:05"/>
    <x v="1"/>
    <m/>
    <m/>
    <n v="50"/>
    <n v="2"/>
    <m/>
    <m/>
    <n v="5.9"/>
    <m/>
    <m/>
  </r>
  <r>
    <x v="16"/>
    <n v="55.000833"/>
    <n v="8.4314999999999998"/>
    <n v="54.9925"/>
    <n v="8.4365000000000006"/>
    <n v="14.8"/>
    <n v="12.9"/>
    <x v="24"/>
    <s v="2007-03-21T14:05"/>
    <x v="1"/>
    <m/>
    <m/>
    <n v="55"/>
    <n v="6"/>
    <m/>
    <m/>
    <n v="5.9"/>
    <m/>
    <m/>
  </r>
  <r>
    <x v="16"/>
    <n v="55.000833"/>
    <n v="8.4314999999999998"/>
    <n v="54.9925"/>
    <n v="8.4365000000000006"/>
    <n v="14.8"/>
    <n v="12.9"/>
    <x v="24"/>
    <s v="2007-03-21T14:05"/>
    <x v="1"/>
    <m/>
    <m/>
    <n v="60"/>
    <n v="11"/>
    <m/>
    <m/>
    <n v="5.9"/>
    <m/>
    <m/>
  </r>
  <r>
    <x v="16"/>
    <n v="55.000833"/>
    <n v="8.4314999999999998"/>
    <n v="54.9925"/>
    <n v="8.4365000000000006"/>
    <n v="14.8"/>
    <n v="12.9"/>
    <x v="24"/>
    <s v="2007-03-21T14:05"/>
    <x v="1"/>
    <m/>
    <m/>
    <n v="65"/>
    <n v="7"/>
    <m/>
    <m/>
    <n v="5.9"/>
    <m/>
    <m/>
  </r>
  <r>
    <x v="16"/>
    <n v="55.000833"/>
    <n v="8.4314999999999998"/>
    <n v="54.9925"/>
    <n v="8.4365000000000006"/>
    <n v="14.8"/>
    <n v="12.9"/>
    <x v="24"/>
    <s v="2007-03-21T14:05"/>
    <x v="1"/>
    <m/>
    <m/>
    <n v="70"/>
    <n v="7"/>
    <m/>
    <m/>
    <n v="5.9"/>
    <m/>
    <m/>
  </r>
  <r>
    <x v="16"/>
    <n v="55.000833"/>
    <n v="8.4314999999999998"/>
    <n v="54.9925"/>
    <n v="8.4365000000000006"/>
    <n v="14.8"/>
    <n v="12.9"/>
    <x v="24"/>
    <s v="2007-03-21T14:05"/>
    <x v="1"/>
    <m/>
    <m/>
    <n v="75"/>
    <n v="1"/>
    <m/>
    <m/>
    <n v="5.9"/>
    <m/>
    <m/>
  </r>
  <r>
    <x v="16"/>
    <n v="55.000833"/>
    <n v="8.4314999999999998"/>
    <n v="54.9925"/>
    <n v="8.4365000000000006"/>
    <n v="14.8"/>
    <n v="12.9"/>
    <x v="24"/>
    <s v="2007-03-21T14:05"/>
    <x v="1"/>
    <m/>
    <m/>
    <n v="80"/>
    <n v="2"/>
    <m/>
    <m/>
    <n v="5.9"/>
    <m/>
    <m/>
  </r>
  <r>
    <x v="16"/>
    <n v="55.000833"/>
    <n v="8.4314999999999998"/>
    <n v="54.9925"/>
    <n v="8.4365000000000006"/>
    <n v="14.8"/>
    <n v="12.9"/>
    <x v="24"/>
    <s v="2007-03-21T14:05"/>
    <x v="1"/>
    <m/>
    <m/>
    <n v="90"/>
    <n v="5"/>
    <m/>
    <m/>
    <n v="5.9"/>
    <m/>
    <m/>
  </r>
  <r>
    <x v="16"/>
    <n v="55.000833"/>
    <n v="8.4314999999999998"/>
    <n v="54.9925"/>
    <n v="8.4365000000000006"/>
    <n v="14.8"/>
    <n v="12.9"/>
    <x v="24"/>
    <s v="2007-03-21T14:05"/>
    <x v="1"/>
    <m/>
    <m/>
    <n v="100"/>
    <n v="1"/>
    <m/>
    <m/>
    <n v="5.9"/>
    <m/>
    <m/>
  </r>
  <r>
    <x v="16"/>
    <n v="55.000833"/>
    <n v="8.4314999999999998"/>
    <n v="54.9925"/>
    <n v="8.4365000000000006"/>
    <n v="14.8"/>
    <n v="12.9"/>
    <x v="24"/>
    <s v="2007-03-21T14:05"/>
    <x v="1"/>
    <m/>
    <m/>
    <n v="105"/>
    <n v="1"/>
    <m/>
    <m/>
    <n v="5.9"/>
    <m/>
    <m/>
  </r>
  <r>
    <x v="16"/>
    <n v="55.000833"/>
    <n v="8.4314999999999998"/>
    <n v="54.9925"/>
    <n v="8.4365000000000006"/>
    <n v="14.8"/>
    <n v="12.9"/>
    <x v="24"/>
    <s v="2007-03-21T14:05"/>
    <x v="1"/>
    <m/>
    <m/>
    <n v="110"/>
    <n v="1"/>
    <m/>
    <m/>
    <n v="5.9"/>
    <m/>
    <m/>
  </r>
  <r>
    <x v="17"/>
    <n v="54.997216999999999"/>
    <n v="8.4947999999999997"/>
    <n v="54.988416999999998"/>
    <n v="8.5104830000000007"/>
    <n v="2.5"/>
    <n v="3.6"/>
    <x v="25"/>
    <s v="2007-03-22T10:24"/>
    <x v="0"/>
    <m/>
    <m/>
    <n v="60"/>
    <n v="1"/>
    <m/>
    <m/>
    <n v="5.5"/>
    <m/>
    <m/>
  </r>
  <r>
    <x v="17"/>
    <n v="54.997216999999999"/>
    <n v="8.4947999999999997"/>
    <n v="54.988416999999998"/>
    <n v="8.5104830000000007"/>
    <n v="2.5"/>
    <n v="3.6"/>
    <x v="25"/>
    <s v="2007-03-22T10:24"/>
    <x v="0"/>
    <m/>
    <m/>
    <n v="70"/>
    <n v="2"/>
    <m/>
    <m/>
    <n v="5.5"/>
    <m/>
    <m/>
  </r>
  <r>
    <x v="17"/>
    <n v="54.997216999999999"/>
    <n v="8.4947999999999997"/>
    <n v="54.988416999999998"/>
    <n v="8.5104830000000007"/>
    <n v="2.5"/>
    <n v="3.6"/>
    <x v="25"/>
    <s v="2007-03-22T10:24"/>
    <x v="0"/>
    <m/>
    <m/>
    <n v="75"/>
    <n v="8"/>
    <m/>
    <m/>
    <n v="5.5"/>
    <m/>
    <m/>
  </r>
  <r>
    <x v="17"/>
    <n v="54.997216999999999"/>
    <n v="8.4947999999999997"/>
    <n v="54.988416999999998"/>
    <n v="8.5104830000000007"/>
    <n v="2.5"/>
    <n v="3.6"/>
    <x v="25"/>
    <s v="2007-03-22T10:24"/>
    <x v="0"/>
    <m/>
    <m/>
    <n v="80"/>
    <n v="14"/>
    <m/>
    <m/>
    <n v="5.5"/>
    <m/>
    <m/>
  </r>
  <r>
    <x v="17"/>
    <n v="54.997216999999999"/>
    <n v="8.4947999999999997"/>
    <n v="54.988416999999998"/>
    <n v="8.5104830000000007"/>
    <n v="2.5"/>
    <n v="3.6"/>
    <x v="25"/>
    <s v="2007-03-22T10:24"/>
    <x v="0"/>
    <m/>
    <m/>
    <n v="85"/>
    <n v="10"/>
    <m/>
    <m/>
    <n v="5.5"/>
    <m/>
    <m/>
  </r>
  <r>
    <x v="17"/>
    <n v="54.997216999999999"/>
    <n v="8.4947999999999997"/>
    <n v="54.988416999999998"/>
    <n v="8.5104830000000007"/>
    <n v="2.5"/>
    <n v="3.6"/>
    <x v="25"/>
    <s v="2007-03-22T10:24"/>
    <x v="0"/>
    <m/>
    <m/>
    <n v="90"/>
    <n v="11"/>
    <m/>
    <m/>
    <n v="5.5"/>
    <m/>
    <m/>
  </r>
  <r>
    <x v="17"/>
    <n v="54.997216999999999"/>
    <n v="8.4947999999999997"/>
    <n v="54.988416999999998"/>
    <n v="8.5104830000000007"/>
    <n v="2.5"/>
    <n v="3.6"/>
    <x v="25"/>
    <s v="2007-03-22T10:24"/>
    <x v="0"/>
    <m/>
    <m/>
    <n v="95"/>
    <n v="1"/>
    <m/>
    <m/>
    <n v="5.5"/>
    <m/>
    <m/>
  </r>
  <r>
    <x v="17"/>
    <n v="54.997216999999999"/>
    <n v="8.4947999999999997"/>
    <n v="54.988416999999998"/>
    <n v="8.5104830000000007"/>
    <n v="2.5"/>
    <n v="3.6"/>
    <x v="25"/>
    <s v="2007-03-22T10:24"/>
    <x v="0"/>
    <m/>
    <m/>
    <n v="105"/>
    <n v="2"/>
    <m/>
    <m/>
    <n v="5.5"/>
    <m/>
    <m/>
  </r>
  <r>
    <x v="17"/>
    <n v="54.997216999999999"/>
    <n v="8.4947999999999997"/>
    <n v="54.988416999999998"/>
    <n v="8.5104830000000007"/>
    <n v="2.5"/>
    <n v="3.6"/>
    <x v="25"/>
    <s v="2007-03-22T10:24"/>
    <x v="0"/>
    <m/>
    <m/>
    <n v="110"/>
    <n v="1"/>
    <m/>
    <m/>
    <n v="5.5"/>
    <m/>
    <m/>
  </r>
  <r>
    <x v="17"/>
    <n v="54.997216999999999"/>
    <n v="8.4947999999999997"/>
    <n v="54.988416999999998"/>
    <n v="8.5104830000000007"/>
    <n v="2.5"/>
    <n v="3.6"/>
    <x v="25"/>
    <s v="2007-03-22T10:24"/>
    <x v="0"/>
    <m/>
    <m/>
    <n v="115"/>
    <n v="1"/>
    <m/>
    <m/>
    <n v="5.5"/>
    <m/>
    <m/>
  </r>
  <r>
    <x v="17"/>
    <n v="54.997216999999999"/>
    <n v="8.4947999999999997"/>
    <n v="54.988416999999998"/>
    <n v="8.5104830000000007"/>
    <n v="2.5"/>
    <n v="3.6"/>
    <x v="25"/>
    <s v="2007-03-22T10:24"/>
    <x v="0"/>
    <m/>
    <m/>
    <n v="125"/>
    <n v="1"/>
    <m/>
    <m/>
    <n v="5.5"/>
    <m/>
    <m/>
  </r>
  <r>
    <x v="18"/>
    <n v="55.065167000000002"/>
    <n v="8.3593329999999995"/>
    <n v="55.071333000000003"/>
    <n v="8.3346669999999996"/>
    <n v="16.2"/>
    <n v="10"/>
    <x v="26"/>
    <s v="2007-03-27T10:57"/>
    <x v="1"/>
    <m/>
    <m/>
    <n v="50"/>
    <n v="1"/>
    <m/>
    <m/>
    <n v="6.5"/>
    <m/>
    <m/>
  </r>
  <r>
    <x v="18"/>
    <n v="55.065167000000002"/>
    <n v="8.3593329999999995"/>
    <n v="55.071333000000003"/>
    <n v="8.3346669999999996"/>
    <n v="16.2"/>
    <n v="10"/>
    <x v="26"/>
    <s v="2007-03-27T10:57"/>
    <x v="1"/>
    <m/>
    <m/>
    <n v="55"/>
    <n v="6"/>
    <m/>
    <m/>
    <n v="6.5"/>
    <m/>
    <m/>
  </r>
  <r>
    <x v="18"/>
    <n v="55.065167000000002"/>
    <n v="8.3593329999999995"/>
    <n v="55.071333000000003"/>
    <n v="8.3346669999999996"/>
    <n v="16.2"/>
    <n v="10"/>
    <x v="26"/>
    <s v="2007-03-27T10:57"/>
    <x v="1"/>
    <m/>
    <m/>
    <n v="60"/>
    <n v="49"/>
    <m/>
    <m/>
    <n v="6.5"/>
    <m/>
    <m/>
  </r>
  <r>
    <x v="18"/>
    <n v="55.065167000000002"/>
    <n v="8.3593329999999995"/>
    <n v="55.071333000000003"/>
    <n v="8.3346669999999996"/>
    <n v="16.2"/>
    <n v="10"/>
    <x v="26"/>
    <s v="2007-03-27T10:57"/>
    <x v="1"/>
    <m/>
    <m/>
    <n v="65"/>
    <n v="21"/>
    <m/>
    <m/>
    <n v="6.5"/>
    <m/>
    <m/>
  </r>
  <r>
    <x v="18"/>
    <n v="55.065167000000002"/>
    <n v="8.3593329999999995"/>
    <n v="55.071333000000003"/>
    <n v="8.3346669999999996"/>
    <n v="16.2"/>
    <n v="10"/>
    <x v="26"/>
    <s v="2007-03-27T10:57"/>
    <x v="1"/>
    <m/>
    <m/>
    <n v="70"/>
    <n v="7"/>
    <m/>
    <m/>
    <n v="6.5"/>
    <m/>
    <m/>
  </r>
  <r>
    <x v="18"/>
    <n v="55.065167000000002"/>
    <n v="8.3593329999999995"/>
    <n v="55.071333000000003"/>
    <n v="8.3346669999999996"/>
    <n v="16.2"/>
    <n v="10"/>
    <x v="26"/>
    <s v="2007-03-27T10:57"/>
    <x v="1"/>
    <m/>
    <m/>
    <n v="75"/>
    <n v="1"/>
    <m/>
    <m/>
    <n v="6.5"/>
    <m/>
    <m/>
  </r>
  <r>
    <x v="18"/>
    <n v="55.065167000000002"/>
    <n v="8.3593329999999995"/>
    <n v="55.071333000000003"/>
    <n v="8.3346669999999996"/>
    <n v="16.2"/>
    <n v="10"/>
    <x v="26"/>
    <s v="2007-03-27T10:57"/>
    <x v="1"/>
    <m/>
    <m/>
    <n v="95"/>
    <n v="1"/>
    <m/>
    <m/>
    <n v="6.5"/>
    <m/>
    <m/>
  </r>
  <r>
    <x v="18"/>
    <n v="55.065167000000002"/>
    <n v="8.3593329999999995"/>
    <n v="55.071333000000003"/>
    <n v="8.3346669999999996"/>
    <n v="16.2"/>
    <n v="10"/>
    <x v="26"/>
    <s v="2007-03-27T10:57"/>
    <x v="1"/>
    <m/>
    <m/>
    <n v="230"/>
    <n v="1"/>
    <m/>
    <m/>
    <n v="6.5"/>
    <m/>
    <m/>
  </r>
  <r>
    <x v="19"/>
    <n v="55.027999999999999"/>
    <n v="8.4501670000000004"/>
    <n v="55.037666999999999"/>
    <n v="8.4570000000000007"/>
    <n v="2.5"/>
    <n v="5.0999999999999996"/>
    <x v="27"/>
    <s v="2007-04-10T09:45"/>
    <x v="0"/>
    <m/>
    <m/>
    <n v="85"/>
    <n v="1"/>
    <m/>
    <m/>
    <n v="8.5"/>
    <m/>
    <m/>
  </r>
  <r>
    <x v="20"/>
    <n v="55.055549999999997"/>
    <n v="8.4384329999999999"/>
    <n v="55.051200000000001"/>
    <n v="8.4534000000000002"/>
    <n v="13.4"/>
    <n v="16.7"/>
    <x v="28"/>
    <s v="2007-04-10T10:24"/>
    <x v="0"/>
    <m/>
    <m/>
    <n v="90"/>
    <n v="1"/>
    <m/>
    <m/>
    <n v="9"/>
    <m/>
    <m/>
  </r>
  <r>
    <x v="20"/>
    <n v="55.056849999999997"/>
    <n v="8.4322499999999998"/>
    <n v="55.05415"/>
    <n v="8.4449330000000007"/>
    <n v="15.7"/>
    <n v="14.5"/>
    <x v="29"/>
    <s v="2007-04-10T11:00"/>
    <x v="1"/>
    <m/>
    <m/>
    <n v="85"/>
    <n v="1"/>
    <m/>
    <m/>
    <n v="9"/>
    <m/>
    <m/>
  </r>
  <r>
    <x v="20"/>
    <n v="55.056849999999997"/>
    <n v="8.4322499999999998"/>
    <n v="55.05415"/>
    <n v="8.4449330000000007"/>
    <n v="15.7"/>
    <n v="14.5"/>
    <x v="29"/>
    <s v="2007-04-10T11:00"/>
    <x v="1"/>
    <m/>
    <m/>
    <n v="90"/>
    <n v="3"/>
    <m/>
    <m/>
    <n v="9"/>
    <m/>
    <m/>
  </r>
  <r>
    <x v="21"/>
    <n v="55.036000000000001"/>
    <n v="8.4632830000000006"/>
    <n v="55.031599999999997"/>
    <n v="8.46875"/>
    <n v="9.9"/>
    <n v="9.8000000000000007"/>
    <x v="30"/>
    <s v="2007-04-10T12:28"/>
    <x v="0"/>
    <m/>
    <m/>
    <n v="85"/>
    <n v="1"/>
    <m/>
    <m/>
    <n v="8.5"/>
    <m/>
    <m/>
  </r>
  <r>
    <x v="21"/>
    <n v="55.036000000000001"/>
    <n v="8.4632830000000006"/>
    <n v="55.031599999999997"/>
    <n v="8.46875"/>
    <n v="9.9"/>
    <n v="9.8000000000000007"/>
    <x v="30"/>
    <s v="2007-04-10T12:28"/>
    <x v="0"/>
    <m/>
    <m/>
    <n v="120"/>
    <n v="1"/>
    <m/>
    <m/>
    <n v="8.5"/>
    <m/>
    <m/>
  </r>
  <r>
    <x v="22"/>
    <n v="54.986499999999999"/>
    <n v="8.439667"/>
    <n v="54.997166999999997"/>
    <n v="8.43"/>
    <n v="11.9"/>
    <n v="10.9"/>
    <x v="31"/>
    <s v="2007-04-10T14:01"/>
    <x v="0"/>
    <m/>
    <m/>
    <n v="70"/>
    <n v="1"/>
    <m/>
    <m/>
    <n v="9.4"/>
    <m/>
    <m/>
  </r>
  <r>
    <x v="23"/>
    <n v="54.940832999999998"/>
    <n v="8.3998329999999992"/>
    <n v="54.948166999999998"/>
    <n v="8.4163329999999998"/>
    <n v="2.2999999999999998"/>
    <n v="2.8"/>
    <x v="32"/>
    <s v="2007-04-11T10:59"/>
    <x v="0"/>
    <m/>
    <m/>
    <n v="60"/>
    <n v="3"/>
    <m/>
    <m/>
    <n v="9.8000000000000007"/>
    <m/>
    <m/>
  </r>
  <r>
    <x v="23"/>
    <n v="54.940832999999998"/>
    <n v="8.3998329999999992"/>
    <n v="54.948166999999998"/>
    <n v="8.4163329999999998"/>
    <n v="2.2999999999999998"/>
    <n v="2.8"/>
    <x v="32"/>
    <s v="2007-04-11T10:59"/>
    <x v="0"/>
    <m/>
    <m/>
    <n v="75"/>
    <n v="4"/>
    <m/>
    <m/>
    <n v="9.8000000000000007"/>
    <m/>
    <m/>
  </r>
  <r>
    <x v="23"/>
    <n v="54.940832999999998"/>
    <n v="8.3998329999999992"/>
    <n v="54.948166999999998"/>
    <n v="8.4163329999999998"/>
    <n v="2.2999999999999998"/>
    <n v="2.8"/>
    <x v="32"/>
    <s v="2007-04-11T10:59"/>
    <x v="0"/>
    <m/>
    <m/>
    <n v="80"/>
    <n v="2"/>
    <m/>
    <m/>
    <n v="9.8000000000000007"/>
    <m/>
    <m/>
  </r>
  <r>
    <x v="23"/>
    <n v="54.940832999999998"/>
    <n v="8.3998329999999992"/>
    <n v="54.948166999999998"/>
    <n v="8.4163329999999998"/>
    <n v="2.2999999999999998"/>
    <n v="2.8"/>
    <x v="32"/>
    <s v="2007-04-11T10:59"/>
    <x v="0"/>
    <m/>
    <m/>
    <n v="85"/>
    <n v="12"/>
    <m/>
    <m/>
    <n v="9.8000000000000007"/>
    <m/>
    <m/>
  </r>
  <r>
    <x v="23"/>
    <n v="54.940832999999998"/>
    <n v="8.3998329999999992"/>
    <n v="54.948166999999998"/>
    <n v="8.4163329999999998"/>
    <n v="2.2999999999999998"/>
    <n v="2.8"/>
    <x v="32"/>
    <s v="2007-04-11T10:59"/>
    <x v="0"/>
    <m/>
    <m/>
    <n v="90"/>
    <n v="10"/>
    <m/>
    <m/>
    <n v="9.8000000000000007"/>
    <m/>
    <m/>
  </r>
  <r>
    <x v="23"/>
    <n v="54.940832999999998"/>
    <n v="8.3998329999999992"/>
    <n v="54.948166999999998"/>
    <n v="8.4163329999999998"/>
    <n v="2.2999999999999998"/>
    <n v="2.8"/>
    <x v="32"/>
    <s v="2007-04-11T10:59"/>
    <x v="0"/>
    <m/>
    <m/>
    <n v="95"/>
    <n v="2"/>
    <m/>
    <m/>
    <n v="9.8000000000000007"/>
    <m/>
    <m/>
  </r>
  <r>
    <x v="23"/>
    <n v="54.940832999999998"/>
    <n v="8.3998329999999992"/>
    <n v="54.948166999999998"/>
    <n v="8.4163329999999998"/>
    <n v="2.2999999999999998"/>
    <n v="2.8"/>
    <x v="32"/>
    <s v="2007-04-11T10:59"/>
    <x v="0"/>
    <m/>
    <m/>
    <n v="100"/>
    <n v="1"/>
    <m/>
    <m/>
    <n v="9.8000000000000007"/>
    <m/>
    <m/>
  </r>
  <r>
    <x v="23"/>
    <n v="54.940832999999998"/>
    <n v="8.3998329999999992"/>
    <n v="54.948166999999998"/>
    <n v="8.4163329999999998"/>
    <n v="2.2999999999999998"/>
    <n v="2.8"/>
    <x v="32"/>
    <s v="2007-04-11T10:59"/>
    <x v="0"/>
    <m/>
    <m/>
    <n v="110"/>
    <n v="1"/>
    <m/>
    <m/>
    <n v="9.8000000000000007"/>
    <m/>
    <m/>
  </r>
  <r>
    <x v="24"/>
    <n v="54.931666999999997"/>
    <n v="8.3948330000000002"/>
    <n v="54.944000000000003"/>
    <n v="8.4145000000000003"/>
    <n v="5.2"/>
    <n v="7.8"/>
    <x v="33"/>
    <s v="2007-04-11T11:33"/>
    <x v="1"/>
    <m/>
    <m/>
    <n v="65"/>
    <n v="2"/>
    <m/>
    <m/>
    <n v="9.6"/>
    <m/>
    <m/>
  </r>
  <r>
    <x v="24"/>
    <n v="54.931666999999997"/>
    <n v="8.3948330000000002"/>
    <n v="54.944000000000003"/>
    <n v="8.4145000000000003"/>
    <n v="5.2"/>
    <n v="7.8"/>
    <x v="33"/>
    <s v="2007-04-11T11:33"/>
    <x v="1"/>
    <m/>
    <m/>
    <n v="70"/>
    <n v="5"/>
    <m/>
    <m/>
    <n v="9.6"/>
    <m/>
    <m/>
  </r>
  <r>
    <x v="24"/>
    <n v="54.931666999999997"/>
    <n v="8.3948330000000002"/>
    <n v="54.944000000000003"/>
    <n v="8.4145000000000003"/>
    <n v="5.2"/>
    <n v="7.8"/>
    <x v="33"/>
    <s v="2007-04-11T11:33"/>
    <x v="1"/>
    <m/>
    <m/>
    <n v="75"/>
    <n v="2"/>
    <m/>
    <m/>
    <n v="9.6"/>
    <m/>
    <m/>
  </r>
  <r>
    <x v="24"/>
    <n v="54.931666999999997"/>
    <n v="8.3948330000000002"/>
    <n v="54.944000000000003"/>
    <n v="8.4145000000000003"/>
    <n v="5.2"/>
    <n v="7.8"/>
    <x v="33"/>
    <s v="2007-04-11T11:33"/>
    <x v="1"/>
    <m/>
    <m/>
    <n v="80"/>
    <n v="5"/>
    <m/>
    <m/>
    <n v="9.6"/>
    <m/>
    <m/>
  </r>
  <r>
    <x v="24"/>
    <n v="54.931666999999997"/>
    <n v="8.3948330000000002"/>
    <n v="54.944000000000003"/>
    <n v="8.4145000000000003"/>
    <n v="5.2"/>
    <n v="7.8"/>
    <x v="33"/>
    <s v="2007-04-11T11:33"/>
    <x v="1"/>
    <m/>
    <m/>
    <n v="85"/>
    <n v="2"/>
    <m/>
    <m/>
    <n v="9.6"/>
    <m/>
    <m/>
  </r>
  <r>
    <x v="24"/>
    <n v="54.931666999999997"/>
    <n v="8.3948330000000002"/>
    <n v="54.944000000000003"/>
    <n v="8.4145000000000003"/>
    <n v="5.2"/>
    <n v="7.8"/>
    <x v="33"/>
    <s v="2007-04-11T11:33"/>
    <x v="1"/>
    <m/>
    <m/>
    <n v="90"/>
    <n v="5"/>
    <m/>
    <m/>
    <n v="9.6"/>
    <m/>
    <m/>
  </r>
  <r>
    <x v="24"/>
    <n v="54.931666999999997"/>
    <n v="8.3948330000000002"/>
    <n v="54.944000000000003"/>
    <n v="8.4145000000000003"/>
    <n v="5.2"/>
    <n v="7.8"/>
    <x v="33"/>
    <s v="2007-04-11T11:33"/>
    <x v="1"/>
    <m/>
    <m/>
    <n v="95"/>
    <n v="3"/>
    <m/>
    <m/>
    <n v="9.6"/>
    <m/>
    <m/>
  </r>
  <r>
    <x v="24"/>
    <n v="54.931666999999997"/>
    <n v="8.3948330000000002"/>
    <n v="54.944000000000003"/>
    <n v="8.4145000000000003"/>
    <n v="5.2"/>
    <n v="7.8"/>
    <x v="33"/>
    <s v="2007-04-11T11:33"/>
    <x v="1"/>
    <m/>
    <m/>
    <n v="100"/>
    <n v="4"/>
    <m/>
    <m/>
    <n v="9.6"/>
    <m/>
    <m/>
  </r>
  <r>
    <x v="24"/>
    <n v="54.931666999999997"/>
    <n v="8.3948330000000002"/>
    <n v="54.944000000000003"/>
    <n v="8.4145000000000003"/>
    <n v="5.2"/>
    <n v="7.8"/>
    <x v="33"/>
    <s v="2007-04-11T11:33"/>
    <x v="1"/>
    <m/>
    <m/>
    <n v="110"/>
    <n v="2"/>
    <m/>
    <m/>
    <n v="9.6"/>
    <m/>
    <m/>
  </r>
  <r>
    <x v="24"/>
    <n v="54.931666999999997"/>
    <n v="8.3948330000000002"/>
    <n v="54.944000000000003"/>
    <n v="8.4145000000000003"/>
    <n v="5.2"/>
    <n v="7.8"/>
    <x v="33"/>
    <s v="2007-04-11T11:33"/>
    <x v="1"/>
    <m/>
    <m/>
    <n v="120"/>
    <n v="2"/>
    <m/>
    <m/>
    <n v="9.6"/>
    <m/>
    <m/>
  </r>
  <r>
    <x v="24"/>
    <n v="54.931666999999997"/>
    <n v="8.3948330000000002"/>
    <n v="54.944000000000003"/>
    <n v="8.4145000000000003"/>
    <n v="5.2"/>
    <n v="7.8"/>
    <x v="33"/>
    <s v="2007-04-11T11:33"/>
    <x v="1"/>
    <m/>
    <m/>
    <n v="125"/>
    <n v="1"/>
    <m/>
    <m/>
    <n v="9.6"/>
    <m/>
    <m/>
  </r>
  <r>
    <x v="24"/>
    <n v="54.931666999999997"/>
    <n v="8.3948330000000002"/>
    <n v="54.944000000000003"/>
    <n v="8.4145000000000003"/>
    <n v="5.2"/>
    <n v="7.8"/>
    <x v="33"/>
    <s v="2007-04-11T11:33"/>
    <x v="1"/>
    <m/>
    <m/>
    <n v="155"/>
    <n v="1"/>
    <m/>
    <m/>
    <n v="9.6"/>
    <m/>
    <m/>
  </r>
  <r>
    <x v="24"/>
    <n v="54.932333"/>
    <n v="8.3951670000000007"/>
    <n v="54.940666999999998"/>
    <n v="8.4058329999999994"/>
    <n v="6.3"/>
    <n v="7"/>
    <x v="34"/>
    <s v="2007-04-11T12:12"/>
    <x v="0"/>
    <n v="990"/>
    <n v="365"/>
    <n v="60"/>
    <n v="246.82191780821918"/>
    <m/>
    <m/>
    <n v="9.6"/>
    <m/>
    <n v="8"/>
  </r>
  <r>
    <x v="24"/>
    <n v="54.932333"/>
    <n v="8.3951670000000007"/>
    <n v="54.940666999999998"/>
    <n v="8.4058329999999994"/>
    <n v="6.3"/>
    <n v="7"/>
    <x v="34"/>
    <s v="2007-04-11T12:12"/>
    <x v="0"/>
    <n v="990"/>
    <n v="365"/>
    <n v="65"/>
    <m/>
    <m/>
    <m/>
    <n v="9.6"/>
    <m/>
    <n v="4"/>
  </r>
  <r>
    <x v="24"/>
    <n v="54.932333"/>
    <n v="8.3951670000000007"/>
    <n v="54.940666999999998"/>
    <n v="8.4058329999999994"/>
    <n v="6.3"/>
    <n v="7"/>
    <x v="34"/>
    <s v="2007-04-11T12:12"/>
    <x v="0"/>
    <n v="990"/>
    <n v="365"/>
    <n v="70"/>
    <m/>
    <m/>
    <m/>
    <n v="9.6"/>
    <m/>
    <n v="14"/>
  </r>
  <r>
    <x v="24"/>
    <n v="54.932333"/>
    <n v="8.3951670000000007"/>
    <n v="54.940666999999998"/>
    <n v="8.4058329999999994"/>
    <n v="6.3"/>
    <n v="7"/>
    <x v="34"/>
    <s v="2007-04-11T12:12"/>
    <x v="0"/>
    <n v="990"/>
    <n v="365"/>
    <n v="75"/>
    <m/>
    <m/>
    <m/>
    <n v="9.6"/>
    <m/>
    <n v="3"/>
  </r>
  <r>
    <x v="24"/>
    <n v="54.932333"/>
    <n v="8.3951670000000007"/>
    <n v="54.940666999999998"/>
    <n v="8.4058329999999994"/>
    <n v="6.3"/>
    <n v="7"/>
    <x v="34"/>
    <s v="2007-04-11T12:12"/>
    <x v="0"/>
    <n v="990"/>
    <n v="365"/>
    <n v="80"/>
    <m/>
    <m/>
    <m/>
    <n v="9.6"/>
    <m/>
    <n v="8"/>
  </r>
  <r>
    <x v="24"/>
    <n v="54.932333"/>
    <n v="8.3951670000000007"/>
    <n v="54.940666999999998"/>
    <n v="8.4058329999999994"/>
    <n v="6.3"/>
    <n v="7"/>
    <x v="34"/>
    <s v="2007-04-11T12:12"/>
    <x v="0"/>
    <n v="990"/>
    <n v="365"/>
    <n v="85"/>
    <m/>
    <m/>
    <m/>
    <n v="9.6"/>
    <m/>
    <n v="10"/>
  </r>
  <r>
    <x v="24"/>
    <n v="54.932333"/>
    <n v="8.3951670000000007"/>
    <n v="54.940666999999998"/>
    <n v="8.4058329999999994"/>
    <n v="6.3"/>
    <n v="7"/>
    <x v="34"/>
    <s v="2007-04-11T12:12"/>
    <x v="0"/>
    <n v="990"/>
    <n v="365"/>
    <n v="90"/>
    <m/>
    <m/>
    <m/>
    <n v="9.6"/>
    <m/>
    <n v="25"/>
  </r>
  <r>
    <x v="24"/>
    <n v="54.932333"/>
    <n v="8.3951670000000007"/>
    <n v="54.940666999999998"/>
    <n v="8.4058329999999994"/>
    <n v="6.3"/>
    <n v="7"/>
    <x v="34"/>
    <s v="2007-04-11T12:12"/>
    <x v="0"/>
    <n v="990"/>
    <n v="365"/>
    <n v="95"/>
    <m/>
    <m/>
    <m/>
    <n v="9.6"/>
    <m/>
    <n v="5"/>
  </r>
  <r>
    <x v="24"/>
    <n v="54.932333"/>
    <n v="8.3951670000000007"/>
    <n v="54.940666999999998"/>
    <n v="8.4058329999999994"/>
    <n v="6.3"/>
    <n v="7"/>
    <x v="34"/>
    <s v="2007-04-11T12:12"/>
    <x v="0"/>
    <n v="990"/>
    <n v="365"/>
    <n v="100"/>
    <m/>
    <m/>
    <m/>
    <n v="9.6"/>
    <m/>
    <n v="9"/>
  </r>
  <r>
    <x v="24"/>
    <n v="54.932333"/>
    <n v="8.3951670000000007"/>
    <n v="54.940666999999998"/>
    <n v="8.4058329999999994"/>
    <n v="6.3"/>
    <n v="7"/>
    <x v="34"/>
    <s v="2007-04-11T12:12"/>
    <x v="0"/>
    <n v="990"/>
    <n v="365"/>
    <n v="105"/>
    <m/>
    <m/>
    <m/>
    <n v="9.6"/>
    <m/>
    <n v="1"/>
  </r>
  <r>
    <x v="24"/>
    <n v="54.932333"/>
    <n v="8.3951670000000007"/>
    <n v="54.940666999999998"/>
    <n v="8.4058329999999994"/>
    <n v="6.3"/>
    <n v="7"/>
    <x v="34"/>
    <s v="2007-04-11T12:12"/>
    <x v="0"/>
    <n v="990"/>
    <n v="365"/>
    <n v="110"/>
    <m/>
    <m/>
    <m/>
    <n v="9.6"/>
    <m/>
    <n v="1"/>
  </r>
  <r>
    <x v="24"/>
    <n v="54.932333"/>
    <n v="8.3951670000000007"/>
    <n v="54.940666999999998"/>
    <n v="8.4058329999999994"/>
    <n v="6.3"/>
    <n v="7"/>
    <x v="34"/>
    <s v="2007-04-11T12:12"/>
    <x v="0"/>
    <n v="990"/>
    <n v="365"/>
    <n v="120"/>
    <m/>
    <m/>
    <m/>
    <n v="9.6"/>
    <m/>
    <n v="2"/>
  </r>
  <r>
    <x v="24"/>
    <n v="54.932333"/>
    <n v="8.3951670000000007"/>
    <n v="54.940666999999998"/>
    <n v="8.4058329999999994"/>
    <n v="6.3"/>
    <n v="7"/>
    <x v="34"/>
    <s v="2007-04-11T12:12"/>
    <x v="0"/>
    <n v="990"/>
    <n v="365"/>
    <n v="130"/>
    <m/>
    <m/>
    <m/>
    <n v="9.6"/>
    <m/>
    <n v="1"/>
  </r>
  <r>
    <x v="25"/>
    <n v="55.027999999999999"/>
    <n v="8.4501670000000004"/>
    <n v="55.037666999999999"/>
    <n v="8.4570000000000007"/>
    <n v="2.2000000000000002"/>
    <n v="5.2"/>
    <x v="35"/>
    <s v="2007-05-07T09:43"/>
    <x v="0"/>
    <m/>
    <m/>
    <n v="70"/>
    <n v="1"/>
    <m/>
    <m/>
    <n v="13.5"/>
    <m/>
    <m/>
  </r>
  <r>
    <x v="25"/>
    <n v="55.027999999999999"/>
    <n v="8.4501670000000004"/>
    <n v="55.037666999999999"/>
    <n v="8.4570000000000007"/>
    <n v="2.2000000000000002"/>
    <n v="5.2"/>
    <x v="35"/>
    <s v="2007-05-07T09:43"/>
    <x v="0"/>
    <m/>
    <m/>
    <n v="75"/>
    <n v="1"/>
    <m/>
    <m/>
    <n v="13.5"/>
    <m/>
    <m/>
  </r>
  <r>
    <x v="25"/>
    <n v="55.027999999999999"/>
    <n v="8.4501670000000004"/>
    <n v="55.037666999999999"/>
    <n v="8.4570000000000007"/>
    <n v="2.2000000000000002"/>
    <n v="5.2"/>
    <x v="35"/>
    <s v="2007-05-07T09:43"/>
    <x v="0"/>
    <m/>
    <m/>
    <n v="90"/>
    <n v="1"/>
    <m/>
    <m/>
    <n v="13.5"/>
    <m/>
    <m/>
  </r>
  <r>
    <x v="25"/>
    <n v="55.027999999999999"/>
    <n v="8.4501670000000004"/>
    <n v="55.037666999999999"/>
    <n v="8.4570000000000007"/>
    <n v="2.2000000000000002"/>
    <n v="5.2"/>
    <x v="35"/>
    <s v="2007-05-07T09:43"/>
    <x v="0"/>
    <m/>
    <m/>
    <n v="115"/>
    <n v="1"/>
    <m/>
    <m/>
    <n v="13.5"/>
    <m/>
    <m/>
  </r>
  <r>
    <x v="25"/>
    <n v="55.027999999999999"/>
    <n v="8.4501670000000004"/>
    <n v="55.037666999999999"/>
    <n v="8.4570000000000007"/>
    <n v="2.2000000000000002"/>
    <n v="5.2"/>
    <x v="35"/>
    <s v="2007-05-07T09:43"/>
    <x v="0"/>
    <m/>
    <m/>
    <n v="170"/>
    <n v="1"/>
    <m/>
    <m/>
    <n v="13.5"/>
    <m/>
    <m/>
  </r>
  <r>
    <x v="25"/>
    <n v="55.027999999999999"/>
    <n v="8.4501670000000004"/>
    <n v="55.037666999999999"/>
    <n v="8.4570000000000007"/>
    <n v="2.2000000000000002"/>
    <n v="5.2"/>
    <x v="35"/>
    <s v="2007-05-07T09:43"/>
    <x v="0"/>
    <m/>
    <m/>
    <n v="60"/>
    <n v="1"/>
    <m/>
    <m/>
    <n v="13.5"/>
    <m/>
    <m/>
  </r>
  <r>
    <x v="26"/>
    <n v="55.036000000000001"/>
    <n v="8.4632830000000006"/>
    <n v="55.031599999999997"/>
    <n v="8.46875"/>
    <n v="10.199999999999999"/>
    <n v="11.8"/>
    <x v="36"/>
    <s v="2007-05-07T11:47"/>
    <x v="0"/>
    <n v="543"/>
    <m/>
    <n v="60"/>
    <n v="6"/>
    <m/>
    <m/>
    <n v="13.9"/>
    <m/>
    <m/>
  </r>
  <r>
    <x v="26"/>
    <n v="55.036000000000001"/>
    <n v="8.4632830000000006"/>
    <n v="55.031599999999997"/>
    <n v="8.46875"/>
    <n v="10.199999999999999"/>
    <n v="11.8"/>
    <x v="36"/>
    <s v="2007-05-07T11:47"/>
    <x v="0"/>
    <n v="543"/>
    <m/>
    <n v="65"/>
    <n v="3"/>
    <m/>
    <m/>
    <n v="13.9"/>
    <m/>
    <m/>
  </r>
  <r>
    <x v="26"/>
    <n v="55.036000000000001"/>
    <n v="8.4632830000000006"/>
    <n v="55.031599999999997"/>
    <n v="8.46875"/>
    <n v="10.199999999999999"/>
    <n v="11.8"/>
    <x v="36"/>
    <s v="2007-05-07T11:47"/>
    <x v="0"/>
    <n v="543"/>
    <m/>
    <n v="90"/>
    <n v="1"/>
    <m/>
    <m/>
    <n v="13.9"/>
    <m/>
    <m/>
  </r>
  <r>
    <x v="26"/>
    <n v="55.019283000000001"/>
    <n v="8.4553999999999991"/>
    <n v="55.0319"/>
    <n v="8.468083"/>
    <n v="12.1"/>
    <n v="11.9"/>
    <x v="37"/>
    <s v="2007-05-07T12:12"/>
    <x v="1"/>
    <m/>
    <m/>
    <n v="80"/>
    <n v="1"/>
    <m/>
    <m/>
    <n v="13.9"/>
    <m/>
    <m/>
  </r>
  <r>
    <x v="26"/>
    <n v="55.019283000000001"/>
    <n v="8.4553999999999991"/>
    <n v="55.0319"/>
    <n v="8.468083"/>
    <n v="12.1"/>
    <n v="11.9"/>
    <x v="37"/>
    <s v="2007-05-07T12:12"/>
    <x v="1"/>
    <m/>
    <m/>
    <n v="90"/>
    <n v="1"/>
    <m/>
    <m/>
    <n v="13.9"/>
    <m/>
    <m/>
  </r>
  <r>
    <x v="27"/>
    <n v="54.986499999999999"/>
    <n v="8.439667"/>
    <n v="54.997166999999997"/>
    <n v="8.43"/>
    <n v="8.6999999999999993"/>
    <n v="8.8000000000000007"/>
    <x v="38"/>
    <s v="2007-05-07T12:54"/>
    <x v="0"/>
    <m/>
    <m/>
    <n v="45"/>
    <n v="1"/>
    <m/>
    <m/>
    <n v="14"/>
    <m/>
    <m/>
  </r>
  <r>
    <x v="27"/>
    <n v="54.986499999999999"/>
    <n v="8.439667"/>
    <n v="54.997166999999997"/>
    <n v="8.43"/>
    <n v="8.6999999999999993"/>
    <n v="8.8000000000000007"/>
    <x v="38"/>
    <s v="2007-05-07T12:54"/>
    <x v="0"/>
    <m/>
    <m/>
    <n v="75"/>
    <n v="1"/>
    <m/>
    <m/>
    <n v="14"/>
    <m/>
    <m/>
  </r>
  <r>
    <x v="27"/>
    <n v="54.986499999999999"/>
    <n v="8.439667"/>
    <n v="54.997166999999997"/>
    <n v="8.43"/>
    <n v="8.6999999999999993"/>
    <n v="8.8000000000000007"/>
    <x v="38"/>
    <s v="2007-05-07T12:54"/>
    <x v="0"/>
    <m/>
    <m/>
    <n v="90"/>
    <n v="1"/>
    <m/>
    <m/>
    <n v="14"/>
    <m/>
    <m/>
  </r>
  <r>
    <x v="28"/>
    <n v="54.998666999999998"/>
    <n v="8.4278329999999997"/>
    <n v="54.9925"/>
    <n v="8.4260000000000002"/>
    <n v="3.7"/>
    <n v="4.5999999999999996"/>
    <x v="39"/>
    <s v="2007-05-08T09:45"/>
    <x v="0"/>
    <m/>
    <m/>
    <n v="45"/>
    <n v="1"/>
    <m/>
    <m/>
    <n v="13.4"/>
    <m/>
    <m/>
  </r>
  <r>
    <x v="28"/>
    <n v="54.998666999999998"/>
    <n v="8.4278329999999997"/>
    <n v="54.9925"/>
    <n v="8.4260000000000002"/>
    <n v="3.7"/>
    <n v="4.5999999999999996"/>
    <x v="39"/>
    <s v="2007-05-08T09:45"/>
    <x v="0"/>
    <m/>
    <m/>
    <n v="55"/>
    <n v="10"/>
    <m/>
    <m/>
    <n v="13.4"/>
    <m/>
    <m/>
  </r>
  <r>
    <x v="28"/>
    <n v="54.998666999999998"/>
    <n v="8.4278329999999997"/>
    <n v="54.9925"/>
    <n v="8.4260000000000002"/>
    <n v="3.7"/>
    <n v="4.5999999999999996"/>
    <x v="39"/>
    <s v="2007-05-08T09:45"/>
    <x v="0"/>
    <m/>
    <m/>
    <n v="60"/>
    <n v="13"/>
    <m/>
    <m/>
    <n v="13.4"/>
    <m/>
    <m/>
  </r>
  <r>
    <x v="28"/>
    <n v="54.998666999999998"/>
    <n v="8.4278329999999997"/>
    <n v="54.9925"/>
    <n v="8.4260000000000002"/>
    <n v="3.7"/>
    <n v="4.5999999999999996"/>
    <x v="39"/>
    <s v="2007-05-08T09:45"/>
    <x v="0"/>
    <m/>
    <m/>
    <n v="65"/>
    <n v="20"/>
    <m/>
    <m/>
    <n v="13.4"/>
    <m/>
    <m/>
  </r>
  <r>
    <x v="28"/>
    <n v="54.998666999999998"/>
    <n v="8.4278329999999997"/>
    <n v="54.9925"/>
    <n v="8.4260000000000002"/>
    <n v="3.7"/>
    <n v="4.5999999999999996"/>
    <x v="39"/>
    <s v="2007-05-08T09:45"/>
    <x v="0"/>
    <m/>
    <m/>
    <n v="70"/>
    <n v="11"/>
    <m/>
    <m/>
    <n v="13.4"/>
    <m/>
    <m/>
  </r>
  <r>
    <x v="28"/>
    <n v="54.998666999999998"/>
    <n v="8.4278329999999997"/>
    <n v="54.9925"/>
    <n v="8.4260000000000002"/>
    <n v="3.7"/>
    <n v="4.5999999999999996"/>
    <x v="39"/>
    <s v="2007-05-08T09:45"/>
    <x v="0"/>
    <m/>
    <m/>
    <n v="75"/>
    <n v="3"/>
    <m/>
    <m/>
    <n v="13.4"/>
    <m/>
    <m/>
  </r>
  <r>
    <x v="29"/>
    <n v="54.940832999999998"/>
    <n v="8.3998329999999992"/>
    <n v="54.948166999999998"/>
    <n v="8.4163329999999998"/>
    <n v="2.8"/>
    <n v="3"/>
    <x v="40"/>
    <s v="2007-05-08T10:30"/>
    <x v="0"/>
    <n v="167"/>
    <m/>
    <n v="55"/>
    <n v="5"/>
    <m/>
    <m/>
    <n v="13.5"/>
    <m/>
    <m/>
  </r>
  <r>
    <x v="29"/>
    <n v="54.940832999999998"/>
    <n v="8.3998329999999992"/>
    <n v="54.948166999999998"/>
    <n v="8.4163329999999998"/>
    <n v="2.8"/>
    <n v="3"/>
    <x v="40"/>
    <s v="2007-05-08T10:30"/>
    <x v="0"/>
    <n v="167"/>
    <m/>
    <n v="60"/>
    <n v="2"/>
    <m/>
    <m/>
    <n v="13.5"/>
    <m/>
    <m/>
  </r>
  <r>
    <x v="29"/>
    <n v="54.940832999999998"/>
    <n v="8.3998329999999992"/>
    <n v="54.948166999999998"/>
    <n v="8.4163329999999998"/>
    <n v="2.8"/>
    <n v="3"/>
    <x v="40"/>
    <s v="2007-05-08T10:30"/>
    <x v="0"/>
    <n v="167"/>
    <m/>
    <n v="65"/>
    <n v="6"/>
    <m/>
    <m/>
    <n v="13.5"/>
    <m/>
    <m/>
  </r>
  <r>
    <x v="29"/>
    <n v="54.940832999999998"/>
    <n v="8.3998329999999992"/>
    <n v="54.948166999999998"/>
    <n v="8.4163329999999998"/>
    <n v="2.8"/>
    <n v="3"/>
    <x v="40"/>
    <s v="2007-05-08T10:30"/>
    <x v="0"/>
    <n v="167"/>
    <m/>
    <n v="70"/>
    <n v="12"/>
    <m/>
    <m/>
    <n v="13.5"/>
    <m/>
    <m/>
  </r>
  <r>
    <x v="29"/>
    <n v="54.940832999999998"/>
    <n v="8.3998329999999992"/>
    <n v="54.948166999999998"/>
    <n v="8.4163329999999998"/>
    <n v="2.8"/>
    <n v="3"/>
    <x v="40"/>
    <s v="2007-05-08T10:30"/>
    <x v="0"/>
    <n v="167"/>
    <m/>
    <n v="75"/>
    <n v="21"/>
    <m/>
    <m/>
    <n v="13.5"/>
    <m/>
    <m/>
  </r>
  <r>
    <x v="29"/>
    <n v="54.940832999999998"/>
    <n v="8.3998329999999992"/>
    <n v="54.948166999999998"/>
    <n v="8.4163329999999998"/>
    <n v="2.8"/>
    <n v="3"/>
    <x v="40"/>
    <s v="2007-05-08T10:30"/>
    <x v="0"/>
    <n v="167"/>
    <m/>
    <n v="80"/>
    <n v="3"/>
    <m/>
    <m/>
    <n v="13.5"/>
    <m/>
    <m/>
  </r>
  <r>
    <x v="29"/>
    <n v="54.940832999999998"/>
    <n v="8.3998329999999992"/>
    <n v="54.948166999999998"/>
    <n v="8.4163329999999998"/>
    <n v="2.8"/>
    <n v="3"/>
    <x v="40"/>
    <s v="2007-05-08T10:30"/>
    <x v="0"/>
    <n v="167"/>
    <m/>
    <n v="85"/>
    <n v="3"/>
    <m/>
    <m/>
    <n v="13.5"/>
    <m/>
    <m/>
  </r>
  <r>
    <x v="29"/>
    <n v="54.940832999999998"/>
    <n v="8.3998329999999992"/>
    <n v="54.948166999999998"/>
    <n v="8.4163329999999998"/>
    <n v="2.8"/>
    <n v="3"/>
    <x v="40"/>
    <s v="2007-05-08T10:30"/>
    <x v="0"/>
    <n v="167"/>
    <m/>
    <n v="90"/>
    <n v="2"/>
    <m/>
    <m/>
    <n v="13.5"/>
    <m/>
    <m/>
  </r>
  <r>
    <x v="29"/>
    <n v="54.940832999999998"/>
    <n v="8.3998329999999992"/>
    <n v="54.948166999999998"/>
    <n v="8.4163329999999998"/>
    <n v="2.8"/>
    <n v="3"/>
    <x v="40"/>
    <s v="2007-05-08T10:30"/>
    <x v="0"/>
    <n v="167"/>
    <m/>
    <n v="95"/>
    <n v="2"/>
    <m/>
    <m/>
    <n v="13.5"/>
    <m/>
    <m/>
  </r>
  <r>
    <x v="30"/>
    <n v="55.027999999999999"/>
    <n v="8.4501670000000004"/>
    <n v="55.037666999999999"/>
    <n v="8.4570000000000007"/>
    <n v="2.4"/>
    <m/>
    <x v="41"/>
    <s v="2007-06-04T09:26"/>
    <x v="0"/>
    <n v="29"/>
    <m/>
    <n v="155"/>
    <n v="1"/>
    <m/>
    <m/>
    <n v="16.7"/>
    <m/>
    <m/>
  </r>
  <r>
    <x v="31"/>
    <n v="55.036000000000001"/>
    <n v="8.4632830000000006"/>
    <n v="55.031599999999997"/>
    <n v="8.46875"/>
    <n v="10.199999999999999"/>
    <n v="8.8000000000000007"/>
    <x v="42"/>
    <s v="2007-06-04T11:26"/>
    <x v="0"/>
    <n v="1016"/>
    <n v="248"/>
    <n v="45"/>
    <n v="1290.483870967742"/>
    <m/>
    <m/>
    <n v="17.2"/>
    <m/>
    <n v="20"/>
  </r>
  <r>
    <x v="31"/>
    <n v="55.036000000000001"/>
    <n v="8.4632830000000006"/>
    <n v="55.031599999999997"/>
    <n v="8.46875"/>
    <n v="10.199999999999999"/>
    <n v="8.8000000000000007"/>
    <x v="42"/>
    <s v="2007-06-04T11:26"/>
    <x v="0"/>
    <n v="1016"/>
    <n v="248"/>
    <n v="50"/>
    <m/>
    <m/>
    <m/>
    <n v="17.2"/>
    <m/>
    <n v="194"/>
  </r>
  <r>
    <x v="31"/>
    <n v="55.036000000000001"/>
    <n v="8.4632830000000006"/>
    <n v="55.031599999999997"/>
    <n v="8.46875"/>
    <n v="10.199999999999999"/>
    <n v="8.8000000000000007"/>
    <x v="42"/>
    <s v="2007-06-04T11:26"/>
    <x v="0"/>
    <n v="1016"/>
    <n v="248"/>
    <n v="55"/>
    <m/>
    <m/>
    <m/>
    <n v="17.2"/>
    <m/>
    <n v="97"/>
  </r>
  <r>
    <x v="31"/>
    <n v="55.036000000000001"/>
    <n v="8.4632830000000006"/>
    <n v="55.031599999999997"/>
    <n v="8.46875"/>
    <n v="10.199999999999999"/>
    <n v="8.8000000000000007"/>
    <x v="42"/>
    <s v="2007-06-04T11:26"/>
    <x v="0"/>
    <n v="1016"/>
    <n v="248"/>
    <n v="60"/>
    <m/>
    <m/>
    <m/>
    <n v="17.2"/>
    <m/>
    <n v="3"/>
  </r>
  <r>
    <x v="31"/>
    <n v="55.036000000000001"/>
    <n v="8.4632830000000006"/>
    <n v="55.031599999999997"/>
    <n v="8.46875"/>
    <n v="10.199999999999999"/>
    <n v="8.8000000000000007"/>
    <x v="42"/>
    <s v="2007-06-04T11:26"/>
    <x v="0"/>
    <n v="1016"/>
    <n v="248"/>
    <n v="85"/>
    <m/>
    <m/>
    <m/>
    <n v="17.2"/>
    <m/>
    <n v="1"/>
  </r>
  <r>
    <x v="31"/>
    <n v="55.019283000000001"/>
    <n v="8.4553999999999991"/>
    <n v="55.0319"/>
    <n v="8.468083"/>
    <n v="10.199999999999999"/>
    <n v="11"/>
    <x v="43"/>
    <s v="2007-06-04T12:05"/>
    <x v="1"/>
    <m/>
    <n v="76"/>
    <n v="70"/>
    <n v="1"/>
    <m/>
    <m/>
    <n v="17.2"/>
    <m/>
    <m/>
  </r>
  <r>
    <x v="31"/>
    <n v="55.019283000000001"/>
    <n v="8.4553999999999991"/>
    <n v="55.0319"/>
    <n v="8.468083"/>
    <n v="10.199999999999999"/>
    <n v="11"/>
    <x v="43"/>
    <s v="2007-06-04T12:05"/>
    <x v="1"/>
    <m/>
    <n v="76"/>
    <n v="75"/>
    <n v="2"/>
    <m/>
    <m/>
    <n v="17.2"/>
    <m/>
    <m/>
  </r>
  <r>
    <x v="31"/>
    <n v="55.019283000000001"/>
    <n v="8.4553999999999991"/>
    <n v="55.0319"/>
    <n v="8.468083"/>
    <n v="10.199999999999999"/>
    <n v="11"/>
    <x v="43"/>
    <s v="2007-06-04T12:05"/>
    <x v="1"/>
    <m/>
    <n v="76"/>
    <n v="80"/>
    <n v="3"/>
    <m/>
    <m/>
    <n v="17.2"/>
    <m/>
    <m/>
  </r>
  <r>
    <x v="31"/>
    <n v="55.019283000000001"/>
    <n v="8.4553999999999991"/>
    <n v="55.0319"/>
    <n v="8.468083"/>
    <n v="10.199999999999999"/>
    <n v="11"/>
    <x v="43"/>
    <s v="2007-06-04T12:05"/>
    <x v="1"/>
    <m/>
    <n v="76"/>
    <n v="85"/>
    <n v="3"/>
    <m/>
    <m/>
    <n v="17.2"/>
    <m/>
    <m/>
  </r>
  <r>
    <x v="31"/>
    <n v="55.019283000000001"/>
    <n v="8.4553999999999991"/>
    <n v="55.0319"/>
    <n v="8.468083"/>
    <n v="10.199999999999999"/>
    <n v="11"/>
    <x v="43"/>
    <s v="2007-06-04T12:05"/>
    <x v="1"/>
    <m/>
    <n v="76"/>
    <n v="90"/>
    <n v="1"/>
    <m/>
    <m/>
    <n v="17.2"/>
    <m/>
    <m/>
  </r>
  <r>
    <x v="31"/>
    <n v="55.019283000000001"/>
    <n v="8.4553999999999991"/>
    <n v="55.0319"/>
    <n v="8.468083"/>
    <n v="10.199999999999999"/>
    <n v="11"/>
    <x v="43"/>
    <s v="2007-06-04T12:05"/>
    <x v="1"/>
    <m/>
    <n v="76"/>
    <n v="100"/>
    <n v="5"/>
    <m/>
    <m/>
    <n v="17.2"/>
    <m/>
    <m/>
  </r>
  <r>
    <x v="32"/>
    <n v="54.986499999999999"/>
    <n v="8.439667"/>
    <n v="54.997166999999997"/>
    <n v="8.43"/>
    <n v="11.9"/>
    <n v="8.8000000000000007"/>
    <x v="44"/>
    <s v="2007-06-04T12:52"/>
    <x v="0"/>
    <m/>
    <m/>
    <n v="80"/>
    <n v="1"/>
    <m/>
    <m/>
    <n v="17.899999999999999"/>
    <m/>
    <m/>
  </r>
  <r>
    <x v="33"/>
    <n v="54.998666999999998"/>
    <n v="8.4278329999999997"/>
    <n v="54.9925"/>
    <n v="8.4260000000000002"/>
    <n v="4.5999999999999996"/>
    <n v="1.5"/>
    <x v="45"/>
    <s v="2007-06-05T09:20"/>
    <x v="0"/>
    <m/>
    <m/>
    <n v="75"/>
    <n v="1"/>
    <m/>
    <m/>
    <n v="17.100000000000001"/>
    <m/>
    <m/>
  </r>
  <r>
    <x v="33"/>
    <n v="54.998666999999998"/>
    <n v="8.4278329999999997"/>
    <n v="54.9925"/>
    <n v="8.4260000000000002"/>
    <n v="4.5999999999999996"/>
    <n v="1.5"/>
    <x v="45"/>
    <s v="2007-06-05T09:20"/>
    <x v="0"/>
    <m/>
    <m/>
    <n v="90"/>
    <n v="2"/>
    <m/>
    <m/>
    <n v="17.100000000000001"/>
    <m/>
    <m/>
  </r>
  <r>
    <x v="33"/>
    <n v="54.998666999999998"/>
    <n v="8.4278329999999997"/>
    <n v="54.9925"/>
    <n v="8.4260000000000002"/>
    <n v="4.5999999999999996"/>
    <n v="1.5"/>
    <x v="45"/>
    <s v="2007-06-05T09:20"/>
    <x v="0"/>
    <m/>
    <m/>
    <n v="100"/>
    <n v="2"/>
    <m/>
    <m/>
    <n v="17.100000000000001"/>
    <m/>
    <m/>
  </r>
  <r>
    <x v="34"/>
    <n v="54.940832999999998"/>
    <n v="8.3998329999999992"/>
    <n v="54.948166999999998"/>
    <n v="8.4163329999999998"/>
    <n v="2.6"/>
    <n v="2"/>
    <x v="46"/>
    <s v="2007-06-05T10:26"/>
    <x v="0"/>
    <n v="3980"/>
    <n v="532"/>
    <n v="65"/>
    <n v="748.12030075187965"/>
    <m/>
    <m/>
    <n v="18.399999999999999"/>
    <m/>
    <n v="1"/>
  </r>
  <r>
    <x v="34"/>
    <n v="54.940832999999998"/>
    <n v="8.3998329999999992"/>
    <n v="54.948166999999998"/>
    <n v="8.4163329999999998"/>
    <n v="2.6"/>
    <n v="2"/>
    <x v="46"/>
    <s v="2007-06-05T10:26"/>
    <x v="0"/>
    <n v="3980"/>
    <n v="532"/>
    <n v="70"/>
    <m/>
    <m/>
    <m/>
    <n v="18.399999999999999"/>
    <m/>
    <n v="2"/>
  </r>
  <r>
    <x v="34"/>
    <n v="54.940832999999998"/>
    <n v="8.3998329999999992"/>
    <n v="54.948166999999998"/>
    <n v="8.4163329999999998"/>
    <n v="2.6"/>
    <n v="2"/>
    <x v="46"/>
    <s v="2007-06-05T10:26"/>
    <x v="0"/>
    <n v="3980"/>
    <n v="532"/>
    <n v="75"/>
    <m/>
    <m/>
    <m/>
    <n v="18.399999999999999"/>
    <m/>
    <n v="2"/>
  </r>
  <r>
    <x v="34"/>
    <n v="54.940832999999998"/>
    <n v="8.3998329999999992"/>
    <n v="54.948166999999998"/>
    <n v="8.4163329999999998"/>
    <n v="2.6"/>
    <n v="2"/>
    <x v="46"/>
    <s v="2007-06-05T10:26"/>
    <x v="0"/>
    <n v="3980"/>
    <n v="532"/>
    <n v="80"/>
    <m/>
    <m/>
    <m/>
    <n v="18.399999999999999"/>
    <m/>
    <n v="11"/>
  </r>
  <r>
    <x v="34"/>
    <n v="54.940832999999998"/>
    <n v="8.3998329999999992"/>
    <n v="54.948166999999998"/>
    <n v="8.4163329999999998"/>
    <n v="2.6"/>
    <n v="2"/>
    <x v="46"/>
    <s v="2007-06-05T10:26"/>
    <x v="0"/>
    <n v="3980"/>
    <n v="532"/>
    <n v="85"/>
    <m/>
    <m/>
    <m/>
    <n v="18.399999999999999"/>
    <m/>
    <n v="32"/>
  </r>
  <r>
    <x v="34"/>
    <n v="54.940832999999998"/>
    <n v="8.3998329999999992"/>
    <n v="54.948166999999998"/>
    <n v="8.4163329999999998"/>
    <n v="2.6"/>
    <n v="2"/>
    <x v="46"/>
    <s v="2007-06-05T10:26"/>
    <x v="0"/>
    <n v="3980"/>
    <n v="532"/>
    <n v="90"/>
    <m/>
    <m/>
    <m/>
    <n v="18.399999999999999"/>
    <m/>
    <n v="25"/>
  </r>
  <r>
    <x v="34"/>
    <n v="54.940832999999998"/>
    <n v="8.3998329999999992"/>
    <n v="54.948166999999998"/>
    <n v="8.4163329999999998"/>
    <n v="2.6"/>
    <n v="2"/>
    <x v="46"/>
    <s v="2007-06-05T10:26"/>
    <x v="0"/>
    <n v="3980"/>
    <n v="532"/>
    <n v="95"/>
    <m/>
    <m/>
    <m/>
    <n v="18.399999999999999"/>
    <m/>
    <n v="19"/>
  </r>
  <r>
    <x v="34"/>
    <n v="54.940832999999998"/>
    <n v="8.3998329999999992"/>
    <n v="54.948166999999998"/>
    <n v="8.4163329999999998"/>
    <n v="2.6"/>
    <n v="2"/>
    <x v="46"/>
    <s v="2007-06-05T10:26"/>
    <x v="0"/>
    <n v="3980"/>
    <n v="532"/>
    <n v="105"/>
    <m/>
    <m/>
    <m/>
    <n v="18.399999999999999"/>
    <m/>
    <n v="3"/>
  </r>
  <r>
    <x v="34"/>
    <n v="54.940832999999998"/>
    <n v="8.3998329999999992"/>
    <n v="54.948166999999998"/>
    <n v="8.4163329999999998"/>
    <n v="2.6"/>
    <n v="2"/>
    <x v="46"/>
    <s v="2007-06-05T10:26"/>
    <x v="0"/>
    <n v="3980"/>
    <n v="532"/>
    <n v="110"/>
    <m/>
    <m/>
    <m/>
    <n v="18.399999999999999"/>
    <m/>
    <n v="1"/>
  </r>
  <r>
    <x v="34"/>
    <n v="54.940832999999998"/>
    <n v="8.3998329999999992"/>
    <n v="54.948166999999998"/>
    <n v="8.4163329999999998"/>
    <n v="2.6"/>
    <n v="2"/>
    <x v="46"/>
    <s v="2007-06-05T10:26"/>
    <x v="0"/>
    <n v="3980"/>
    <n v="532"/>
    <n v="160"/>
    <m/>
    <m/>
    <m/>
    <n v="18.399999999999999"/>
    <m/>
    <n v="1"/>
  </r>
  <r>
    <x v="34"/>
    <n v="54.940832999999998"/>
    <n v="8.3998329999999992"/>
    <n v="54.948166999999998"/>
    <n v="8.4163329999999998"/>
    <n v="2.6"/>
    <n v="2"/>
    <x v="46"/>
    <s v="2007-06-05T10:26"/>
    <x v="0"/>
    <n v="3980"/>
    <n v="532"/>
    <n v="165"/>
    <m/>
    <m/>
    <m/>
    <n v="18.399999999999999"/>
    <m/>
    <n v="1"/>
  </r>
  <r>
    <x v="34"/>
    <n v="54.940832999999998"/>
    <n v="8.3998329999999992"/>
    <n v="54.948166999999998"/>
    <n v="8.4163329999999998"/>
    <n v="2.6"/>
    <n v="2"/>
    <x v="46"/>
    <s v="2007-06-05T10:26"/>
    <x v="0"/>
    <n v="3980"/>
    <n v="532"/>
    <n v="180"/>
    <m/>
    <m/>
    <m/>
    <n v="18.399999999999999"/>
    <m/>
    <n v="2"/>
  </r>
  <r>
    <x v="35"/>
    <n v="54.932333"/>
    <n v="8.3951670000000007"/>
    <n v="54.940666999999998"/>
    <n v="8.4058329999999994"/>
    <n v="6.8"/>
    <n v="6.9"/>
    <x v="47"/>
    <s v="2007-06-05T11:06"/>
    <x v="0"/>
    <m/>
    <m/>
    <n v="80"/>
    <n v="5"/>
    <m/>
    <m/>
    <n v="18.899999999999999"/>
    <m/>
    <m/>
  </r>
  <r>
    <x v="35"/>
    <n v="54.932333"/>
    <n v="8.3951670000000007"/>
    <n v="54.940666999999998"/>
    <n v="8.4058329999999994"/>
    <n v="6.8"/>
    <n v="6.9"/>
    <x v="47"/>
    <s v="2007-06-05T11:06"/>
    <x v="0"/>
    <m/>
    <m/>
    <n v="85"/>
    <n v="7"/>
    <m/>
    <m/>
    <n v="18.899999999999999"/>
    <m/>
    <m/>
  </r>
  <r>
    <x v="35"/>
    <n v="54.932333"/>
    <n v="8.3951670000000007"/>
    <n v="54.940666999999998"/>
    <n v="8.4058329999999994"/>
    <n v="6.8"/>
    <n v="6.9"/>
    <x v="47"/>
    <s v="2007-06-05T11:06"/>
    <x v="0"/>
    <m/>
    <m/>
    <n v="90"/>
    <n v="16"/>
    <m/>
    <m/>
    <n v="18.899999999999999"/>
    <m/>
    <m/>
  </r>
  <r>
    <x v="35"/>
    <n v="54.932333"/>
    <n v="8.3951670000000007"/>
    <n v="54.940666999999998"/>
    <n v="8.4058329999999994"/>
    <n v="6.8"/>
    <n v="6.9"/>
    <x v="47"/>
    <s v="2007-06-05T11:06"/>
    <x v="0"/>
    <m/>
    <m/>
    <n v="95"/>
    <n v="6"/>
    <m/>
    <m/>
    <n v="18.899999999999999"/>
    <m/>
    <m/>
  </r>
  <r>
    <x v="35"/>
    <n v="54.932333"/>
    <n v="8.3951670000000007"/>
    <n v="54.940666999999998"/>
    <n v="8.4058329999999994"/>
    <n v="6.8"/>
    <n v="6.9"/>
    <x v="47"/>
    <s v="2007-06-05T11:06"/>
    <x v="0"/>
    <m/>
    <m/>
    <n v="100"/>
    <n v="6"/>
    <m/>
    <m/>
    <n v="18.899999999999999"/>
    <m/>
    <m/>
  </r>
  <r>
    <x v="35"/>
    <n v="54.932333"/>
    <n v="8.3951670000000007"/>
    <n v="54.940666999999998"/>
    <n v="8.4058329999999994"/>
    <n v="6.8"/>
    <n v="6.9"/>
    <x v="47"/>
    <s v="2007-06-05T11:06"/>
    <x v="0"/>
    <m/>
    <m/>
    <n v="110"/>
    <n v="2"/>
    <m/>
    <m/>
    <n v="18.899999999999999"/>
    <m/>
    <m/>
  </r>
  <r>
    <x v="35"/>
    <n v="54.932333"/>
    <n v="8.3951670000000007"/>
    <n v="54.940666999999998"/>
    <n v="8.4058329999999994"/>
    <n v="6.8"/>
    <n v="6.9"/>
    <x v="47"/>
    <s v="2007-06-05T11:06"/>
    <x v="0"/>
    <m/>
    <m/>
    <n v="120"/>
    <n v="2"/>
    <m/>
    <m/>
    <n v="18.899999999999999"/>
    <m/>
    <m/>
  </r>
  <r>
    <x v="35"/>
    <n v="54.931666999999997"/>
    <n v="8.3948330000000002"/>
    <n v="54.944000000000003"/>
    <n v="8.4145000000000003"/>
    <n v="5.7"/>
    <n v="4.7"/>
    <x v="48"/>
    <s v="2007-06-05T11:42"/>
    <x v="1"/>
    <n v="2102"/>
    <n v="437"/>
    <n v="70"/>
    <n v="9.6201372997711676"/>
    <m/>
    <m/>
    <n v="19.399999999999999"/>
    <m/>
    <n v="1"/>
  </r>
  <r>
    <x v="35"/>
    <n v="54.931666999999997"/>
    <n v="8.3948330000000002"/>
    <n v="54.944000000000003"/>
    <n v="8.4145000000000003"/>
    <n v="5.7"/>
    <n v="4.7"/>
    <x v="48"/>
    <s v="2007-06-05T11:42"/>
    <x v="1"/>
    <n v="2102"/>
    <n v="437"/>
    <n v="85"/>
    <m/>
    <m/>
    <m/>
    <n v="19.399999999999999"/>
    <m/>
    <n v="1"/>
  </r>
  <r>
    <x v="36"/>
    <n v="55.027999999999999"/>
    <n v="8.4501670000000004"/>
    <n v="55.037666999999999"/>
    <n v="8.4570000000000007"/>
    <n v="1.5"/>
    <n v="2.1"/>
    <x v="49"/>
    <s v="2007-07-02T09:37"/>
    <x v="0"/>
    <n v="2078"/>
    <n v="314"/>
    <n v="60"/>
    <n v="913.26114649681529"/>
    <m/>
    <m/>
    <n v="15.9"/>
    <m/>
    <n v="2"/>
  </r>
  <r>
    <x v="36"/>
    <n v="55.027999999999999"/>
    <n v="8.4501670000000004"/>
    <n v="55.037666999999999"/>
    <n v="8.4570000000000007"/>
    <n v="1.5"/>
    <n v="2.1"/>
    <x v="49"/>
    <s v="2007-07-02T09:37"/>
    <x v="0"/>
    <n v="2078"/>
    <n v="314"/>
    <n v="65"/>
    <m/>
    <m/>
    <m/>
    <n v="15.9"/>
    <m/>
    <n v="34"/>
  </r>
  <r>
    <x v="36"/>
    <n v="55.027999999999999"/>
    <n v="8.4501670000000004"/>
    <n v="55.037666999999999"/>
    <n v="8.4570000000000007"/>
    <n v="1.5"/>
    <n v="2.1"/>
    <x v="49"/>
    <s v="2007-07-02T09:37"/>
    <x v="0"/>
    <n v="2078"/>
    <n v="314"/>
    <n v="70"/>
    <m/>
    <m/>
    <m/>
    <n v="15.9"/>
    <m/>
    <n v="82"/>
  </r>
  <r>
    <x v="36"/>
    <n v="55.027999999999999"/>
    <n v="8.4501670000000004"/>
    <n v="55.037666999999999"/>
    <n v="8.4570000000000007"/>
    <n v="1.5"/>
    <n v="2.1"/>
    <x v="49"/>
    <s v="2007-07-02T09:37"/>
    <x v="0"/>
    <n v="2078"/>
    <n v="314"/>
    <n v="75"/>
    <m/>
    <m/>
    <m/>
    <n v="15.9"/>
    <m/>
    <n v="17"/>
  </r>
  <r>
    <x v="36"/>
    <n v="55.027999999999999"/>
    <n v="8.4501670000000004"/>
    <n v="55.037666999999999"/>
    <n v="8.4570000000000007"/>
    <n v="1.5"/>
    <n v="2.1"/>
    <x v="49"/>
    <s v="2007-07-02T09:37"/>
    <x v="0"/>
    <n v="2078"/>
    <n v="314"/>
    <n v="80"/>
    <m/>
    <m/>
    <m/>
    <n v="15.9"/>
    <m/>
    <n v="2"/>
  </r>
  <r>
    <x v="36"/>
    <n v="55.027999999999999"/>
    <n v="8.4501670000000004"/>
    <n v="55.037666999999999"/>
    <n v="8.4570000000000007"/>
    <n v="1.5"/>
    <n v="2.1"/>
    <x v="49"/>
    <s v="2007-07-02T09:37"/>
    <x v="0"/>
    <n v="2078"/>
    <n v="314"/>
    <n v="85"/>
    <m/>
    <m/>
    <m/>
    <n v="15.9"/>
    <m/>
    <n v="1"/>
  </r>
  <r>
    <x v="37"/>
    <n v="55.055549999999997"/>
    <n v="8.4384329999999999"/>
    <n v="55.051200000000001"/>
    <n v="8.4534000000000002"/>
    <n v="13.1"/>
    <n v="9.9"/>
    <x v="50"/>
    <s v="2007-07-02T10:20"/>
    <x v="0"/>
    <n v="380"/>
    <m/>
    <n v="60"/>
    <n v="2"/>
    <m/>
    <m/>
    <n v="15.8"/>
    <m/>
    <m/>
  </r>
  <r>
    <x v="37"/>
    <n v="55.055549999999997"/>
    <n v="8.4384329999999999"/>
    <n v="55.051200000000001"/>
    <n v="8.4534000000000002"/>
    <n v="13.1"/>
    <n v="9.9"/>
    <x v="50"/>
    <s v="2007-07-02T10:20"/>
    <x v="0"/>
    <n v="380"/>
    <m/>
    <n v="65"/>
    <n v="52"/>
    <m/>
    <m/>
    <n v="15.8"/>
    <m/>
    <m/>
  </r>
  <r>
    <x v="37"/>
    <n v="55.055549999999997"/>
    <n v="8.4384329999999999"/>
    <n v="55.051200000000001"/>
    <n v="8.4534000000000002"/>
    <n v="13.1"/>
    <n v="9.9"/>
    <x v="50"/>
    <s v="2007-07-02T10:20"/>
    <x v="0"/>
    <n v="380"/>
    <m/>
    <n v="70"/>
    <n v="99"/>
    <m/>
    <m/>
    <n v="15.8"/>
    <m/>
    <m/>
  </r>
  <r>
    <x v="37"/>
    <n v="55.055549999999997"/>
    <n v="8.4384329999999999"/>
    <n v="55.051200000000001"/>
    <n v="8.4534000000000002"/>
    <n v="13.1"/>
    <n v="9.9"/>
    <x v="50"/>
    <s v="2007-07-02T10:20"/>
    <x v="0"/>
    <n v="380"/>
    <m/>
    <n v="75"/>
    <n v="19"/>
    <m/>
    <m/>
    <n v="15.8"/>
    <m/>
    <m/>
  </r>
  <r>
    <x v="37"/>
    <n v="55.055549999999997"/>
    <n v="8.4384329999999999"/>
    <n v="55.051200000000001"/>
    <n v="8.4534000000000002"/>
    <n v="13.1"/>
    <n v="9.9"/>
    <x v="50"/>
    <s v="2007-07-02T10:20"/>
    <x v="0"/>
    <n v="380"/>
    <m/>
    <n v="80"/>
    <n v="2"/>
    <m/>
    <m/>
    <n v="15.8"/>
    <m/>
    <m/>
  </r>
  <r>
    <x v="38"/>
    <n v="55.065167000000002"/>
    <n v="8.3593329999999995"/>
    <n v="55.071333000000003"/>
    <n v="8.3346669999999996"/>
    <n v="18.8"/>
    <n v="12"/>
    <x v="51"/>
    <s v="2007-07-02T11:09"/>
    <x v="1"/>
    <m/>
    <m/>
    <n v="65"/>
    <n v="2"/>
    <m/>
    <m/>
    <n v="15.8"/>
    <m/>
    <m/>
  </r>
  <r>
    <x v="38"/>
    <n v="55.065167000000002"/>
    <n v="8.3593329999999995"/>
    <n v="55.071333000000003"/>
    <n v="8.3346669999999996"/>
    <n v="18.8"/>
    <n v="12"/>
    <x v="51"/>
    <s v="2007-07-02T11:09"/>
    <x v="1"/>
    <m/>
    <m/>
    <n v="70"/>
    <n v="15"/>
    <m/>
    <m/>
    <n v="15.8"/>
    <m/>
    <m/>
  </r>
  <r>
    <x v="38"/>
    <n v="55.065167000000002"/>
    <n v="8.3593329999999995"/>
    <n v="55.071333000000003"/>
    <n v="8.3346669999999996"/>
    <n v="18.8"/>
    <n v="12"/>
    <x v="51"/>
    <s v="2007-07-02T11:09"/>
    <x v="1"/>
    <m/>
    <m/>
    <n v="75"/>
    <n v="2"/>
    <m/>
    <m/>
    <n v="15.8"/>
    <m/>
    <m/>
  </r>
  <r>
    <x v="38"/>
    <n v="55.065333000000003"/>
    <n v="8.3613330000000001"/>
    <n v="55.070166999999998"/>
    <n v="8.3428330000000006"/>
    <n v="9.1"/>
    <n v="12.7"/>
    <x v="52"/>
    <s v="2007-07-02T11:46"/>
    <x v="0"/>
    <m/>
    <m/>
    <n v="60"/>
    <n v="7"/>
    <m/>
    <m/>
    <n v="16"/>
    <m/>
    <m/>
  </r>
  <r>
    <x v="38"/>
    <n v="55.065333000000003"/>
    <n v="8.3613330000000001"/>
    <n v="55.070166999999998"/>
    <n v="8.3428330000000006"/>
    <n v="9.1"/>
    <n v="12.7"/>
    <x v="52"/>
    <s v="2007-07-02T11:46"/>
    <x v="0"/>
    <n v="1580"/>
    <n v="790"/>
    <n v="65"/>
    <n v="378"/>
    <m/>
    <m/>
    <n v="16"/>
    <m/>
    <n v="84"/>
  </r>
  <r>
    <x v="38"/>
    <n v="55.065333000000003"/>
    <n v="8.3613330000000001"/>
    <n v="55.070166999999998"/>
    <n v="8.3428330000000006"/>
    <n v="9.1"/>
    <n v="12.7"/>
    <x v="52"/>
    <s v="2007-07-02T11:46"/>
    <x v="0"/>
    <n v="1580"/>
    <n v="790"/>
    <n v="70"/>
    <m/>
    <m/>
    <m/>
    <n v="16"/>
    <m/>
    <n v="98"/>
  </r>
  <r>
    <x v="38"/>
    <n v="55.065333000000003"/>
    <n v="8.3613330000000001"/>
    <n v="55.070166999999998"/>
    <n v="8.3428330000000006"/>
    <n v="9.1"/>
    <n v="12.7"/>
    <x v="52"/>
    <s v="2007-07-02T11:46"/>
    <x v="0"/>
    <n v="1580"/>
    <n v="790"/>
    <n v="75"/>
    <m/>
    <m/>
    <m/>
    <n v="16"/>
    <m/>
    <n v="6"/>
  </r>
  <r>
    <x v="38"/>
    <n v="55.065333000000003"/>
    <n v="8.3613330000000001"/>
    <n v="55.070166999999998"/>
    <n v="8.3428330000000006"/>
    <n v="9.1"/>
    <n v="12.7"/>
    <x v="52"/>
    <s v="2007-07-02T11:46"/>
    <x v="0"/>
    <n v="1580"/>
    <n v="790"/>
    <n v="105"/>
    <m/>
    <m/>
    <m/>
    <n v="16"/>
    <m/>
    <n v="1"/>
  </r>
  <r>
    <x v="39"/>
    <n v="55.036000000000001"/>
    <n v="8.4632830000000006"/>
    <n v="55.031599999999997"/>
    <n v="8.46875"/>
    <n v="13"/>
    <n v="10"/>
    <x v="53"/>
    <s v="2007-07-02T12:59"/>
    <x v="0"/>
    <n v="80"/>
    <m/>
    <n v="60"/>
    <n v="1"/>
    <m/>
    <m/>
    <n v="15.8"/>
    <m/>
    <m/>
  </r>
  <r>
    <x v="39"/>
    <n v="55.036000000000001"/>
    <n v="8.4632830000000006"/>
    <n v="55.031599999999997"/>
    <n v="8.46875"/>
    <n v="13"/>
    <n v="10"/>
    <x v="53"/>
    <s v="2007-07-02T12:59"/>
    <x v="0"/>
    <n v="80"/>
    <m/>
    <n v="65"/>
    <n v="11"/>
    <m/>
    <m/>
    <n v="15.8"/>
    <m/>
    <m/>
  </r>
  <r>
    <x v="39"/>
    <n v="55.036000000000001"/>
    <n v="8.4632830000000006"/>
    <n v="55.031599999999997"/>
    <n v="8.46875"/>
    <n v="13"/>
    <n v="10"/>
    <x v="53"/>
    <s v="2007-07-02T12:59"/>
    <x v="0"/>
    <n v="80"/>
    <m/>
    <n v="70"/>
    <n v="18"/>
    <m/>
    <m/>
    <n v="15.8"/>
    <m/>
    <m/>
  </r>
  <r>
    <x v="39"/>
    <n v="55.036000000000001"/>
    <n v="8.4632830000000006"/>
    <n v="55.031599999999997"/>
    <n v="8.46875"/>
    <n v="13"/>
    <n v="10"/>
    <x v="53"/>
    <s v="2007-07-02T12:59"/>
    <x v="0"/>
    <n v="80"/>
    <m/>
    <n v="75"/>
    <n v="7"/>
    <m/>
    <m/>
    <n v="15.8"/>
    <m/>
    <m/>
  </r>
  <r>
    <x v="39"/>
    <n v="55.036000000000001"/>
    <n v="8.4632830000000006"/>
    <n v="55.031599999999997"/>
    <n v="8.46875"/>
    <n v="13"/>
    <n v="10"/>
    <x v="53"/>
    <s v="2007-07-02T12:59"/>
    <x v="0"/>
    <n v="80"/>
    <m/>
    <n v="80"/>
    <n v="1"/>
    <m/>
    <m/>
    <n v="15.8"/>
    <m/>
    <m/>
  </r>
  <r>
    <x v="39"/>
    <n v="55.019283000000001"/>
    <n v="8.4553999999999991"/>
    <n v="55.0319"/>
    <n v="8.468083"/>
    <n v="9.8000000000000007"/>
    <n v="9.8000000000000007"/>
    <x v="54"/>
    <s v="2007-07-02T13:34"/>
    <x v="1"/>
    <n v="1580"/>
    <n v="207"/>
    <n v="55"/>
    <n v="1045.7004830917874"/>
    <m/>
    <m/>
    <n v="15.6"/>
    <m/>
    <n v="2"/>
  </r>
  <r>
    <x v="39"/>
    <n v="55.019283000000001"/>
    <n v="8.4553999999999991"/>
    <n v="55.0319"/>
    <n v="8.468083"/>
    <n v="9.8000000000000007"/>
    <n v="9.8000000000000007"/>
    <x v="54"/>
    <s v="2007-07-02T13:34"/>
    <x v="1"/>
    <n v="1580"/>
    <n v="207"/>
    <n v="60"/>
    <m/>
    <m/>
    <m/>
    <n v="15.6"/>
    <m/>
    <n v="34"/>
  </r>
  <r>
    <x v="39"/>
    <n v="55.019283000000001"/>
    <n v="8.4553999999999991"/>
    <n v="55.0319"/>
    <n v="8.468083"/>
    <n v="9.8000000000000007"/>
    <n v="9.8000000000000007"/>
    <x v="54"/>
    <s v="2007-07-02T13:34"/>
    <x v="1"/>
    <n v="1580"/>
    <n v="207"/>
    <n v="65"/>
    <m/>
    <m/>
    <m/>
    <n v="15.6"/>
    <m/>
    <n v="82"/>
  </r>
  <r>
    <x v="39"/>
    <n v="55.019283000000001"/>
    <n v="8.4553999999999991"/>
    <n v="55.0319"/>
    <n v="8.468083"/>
    <n v="9.8000000000000007"/>
    <n v="9.8000000000000007"/>
    <x v="54"/>
    <s v="2007-07-02T13:34"/>
    <x v="1"/>
    <n v="1580"/>
    <n v="207"/>
    <n v="70"/>
    <m/>
    <m/>
    <m/>
    <n v="15.6"/>
    <m/>
    <n v="17"/>
  </r>
  <r>
    <x v="39"/>
    <n v="55.019283000000001"/>
    <n v="8.4553999999999991"/>
    <n v="55.0319"/>
    <n v="8.468083"/>
    <n v="9.8000000000000007"/>
    <n v="9.8000000000000007"/>
    <x v="54"/>
    <s v="2007-07-02T13:34"/>
    <x v="1"/>
    <n v="1580"/>
    <n v="207"/>
    <n v="75"/>
    <m/>
    <m/>
    <m/>
    <n v="15.6"/>
    <m/>
    <n v="2"/>
  </r>
  <r>
    <x v="40"/>
    <n v="54.998666999999998"/>
    <n v="8.4278329999999997"/>
    <n v="54.9925"/>
    <n v="8.4260000000000002"/>
    <n v="4.5999999999999996"/>
    <n v="3.6"/>
    <x v="55"/>
    <s v="2007-07-02T13:59"/>
    <x v="0"/>
    <n v="350"/>
    <m/>
    <n v="50"/>
    <n v="1"/>
    <m/>
    <m/>
    <n v="15.8"/>
    <m/>
    <m/>
  </r>
  <r>
    <x v="40"/>
    <n v="54.998666999999998"/>
    <n v="8.4278329999999997"/>
    <n v="54.9925"/>
    <n v="8.4260000000000002"/>
    <n v="4.5999999999999996"/>
    <n v="3.6"/>
    <x v="55"/>
    <s v="2007-07-02T13:59"/>
    <x v="0"/>
    <n v="350"/>
    <m/>
    <n v="55"/>
    <n v="2"/>
    <m/>
    <m/>
    <n v="15.8"/>
    <m/>
    <m/>
  </r>
  <r>
    <x v="40"/>
    <n v="54.998666999999998"/>
    <n v="8.4278329999999997"/>
    <n v="54.9925"/>
    <n v="8.4260000000000002"/>
    <n v="4.5999999999999996"/>
    <n v="3.6"/>
    <x v="55"/>
    <s v="2007-07-02T13:59"/>
    <x v="0"/>
    <n v="350"/>
    <m/>
    <n v="60"/>
    <n v="28"/>
    <m/>
    <m/>
    <n v="15.8"/>
    <m/>
    <m/>
  </r>
  <r>
    <x v="40"/>
    <n v="54.998666999999998"/>
    <n v="8.4278329999999997"/>
    <n v="54.9925"/>
    <n v="8.4260000000000002"/>
    <n v="4.5999999999999996"/>
    <n v="3.6"/>
    <x v="55"/>
    <s v="2007-07-02T13:59"/>
    <x v="0"/>
    <n v="350"/>
    <m/>
    <n v="65"/>
    <n v="111"/>
    <m/>
    <m/>
    <n v="15.8"/>
    <m/>
    <m/>
  </r>
  <r>
    <x v="40"/>
    <n v="54.998666999999998"/>
    <n v="8.4278329999999997"/>
    <n v="54.9925"/>
    <n v="8.4260000000000002"/>
    <n v="4.5999999999999996"/>
    <n v="3.6"/>
    <x v="55"/>
    <s v="2007-07-02T13:59"/>
    <x v="0"/>
    <n v="350"/>
    <m/>
    <n v="70"/>
    <n v="41"/>
    <m/>
    <m/>
    <n v="15.8"/>
    <m/>
    <m/>
  </r>
  <r>
    <x v="40"/>
    <n v="54.998666999999998"/>
    <n v="8.4278329999999997"/>
    <n v="54.9925"/>
    <n v="8.4260000000000002"/>
    <n v="4.5999999999999996"/>
    <n v="3.6"/>
    <x v="55"/>
    <s v="2007-07-02T13:59"/>
    <x v="0"/>
    <n v="350"/>
    <m/>
    <n v="75"/>
    <n v="2"/>
    <m/>
    <m/>
    <n v="15.8"/>
    <m/>
    <m/>
  </r>
  <r>
    <x v="41"/>
    <n v="55.000833"/>
    <n v="8.4314999999999998"/>
    <n v="54.9925"/>
    <n v="8.4365000000000006"/>
    <n v="7.8"/>
    <n v="11.2"/>
    <x v="56"/>
    <s v="2007-07-03T08:41"/>
    <x v="1"/>
    <m/>
    <m/>
    <n v="55"/>
    <n v="1"/>
    <m/>
    <m/>
    <n v="16.100000000000001"/>
    <m/>
    <m/>
  </r>
  <r>
    <x v="41"/>
    <n v="55.000833"/>
    <n v="8.4314999999999998"/>
    <n v="54.9925"/>
    <n v="8.4365000000000006"/>
    <n v="7.8"/>
    <n v="11.2"/>
    <x v="56"/>
    <s v="2007-07-03T08:41"/>
    <x v="1"/>
    <m/>
    <m/>
    <n v="60"/>
    <n v="7"/>
    <m/>
    <m/>
    <n v="16.100000000000001"/>
    <m/>
    <m/>
  </r>
  <r>
    <x v="41"/>
    <n v="55.000833"/>
    <n v="8.4314999999999998"/>
    <n v="54.9925"/>
    <n v="8.4365000000000006"/>
    <n v="7.8"/>
    <n v="11.2"/>
    <x v="56"/>
    <s v="2007-07-03T08:41"/>
    <x v="1"/>
    <m/>
    <m/>
    <n v="65"/>
    <n v="16"/>
    <m/>
    <m/>
    <n v="16.100000000000001"/>
    <m/>
    <m/>
  </r>
  <r>
    <x v="41"/>
    <n v="55.000833"/>
    <n v="8.4314999999999998"/>
    <n v="54.9925"/>
    <n v="8.4365000000000006"/>
    <n v="7.8"/>
    <n v="11.2"/>
    <x v="56"/>
    <s v="2007-07-03T08:41"/>
    <x v="1"/>
    <m/>
    <m/>
    <n v="70"/>
    <n v="80"/>
    <m/>
    <m/>
    <n v="16.100000000000001"/>
    <m/>
    <m/>
  </r>
  <r>
    <x v="41"/>
    <n v="55.000833"/>
    <n v="8.4314999999999998"/>
    <n v="54.9925"/>
    <n v="8.4365000000000006"/>
    <n v="7.8"/>
    <n v="11.2"/>
    <x v="56"/>
    <s v="2007-07-03T08:41"/>
    <x v="1"/>
    <m/>
    <m/>
    <n v="75"/>
    <n v="18"/>
    <m/>
    <m/>
    <n v="16.100000000000001"/>
    <m/>
    <m/>
  </r>
  <r>
    <x v="41"/>
    <n v="55.000833"/>
    <n v="8.4314999999999998"/>
    <n v="54.9925"/>
    <n v="8.4365000000000006"/>
    <n v="7.8"/>
    <n v="11.2"/>
    <x v="56"/>
    <s v="2007-07-03T08:41"/>
    <x v="1"/>
    <m/>
    <m/>
    <n v="80"/>
    <n v="1"/>
    <m/>
    <m/>
    <n v="16.100000000000001"/>
    <m/>
    <m/>
  </r>
  <r>
    <x v="42"/>
    <n v="54.940832999999998"/>
    <n v="8.3998329999999992"/>
    <n v="54.948166999999998"/>
    <n v="8.4163329999999998"/>
    <n v="2.2000000000000002"/>
    <n v="2.2999999999999998"/>
    <x v="57"/>
    <s v="2007-07-03T09:35"/>
    <x v="0"/>
    <n v="4266"/>
    <n v="540"/>
    <n v="60"/>
    <n v="2077.6999999999998"/>
    <m/>
    <m/>
    <n v="16.100000000000001"/>
    <m/>
    <n v="31"/>
  </r>
  <r>
    <x v="42"/>
    <n v="54.940832999999998"/>
    <n v="8.3998329999999992"/>
    <n v="54.948166999999998"/>
    <n v="8.4163329999999998"/>
    <n v="2.2000000000000002"/>
    <n v="2.2999999999999998"/>
    <x v="57"/>
    <s v="2007-07-03T09:35"/>
    <x v="0"/>
    <n v="4266"/>
    <n v="540"/>
    <n v="65"/>
    <m/>
    <m/>
    <m/>
    <n v="16.100000000000001"/>
    <m/>
    <n v="130"/>
  </r>
  <r>
    <x v="42"/>
    <n v="54.940832999999998"/>
    <n v="8.3998329999999992"/>
    <n v="54.948166999999998"/>
    <n v="8.4163329999999998"/>
    <n v="2.2000000000000002"/>
    <n v="2.2999999999999998"/>
    <x v="57"/>
    <s v="2007-07-03T09:35"/>
    <x v="0"/>
    <n v="4266"/>
    <n v="540"/>
    <n v="70"/>
    <m/>
    <m/>
    <m/>
    <n v="16.100000000000001"/>
    <m/>
    <n v="87"/>
  </r>
  <r>
    <x v="42"/>
    <n v="54.940832999999998"/>
    <n v="8.3998329999999992"/>
    <n v="54.948166999999998"/>
    <n v="8.4163329999999998"/>
    <n v="2.2000000000000002"/>
    <n v="2.2999999999999998"/>
    <x v="57"/>
    <s v="2007-07-03T09:35"/>
    <x v="0"/>
    <n v="4266"/>
    <n v="540"/>
    <n v="75"/>
    <m/>
    <m/>
    <m/>
    <n v="16.100000000000001"/>
    <m/>
    <n v="12"/>
  </r>
  <r>
    <x v="42"/>
    <n v="54.940832999999998"/>
    <n v="8.3998329999999992"/>
    <n v="54.948166999999998"/>
    <n v="8.4163329999999998"/>
    <n v="2.2000000000000002"/>
    <n v="2.2999999999999998"/>
    <x v="57"/>
    <s v="2007-07-03T09:35"/>
    <x v="0"/>
    <n v="4266"/>
    <n v="540"/>
    <n v="80"/>
    <m/>
    <m/>
    <m/>
    <n v="16.100000000000001"/>
    <m/>
    <n v="3"/>
  </r>
  <r>
    <x v="43"/>
    <n v="54.932333"/>
    <n v="8.3951670000000007"/>
    <n v="54.940666999999998"/>
    <n v="8.4058329999999994"/>
    <n v="5.3"/>
    <n v="6.4"/>
    <x v="58"/>
    <s v="2007-07-03T10:09"/>
    <x v="0"/>
    <n v="14708"/>
    <n v="410"/>
    <n v="55"/>
    <n v="6708.282926829268"/>
    <m/>
    <m/>
    <n v="16.2"/>
    <m/>
    <n v="1"/>
  </r>
  <r>
    <x v="43"/>
    <n v="54.932333"/>
    <n v="8.3951670000000007"/>
    <n v="54.940666999999998"/>
    <n v="8.4058329999999994"/>
    <n v="5.3"/>
    <n v="6.4"/>
    <x v="58"/>
    <s v="2007-07-03T10:09"/>
    <x v="0"/>
    <n v="14708"/>
    <n v="410"/>
    <n v="60"/>
    <m/>
    <m/>
    <m/>
    <n v="16.2"/>
    <m/>
    <n v="33"/>
  </r>
  <r>
    <x v="43"/>
    <n v="54.932333"/>
    <n v="8.3951670000000007"/>
    <n v="54.940666999999998"/>
    <n v="8.4058329999999994"/>
    <n v="5.3"/>
    <n v="6.4"/>
    <x v="58"/>
    <s v="2007-07-03T10:09"/>
    <x v="0"/>
    <n v="14708"/>
    <n v="410"/>
    <n v="65"/>
    <m/>
    <m/>
    <m/>
    <n v="16.2"/>
    <m/>
    <n v="92"/>
  </r>
  <r>
    <x v="43"/>
    <n v="54.932333"/>
    <n v="8.3951670000000007"/>
    <n v="54.940666999999998"/>
    <n v="8.4058329999999994"/>
    <n v="5.3"/>
    <n v="6.4"/>
    <x v="58"/>
    <s v="2007-07-03T10:09"/>
    <x v="0"/>
    <n v="14708"/>
    <n v="410"/>
    <n v="70"/>
    <m/>
    <m/>
    <m/>
    <n v="16.2"/>
    <m/>
    <n v="49"/>
  </r>
  <r>
    <x v="43"/>
    <n v="54.932333"/>
    <n v="8.3951670000000007"/>
    <n v="54.940666999999998"/>
    <n v="8.4058329999999994"/>
    <n v="5.3"/>
    <n v="6.4"/>
    <x v="58"/>
    <s v="2007-07-03T10:09"/>
    <x v="0"/>
    <n v="14708"/>
    <n v="410"/>
    <n v="75"/>
    <m/>
    <m/>
    <m/>
    <n v="16.2"/>
    <m/>
    <n v="11"/>
  </r>
  <r>
    <x v="43"/>
    <n v="54.932333"/>
    <n v="8.3951670000000007"/>
    <n v="54.940666999999998"/>
    <n v="8.4058329999999994"/>
    <n v="5.3"/>
    <n v="6.4"/>
    <x v="58"/>
    <s v="2007-07-03T10:09"/>
    <x v="0"/>
    <n v="14708"/>
    <n v="410"/>
    <n v="80"/>
    <m/>
    <m/>
    <m/>
    <n v="16.2"/>
    <m/>
    <n v="1"/>
  </r>
  <r>
    <x v="43"/>
    <n v="54.932333"/>
    <n v="8.3951670000000007"/>
    <n v="54.940666999999998"/>
    <n v="8.4058329999999994"/>
    <n v="5.3"/>
    <n v="6.4"/>
    <x v="58"/>
    <s v="2007-07-03T10:09"/>
    <x v="0"/>
    <m/>
    <m/>
    <n v="155"/>
    <n v="1"/>
    <m/>
    <m/>
    <n v="16.2"/>
    <m/>
    <m/>
  </r>
  <r>
    <x v="43"/>
    <n v="54.931666999999997"/>
    <n v="8.3948330000000002"/>
    <n v="54.944000000000003"/>
    <n v="8.4145000000000003"/>
    <n v="5.8"/>
    <n v="6.8"/>
    <x v="59"/>
    <s v="2007-07-03T10:41"/>
    <x v="1"/>
    <n v="4460"/>
    <n v="592"/>
    <n v="55"/>
    <n v="2651.8918918918921"/>
    <m/>
    <m/>
    <n v="16.399999999999999"/>
    <m/>
    <n v="6"/>
  </r>
  <r>
    <x v="43"/>
    <n v="54.931666999999997"/>
    <n v="8.3948330000000002"/>
    <n v="54.944000000000003"/>
    <n v="8.4145000000000003"/>
    <n v="5.8"/>
    <n v="6.8"/>
    <x v="59"/>
    <s v="2007-07-03T10:41"/>
    <x v="1"/>
    <n v="4460"/>
    <n v="592"/>
    <n v="60"/>
    <m/>
    <m/>
    <m/>
    <n v="16.399999999999999"/>
    <m/>
    <n v="52"/>
  </r>
  <r>
    <x v="43"/>
    <n v="54.931666999999997"/>
    <n v="8.3948330000000002"/>
    <n v="54.944000000000003"/>
    <n v="8.4145000000000003"/>
    <n v="5.8"/>
    <n v="6.8"/>
    <x v="59"/>
    <s v="2007-07-03T10:41"/>
    <x v="1"/>
    <n v="4460"/>
    <n v="592"/>
    <n v="65"/>
    <m/>
    <m/>
    <m/>
    <n v="16.399999999999999"/>
    <m/>
    <n v="177"/>
  </r>
  <r>
    <x v="43"/>
    <n v="54.931666999999997"/>
    <n v="8.3948330000000002"/>
    <n v="54.944000000000003"/>
    <n v="8.4145000000000003"/>
    <n v="5.8"/>
    <n v="6.8"/>
    <x v="59"/>
    <s v="2007-07-03T10:41"/>
    <x v="1"/>
    <n v="4460"/>
    <n v="592"/>
    <n v="70"/>
    <m/>
    <m/>
    <m/>
    <n v="16.399999999999999"/>
    <m/>
    <n v="83"/>
  </r>
  <r>
    <x v="43"/>
    <n v="54.931666999999997"/>
    <n v="8.3948330000000002"/>
    <n v="54.944000000000003"/>
    <n v="8.4145000000000003"/>
    <n v="5.8"/>
    <n v="6.8"/>
    <x v="59"/>
    <s v="2007-07-03T10:41"/>
    <x v="1"/>
    <n v="4460"/>
    <n v="592"/>
    <n v="75"/>
    <m/>
    <m/>
    <m/>
    <n v="16.399999999999999"/>
    <m/>
    <n v="28"/>
  </r>
  <r>
    <x v="43"/>
    <n v="54.931666999999997"/>
    <n v="8.3948330000000002"/>
    <n v="54.944000000000003"/>
    <n v="8.4145000000000003"/>
    <n v="5.8"/>
    <n v="6.8"/>
    <x v="59"/>
    <s v="2007-07-03T10:41"/>
    <x v="1"/>
    <n v="4460"/>
    <n v="592"/>
    <n v="80"/>
    <m/>
    <m/>
    <m/>
    <n v="16.399999999999999"/>
    <m/>
    <n v="6"/>
  </r>
  <r>
    <x v="41"/>
    <n v="54.986499999999999"/>
    <n v="8.439667"/>
    <n v="54.997166999999997"/>
    <n v="8.43"/>
    <n v="11.2"/>
    <n v="7.4"/>
    <x v="60"/>
    <s v="2007-07-03T11:21"/>
    <x v="0"/>
    <n v="961"/>
    <n v="173"/>
    <n v="55"/>
    <n v="611.04046242774564"/>
    <m/>
    <m/>
    <n v="16.2"/>
    <m/>
    <n v="2"/>
  </r>
  <r>
    <x v="41"/>
    <n v="54.986499999999999"/>
    <n v="8.439667"/>
    <n v="54.997166999999997"/>
    <n v="8.43"/>
    <n v="11.2"/>
    <n v="7.4"/>
    <x v="60"/>
    <s v="2007-07-03T11:21"/>
    <x v="0"/>
    <n v="961"/>
    <n v="173"/>
    <n v="60"/>
    <m/>
    <m/>
    <m/>
    <n v="16.2"/>
    <m/>
    <n v="24"/>
  </r>
  <r>
    <x v="41"/>
    <n v="54.986499999999999"/>
    <n v="8.439667"/>
    <n v="54.997166999999997"/>
    <n v="8.43"/>
    <n v="11.2"/>
    <n v="7.4"/>
    <x v="60"/>
    <s v="2007-07-03T11:21"/>
    <x v="0"/>
    <n v="961"/>
    <n v="173"/>
    <n v="65"/>
    <m/>
    <m/>
    <m/>
    <n v="16.2"/>
    <m/>
    <n v="58"/>
  </r>
  <r>
    <x v="41"/>
    <n v="54.986499999999999"/>
    <n v="8.439667"/>
    <n v="54.997166999999997"/>
    <n v="8.43"/>
    <n v="11.2"/>
    <n v="7.4"/>
    <x v="60"/>
    <s v="2007-07-03T11:21"/>
    <x v="0"/>
    <n v="961"/>
    <n v="173"/>
    <n v="70"/>
    <m/>
    <m/>
    <m/>
    <n v="16.2"/>
    <m/>
    <n v="23"/>
  </r>
  <r>
    <x v="41"/>
    <n v="54.986499999999999"/>
    <n v="8.439667"/>
    <n v="54.997166999999997"/>
    <n v="8.43"/>
    <n v="11.2"/>
    <n v="7.4"/>
    <x v="60"/>
    <s v="2007-07-03T11:21"/>
    <x v="0"/>
    <n v="961"/>
    <n v="173"/>
    <n v="75"/>
    <m/>
    <m/>
    <m/>
    <n v="16.2"/>
    <m/>
    <n v="3"/>
  </r>
  <r>
    <x v="44"/>
    <n v="54.997216999999999"/>
    <n v="8.4947999999999997"/>
    <n v="54.988416999999998"/>
    <n v="8.5104830000000007"/>
    <n v="6.5"/>
    <n v="3.4"/>
    <x v="61"/>
    <s v="2007-07-03T12:27"/>
    <x v="0"/>
    <n v="1760"/>
    <n v="350"/>
    <n v="55"/>
    <n v="1005.7142857142857"/>
    <m/>
    <m/>
    <n v="16.100000000000001"/>
    <m/>
    <n v="10"/>
  </r>
  <r>
    <x v="44"/>
    <n v="54.997216999999999"/>
    <n v="8.4947999999999997"/>
    <n v="54.988416999999998"/>
    <n v="8.5104830000000007"/>
    <n v="6.5"/>
    <n v="3.4"/>
    <x v="61"/>
    <s v="2007-07-03T12:27"/>
    <x v="0"/>
    <n v="1760"/>
    <n v="350"/>
    <n v="60"/>
    <m/>
    <m/>
    <m/>
    <n v="16.100000000000001"/>
    <m/>
    <n v="87"/>
  </r>
  <r>
    <x v="44"/>
    <n v="54.997216999999999"/>
    <n v="8.4947999999999997"/>
    <n v="54.988416999999998"/>
    <n v="8.5104830000000007"/>
    <n v="6.5"/>
    <n v="3.4"/>
    <x v="61"/>
    <s v="2007-07-03T12:27"/>
    <x v="0"/>
    <n v="1760"/>
    <n v="350"/>
    <n v="65"/>
    <m/>
    <m/>
    <m/>
    <n v="16.100000000000001"/>
    <m/>
    <n v="95"/>
  </r>
  <r>
    <x v="44"/>
    <n v="54.997216999999999"/>
    <n v="8.4947999999999997"/>
    <n v="54.988416999999998"/>
    <n v="8.5104830000000007"/>
    <n v="6.5"/>
    <n v="3.4"/>
    <x v="61"/>
    <s v="2007-07-03T12:27"/>
    <x v="0"/>
    <n v="1760"/>
    <n v="350"/>
    <n v="70"/>
    <m/>
    <m/>
    <m/>
    <n v="16.100000000000001"/>
    <m/>
    <n v="7"/>
  </r>
  <r>
    <x v="44"/>
    <n v="54.997216999999999"/>
    <n v="8.4947999999999997"/>
    <n v="54.988416999999998"/>
    <n v="8.5104830000000007"/>
    <n v="6.5"/>
    <n v="3.4"/>
    <x v="61"/>
    <s v="2007-07-03T12:27"/>
    <x v="0"/>
    <n v="1760"/>
    <n v="350"/>
    <n v="75"/>
    <m/>
    <m/>
    <m/>
    <n v="16.100000000000001"/>
    <m/>
    <n v="1"/>
  </r>
  <r>
    <x v="44"/>
    <n v="54.988667"/>
    <n v="8.5111670000000004"/>
    <n v="54.990333"/>
    <n v="8.5033329999999996"/>
    <n v="4.8"/>
    <n v="6.2"/>
    <x v="62"/>
    <s v="2007-07-03T12:57"/>
    <x v="1"/>
    <n v="1229"/>
    <n v="505"/>
    <n v="55"/>
    <n v="854.2158415841584"/>
    <m/>
    <m/>
    <n v="16.100000000000001"/>
    <m/>
    <n v="16"/>
  </r>
  <r>
    <x v="44"/>
    <n v="54.988667"/>
    <n v="8.5111670000000004"/>
    <n v="54.990333"/>
    <n v="8.5033329999999996"/>
    <n v="4.8"/>
    <n v="6.2"/>
    <x v="62"/>
    <s v="2007-07-03T12:57"/>
    <x v="1"/>
    <n v="1229"/>
    <n v="505"/>
    <n v="60"/>
    <m/>
    <m/>
    <m/>
    <n v="16.100000000000001"/>
    <m/>
    <n v="127"/>
  </r>
  <r>
    <x v="44"/>
    <n v="54.988667"/>
    <n v="8.5111670000000004"/>
    <n v="54.990333"/>
    <n v="8.5033329999999996"/>
    <n v="4.8"/>
    <n v="6.2"/>
    <x v="62"/>
    <s v="2007-07-03T12:57"/>
    <x v="1"/>
    <n v="1229"/>
    <n v="505"/>
    <n v="65"/>
    <m/>
    <m/>
    <m/>
    <n v="16.100000000000001"/>
    <m/>
    <n v="164"/>
  </r>
  <r>
    <x v="44"/>
    <n v="54.988667"/>
    <n v="8.5111670000000004"/>
    <n v="54.990333"/>
    <n v="8.5033329999999996"/>
    <n v="4.8"/>
    <n v="6.2"/>
    <x v="62"/>
    <s v="2007-07-03T12:57"/>
    <x v="1"/>
    <n v="1229"/>
    <n v="505"/>
    <n v="70"/>
    <m/>
    <m/>
    <m/>
    <n v="16.100000000000001"/>
    <m/>
    <n v="44"/>
  </r>
  <r>
    <x v="45"/>
    <n v="55.027999999999999"/>
    <n v="8.4501670000000004"/>
    <n v="55.037666999999999"/>
    <n v="8.4570000000000007"/>
    <n v="1.2"/>
    <n v="3.1"/>
    <x v="63"/>
    <s v="2007-08-01T09:40"/>
    <x v="0"/>
    <n v="7254"/>
    <n v="520"/>
    <n v="65"/>
    <n v="2706.3"/>
    <m/>
    <m/>
    <n v="16.5"/>
    <m/>
    <n v="3"/>
  </r>
  <r>
    <x v="45"/>
    <n v="55.027999999999999"/>
    <n v="8.4501670000000004"/>
    <n v="55.037666999999999"/>
    <n v="8.4570000000000007"/>
    <n v="1.2"/>
    <n v="3.1"/>
    <x v="63"/>
    <s v="2007-08-01T09:40"/>
    <x v="0"/>
    <n v="7254"/>
    <n v="520"/>
    <n v="70"/>
    <m/>
    <m/>
    <m/>
    <n v="16.5"/>
    <m/>
    <n v="74"/>
  </r>
  <r>
    <x v="45"/>
    <n v="55.027999999999999"/>
    <n v="8.4501670000000004"/>
    <n v="55.037666999999999"/>
    <n v="8.4570000000000007"/>
    <n v="1.2"/>
    <n v="3.1"/>
    <x v="63"/>
    <s v="2007-08-01T09:40"/>
    <x v="0"/>
    <n v="7254"/>
    <n v="520"/>
    <n v="75"/>
    <m/>
    <m/>
    <m/>
    <n v="16.5"/>
    <m/>
    <n v="100"/>
  </r>
  <r>
    <x v="45"/>
    <n v="55.027999999999999"/>
    <n v="8.4501670000000004"/>
    <n v="55.037666999999999"/>
    <n v="8.4570000000000007"/>
    <n v="1.2"/>
    <n v="3.1"/>
    <x v="63"/>
    <s v="2007-08-01T09:40"/>
    <x v="0"/>
    <n v="7254"/>
    <n v="520"/>
    <n v="80"/>
    <m/>
    <m/>
    <m/>
    <n v="16.5"/>
    <m/>
    <n v="16"/>
  </r>
  <r>
    <x v="45"/>
    <n v="55.027999999999999"/>
    <n v="8.4501670000000004"/>
    <n v="55.037666999999999"/>
    <n v="8.4570000000000007"/>
    <n v="1.2"/>
    <n v="3.1"/>
    <x v="63"/>
    <s v="2007-08-01T09:40"/>
    <x v="0"/>
    <n v="7254"/>
    <n v="520"/>
    <n v="85"/>
    <m/>
    <m/>
    <m/>
    <n v="16.5"/>
    <m/>
    <n v="1"/>
  </r>
  <r>
    <x v="46"/>
    <n v="55.055549999999997"/>
    <n v="8.4384329999999999"/>
    <n v="55.051200000000001"/>
    <n v="8.4534000000000002"/>
    <n v="12.4"/>
    <n v="10.1"/>
    <x v="64"/>
    <s v="2007-08-01T10:15"/>
    <x v="0"/>
    <n v="420"/>
    <m/>
    <n v="60"/>
    <n v="1"/>
    <m/>
    <m/>
    <n v="16.7"/>
    <m/>
    <m/>
  </r>
  <r>
    <x v="46"/>
    <n v="55.055549999999997"/>
    <n v="8.4384329999999999"/>
    <n v="55.051200000000001"/>
    <n v="8.4534000000000002"/>
    <n v="12.4"/>
    <n v="10.1"/>
    <x v="64"/>
    <s v="2007-08-01T10:15"/>
    <x v="0"/>
    <n v="420"/>
    <m/>
    <n v="65"/>
    <n v="1"/>
    <m/>
    <m/>
    <n v="16.7"/>
    <m/>
    <m/>
  </r>
  <r>
    <x v="46"/>
    <n v="55.055549999999997"/>
    <n v="8.4384329999999999"/>
    <n v="55.051200000000001"/>
    <n v="8.4534000000000002"/>
    <n v="12.4"/>
    <n v="10.1"/>
    <x v="64"/>
    <s v="2007-08-01T10:15"/>
    <x v="0"/>
    <n v="420"/>
    <m/>
    <n v="70"/>
    <n v="27"/>
    <m/>
    <m/>
    <n v="16.7"/>
    <m/>
    <m/>
  </r>
  <r>
    <x v="46"/>
    <n v="55.055549999999997"/>
    <n v="8.4384329999999999"/>
    <n v="55.051200000000001"/>
    <n v="8.4534000000000002"/>
    <n v="12.4"/>
    <n v="10.1"/>
    <x v="64"/>
    <s v="2007-08-01T10:15"/>
    <x v="0"/>
    <n v="420"/>
    <m/>
    <n v="75"/>
    <n v="95"/>
    <m/>
    <m/>
    <n v="16.7"/>
    <m/>
    <m/>
  </r>
  <r>
    <x v="46"/>
    <n v="55.055549999999997"/>
    <n v="8.4384329999999999"/>
    <n v="55.051200000000001"/>
    <n v="8.4534000000000002"/>
    <n v="12.4"/>
    <n v="10.1"/>
    <x v="64"/>
    <s v="2007-08-01T10:15"/>
    <x v="0"/>
    <n v="420"/>
    <m/>
    <n v="80"/>
    <n v="15"/>
    <m/>
    <m/>
    <n v="16.7"/>
    <m/>
    <m/>
  </r>
  <r>
    <x v="46"/>
    <n v="55.055549999999997"/>
    <n v="8.4384329999999999"/>
    <n v="55.051200000000001"/>
    <n v="8.4534000000000002"/>
    <n v="12.4"/>
    <n v="10.1"/>
    <x v="64"/>
    <s v="2007-08-01T10:15"/>
    <x v="0"/>
    <n v="420"/>
    <m/>
    <n v="85"/>
    <n v="1"/>
    <m/>
    <m/>
    <n v="16.7"/>
    <m/>
    <m/>
  </r>
  <r>
    <x v="47"/>
    <n v="55.036000000000001"/>
    <n v="8.4632830000000006"/>
    <n v="55.031599999999997"/>
    <n v="8.46875"/>
    <n v="13.6"/>
    <n v="10.1"/>
    <x v="65"/>
    <s v="2007-08-14T10:30"/>
    <x v="0"/>
    <m/>
    <m/>
    <n v="80"/>
    <n v="5"/>
    <m/>
    <m/>
    <n v="19.600000000000001"/>
    <m/>
    <m/>
  </r>
  <r>
    <x v="47"/>
    <n v="55.036000000000001"/>
    <n v="8.4632830000000006"/>
    <n v="55.031599999999997"/>
    <n v="8.46875"/>
    <n v="13.6"/>
    <n v="10.1"/>
    <x v="65"/>
    <s v="2007-08-14T10:30"/>
    <x v="0"/>
    <m/>
    <m/>
    <n v="85"/>
    <n v="8"/>
    <m/>
    <m/>
    <n v="19.600000000000001"/>
    <m/>
    <m/>
  </r>
  <r>
    <x v="47"/>
    <n v="55.036000000000001"/>
    <n v="8.4632830000000006"/>
    <n v="55.031599999999997"/>
    <n v="8.46875"/>
    <n v="13.6"/>
    <n v="10.1"/>
    <x v="65"/>
    <s v="2007-08-14T10:30"/>
    <x v="0"/>
    <m/>
    <m/>
    <n v="90"/>
    <n v="6"/>
    <m/>
    <m/>
    <n v="19.600000000000001"/>
    <m/>
    <m/>
  </r>
  <r>
    <x v="47"/>
    <n v="55.036000000000001"/>
    <n v="8.4632830000000006"/>
    <n v="55.031599999999997"/>
    <n v="8.46875"/>
    <n v="13.6"/>
    <n v="10.1"/>
    <x v="65"/>
    <s v="2007-08-14T10:30"/>
    <x v="0"/>
    <m/>
    <m/>
    <n v="100"/>
    <n v="7"/>
    <m/>
    <m/>
    <n v="19.600000000000001"/>
    <m/>
    <m/>
  </r>
  <r>
    <x v="47"/>
    <n v="55.036000000000001"/>
    <n v="8.4632830000000006"/>
    <n v="55.031599999999997"/>
    <n v="8.46875"/>
    <n v="13.6"/>
    <n v="10.1"/>
    <x v="65"/>
    <s v="2007-08-14T10:30"/>
    <x v="0"/>
    <m/>
    <m/>
    <n v="105"/>
    <n v="1"/>
    <m/>
    <m/>
    <n v="19.600000000000001"/>
    <m/>
    <m/>
  </r>
  <r>
    <x v="47"/>
    <n v="55.036000000000001"/>
    <n v="8.4632830000000006"/>
    <n v="55.031599999999997"/>
    <n v="8.46875"/>
    <n v="13.6"/>
    <n v="10.1"/>
    <x v="65"/>
    <s v="2007-08-14T10:30"/>
    <x v="0"/>
    <m/>
    <m/>
    <n v="115"/>
    <n v="1"/>
    <m/>
    <m/>
    <n v="19.600000000000001"/>
    <m/>
    <m/>
  </r>
  <r>
    <x v="47"/>
    <n v="55.036000000000001"/>
    <n v="8.4632830000000006"/>
    <n v="55.031599999999997"/>
    <n v="8.46875"/>
    <n v="13.6"/>
    <n v="10.1"/>
    <x v="65"/>
    <s v="2007-08-14T10:30"/>
    <x v="0"/>
    <m/>
    <m/>
    <n v="120"/>
    <n v="1"/>
    <m/>
    <m/>
    <n v="19.600000000000001"/>
    <m/>
    <m/>
  </r>
  <r>
    <x v="48"/>
    <n v="54.986499999999999"/>
    <n v="8.439667"/>
    <n v="54.997166999999997"/>
    <n v="8.43"/>
    <n v="10.5"/>
    <n v="9.6"/>
    <x v="66"/>
    <s v="2007-08-14T11:28"/>
    <x v="0"/>
    <m/>
    <n v="60"/>
    <n v="70"/>
    <n v="1"/>
    <m/>
    <m/>
    <n v="19.5"/>
    <m/>
    <m/>
  </r>
  <r>
    <x v="48"/>
    <n v="54.986499999999999"/>
    <n v="8.439667"/>
    <n v="54.997166999999997"/>
    <n v="8.43"/>
    <n v="10.5"/>
    <n v="9.6"/>
    <x v="66"/>
    <s v="2007-08-14T11:28"/>
    <x v="0"/>
    <m/>
    <n v="60"/>
    <n v="75"/>
    <n v="7"/>
    <m/>
    <m/>
    <n v="19.5"/>
    <m/>
    <m/>
  </r>
  <r>
    <x v="48"/>
    <n v="54.986499999999999"/>
    <n v="8.439667"/>
    <n v="54.997166999999997"/>
    <n v="8.43"/>
    <n v="10.5"/>
    <n v="9.6"/>
    <x v="66"/>
    <s v="2007-08-14T11:28"/>
    <x v="0"/>
    <m/>
    <n v="60"/>
    <n v="80"/>
    <n v="8"/>
    <m/>
    <m/>
    <n v="19.5"/>
    <m/>
    <m/>
  </r>
  <r>
    <x v="48"/>
    <n v="54.986499999999999"/>
    <n v="8.439667"/>
    <n v="54.997166999999997"/>
    <n v="8.43"/>
    <n v="10.5"/>
    <n v="9.6"/>
    <x v="66"/>
    <s v="2007-08-14T11:28"/>
    <x v="0"/>
    <m/>
    <n v="60"/>
    <n v="85"/>
    <n v="6"/>
    <m/>
    <m/>
    <n v="19.5"/>
    <m/>
    <m/>
  </r>
  <r>
    <x v="48"/>
    <n v="54.986499999999999"/>
    <n v="8.439667"/>
    <n v="54.997166999999997"/>
    <n v="8.43"/>
    <n v="10.5"/>
    <n v="9.6"/>
    <x v="66"/>
    <s v="2007-08-14T11:28"/>
    <x v="0"/>
    <m/>
    <n v="60"/>
    <n v="100"/>
    <n v="1"/>
    <m/>
    <m/>
    <n v="19.5"/>
    <m/>
    <m/>
  </r>
  <r>
    <x v="49"/>
    <n v="54.932333"/>
    <n v="8.3951670000000007"/>
    <n v="54.940666999999998"/>
    <n v="8.4058329999999994"/>
    <n v="6.7"/>
    <n v="6"/>
    <x v="67"/>
    <s v="2007-08-20T11:50"/>
    <x v="0"/>
    <m/>
    <m/>
    <n v="80"/>
    <n v="2"/>
    <m/>
    <m/>
    <n v="17.899999999999999"/>
    <m/>
    <m/>
  </r>
  <r>
    <x v="49"/>
    <n v="54.932333"/>
    <n v="8.3951670000000007"/>
    <n v="54.940666999999998"/>
    <n v="8.4058329999999994"/>
    <n v="6.7"/>
    <n v="6"/>
    <x v="67"/>
    <s v="2007-08-20T11:50"/>
    <x v="0"/>
    <m/>
    <m/>
    <n v="90"/>
    <n v="1"/>
    <m/>
    <m/>
    <n v="17.899999999999999"/>
    <m/>
    <m/>
  </r>
  <r>
    <x v="50"/>
    <n v="54.940832999999998"/>
    <n v="8.3998329999999992"/>
    <n v="54.948166999999998"/>
    <n v="8.4163329999999998"/>
    <n v="2"/>
    <n v="2.1"/>
    <x v="68"/>
    <s v="2007-08-02T12:25"/>
    <x v="0"/>
    <m/>
    <m/>
    <n v="100"/>
    <n v="1"/>
    <m/>
    <m/>
    <n v="17.899999999999999"/>
    <m/>
    <m/>
  </r>
  <r>
    <x v="51"/>
    <n v="55.027999999999999"/>
    <n v="8.4501670000000004"/>
    <n v="55.037666999999999"/>
    <n v="8.4570000000000007"/>
    <n v="4.7"/>
    <n v="8.6999999999999993"/>
    <x v="69"/>
    <s v="2007-09-12T08:28"/>
    <x v="0"/>
    <m/>
    <m/>
    <n v="80"/>
    <n v="1"/>
    <m/>
    <m/>
    <n v="15.2"/>
    <m/>
    <m/>
  </r>
  <r>
    <x v="52"/>
    <n v="55.036000000000001"/>
    <n v="8.4632830000000006"/>
    <n v="55.031599999999997"/>
    <n v="8.46875"/>
    <n v="10.5"/>
    <n v="13.5"/>
    <x v="70"/>
    <s v="2007-09-12T10:09"/>
    <x v="0"/>
    <m/>
    <m/>
    <n v="70"/>
    <n v="7"/>
    <m/>
    <m/>
    <n v="15.2"/>
    <m/>
    <m/>
  </r>
  <r>
    <x v="52"/>
    <n v="55.036000000000001"/>
    <n v="8.4632830000000006"/>
    <n v="55.031599999999997"/>
    <n v="8.46875"/>
    <n v="10.5"/>
    <n v="13.5"/>
    <x v="70"/>
    <s v="2007-09-12T10:09"/>
    <x v="0"/>
    <m/>
    <m/>
    <n v="75"/>
    <n v="28"/>
    <m/>
    <m/>
    <n v="15.2"/>
    <m/>
    <m/>
  </r>
  <r>
    <x v="52"/>
    <n v="55.036000000000001"/>
    <n v="8.4632830000000006"/>
    <n v="55.031599999999997"/>
    <n v="8.46875"/>
    <n v="10.5"/>
    <n v="13.5"/>
    <x v="70"/>
    <s v="2007-09-12T10:09"/>
    <x v="0"/>
    <m/>
    <m/>
    <n v="80"/>
    <n v="17"/>
    <m/>
    <m/>
    <n v="15.2"/>
    <m/>
    <m/>
  </r>
  <r>
    <x v="53"/>
    <n v="54.986499999999999"/>
    <n v="8.439667"/>
    <n v="54.997166999999997"/>
    <n v="8.43"/>
    <n v="10"/>
    <n v="11.3"/>
    <x v="71"/>
    <s v="2007-09-12T11:28"/>
    <x v="0"/>
    <m/>
    <m/>
    <n v="70"/>
    <n v="5"/>
    <m/>
    <m/>
    <n v="15.1"/>
    <m/>
    <m/>
  </r>
  <r>
    <x v="53"/>
    <n v="54.986499999999999"/>
    <n v="8.439667"/>
    <n v="54.997166999999997"/>
    <n v="8.43"/>
    <n v="10"/>
    <n v="11.3"/>
    <x v="71"/>
    <s v="2007-09-12T11:28"/>
    <x v="0"/>
    <m/>
    <m/>
    <n v="75"/>
    <n v="29"/>
    <m/>
    <m/>
    <n v="15.1"/>
    <m/>
    <m/>
  </r>
  <r>
    <x v="53"/>
    <n v="54.986499999999999"/>
    <n v="8.439667"/>
    <n v="54.997166999999997"/>
    <n v="8.43"/>
    <n v="10"/>
    <n v="11.3"/>
    <x v="71"/>
    <s v="2007-09-12T11:28"/>
    <x v="0"/>
    <m/>
    <m/>
    <n v="80"/>
    <n v="9"/>
    <m/>
    <m/>
    <n v="15.1"/>
    <m/>
    <m/>
  </r>
  <r>
    <x v="53"/>
    <n v="54.986499999999999"/>
    <n v="8.439667"/>
    <n v="54.997166999999997"/>
    <n v="8.43"/>
    <n v="10"/>
    <n v="11.3"/>
    <x v="71"/>
    <s v="2007-09-12T11:28"/>
    <x v="0"/>
    <m/>
    <m/>
    <n v="85"/>
    <n v="1"/>
    <m/>
    <m/>
    <n v="15.1"/>
    <m/>
    <m/>
  </r>
  <r>
    <x v="54"/>
    <n v="54.998666999999998"/>
    <n v="8.4278329999999997"/>
    <n v="54.9925"/>
    <n v="8.4260000000000002"/>
    <n v="7.6"/>
    <n v="4.4000000000000004"/>
    <x v="72"/>
    <s v="2007-09-12T12:40"/>
    <x v="0"/>
    <m/>
    <m/>
    <n v="65"/>
    <n v="1"/>
    <m/>
    <m/>
    <n v="12.2"/>
    <m/>
    <m/>
  </r>
  <r>
    <x v="54"/>
    <n v="54.998666999999998"/>
    <n v="8.4278329999999997"/>
    <n v="54.9925"/>
    <n v="8.4260000000000002"/>
    <n v="7.6"/>
    <n v="4.4000000000000004"/>
    <x v="72"/>
    <s v="2007-09-12T12:40"/>
    <x v="0"/>
    <n v="85"/>
    <m/>
    <n v="70"/>
    <n v="7"/>
    <m/>
    <m/>
    <n v="12.2"/>
    <m/>
    <m/>
  </r>
  <r>
    <x v="54"/>
    <n v="54.998666999999998"/>
    <n v="8.4278329999999997"/>
    <n v="54.9925"/>
    <n v="8.4260000000000002"/>
    <n v="7.6"/>
    <n v="4.4000000000000004"/>
    <x v="72"/>
    <s v="2007-09-12T12:40"/>
    <x v="0"/>
    <n v="85"/>
    <m/>
    <n v="75"/>
    <n v="16"/>
    <m/>
    <m/>
    <n v="12.2"/>
    <m/>
    <m/>
  </r>
  <r>
    <x v="54"/>
    <n v="54.998666999999998"/>
    <n v="8.4278329999999997"/>
    <n v="54.9925"/>
    <n v="8.4260000000000002"/>
    <n v="7.6"/>
    <n v="4.4000000000000004"/>
    <x v="72"/>
    <s v="2007-09-12T12:40"/>
    <x v="0"/>
    <n v="85"/>
    <m/>
    <n v="80"/>
    <n v="3"/>
    <m/>
    <m/>
    <n v="12.2"/>
    <m/>
    <m/>
  </r>
  <r>
    <x v="54"/>
    <n v="54.998666999999998"/>
    <n v="8.4278329999999997"/>
    <n v="54.9925"/>
    <n v="8.4260000000000002"/>
    <n v="7.6"/>
    <n v="4.4000000000000004"/>
    <x v="72"/>
    <s v="2007-09-12T12:40"/>
    <x v="0"/>
    <n v="85"/>
    <m/>
    <n v="100"/>
    <n v="1"/>
    <m/>
    <m/>
    <n v="12.2"/>
    <m/>
    <m/>
  </r>
  <r>
    <x v="54"/>
    <n v="54.998666999999998"/>
    <n v="8.4278329999999997"/>
    <n v="54.9925"/>
    <n v="8.4260000000000002"/>
    <n v="7.6"/>
    <n v="4.4000000000000004"/>
    <x v="72"/>
    <s v="2007-09-12T12:40"/>
    <x v="0"/>
    <n v="85"/>
    <m/>
    <n v="105"/>
    <n v="1"/>
    <m/>
    <m/>
    <n v="12.2"/>
    <m/>
    <m/>
  </r>
  <r>
    <x v="55"/>
    <n v="54.932333"/>
    <n v="8.3951670000000007"/>
    <n v="54.940666999999998"/>
    <n v="8.4058329999999994"/>
    <n v="5"/>
    <n v="4.8"/>
    <x v="73"/>
    <s v="2007-09-13T10:35"/>
    <x v="0"/>
    <m/>
    <m/>
    <n v="75"/>
    <n v="5"/>
    <m/>
    <m/>
    <n v="13.9"/>
    <m/>
    <m/>
  </r>
  <r>
    <x v="55"/>
    <n v="54.932333"/>
    <n v="8.3951670000000007"/>
    <n v="54.940666999999998"/>
    <n v="8.4058329999999994"/>
    <n v="5"/>
    <n v="4.8"/>
    <x v="73"/>
    <s v="2007-09-13T10:35"/>
    <x v="0"/>
    <m/>
    <m/>
    <n v="80"/>
    <n v="3"/>
    <m/>
    <m/>
    <n v="13.9"/>
    <m/>
    <m/>
  </r>
  <r>
    <x v="56"/>
    <n v="55.027999999999999"/>
    <n v="8.4501670000000004"/>
    <n v="55.037666999999999"/>
    <n v="8.4570000000000007"/>
    <n v="1.6"/>
    <n v="2.8"/>
    <x v="74"/>
    <s v="2007-10-15T09:18"/>
    <x v="0"/>
    <m/>
    <m/>
    <n v="50"/>
    <n v="1"/>
    <m/>
    <m/>
    <n v="12"/>
    <m/>
    <m/>
  </r>
  <r>
    <x v="56"/>
    <n v="55.027999999999999"/>
    <n v="8.4501670000000004"/>
    <n v="55.037666999999999"/>
    <n v="8.4570000000000007"/>
    <n v="1.6"/>
    <n v="2.8"/>
    <x v="74"/>
    <s v="2007-10-15T09:18"/>
    <x v="0"/>
    <m/>
    <m/>
    <n v="75"/>
    <n v="1"/>
    <m/>
    <m/>
    <n v="12"/>
    <m/>
    <m/>
  </r>
  <r>
    <x v="56"/>
    <n v="55.027999999999999"/>
    <n v="8.4501670000000004"/>
    <n v="55.037666999999999"/>
    <n v="8.4570000000000007"/>
    <n v="1.6"/>
    <n v="2.8"/>
    <x v="74"/>
    <s v="2007-10-15T09:18"/>
    <x v="0"/>
    <m/>
    <m/>
    <n v="80"/>
    <n v="21"/>
    <m/>
    <m/>
    <n v="12"/>
    <m/>
    <m/>
  </r>
  <r>
    <x v="56"/>
    <n v="55.027999999999999"/>
    <n v="8.4501670000000004"/>
    <n v="55.037666999999999"/>
    <n v="8.4570000000000007"/>
    <n v="1.6"/>
    <n v="2.8"/>
    <x v="74"/>
    <s v="2007-10-15T09:18"/>
    <x v="0"/>
    <m/>
    <m/>
    <n v="85"/>
    <n v="13"/>
    <m/>
    <m/>
    <n v="12"/>
    <m/>
    <m/>
  </r>
  <r>
    <x v="56"/>
    <n v="55.027999999999999"/>
    <n v="8.4501670000000004"/>
    <n v="55.037666999999999"/>
    <n v="8.4570000000000007"/>
    <n v="1.6"/>
    <n v="2.8"/>
    <x v="74"/>
    <s v="2007-10-15T09:18"/>
    <x v="0"/>
    <m/>
    <m/>
    <n v="90"/>
    <n v="5"/>
    <m/>
    <m/>
    <n v="12"/>
    <m/>
    <m/>
  </r>
  <r>
    <x v="56"/>
    <n v="55.027999999999999"/>
    <n v="8.4501670000000004"/>
    <n v="55.037666999999999"/>
    <n v="8.4570000000000007"/>
    <n v="1.6"/>
    <n v="2.8"/>
    <x v="74"/>
    <s v="2007-10-15T09:18"/>
    <x v="0"/>
    <m/>
    <m/>
    <n v="95"/>
    <n v="2"/>
    <m/>
    <m/>
    <n v="12"/>
    <m/>
    <m/>
  </r>
  <r>
    <x v="57"/>
    <n v="55.055549999999997"/>
    <n v="8.4384329999999999"/>
    <n v="55.051200000000001"/>
    <n v="8.4534000000000002"/>
    <n v="14.4"/>
    <n v="9.4"/>
    <x v="75"/>
    <s v="2007-10-15T09:51"/>
    <x v="0"/>
    <m/>
    <m/>
    <n v="80"/>
    <n v="1"/>
    <m/>
    <m/>
    <n v="12.2"/>
    <m/>
    <m/>
  </r>
  <r>
    <x v="57"/>
    <n v="55.055549999999997"/>
    <n v="8.4384329999999999"/>
    <n v="55.051200000000001"/>
    <n v="8.4534000000000002"/>
    <n v="14.4"/>
    <n v="9.4"/>
    <x v="75"/>
    <s v="2007-10-15T09:51"/>
    <x v="0"/>
    <m/>
    <m/>
    <n v="85"/>
    <n v="1"/>
    <m/>
    <m/>
    <n v="12.2"/>
    <m/>
    <m/>
  </r>
  <r>
    <x v="58"/>
    <n v="55.065333000000003"/>
    <n v="8.3613330000000001"/>
    <n v="55.070166999999998"/>
    <n v="8.3428330000000006"/>
    <n v="16.7"/>
    <n v="9.1999999999999993"/>
    <x v="76"/>
    <s v="2007-10-15T10:35"/>
    <x v="0"/>
    <m/>
    <m/>
    <n v="85"/>
    <n v="1"/>
    <m/>
    <m/>
    <n v="12.2"/>
    <m/>
    <m/>
  </r>
  <r>
    <x v="58"/>
    <n v="55.065167000000002"/>
    <n v="8.3593329999999995"/>
    <n v="55.071333000000003"/>
    <n v="8.3346669999999996"/>
    <n v="7.2"/>
    <n v="8.4"/>
    <x v="77"/>
    <s v="2007-10-15T11:05"/>
    <x v="1"/>
    <m/>
    <m/>
    <n v="85"/>
    <n v="1"/>
    <m/>
    <m/>
    <n v="12.2"/>
    <m/>
    <m/>
  </r>
  <r>
    <x v="58"/>
    <n v="55.065167000000002"/>
    <n v="8.3593329999999995"/>
    <n v="55.071333000000003"/>
    <n v="8.3346669999999996"/>
    <n v="7.2"/>
    <n v="8.4"/>
    <x v="77"/>
    <s v="2007-10-15T11:05"/>
    <x v="1"/>
    <m/>
    <m/>
    <n v="90"/>
    <n v="1"/>
    <m/>
    <m/>
    <n v="12.2"/>
    <m/>
    <m/>
  </r>
  <r>
    <x v="57"/>
    <n v="55.056849999999997"/>
    <n v="8.4322499999999998"/>
    <n v="55.05415"/>
    <n v="8.4449330000000007"/>
    <n v="18.7"/>
    <n v="15.7"/>
    <x v="78"/>
    <s v="2007-10-15T12:00"/>
    <x v="1"/>
    <m/>
    <m/>
    <n v="80"/>
    <n v="1"/>
    <m/>
    <m/>
    <n v="12.2"/>
    <m/>
    <m/>
  </r>
  <r>
    <x v="59"/>
    <n v="55.019283000000001"/>
    <n v="8.4553999999999991"/>
    <n v="55.0319"/>
    <n v="8.468083"/>
    <n v="11.4"/>
    <n v="11.2"/>
    <x v="79"/>
    <s v="2007-10-15T13:08"/>
    <x v="1"/>
    <m/>
    <m/>
    <n v="80"/>
    <n v="3"/>
    <m/>
    <m/>
    <n v="11.7"/>
    <m/>
    <m/>
  </r>
  <r>
    <x v="59"/>
    <n v="55.019283000000001"/>
    <n v="8.4553999999999991"/>
    <n v="55.0319"/>
    <n v="8.468083"/>
    <n v="11.4"/>
    <n v="11.2"/>
    <x v="79"/>
    <s v="2007-10-15T13:08"/>
    <x v="1"/>
    <m/>
    <m/>
    <n v="85"/>
    <n v="11"/>
    <m/>
    <m/>
    <n v="11.7"/>
    <m/>
    <m/>
  </r>
  <r>
    <x v="59"/>
    <n v="55.019283000000001"/>
    <n v="8.4553999999999991"/>
    <n v="55.0319"/>
    <n v="8.468083"/>
    <n v="11.4"/>
    <n v="11.2"/>
    <x v="79"/>
    <s v="2007-10-15T13:08"/>
    <x v="1"/>
    <m/>
    <m/>
    <n v="90"/>
    <n v="4"/>
    <m/>
    <m/>
    <n v="11.7"/>
    <m/>
    <m/>
  </r>
  <r>
    <x v="59"/>
    <n v="55.019283000000001"/>
    <n v="8.4553999999999991"/>
    <n v="55.0319"/>
    <n v="8.468083"/>
    <n v="11.4"/>
    <n v="11.2"/>
    <x v="79"/>
    <s v="2007-10-15T13:08"/>
    <x v="1"/>
    <m/>
    <m/>
    <n v="95"/>
    <n v="1"/>
    <m/>
    <m/>
    <n v="11.7"/>
    <m/>
    <m/>
  </r>
  <r>
    <x v="59"/>
    <n v="55.019283000000001"/>
    <n v="8.4553999999999991"/>
    <n v="55.0319"/>
    <n v="8.468083"/>
    <n v="11.4"/>
    <n v="11.2"/>
    <x v="79"/>
    <s v="2007-10-15T13:08"/>
    <x v="1"/>
    <m/>
    <m/>
    <n v="100"/>
    <n v="1"/>
    <m/>
    <m/>
    <n v="11.7"/>
    <m/>
    <m/>
  </r>
  <r>
    <x v="59"/>
    <n v="55.019283000000001"/>
    <n v="8.4553999999999991"/>
    <n v="55.0319"/>
    <n v="8.468083"/>
    <n v="11.4"/>
    <n v="11.2"/>
    <x v="79"/>
    <s v="2007-10-15T13:08"/>
    <x v="1"/>
    <m/>
    <m/>
    <n v="105"/>
    <n v="2"/>
    <m/>
    <m/>
    <n v="11.7"/>
    <m/>
    <m/>
  </r>
  <r>
    <x v="60"/>
    <n v="54.986499999999999"/>
    <n v="8.439667"/>
    <n v="54.997166999999997"/>
    <n v="8.43"/>
    <n v="8.9"/>
    <n v="12.9"/>
    <x v="80"/>
    <s v="2007-10-15T13:45"/>
    <x v="0"/>
    <m/>
    <m/>
    <n v="80"/>
    <n v="6"/>
    <m/>
    <m/>
    <n v="11.5"/>
    <m/>
    <m/>
  </r>
  <r>
    <x v="60"/>
    <n v="54.986499999999999"/>
    <n v="8.439667"/>
    <n v="54.997166999999997"/>
    <n v="8.43"/>
    <n v="8.9"/>
    <n v="12.9"/>
    <x v="80"/>
    <s v="2007-10-15T13:45"/>
    <x v="0"/>
    <m/>
    <m/>
    <n v="85"/>
    <n v="18"/>
    <m/>
    <m/>
    <n v="11.5"/>
    <m/>
    <m/>
  </r>
  <r>
    <x v="60"/>
    <n v="54.986499999999999"/>
    <n v="8.439667"/>
    <n v="54.997166999999997"/>
    <n v="8.43"/>
    <n v="8.9"/>
    <n v="12.9"/>
    <x v="80"/>
    <s v="2007-10-15T13:45"/>
    <x v="0"/>
    <m/>
    <m/>
    <n v="90"/>
    <n v="12"/>
    <m/>
    <m/>
    <n v="11.5"/>
    <m/>
    <m/>
  </r>
  <r>
    <x v="60"/>
    <n v="54.986499999999999"/>
    <n v="8.439667"/>
    <n v="54.997166999999997"/>
    <n v="8.43"/>
    <n v="8.9"/>
    <n v="12.9"/>
    <x v="80"/>
    <s v="2007-10-15T13:45"/>
    <x v="0"/>
    <m/>
    <m/>
    <n v="95"/>
    <n v="1"/>
    <m/>
    <m/>
    <n v="11.5"/>
    <m/>
    <m/>
  </r>
  <r>
    <x v="60"/>
    <n v="54.986499999999999"/>
    <n v="8.439667"/>
    <n v="54.997166999999997"/>
    <n v="8.43"/>
    <n v="8.9"/>
    <n v="12.9"/>
    <x v="80"/>
    <s v="2007-10-15T13:45"/>
    <x v="0"/>
    <m/>
    <m/>
    <n v="100"/>
    <n v="4"/>
    <m/>
    <m/>
    <n v="11.5"/>
    <m/>
    <m/>
  </r>
  <r>
    <x v="60"/>
    <n v="54.986499999999999"/>
    <n v="8.439667"/>
    <n v="54.997166999999997"/>
    <n v="8.43"/>
    <n v="8.9"/>
    <n v="12.9"/>
    <x v="80"/>
    <s v="2007-10-15T13:45"/>
    <x v="0"/>
    <m/>
    <m/>
    <n v="105"/>
    <n v="1"/>
    <m/>
    <m/>
    <n v="11.5"/>
    <m/>
    <m/>
  </r>
  <r>
    <x v="60"/>
    <n v="54.986499999999999"/>
    <n v="8.439667"/>
    <n v="54.997166999999997"/>
    <n v="8.43"/>
    <n v="8.9"/>
    <n v="12.9"/>
    <x v="80"/>
    <s v="2007-10-15T13:45"/>
    <x v="0"/>
    <m/>
    <m/>
    <n v="110"/>
    <n v="1"/>
    <m/>
    <m/>
    <n v="11.5"/>
    <m/>
    <m/>
  </r>
  <r>
    <x v="60"/>
    <n v="55.000833"/>
    <n v="8.4314999999999998"/>
    <n v="54.9925"/>
    <n v="8.4365000000000006"/>
    <n v="13.2"/>
    <n v="13.4"/>
    <x v="81"/>
    <s v="2007-10-15T14:13"/>
    <x v="1"/>
    <m/>
    <m/>
    <n v="80"/>
    <n v="1"/>
    <m/>
    <m/>
    <n v="11.5"/>
    <m/>
    <m/>
  </r>
  <r>
    <x v="60"/>
    <n v="55.000833"/>
    <n v="8.4314999999999998"/>
    <n v="54.9925"/>
    <n v="8.4365000000000006"/>
    <n v="13.2"/>
    <n v="13.4"/>
    <x v="81"/>
    <s v="2007-10-15T14:13"/>
    <x v="1"/>
    <m/>
    <m/>
    <n v="85"/>
    <n v="6"/>
    <m/>
    <m/>
    <n v="11.5"/>
    <m/>
    <m/>
  </r>
  <r>
    <x v="60"/>
    <n v="55.000833"/>
    <n v="8.4314999999999998"/>
    <n v="54.9925"/>
    <n v="8.4365000000000006"/>
    <n v="13.2"/>
    <n v="13.4"/>
    <x v="81"/>
    <s v="2007-10-15T14:13"/>
    <x v="1"/>
    <m/>
    <m/>
    <n v="90"/>
    <n v="4"/>
    <m/>
    <m/>
    <n v="11.5"/>
    <m/>
    <m/>
  </r>
  <r>
    <x v="60"/>
    <n v="55.000833"/>
    <n v="8.4314999999999998"/>
    <n v="54.9925"/>
    <n v="8.4365000000000006"/>
    <n v="13.2"/>
    <n v="13.4"/>
    <x v="81"/>
    <s v="2007-10-15T14:13"/>
    <x v="1"/>
    <m/>
    <m/>
    <n v="95"/>
    <n v="2"/>
    <m/>
    <m/>
    <n v="11.5"/>
    <m/>
    <m/>
  </r>
  <r>
    <x v="60"/>
    <n v="55.000833"/>
    <n v="8.4314999999999998"/>
    <n v="54.9925"/>
    <n v="8.4365000000000006"/>
    <n v="13.2"/>
    <n v="13.4"/>
    <x v="81"/>
    <s v="2007-10-15T14:13"/>
    <x v="1"/>
    <m/>
    <m/>
    <n v="100"/>
    <n v="2"/>
    <m/>
    <m/>
    <n v="11.5"/>
    <m/>
    <m/>
  </r>
  <r>
    <x v="60"/>
    <n v="55.000833"/>
    <n v="8.4314999999999998"/>
    <n v="54.9925"/>
    <n v="8.4365000000000006"/>
    <n v="13.2"/>
    <n v="13.4"/>
    <x v="81"/>
    <s v="2007-10-15T14:13"/>
    <x v="1"/>
    <m/>
    <m/>
    <n v="105"/>
    <n v="2"/>
    <m/>
    <m/>
    <n v="11.5"/>
    <m/>
    <m/>
  </r>
  <r>
    <x v="61"/>
    <n v="54.940832999999998"/>
    <n v="8.3998329999999992"/>
    <n v="54.948166999999998"/>
    <n v="8.4163329999999998"/>
    <n v="2.9"/>
    <n v="3.1"/>
    <x v="82"/>
    <s v="2007-10-16T09:30"/>
    <x v="0"/>
    <m/>
    <m/>
    <n v="80"/>
    <n v="38"/>
    <m/>
    <m/>
    <n v="12"/>
    <m/>
    <m/>
  </r>
  <r>
    <x v="61"/>
    <n v="54.940832999999998"/>
    <n v="8.3998329999999992"/>
    <n v="54.948166999999998"/>
    <n v="8.4163329999999998"/>
    <n v="2.9"/>
    <n v="3.1"/>
    <x v="82"/>
    <s v="2007-10-16T09:30"/>
    <x v="0"/>
    <m/>
    <m/>
    <n v="85"/>
    <n v="60"/>
    <m/>
    <m/>
    <n v="12"/>
    <m/>
    <m/>
  </r>
  <r>
    <x v="61"/>
    <n v="54.940832999999998"/>
    <n v="8.3998329999999992"/>
    <n v="54.948166999999998"/>
    <n v="8.4163329999999998"/>
    <n v="2.9"/>
    <n v="3.1"/>
    <x v="82"/>
    <s v="2007-10-16T09:30"/>
    <x v="0"/>
    <m/>
    <m/>
    <n v="90"/>
    <n v="61"/>
    <m/>
    <m/>
    <n v="12"/>
    <m/>
    <m/>
  </r>
  <r>
    <x v="61"/>
    <n v="54.940832999999998"/>
    <n v="8.3998329999999992"/>
    <n v="54.948166999999998"/>
    <n v="8.4163329999999998"/>
    <n v="2.9"/>
    <n v="3.1"/>
    <x v="82"/>
    <s v="2007-10-16T09:30"/>
    <x v="0"/>
    <m/>
    <m/>
    <n v="95"/>
    <n v="7"/>
    <m/>
    <m/>
    <n v="12"/>
    <m/>
    <m/>
  </r>
  <r>
    <x v="61"/>
    <n v="54.940832999999998"/>
    <n v="8.3998329999999992"/>
    <n v="54.948166999999998"/>
    <n v="8.4163329999999998"/>
    <n v="2.9"/>
    <n v="3.1"/>
    <x v="82"/>
    <s v="2007-10-16T09:30"/>
    <x v="0"/>
    <m/>
    <m/>
    <n v="100"/>
    <n v="3"/>
    <m/>
    <m/>
    <n v="12"/>
    <m/>
    <m/>
  </r>
  <r>
    <x v="61"/>
    <n v="54.940832999999998"/>
    <n v="8.3998329999999992"/>
    <n v="54.948166999999998"/>
    <n v="8.4163329999999998"/>
    <n v="2.9"/>
    <n v="3.1"/>
    <x v="82"/>
    <s v="2007-10-16T09:30"/>
    <x v="0"/>
    <m/>
    <m/>
    <n v="105"/>
    <n v="1"/>
    <m/>
    <m/>
    <n v="12"/>
    <m/>
    <m/>
  </r>
  <r>
    <x v="55"/>
    <n v="54.931666999999997"/>
    <n v="8.3948330000000002"/>
    <n v="54.944000000000003"/>
    <n v="8.4145000000000003"/>
    <n v="6"/>
    <n v="6.2"/>
    <x v="83"/>
    <s v="2007-10-16T10:00"/>
    <x v="1"/>
    <m/>
    <m/>
    <n v="80"/>
    <n v="2"/>
    <m/>
    <m/>
    <n v="11.8"/>
    <m/>
    <m/>
  </r>
  <r>
    <x v="55"/>
    <n v="54.931666999999997"/>
    <n v="8.3948330000000002"/>
    <n v="54.944000000000003"/>
    <n v="8.4145000000000003"/>
    <n v="6"/>
    <n v="6.2"/>
    <x v="83"/>
    <s v="2007-10-16T10:00"/>
    <x v="1"/>
    <m/>
    <m/>
    <n v="85"/>
    <n v="5"/>
    <m/>
    <m/>
    <n v="11.8"/>
    <m/>
    <m/>
  </r>
  <r>
    <x v="55"/>
    <n v="54.931666999999997"/>
    <n v="8.3948330000000002"/>
    <n v="54.944000000000003"/>
    <n v="8.4145000000000003"/>
    <n v="6"/>
    <n v="6.2"/>
    <x v="83"/>
    <s v="2007-10-16T10:00"/>
    <x v="1"/>
    <m/>
    <m/>
    <n v="90"/>
    <n v="3"/>
    <m/>
    <m/>
    <n v="11.8"/>
    <m/>
    <m/>
  </r>
  <r>
    <x v="55"/>
    <n v="54.931666999999997"/>
    <n v="8.3948330000000002"/>
    <n v="54.944000000000003"/>
    <n v="8.4145000000000003"/>
    <n v="6"/>
    <n v="6.2"/>
    <x v="83"/>
    <s v="2007-10-16T10:00"/>
    <x v="1"/>
    <m/>
    <m/>
    <n v="95"/>
    <n v="1"/>
    <m/>
    <m/>
    <n v="11.8"/>
    <m/>
    <m/>
  </r>
  <r>
    <x v="62"/>
    <n v="54.932333"/>
    <n v="8.3951670000000007"/>
    <n v="54.940666999999998"/>
    <n v="8.4058329999999994"/>
    <n v="7.3"/>
    <n v="6.4"/>
    <x v="84"/>
    <s v="2007-10-16T10:30"/>
    <x v="0"/>
    <m/>
    <m/>
    <n v="80"/>
    <n v="1"/>
    <m/>
    <m/>
    <n v="11.8"/>
    <m/>
    <m/>
  </r>
  <r>
    <x v="62"/>
    <n v="54.932333"/>
    <n v="8.3951670000000007"/>
    <n v="54.940666999999998"/>
    <n v="8.4058329999999994"/>
    <n v="7.3"/>
    <n v="6.4"/>
    <x v="84"/>
    <s v="2007-10-16T10:30"/>
    <x v="0"/>
    <m/>
    <m/>
    <n v="85"/>
    <n v="5"/>
    <m/>
    <m/>
    <n v="11.8"/>
    <m/>
    <m/>
  </r>
  <r>
    <x v="62"/>
    <n v="54.932333"/>
    <n v="8.3951670000000007"/>
    <n v="54.940666999999998"/>
    <n v="8.4058329999999994"/>
    <n v="7.3"/>
    <n v="6.4"/>
    <x v="84"/>
    <s v="2007-10-16T10:30"/>
    <x v="0"/>
    <m/>
    <m/>
    <n v="90"/>
    <n v="5"/>
    <m/>
    <m/>
    <n v="11.8"/>
    <m/>
    <m/>
  </r>
  <r>
    <x v="62"/>
    <n v="54.932333"/>
    <n v="8.3951670000000007"/>
    <n v="54.940666999999998"/>
    <n v="8.4058329999999994"/>
    <n v="7.3"/>
    <n v="6.4"/>
    <x v="84"/>
    <s v="2007-10-16T10:30"/>
    <x v="0"/>
    <m/>
    <m/>
    <n v="95"/>
    <n v="6"/>
    <m/>
    <m/>
    <n v="11.8"/>
    <m/>
    <m/>
  </r>
  <r>
    <x v="62"/>
    <n v="54.932333"/>
    <n v="8.3951670000000007"/>
    <n v="54.940666999999998"/>
    <n v="8.4058329999999994"/>
    <n v="7.3"/>
    <n v="6.4"/>
    <x v="84"/>
    <s v="2007-10-16T10:30"/>
    <x v="0"/>
    <m/>
    <m/>
    <n v="100"/>
    <n v="3"/>
    <m/>
    <m/>
    <n v="11.8"/>
    <m/>
    <m/>
  </r>
  <r>
    <x v="62"/>
    <n v="54.932333"/>
    <n v="8.3951670000000007"/>
    <n v="54.940666999999998"/>
    <n v="8.4058329999999994"/>
    <n v="7.3"/>
    <n v="6.4"/>
    <x v="84"/>
    <s v="2007-10-16T10:30"/>
    <x v="0"/>
    <m/>
    <m/>
    <n v="105"/>
    <n v="4"/>
    <m/>
    <m/>
    <n v="11.8"/>
    <m/>
    <m/>
  </r>
  <r>
    <x v="62"/>
    <n v="54.932333"/>
    <n v="8.3951670000000007"/>
    <n v="54.940666999999998"/>
    <n v="8.4058329999999994"/>
    <n v="7.3"/>
    <n v="6.4"/>
    <x v="84"/>
    <s v="2007-10-16T10:30"/>
    <x v="0"/>
    <m/>
    <m/>
    <n v="110"/>
    <n v="2"/>
    <m/>
    <m/>
    <n v="11.8"/>
    <m/>
    <m/>
  </r>
  <r>
    <x v="63"/>
    <n v="55.027999999999999"/>
    <n v="8.4501670000000004"/>
    <n v="55.037666999999999"/>
    <n v="8.4570000000000007"/>
    <n v="2.2999999999999998"/>
    <n v="2.2999999999999998"/>
    <x v="85"/>
    <s v="2007-11-12T11:34"/>
    <x v="0"/>
    <n v="936"/>
    <n v="530"/>
    <n v="75"/>
    <n v="187.2"/>
    <m/>
    <m/>
    <n v="6.8"/>
    <m/>
    <n v="1"/>
  </r>
  <r>
    <x v="63"/>
    <n v="55.027999999999999"/>
    <n v="8.4501670000000004"/>
    <n v="55.037666999999999"/>
    <n v="8.4570000000000007"/>
    <n v="2.2999999999999998"/>
    <n v="2.2999999999999998"/>
    <x v="85"/>
    <s v="2007-11-12T11:34"/>
    <x v="0"/>
    <n v="936"/>
    <n v="530"/>
    <n v="80"/>
    <m/>
    <m/>
    <m/>
    <n v="6.8"/>
    <m/>
    <n v="4"/>
  </r>
  <r>
    <x v="63"/>
    <n v="55.027999999999999"/>
    <n v="8.4501670000000004"/>
    <n v="55.037666999999999"/>
    <n v="8.4570000000000007"/>
    <n v="2.2999999999999998"/>
    <n v="2.2999999999999998"/>
    <x v="85"/>
    <s v="2007-11-12T11:34"/>
    <x v="0"/>
    <n v="936"/>
    <n v="530"/>
    <n v="85"/>
    <m/>
    <m/>
    <m/>
    <n v="6.8"/>
    <m/>
    <n v="18"/>
  </r>
  <r>
    <x v="63"/>
    <n v="55.027999999999999"/>
    <n v="8.4501670000000004"/>
    <n v="55.037666999999999"/>
    <n v="8.4570000000000007"/>
    <n v="2.2999999999999998"/>
    <n v="2.2999999999999998"/>
    <x v="85"/>
    <s v="2007-11-12T11:34"/>
    <x v="0"/>
    <n v="936"/>
    <n v="530"/>
    <n v="90"/>
    <m/>
    <m/>
    <m/>
    <n v="6.8"/>
    <m/>
    <n v="42"/>
  </r>
  <r>
    <x v="63"/>
    <n v="55.027999999999999"/>
    <n v="8.4501670000000004"/>
    <n v="55.037666999999999"/>
    <n v="8.4570000000000007"/>
    <n v="2.2999999999999998"/>
    <n v="2.2999999999999998"/>
    <x v="85"/>
    <s v="2007-11-12T11:34"/>
    <x v="0"/>
    <n v="936"/>
    <n v="530"/>
    <n v="95"/>
    <m/>
    <m/>
    <m/>
    <n v="6.8"/>
    <m/>
    <n v="33"/>
  </r>
  <r>
    <x v="63"/>
    <n v="55.027999999999999"/>
    <n v="8.4501670000000004"/>
    <n v="55.037666999999999"/>
    <n v="8.4570000000000007"/>
    <n v="2.2999999999999998"/>
    <n v="2.2999999999999998"/>
    <x v="85"/>
    <s v="2007-11-12T11:34"/>
    <x v="0"/>
    <n v="936"/>
    <n v="530"/>
    <n v="100"/>
    <m/>
    <m/>
    <m/>
    <n v="6.8"/>
    <m/>
    <n v="6"/>
  </r>
  <r>
    <x v="63"/>
    <n v="55.027999999999999"/>
    <n v="8.4501670000000004"/>
    <n v="55.037666999999999"/>
    <n v="8.4570000000000007"/>
    <n v="2.2999999999999998"/>
    <n v="2.2999999999999998"/>
    <x v="85"/>
    <s v="2007-11-12T11:34"/>
    <x v="0"/>
    <n v="936"/>
    <n v="530"/>
    <n v="115"/>
    <m/>
    <m/>
    <m/>
    <n v="6.8"/>
    <m/>
    <n v="1"/>
  </r>
  <r>
    <x v="63"/>
    <n v="55.027999999999999"/>
    <n v="8.4501670000000004"/>
    <n v="55.037666999999999"/>
    <n v="8.4570000000000007"/>
    <n v="2.2999999999999998"/>
    <n v="2.2999999999999998"/>
    <x v="85"/>
    <s v="2007-11-12T11:34"/>
    <x v="0"/>
    <n v="936"/>
    <n v="530"/>
    <n v="130"/>
    <m/>
    <m/>
    <m/>
    <n v="6.8"/>
    <m/>
    <n v="1"/>
  </r>
  <r>
    <x v="63"/>
    <n v="55.027999999999999"/>
    <n v="8.4501670000000004"/>
    <n v="55.037666999999999"/>
    <n v="8.4570000000000007"/>
    <n v="2.2999999999999998"/>
    <n v="2.2999999999999998"/>
    <x v="85"/>
    <s v="2007-11-12T11:34"/>
    <x v="0"/>
    <m/>
    <m/>
    <n v="260"/>
    <n v="1"/>
    <m/>
    <m/>
    <n v="6.8"/>
    <m/>
    <m/>
  </r>
  <r>
    <x v="64"/>
    <n v="55.056849999999997"/>
    <n v="8.4322499999999998"/>
    <n v="55.05415"/>
    <n v="8.4449330000000007"/>
    <n v="20"/>
    <n v="15.3"/>
    <x v="86"/>
    <s v="2007-11-12T12:17"/>
    <x v="1"/>
    <m/>
    <m/>
    <n v="55"/>
    <n v="1"/>
    <m/>
    <m/>
    <n v="6.8"/>
    <m/>
    <m/>
  </r>
  <r>
    <x v="64"/>
    <n v="55.056849999999997"/>
    <n v="8.4322499999999998"/>
    <n v="55.05415"/>
    <n v="8.4449330000000007"/>
    <n v="20"/>
    <n v="15.3"/>
    <x v="86"/>
    <s v="2007-11-12T12:17"/>
    <x v="1"/>
    <m/>
    <m/>
    <n v="90"/>
    <n v="8"/>
    <m/>
    <m/>
    <n v="6.8"/>
    <m/>
    <m/>
  </r>
  <r>
    <x v="64"/>
    <n v="55.056849999999997"/>
    <n v="8.4322499999999998"/>
    <n v="55.05415"/>
    <n v="8.4449330000000007"/>
    <n v="20"/>
    <n v="15.3"/>
    <x v="86"/>
    <s v="2007-11-12T12:17"/>
    <x v="1"/>
    <m/>
    <m/>
    <n v="95"/>
    <n v="14"/>
    <m/>
    <m/>
    <n v="6.8"/>
    <m/>
    <m/>
  </r>
  <r>
    <x v="64"/>
    <n v="55.056849999999997"/>
    <n v="8.4322499999999998"/>
    <n v="55.05415"/>
    <n v="8.4449330000000007"/>
    <n v="20"/>
    <n v="15.3"/>
    <x v="86"/>
    <s v="2007-11-12T12:17"/>
    <x v="1"/>
    <m/>
    <m/>
    <n v="100"/>
    <n v="9"/>
    <m/>
    <m/>
    <n v="6.8"/>
    <m/>
    <m/>
  </r>
  <r>
    <x v="64"/>
    <n v="55.056849999999997"/>
    <n v="8.4322499999999998"/>
    <n v="55.05415"/>
    <n v="8.4449330000000007"/>
    <n v="20"/>
    <n v="15.3"/>
    <x v="86"/>
    <s v="2007-11-12T12:17"/>
    <x v="1"/>
    <m/>
    <m/>
    <n v="105"/>
    <n v="6"/>
    <m/>
    <m/>
    <n v="6.8"/>
    <m/>
    <m/>
  </r>
  <r>
    <x v="64"/>
    <n v="55.056849999999997"/>
    <n v="8.4322499999999998"/>
    <n v="55.05415"/>
    <n v="8.4449330000000007"/>
    <n v="20"/>
    <n v="15.3"/>
    <x v="86"/>
    <s v="2007-11-12T12:17"/>
    <x v="1"/>
    <m/>
    <m/>
    <n v="110"/>
    <n v="8"/>
    <m/>
    <m/>
    <n v="6.8"/>
    <m/>
    <m/>
  </r>
  <r>
    <x v="64"/>
    <n v="55.056849999999997"/>
    <n v="8.4322499999999998"/>
    <n v="55.05415"/>
    <n v="8.4449330000000007"/>
    <n v="20"/>
    <n v="15.3"/>
    <x v="86"/>
    <s v="2007-11-12T12:17"/>
    <x v="1"/>
    <m/>
    <m/>
    <n v="115"/>
    <n v="2"/>
    <m/>
    <m/>
    <n v="6.8"/>
    <m/>
    <m/>
  </r>
  <r>
    <x v="64"/>
    <n v="55.056849999999997"/>
    <n v="8.4322499999999998"/>
    <n v="55.05415"/>
    <n v="8.4449330000000007"/>
    <n v="20"/>
    <n v="15.3"/>
    <x v="86"/>
    <s v="2007-11-12T12:17"/>
    <x v="1"/>
    <m/>
    <m/>
    <n v="120"/>
    <n v="1"/>
    <m/>
    <m/>
    <n v="6.8"/>
    <m/>
    <m/>
  </r>
  <r>
    <x v="64"/>
    <n v="55.056849999999997"/>
    <n v="8.4322499999999998"/>
    <n v="55.05415"/>
    <n v="8.4449330000000007"/>
    <n v="20"/>
    <n v="15.3"/>
    <x v="86"/>
    <s v="2007-11-12T12:17"/>
    <x v="1"/>
    <m/>
    <m/>
    <n v="125"/>
    <n v="2"/>
    <m/>
    <m/>
    <n v="6.8"/>
    <m/>
    <m/>
  </r>
  <r>
    <x v="64"/>
    <n v="55.055549999999997"/>
    <n v="8.4384329999999999"/>
    <n v="55.051200000000001"/>
    <n v="8.4534000000000002"/>
    <n v="9.8000000000000007"/>
    <n v="17.3"/>
    <x v="87"/>
    <s v="2007-11-12T12:57"/>
    <x v="0"/>
    <m/>
    <m/>
    <n v="90"/>
    <n v="4"/>
    <m/>
    <m/>
    <n v="6.8"/>
    <m/>
    <m/>
  </r>
  <r>
    <x v="64"/>
    <n v="55.055549999999997"/>
    <n v="8.4384329999999999"/>
    <n v="55.051200000000001"/>
    <n v="8.4534000000000002"/>
    <n v="9.8000000000000007"/>
    <n v="17.3"/>
    <x v="87"/>
    <s v="2007-11-12T12:57"/>
    <x v="0"/>
    <m/>
    <m/>
    <n v="95"/>
    <n v="3"/>
    <m/>
    <m/>
    <n v="6.8"/>
    <m/>
    <m/>
  </r>
  <r>
    <x v="64"/>
    <n v="55.055549999999997"/>
    <n v="8.4384329999999999"/>
    <n v="55.051200000000001"/>
    <n v="8.4534000000000002"/>
    <n v="9.8000000000000007"/>
    <n v="17.3"/>
    <x v="87"/>
    <s v="2007-11-12T12:57"/>
    <x v="0"/>
    <m/>
    <m/>
    <n v="100"/>
    <n v="3"/>
    <m/>
    <m/>
    <n v="6.8"/>
    <m/>
    <m/>
  </r>
  <r>
    <x v="64"/>
    <n v="55.055549999999997"/>
    <n v="8.4384329999999999"/>
    <n v="55.051200000000001"/>
    <n v="8.4534000000000002"/>
    <n v="9.8000000000000007"/>
    <n v="17.3"/>
    <x v="87"/>
    <s v="2007-11-12T12:57"/>
    <x v="0"/>
    <m/>
    <m/>
    <n v="105"/>
    <n v="2"/>
    <m/>
    <m/>
    <n v="6.8"/>
    <m/>
    <m/>
  </r>
  <r>
    <x v="64"/>
    <n v="55.055549999999997"/>
    <n v="8.4384329999999999"/>
    <n v="55.051200000000001"/>
    <n v="8.4534000000000002"/>
    <n v="9.8000000000000007"/>
    <n v="17.3"/>
    <x v="87"/>
    <s v="2007-11-12T12:57"/>
    <x v="0"/>
    <m/>
    <m/>
    <n v="110"/>
    <n v="1"/>
    <m/>
    <m/>
    <n v="6.8"/>
    <m/>
    <m/>
  </r>
  <r>
    <x v="64"/>
    <n v="55.055549999999997"/>
    <n v="8.4384329999999999"/>
    <n v="55.051200000000001"/>
    <n v="8.4534000000000002"/>
    <n v="9.8000000000000007"/>
    <n v="17.3"/>
    <x v="87"/>
    <s v="2007-11-12T12:57"/>
    <x v="0"/>
    <m/>
    <m/>
    <n v="115"/>
    <n v="1"/>
    <m/>
    <m/>
    <n v="6.8"/>
    <m/>
    <m/>
  </r>
  <r>
    <x v="65"/>
    <n v="55.036000000000001"/>
    <n v="8.4632830000000006"/>
    <n v="55.031599999999997"/>
    <n v="8.46875"/>
    <n v="10"/>
    <n v="10.199999999999999"/>
    <x v="88"/>
    <s v="2007-11-15T09:40"/>
    <x v="0"/>
    <m/>
    <m/>
    <n v="100"/>
    <n v="1"/>
    <m/>
    <m/>
    <n v="4.2"/>
    <m/>
    <m/>
  </r>
  <r>
    <x v="65"/>
    <n v="55.036000000000001"/>
    <n v="8.4632830000000006"/>
    <n v="55.031599999999997"/>
    <n v="8.46875"/>
    <n v="10"/>
    <n v="10.199999999999999"/>
    <x v="88"/>
    <s v="2007-11-15T09:40"/>
    <x v="0"/>
    <m/>
    <m/>
    <n v="105"/>
    <n v="1"/>
    <m/>
    <m/>
    <n v="4.2"/>
    <m/>
    <m/>
  </r>
  <r>
    <x v="65"/>
    <n v="55.019283000000001"/>
    <n v="8.4553999999999991"/>
    <n v="55.0319"/>
    <n v="8.468083"/>
    <n v="10"/>
    <n v="7.1"/>
    <x v="89"/>
    <s v="2007-11-15T10:17"/>
    <x v="1"/>
    <m/>
    <m/>
    <n v="85"/>
    <n v="1"/>
    <m/>
    <m/>
    <n v="4.2"/>
    <m/>
    <m/>
  </r>
  <r>
    <x v="65"/>
    <n v="55.019283000000001"/>
    <n v="8.4553999999999991"/>
    <n v="55.0319"/>
    <n v="8.468083"/>
    <n v="10"/>
    <n v="7.1"/>
    <x v="89"/>
    <s v="2007-11-15T10:17"/>
    <x v="1"/>
    <m/>
    <m/>
    <n v="90"/>
    <n v="3"/>
    <m/>
    <m/>
    <n v="4.2"/>
    <m/>
    <m/>
  </r>
  <r>
    <x v="65"/>
    <n v="55.019283000000001"/>
    <n v="8.4553999999999991"/>
    <n v="55.0319"/>
    <n v="8.468083"/>
    <n v="10"/>
    <n v="7.1"/>
    <x v="89"/>
    <s v="2007-11-15T10:17"/>
    <x v="1"/>
    <m/>
    <m/>
    <n v="95"/>
    <n v="2"/>
    <m/>
    <m/>
    <n v="4.2"/>
    <m/>
    <m/>
  </r>
  <r>
    <x v="65"/>
    <n v="55.019283000000001"/>
    <n v="8.4553999999999991"/>
    <n v="55.0319"/>
    <n v="8.468083"/>
    <n v="10"/>
    <n v="7.1"/>
    <x v="89"/>
    <s v="2007-11-15T10:17"/>
    <x v="1"/>
    <m/>
    <m/>
    <n v="100"/>
    <n v="2"/>
    <m/>
    <m/>
    <n v="4.2"/>
    <m/>
    <m/>
  </r>
  <r>
    <x v="65"/>
    <n v="55.019283000000001"/>
    <n v="8.4553999999999991"/>
    <n v="55.0319"/>
    <n v="8.468083"/>
    <n v="10"/>
    <n v="7.1"/>
    <x v="89"/>
    <s v="2007-11-15T10:17"/>
    <x v="1"/>
    <m/>
    <m/>
    <n v="110"/>
    <n v="2"/>
    <m/>
    <m/>
    <n v="4.2"/>
    <m/>
    <m/>
  </r>
  <r>
    <x v="66"/>
    <n v="54.932333"/>
    <n v="8.3951670000000007"/>
    <n v="54.940666999999998"/>
    <n v="8.4058329999999994"/>
    <n v="6.3"/>
    <n v="4.9000000000000004"/>
    <x v="90"/>
    <s v="2007-11-15T10:56"/>
    <x v="0"/>
    <m/>
    <m/>
    <n v="90"/>
    <n v="1"/>
    <m/>
    <m/>
    <n v="1.9"/>
    <m/>
    <m/>
  </r>
  <r>
    <x v="67"/>
    <n v="54.986499999999999"/>
    <n v="8.439667"/>
    <n v="54.997166999999997"/>
    <n v="8.43"/>
    <n v="4.2"/>
    <n v="4.7"/>
    <x v="91"/>
    <s v="2007-11-15T11:05"/>
    <x v="0"/>
    <m/>
    <m/>
    <n v="90"/>
    <n v="1"/>
    <m/>
    <m/>
    <n v="3.5"/>
    <m/>
    <m/>
  </r>
  <r>
    <x v="67"/>
    <n v="54.986499999999999"/>
    <n v="8.439667"/>
    <n v="54.997166999999997"/>
    <n v="8.43"/>
    <n v="4.2"/>
    <n v="4.7"/>
    <x v="91"/>
    <s v="2007-11-15T11:05"/>
    <x v="0"/>
    <m/>
    <m/>
    <n v="95"/>
    <n v="1"/>
    <m/>
    <m/>
    <n v="3.5"/>
    <m/>
    <m/>
  </r>
  <r>
    <x v="67"/>
    <n v="54.986499999999999"/>
    <n v="8.439667"/>
    <n v="54.997166999999997"/>
    <n v="8.43"/>
    <n v="4.2"/>
    <n v="4.7"/>
    <x v="91"/>
    <s v="2007-11-15T11:05"/>
    <x v="0"/>
    <m/>
    <m/>
    <n v="100"/>
    <n v="2"/>
    <m/>
    <m/>
    <n v="3.5"/>
    <m/>
    <m/>
  </r>
  <r>
    <x v="67"/>
    <n v="54.986499999999999"/>
    <n v="8.439667"/>
    <n v="54.997166999999997"/>
    <n v="8.43"/>
    <n v="4.2"/>
    <n v="4.7"/>
    <x v="91"/>
    <s v="2007-11-15T11:05"/>
    <x v="0"/>
    <m/>
    <m/>
    <n v="105"/>
    <n v="1"/>
    <m/>
    <m/>
    <n v="3.5"/>
    <m/>
    <m/>
  </r>
  <r>
    <x v="67"/>
    <n v="54.986499999999999"/>
    <n v="8.439667"/>
    <n v="54.997166999999997"/>
    <n v="8.43"/>
    <n v="4.2"/>
    <n v="4.7"/>
    <x v="91"/>
    <s v="2007-11-15T11:05"/>
    <x v="0"/>
    <m/>
    <m/>
    <n v="110"/>
    <n v="1"/>
    <m/>
    <m/>
    <n v="3.5"/>
    <m/>
    <m/>
  </r>
  <r>
    <x v="67"/>
    <n v="55.000833"/>
    <n v="8.4314999999999998"/>
    <n v="54.9925"/>
    <n v="8.4365000000000006"/>
    <n v="10.1"/>
    <n v="10.1"/>
    <x v="92"/>
    <s v="2007-11-15T11:33"/>
    <x v="1"/>
    <m/>
    <m/>
    <n v="90"/>
    <n v="3"/>
    <m/>
    <m/>
    <n v="3.5"/>
    <m/>
    <m/>
  </r>
  <r>
    <x v="67"/>
    <n v="55.000833"/>
    <n v="8.4314999999999998"/>
    <n v="54.9925"/>
    <n v="8.4365000000000006"/>
    <n v="10.1"/>
    <n v="10.1"/>
    <x v="92"/>
    <s v="2007-11-15T11:33"/>
    <x v="1"/>
    <m/>
    <m/>
    <n v="95"/>
    <n v="5"/>
    <m/>
    <m/>
    <n v="3.5"/>
    <m/>
    <m/>
  </r>
  <r>
    <x v="67"/>
    <n v="55.000833"/>
    <n v="8.4314999999999998"/>
    <n v="54.9925"/>
    <n v="8.4365000000000006"/>
    <n v="10.1"/>
    <n v="10.1"/>
    <x v="92"/>
    <s v="2007-11-15T11:33"/>
    <x v="1"/>
    <m/>
    <m/>
    <n v="100"/>
    <n v="2"/>
    <m/>
    <m/>
    <n v="3.5"/>
    <m/>
    <m/>
  </r>
  <r>
    <x v="67"/>
    <n v="55.000833"/>
    <n v="8.4314999999999998"/>
    <n v="54.9925"/>
    <n v="8.4365000000000006"/>
    <n v="10.1"/>
    <n v="10.1"/>
    <x v="92"/>
    <s v="2007-11-15T11:33"/>
    <x v="1"/>
    <m/>
    <m/>
    <n v="105"/>
    <n v="1"/>
    <m/>
    <m/>
    <n v="3.5"/>
    <m/>
    <m/>
  </r>
  <r>
    <x v="68"/>
    <n v="54.940832999999998"/>
    <n v="8.3998329999999992"/>
    <n v="54.948166999999998"/>
    <n v="8.4163329999999998"/>
    <n v="2.2999999999999998"/>
    <n v="2.4"/>
    <x v="93"/>
    <s v="2007-11-15T13:50"/>
    <x v="0"/>
    <m/>
    <m/>
    <n v="95"/>
    <n v="2"/>
    <m/>
    <m/>
    <n v="1.9"/>
    <m/>
    <m/>
  </r>
  <r>
    <x v="68"/>
    <n v="54.940832999999998"/>
    <n v="8.3998329999999992"/>
    <n v="54.948166999999998"/>
    <n v="8.4163329999999998"/>
    <n v="2.2999999999999998"/>
    <n v="2.4"/>
    <x v="93"/>
    <s v="2007-11-15T13:50"/>
    <x v="0"/>
    <m/>
    <m/>
    <n v="100"/>
    <n v="3"/>
    <m/>
    <m/>
    <n v="1.9"/>
    <m/>
    <m/>
  </r>
  <r>
    <x v="69"/>
    <n v="54.998666999999998"/>
    <n v="8.4278329999999997"/>
    <n v="54.9925"/>
    <n v="8.4260000000000002"/>
    <n v="3.8"/>
    <n v="4.5999999999999996"/>
    <x v="94"/>
    <s v="2007-11-15T14:58"/>
    <x v="0"/>
    <m/>
    <m/>
    <n v="50"/>
    <n v="1"/>
    <m/>
    <m/>
    <n v="4.8"/>
    <m/>
    <m/>
  </r>
  <r>
    <x v="69"/>
    <n v="54.998666999999998"/>
    <n v="8.4278329999999997"/>
    <n v="54.9925"/>
    <n v="8.4260000000000002"/>
    <n v="3.8"/>
    <n v="4.5999999999999996"/>
    <x v="94"/>
    <s v="2007-11-15T14:58"/>
    <x v="0"/>
    <m/>
    <m/>
    <n v="85"/>
    <n v="2"/>
    <m/>
    <m/>
    <n v="4.8"/>
    <m/>
    <m/>
  </r>
  <r>
    <x v="69"/>
    <n v="54.998666999999998"/>
    <n v="8.4278329999999997"/>
    <n v="54.9925"/>
    <n v="8.4260000000000002"/>
    <n v="3.8"/>
    <n v="4.5999999999999996"/>
    <x v="94"/>
    <s v="2007-11-15T14:58"/>
    <x v="0"/>
    <m/>
    <m/>
    <n v="90"/>
    <n v="11"/>
    <m/>
    <m/>
    <n v="4.8"/>
    <m/>
    <m/>
  </r>
  <r>
    <x v="69"/>
    <n v="54.998666999999998"/>
    <n v="8.4278329999999997"/>
    <n v="54.9925"/>
    <n v="8.4260000000000002"/>
    <n v="3.8"/>
    <n v="4.5999999999999996"/>
    <x v="94"/>
    <s v="2007-11-15T14:58"/>
    <x v="0"/>
    <m/>
    <m/>
    <n v="95"/>
    <n v="2"/>
    <m/>
    <m/>
    <n v="4.8"/>
    <m/>
    <m/>
  </r>
  <r>
    <x v="69"/>
    <n v="54.998666999999998"/>
    <n v="8.4278329999999997"/>
    <n v="54.9925"/>
    <n v="8.4260000000000002"/>
    <n v="3.8"/>
    <n v="4.5999999999999996"/>
    <x v="94"/>
    <s v="2007-11-15T14:58"/>
    <x v="0"/>
    <m/>
    <m/>
    <n v="100"/>
    <n v="5"/>
    <m/>
    <m/>
    <n v="4.8"/>
    <m/>
    <m/>
  </r>
  <r>
    <x v="69"/>
    <n v="54.998666999999998"/>
    <n v="8.4278329999999997"/>
    <n v="54.9925"/>
    <n v="8.4260000000000002"/>
    <n v="3.8"/>
    <n v="4.5999999999999996"/>
    <x v="94"/>
    <s v="2007-11-15T14:58"/>
    <x v="0"/>
    <m/>
    <m/>
    <n v="105"/>
    <n v="2"/>
    <m/>
    <m/>
    <n v="4.8"/>
    <m/>
    <m/>
  </r>
  <r>
    <x v="70"/>
    <n v="55.027999999999999"/>
    <n v="8.4501670000000004"/>
    <n v="55.037666999999999"/>
    <n v="8.4570000000000007"/>
    <n v="2.2999999999999998"/>
    <n v="2"/>
    <x v="95"/>
    <s v="2007-12-10T09:07"/>
    <x v="0"/>
    <m/>
    <m/>
    <n v="95"/>
    <n v="2"/>
    <m/>
    <m/>
    <n v="5.6"/>
    <m/>
    <m/>
  </r>
  <r>
    <x v="70"/>
    <n v="55.027999999999999"/>
    <n v="8.4501670000000004"/>
    <n v="55.037666999999999"/>
    <n v="8.4570000000000007"/>
    <n v="2.2999999999999998"/>
    <n v="2"/>
    <x v="95"/>
    <s v="2007-12-10T09:07"/>
    <x v="0"/>
    <m/>
    <m/>
    <n v="100"/>
    <n v="1"/>
    <m/>
    <m/>
    <n v="5.6"/>
    <m/>
    <m/>
  </r>
  <r>
    <x v="70"/>
    <n v="55.027999999999999"/>
    <n v="8.4501670000000004"/>
    <n v="55.037666999999999"/>
    <n v="8.4570000000000007"/>
    <n v="2.2999999999999998"/>
    <n v="2"/>
    <x v="95"/>
    <s v="2007-12-10T09:07"/>
    <x v="0"/>
    <m/>
    <m/>
    <n v="105"/>
    <n v="2"/>
    <m/>
    <m/>
    <n v="5.6"/>
    <m/>
    <m/>
  </r>
  <r>
    <x v="71"/>
    <n v="55.056849999999997"/>
    <n v="8.4322499999999998"/>
    <n v="55.05415"/>
    <n v="8.4449330000000007"/>
    <n v="14.4"/>
    <n v="14.4"/>
    <x v="96"/>
    <s v="2007-12-10T09:50"/>
    <x v="1"/>
    <m/>
    <m/>
    <n v="75"/>
    <n v="1"/>
    <m/>
    <m/>
    <n v="6"/>
    <m/>
    <m/>
  </r>
  <r>
    <x v="71"/>
    <n v="55.056849999999997"/>
    <n v="8.4322499999999998"/>
    <n v="55.05415"/>
    <n v="8.4449330000000007"/>
    <n v="14.4"/>
    <n v="14.4"/>
    <x v="96"/>
    <s v="2007-12-10T09:50"/>
    <x v="1"/>
    <m/>
    <m/>
    <n v="90"/>
    <n v="5"/>
    <m/>
    <m/>
    <n v="6"/>
    <m/>
    <m/>
  </r>
  <r>
    <x v="71"/>
    <n v="55.056849999999997"/>
    <n v="8.4322499999999998"/>
    <n v="55.05415"/>
    <n v="8.4449330000000007"/>
    <n v="14.4"/>
    <n v="14.4"/>
    <x v="96"/>
    <s v="2007-12-10T09:50"/>
    <x v="1"/>
    <m/>
    <m/>
    <n v="95"/>
    <n v="7"/>
    <m/>
    <m/>
    <n v="6"/>
    <m/>
    <m/>
  </r>
  <r>
    <x v="71"/>
    <n v="55.056849999999997"/>
    <n v="8.4322499999999998"/>
    <n v="55.05415"/>
    <n v="8.4449330000000007"/>
    <n v="14.4"/>
    <n v="14.4"/>
    <x v="96"/>
    <s v="2007-12-10T09:50"/>
    <x v="1"/>
    <m/>
    <m/>
    <n v="100"/>
    <n v="13"/>
    <m/>
    <m/>
    <n v="6"/>
    <m/>
    <m/>
  </r>
  <r>
    <x v="71"/>
    <n v="55.056849999999997"/>
    <n v="8.4322499999999998"/>
    <n v="55.05415"/>
    <n v="8.4449330000000007"/>
    <n v="14.4"/>
    <n v="14.4"/>
    <x v="96"/>
    <s v="2007-12-10T09:50"/>
    <x v="1"/>
    <m/>
    <m/>
    <n v="105"/>
    <n v="6"/>
    <m/>
    <m/>
    <n v="6"/>
    <m/>
    <m/>
  </r>
  <r>
    <x v="71"/>
    <n v="55.056849999999997"/>
    <n v="8.4322499999999998"/>
    <n v="55.05415"/>
    <n v="8.4449330000000007"/>
    <n v="14.4"/>
    <n v="14.4"/>
    <x v="96"/>
    <s v="2007-12-10T09:50"/>
    <x v="1"/>
    <m/>
    <m/>
    <n v="110"/>
    <n v="1"/>
    <m/>
    <m/>
    <n v="6"/>
    <m/>
    <m/>
  </r>
  <r>
    <x v="71"/>
    <n v="55.056849999999997"/>
    <n v="8.4322499999999998"/>
    <n v="55.05415"/>
    <n v="8.4449330000000007"/>
    <n v="14.4"/>
    <n v="14.4"/>
    <x v="96"/>
    <s v="2007-12-10T09:50"/>
    <x v="1"/>
    <m/>
    <m/>
    <n v="115"/>
    <n v="1"/>
    <m/>
    <m/>
    <n v="6"/>
    <m/>
    <m/>
  </r>
  <r>
    <x v="71"/>
    <n v="55.055549999999997"/>
    <n v="8.4384329999999999"/>
    <n v="55.051200000000001"/>
    <n v="8.4534000000000002"/>
    <n v="11.3"/>
    <n v="16"/>
    <x v="97"/>
    <s v="2007-12-10T10:30"/>
    <x v="0"/>
    <m/>
    <m/>
    <n v="90"/>
    <n v="2"/>
    <m/>
    <m/>
    <n v="5.9"/>
    <m/>
    <m/>
  </r>
  <r>
    <x v="71"/>
    <n v="55.055549999999997"/>
    <n v="8.4384329999999999"/>
    <n v="55.051200000000001"/>
    <n v="8.4534000000000002"/>
    <n v="11.3"/>
    <n v="16"/>
    <x v="97"/>
    <s v="2007-12-10T10:30"/>
    <x v="0"/>
    <m/>
    <m/>
    <n v="95"/>
    <n v="3"/>
    <m/>
    <m/>
    <n v="5.9"/>
    <m/>
    <m/>
  </r>
  <r>
    <x v="71"/>
    <n v="55.055549999999997"/>
    <n v="8.4384329999999999"/>
    <n v="55.051200000000001"/>
    <n v="8.4534000000000002"/>
    <n v="11.3"/>
    <n v="16"/>
    <x v="97"/>
    <s v="2007-12-10T10:30"/>
    <x v="0"/>
    <m/>
    <m/>
    <n v="100"/>
    <n v="4"/>
    <m/>
    <m/>
    <n v="5.9"/>
    <m/>
    <m/>
  </r>
  <r>
    <x v="71"/>
    <n v="55.055549999999997"/>
    <n v="8.4384329999999999"/>
    <n v="55.051200000000001"/>
    <n v="8.4534000000000002"/>
    <n v="11.3"/>
    <n v="16"/>
    <x v="97"/>
    <s v="2007-12-10T10:30"/>
    <x v="0"/>
    <m/>
    <m/>
    <n v="110"/>
    <n v="1"/>
    <m/>
    <m/>
    <n v="5.9"/>
    <m/>
    <m/>
  </r>
  <r>
    <x v="72"/>
    <n v="55.036000000000001"/>
    <n v="8.4632830000000006"/>
    <n v="55.031599999999997"/>
    <n v="8.46875"/>
    <n v="12.7"/>
    <n v="10.7"/>
    <x v="98"/>
    <s v="2007-12-10T11:03"/>
    <x v="0"/>
    <n v="543"/>
    <m/>
    <n v="85"/>
    <n v="1"/>
    <m/>
    <m/>
    <n v="5.9"/>
    <m/>
    <m/>
  </r>
  <r>
    <x v="72"/>
    <n v="55.036000000000001"/>
    <n v="8.4632830000000006"/>
    <n v="55.031599999999997"/>
    <n v="8.46875"/>
    <n v="12.7"/>
    <n v="10.7"/>
    <x v="98"/>
    <s v="2007-12-10T11:03"/>
    <x v="0"/>
    <n v="543"/>
    <m/>
    <n v="90"/>
    <n v="14"/>
    <m/>
    <m/>
    <n v="5.9"/>
    <m/>
    <m/>
  </r>
  <r>
    <x v="72"/>
    <n v="55.036000000000001"/>
    <n v="8.4632830000000006"/>
    <n v="55.031599999999997"/>
    <n v="8.46875"/>
    <n v="12.7"/>
    <n v="10.7"/>
    <x v="98"/>
    <s v="2007-12-10T11:03"/>
    <x v="0"/>
    <n v="543"/>
    <m/>
    <n v="95"/>
    <n v="19"/>
    <m/>
    <m/>
    <n v="5.9"/>
    <m/>
    <m/>
  </r>
  <r>
    <x v="72"/>
    <n v="55.036000000000001"/>
    <n v="8.4632830000000006"/>
    <n v="55.031599999999997"/>
    <n v="8.46875"/>
    <n v="12.7"/>
    <n v="10.7"/>
    <x v="98"/>
    <s v="2007-12-10T11:03"/>
    <x v="0"/>
    <n v="543"/>
    <m/>
    <n v="100"/>
    <n v="22"/>
    <m/>
    <m/>
    <n v="5.9"/>
    <m/>
    <m/>
  </r>
  <r>
    <x v="72"/>
    <n v="55.036000000000001"/>
    <n v="8.4632830000000006"/>
    <n v="55.031599999999997"/>
    <n v="8.46875"/>
    <n v="12.7"/>
    <n v="10.7"/>
    <x v="98"/>
    <s v="2007-12-10T11:03"/>
    <x v="0"/>
    <n v="543"/>
    <m/>
    <n v="105"/>
    <n v="11"/>
    <m/>
    <m/>
    <n v="5.9"/>
    <m/>
    <m/>
  </r>
  <r>
    <x v="72"/>
    <n v="55.036000000000001"/>
    <n v="8.4632830000000006"/>
    <n v="55.031599999999997"/>
    <n v="8.46875"/>
    <n v="12.7"/>
    <n v="10.7"/>
    <x v="98"/>
    <s v="2007-12-10T11:03"/>
    <x v="0"/>
    <n v="543"/>
    <m/>
    <n v="110"/>
    <n v="7"/>
    <m/>
    <m/>
    <n v="5.9"/>
    <m/>
    <m/>
  </r>
  <r>
    <x v="72"/>
    <n v="55.036000000000001"/>
    <n v="8.4632830000000006"/>
    <n v="55.031599999999997"/>
    <n v="8.46875"/>
    <n v="12.7"/>
    <n v="10.7"/>
    <x v="98"/>
    <s v="2007-12-10T11:03"/>
    <x v="0"/>
    <n v="543"/>
    <m/>
    <n v="115"/>
    <n v="3"/>
    <m/>
    <m/>
    <n v="5.9"/>
    <m/>
    <m/>
  </r>
  <r>
    <x v="72"/>
    <n v="55.036000000000001"/>
    <n v="8.4632830000000006"/>
    <n v="55.031599999999997"/>
    <n v="8.46875"/>
    <n v="12.7"/>
    <n v="10.7"/>
    <x v="98"/>
    <s v="2007-12-10T11:03"/>
    <x v="0"/>
    <n v="543"/>
    <m/>
    <n v="135"/>
    <n v="1"/>
    <m/>
    <m/>
    <n v="5.9"/>
    <m/>
    <m/>
  </r>
  <r>
    <x v="72"/>
    <n v="55.019283000000001"/>
    <n v="8.4553999999999991"/>
    <n v="55.0319"/>
    <n v="8.468083"/>
    <n v="11.7"/>
    <n v="11.2"/>
    <x v="99"/>
    <s v="2007-12-10T11:40"/>
    <x v="1"/>
    <m/>
    <m/>
    <n v="75"/>
    <n v="1"/>
    <m/>
    <m/>
    <n v="5.9"/>
    <m/>
    <m/>
  </r>
  <r>
    <x v="72"/>
    <n v="55.019283000000001"/>
    <n v="8.4553999999999991"/>
    <n v="55.0319"/>
    <n v="8.468083"/>
    <n v="11.7"/>
    <n v="11.2"/>
    <x v="99"/>
    <s v="2007-12-10T11:40"/>
    <x v="1"/>
    <m/>
    <m/>
    <n v="90"/>
    <n v="2"/>
    <m/>
    <m/>
    <n v="5.9"/>
    <m/>
    <m/>
  </r>
  <r>
    <x v="72"/>
    <n v="55.019283000000001"/>
    <n v="8.4553999999999991"/>
    <n v="55.0319"/>
    <n v="8.468083"/>
    <n v="11.7"/>
    <n v="11.2"/>
    <x v="99"/>
    <s v="2007-12-10T11:40"/>
    <x v="1"/>
    <m/>
    <m/>
    <n v="95"/>
    <n v="2"/>
    <m/>
    <m/>
    <n v="5.9"/>
    <m/>
    <m/>
  </r>
  <r>
    <x v="72"/>
    <n v="55.019283000000001"/>
    <n v="8.4553999999999991"/>
    <n v="55.0319"/>
    <n v="8.468083"/>
    <n v="11.7"/>
    <n v="11.2"/>
    <x v="99"/>
    <s v="2007-12-10T11:40"/>
    <x v="1"/>
    <m/>
    <m/>
    <n v="100"/>
    <n v="3"/>
    <m/>
    <m/>
    <n v="5.9"/>
    <m/>
    <m/>
  </r>
  <r>
    <x v="72"/>
    <n v="55.019283000000001"/>
    <n v="8.4553999999999991"/>
    <n v="55.0319"/>
    <n v="8.468083"/>
    <n v="11.7"/>
    <n v="11.2"/>
    <x v="99"/>
    <s v="2007-12-10T11:40"/>
    <x v="1"/>
    <m/>
    <m/>
    <n v="110"/>
    <n v="1"/>
    <m/>
    <m/>
    <n v="5.9"/>
    <m/>
    <m/>
  </r>
  <r>
    <x v="73"/>
    <n v="54.986499999999999"/>
    <n v="8.439667"/>
    <n v="54.997166999999997"/>
    <n v="8.43"/>
    <n v="10.9"/>
    <n v="9.6999999999999993"/>
    <x v="100"/>
    <s v="2007-12-10T12:17"/>
    <x v="0"/>
    <m/>
    <m/>
    <n v="90"/>
    <n v="2"/>
    <m/>
    <m/>
    <n v="6"/>
    <m/>
    <m/>
  </r>
  <r>
    <x v="73"/>
    <n v="54.986499999999999"/>
    <n v="8.439667"/>
    <n v="54.997166999999997"/>
    <n v="8.43"/>
    <n v="10.9"/>
    <n v="9.6999999999999993"/>
    <x v="100"/>
    <s v="2007-12-10T12:17"/>
    <x v="0"/>
    <m/>
    <m/>
    <n v="95"/>
    <n v="2"/>
    <m/>
    <m/>
    <n v="6"/>
    <m/>
    <m/>
  </r>
  <r>
    <x v="73"/>
    <n v="54.986499999999999"/>
    <n v="8.439667"/>
    <n v="54.997166999999997"/>
    <n v="8.43"/>
    <n v="10.9"/>
    <n v="9.6999999999999993"/>
    <x v="100"/>
    <s v="2007-12-10T12:17"/>
    <x v="0"/>
    <m/>
    <m/>
    <n v="100"/>
    <n v="3"/>
    <m/>
    <m/>
    <n v="6"/>
    <m/>
    <m/>
  </r>
  <r>
    <x v="73"/>
    <n v="54.986499999999999"/>
    <n v="8.439667"/>
    <n v="54.997166999999997"/>
    <n v="8.43"/>
    <n v="10.9"/>
    <n v="9.6999999999999993"/>
    <x v="100"/>
    <s v="2007-12-10T12:17"/>
    <x v="0"/>
    <m/>
    <m/>
    <n v="115"/>
    <n v="2"/>
    <m/>
    <m/>
    <n v="6"/>
    <m/>
    <m/>
  </r>
  <r>
    <x v="73"/>
    <n v="55.000833"/>
    <n v="8.4314999999999998"/>
    <n v="54.9925"/>
    <n v="8.4365000000000006"/>
    <n v="8.3000000000000007"/>
    <n v="12.8"/>
    <x v="101"/>
    <s v="2007-12-10T12:47"/>
    <x v="1"/>
    <m/>
    <m/>
    <n v="85"/>
    <n v="1"/>
    <m/>
    <m/>
    <n v="6"/>
    <m/>
    <m/>
  </r>
  <r>
    <x v="73"/>
    <n v="55.000833"/>
    <n v="8.4314999999999998"/>
    <n v="54.9925"/>
    <n v="8.4365000000000006"/>
    <n v="8.3000000000000007"/>
    <n v="12.8"/>
    <x v="101"/>
    <s v="2007-12-10T12:47"/>
    <x v="1"/>
    <m/>
    <m/>
    <n v="90"/>
    <n v="1"/>
    <m/>
    <m/>
    <n v="6"/>
    <m/>
    <m/>
  </r>
  <r>
    <x v="73"/>
    <n v="55.000833"/>
    <n v="8.4314999999999998"/>
    <n v="54.9925"/>
    <n v="8.4365000000000006"/>
    <n v="8.3000000000000007"/>
    <n v="12.8"/>
    <x v="101"/>
    <s v="2007-12-10T12:47"/>
    <x v="1"/>
    <m/>
    <m/>
    <n v="95"/>
    <n v="4"/>
    <m/>
    <m/>
    <n v="6"/>
    <m/>
    <m/>
  </r>
  <r>
    <x v="73"/>
    <n v="55.000833"/>
    <n v="8.4314999999999998"/>
    <n v="54.9925"/>
    <n v="8.4365000000000006"/>
    <n v="8.3000000000000007"/>
    <n v="12.8"/>
    <x v="101"/>
    <s v="2007-12-10T12:47"/>
    <x v="1"/>
    <m/>
    <m/>
    <n v="100"/>
    <n v="4"/>
    <m/>
    <m/>
    <n v="6"/>
    <m/>
    <m/>
  </r>
  <r>
    <x v="74"/>
    <n v="54.998666999999998"/>
    <n v="8.4278329999999997"/>
    <n v="54.9925"/>
    <n v="8.4260000000000002"/>
    <n v="5.6"/>
    <n v="4.0999999999999996"/>
    <x v="102"/>
    <s v="2007-12-11T09:34"/>
    <x v="0"/>
    <m/>
    <m/>
    <n v="75"/>
    <n v="1"/>
    <m/>
    <m/>
    <n v="5.9"/>
    <m/>
    <m/>
  </r>
  <r>
    <x v="74"/>
    <n v="54.998666999999998"/>
    <n v="8.4278329999999997"/>
    <n v="54.9925"/>
    <n v="8.4260000000000002"/>
    <n v="5.6"/>
    <n v="4.0999999999999996"/>
    <x v="102"/>
    <s v="2007-12-11T09:34"/>
    <x v="0"/>
    <m/>
    <m/>
    <n v="85"/>
    <n v="2"/>
    <m/>
    <m/>
    <n v="5.9"/>
    <m/>
    <m/>
  </r>
  <r>
    <x v="74"/>
    <n v="54.998666999999998"/>
    <n v="8.4278329999999997"/>
    <n v="54.9925"/>
    <n v="8.4260000000000002"/>
    <n v="5.6"/>
    <n v="4.0999999999999996"/>
    <x v="102"/>
    <s v="2007-12-11T09:34"/>
    <x v="0"/>
    <m/>
    <m/>
    <n v="90"/>
    <n v="11"/>
    <m/>
    <m/>
    <n v="5.9"/>
    <m/>
    <m/>
  </r>
  <r>
    <x v="74"/>
    <n v="54.998666999999998"/>
    <n v="8.4278329999999997"/>
    <n v="54.9925"/>
    <n v="8.4260000000000002"/>
    <n v="5.6"/>
    <n v="4.0999999999999996"/>
    <x v="102"/>
    <s v="2007-12-11T09:34"/>
    <x v="0"/>
    <m/>
    <m/>
    <n v="95"/>
    <n v="25"/>
    <m/>
    <m/>
    <n v="5.9"/>
    <m/>
    <m/>
  </r>
  <r>
    <x v="74"/>
    <n v="54.998666999999998"/>
    <n v="8.4278329999999997"/>
    <n v="54.9925"/>
    <n v="8.4260000000000002"/>
    <n v="5.6"/>
    <n v="4.0999999999999996"/>
    <x v="102"/>
    <s v="2007-12-11T09:34"/>
    <x v="0"/>
    <m/>
    <m/>
    <n v="100"/>
    <n v="32"/>
    <m/>
    <m/>
    <n v="5.9"/>
    <m/>
    <m/>
  </r>
  <r>
    <x v="74"/>
    <n v="54.998666999999998"/>
    <n v="8.4278329999999997"/>
    <n v="54.9925"/>
    <n v="8.4260000000000002"/>
    <n v="5.6"/>
    <n v="4.0999999999999996"/>
    <x v="102"/>
    <s v="2007-12-11T09:34"/>
    <x v="0"/>
    <m/>
    <m/>
    <n v="105"/>
    <n v="15"/>
    <m/>
    <m/>
    <n v="5.9"/>
    <m/>
    <m/>
  </r>
  <r>
    <x v="74"/>
    <n v="54.998666999999998"/>
    <n v="8.4278329999999997"/>
    <n v="54.9925"/>
    <n v="8.4260000000000002"/>
    <n v="5.6"/>
    <n v="4.0999999999999996"/>
    <x v="102"/>
    <s v="2007-12-11T09:34"/>
    <x v="0"/>
    <m/>
    <m/>
    <n v="110"/>
    <n v="3"/>
    <m/>
    <m/>
    <n v="5.9"/>
    <m/>
    <m/>
  </r>
  <r>
    <x v="74"/>
    <n v="54.998666999999998"/>
    <n v="8.4278329999999997"/>
    <n v="54.9925"/>
    <n v="8.4260000000000002"/>
    <n v="5.6"/>
    <n v="4.0999999999999996"/>
    <x v="102"/>
    <s v="2007-12-11T09:34"/>
    <x v="0"/>
    <m/>
    <m/>
    <n v="130"/>
    <n v="1"/>
    <m/>
    <m/>
    <n v="5.9"/>
    <m/>
    <m/>
  </r>
  <r>
    <x v="74"/>
    <n v="54.998666999999998"/>
    <n v="8.4278329999999997"/>
    <n v="54.9925"/>
    <n v="8.4260000000000002"/>
    <n v="5.6"/>
    <n v="4.0999999999999996"/>
    <x v="102"/>
    <s v="2007-12-11T09:34"/>
    <x v="0"/>
    <m/>
    <m/>
    <n v="155"/>
    <n v="1"/>
    <m/>
    <m/>
    <n v="5.9"/>
    <m/>
    <m/>
  </r>
  <r>
    <x v="75"/>
    <n v="54.940832999999998"/>
    <n v="8.3998329999999992"/>
    <n v="54.948166999999998"/>
    <n v="8.4163329999999998"/>
    <n v="2.4"/>
    <n v="3.4"/>
    <x v="103"/>
    <s v="2007-12-11T10:41"/>
    <x v="0"/>
    <m/>
    <m/>
    <n v="95"/>
    <n v="3"/>
    <m/>
    <m/>
    <n v="4.7"/>
    <m/>
    <m/>
  </r>
  <r>
    <x v="75"/>
    <n v="54.940832999999998"/>
    <n v="8.3998329999999992"/>
    <n v="54.948166999999998"/>
    <n v="8.4163329999999998"/>
    <n v="2.4"/>
    <n v="3.4"/>
    <x v="103"/>
    <s v="2007-12-11T10:41"/>
    <x v="0"/>
    <m/>
    <m/>
    <n v="100"/>
    <n v="9"/>
    <m/>
    <m/>
    <n v="4.7"/>
    <m/>
    <m/>
  </r>
  <r>
    <x v="75"/>
    <n v="54.940832999999998"/>
    <n v="8.3998329999999992"/>
    <n v="54.948166999999998"/>
    <n v="8.4163329999999998"/>
    <n v="2.4"/>
    <n v="3.4"/>
    <x v="103"/>
    <s v="2007-12-11T10:41"/>
    <x v="0"/>
    <m/>
    <m/>
    <n v="105"/>
    <n v="5"/>
    <m/>
    <m/>
    <n v="4.7"/>
    <m/>
    <m/>
  </r>
  <r>
    <x v="76"/>
    <n v="54.931666999999997"/>
    <n v="8.3948330000000002"/>
    <n v="54.944000000000003"/>
    <n v="8.4145000000000003"/>
    <n v="7"/>
    <n v="6.2"/>
    <x v="104"/>
    <s v="2007-12-11T11:05"/>
    <x v="1"/>
    <m/>
    <m/>
    <n v="90"/>
    <n v="5"/>
    <m/>
    <m/>
    <n v="4.7"/>
    <m/>
    <m/>
  </r>
  <r>
    <x v="76"/>
    <n v="54.931666999999997"/>
    <n v="8.3948330000000002"/>
    <n v="54.944000000000003"/>
    <n v="8.4145000000000003"/>
    <n v="7"/>
    <n v="6.2"/>
    <x v="104"/>
    <s v="2007-12-11T11:05"/>
    <x v="1"/>
    <m/>
    <m/>
    <n v="95"/>
    <n v="4"/>
    <m/>
    <m/>
    <n v="4.7"/>
    <m/>
    <m/>
  </r>
  <r>
    <x v="76"/>
    <n v="54.931666999999997"/>
    <n v="8.3948330000000002"/>
    <n v="54.944000000000003"/>
    <n v="8.4145000000000003"/>
    <n v="7"/>
    <n v="6.2"/>
    <x v="104"/>
    <s v="2007-12-11T11:05"/>
    <x v="1"/>
    <m/>
    <m/>
    <n v="100"/>
    <n v="11"/>
    <m/>
    <m/>
    <n v="4.7"/>
    <m/>
    <m/>
  </r>
  <r>
    <x v="76"/>
    <n v="54.931666999999997"/>
    <n v="8.3948330000000002"/>
    <n v="54.944000000000003"/>
    <n v="8.4145000000000003"/>
    <n v="7"/>
    <n v="6.2"/>
    <x v="104"/>
    <s v="2007-12-11T11:05"/>
    <x v="1"/>
    <m/>
    <m/>
    <n v="105"/>
    <n v="6"/>
    <m/>
    <m/>
    <n v="4.7"/>
    <m/>
    <m/>
  </r>
  <r>
    <x v="76"/>
    <n v="54.932333"/>
    <n v="8.3951670000000007"/>
    <n v="54.940666999999998"/>
    <n v="8.4058329999999994"/>
    <n v="6.1"/>
    <n v="6.8"/>
    <x v="105"/>
    <s v="2007-12-11T11:38"/>
    <x v="0"/>
    <m/>
    <m/>
    <n v="90"/>
    <n v="2"/>
    <m/>
    <m/>
    <n v="4.7"/>
    <m/>
    <m/>
  </r>
  <r>
    <x v="76"/>
    <n v="54.932333"/>
    <n v="8.3951670000000007"/>
    <n v="54.940666999999998"/>
    <n v="8.4058329999999994"/>
    <n v="6.1"/>
    <n v="6.8"/>
    <x v="105"/>
    <s v="2007-12-11T11:38"/>
    <x v="0"/>
    <m/>
    <m/>
    <n v="95"/>
    <n v="1"/>
    <m/>
    <m/>
    <n v="4.7"/>
    <m/>
    <m/>
  </r>
  <r>
    <x v="76"/>
    <n v="54.932333"/>
    <n v="8.3951670000000007"/>
    <n v="54.940666999999998"/>
    <n v="8.4058329999999994"/>
    <n v="6.1"/>
    <n v="6.8"/>
    <x v="105"/>
    <s v="2007-12-11T11:38"/>
    <x v="0"/>
    <m/>
    <m/>
    <n v="100"/>
    <n v="4"/>
    <m/>
    <m/>
    <n v="4.7"/>
    <m/>
    <m/>
  </r>
  <r>
    <x v="76"/>
    <n v="54.932333"/>
    <n v="8.3951670000000007"/>
    <n v="54.940666999999998"/>
    <n v="8.4058329999999994"/>
    <n v="6.1"/>
    <n v="6.8"/>
    <x v="105"/>
    <s v="2007-12-11T11:38"/>
    <x v="0"/>
    <m/>
    <m/>
    <n v="110"/>
    <n v="3"/>
    <m/>
    <m/>
    <n v="4.7"/>
    <m/>
    <m/>
  </r>
  <r>
    <x v="76"/>
    <n v="54.932333"/>
    <n v="8.3951670000000007"/>
    <n v="54.940666999999998"/>
    <n v="8.4058329999999994"/>
    <n v="6.1"/>
    <n v="6.8"/>
    <x v="105"/>
    <s v="2007-12-11T11:38"/>
    <x v="0"/>
    <n v="180"/>
    <m/>
    <n v="270"/>
    <n v="1"/>
    <m/>
    <m/>
    <n v="4.7"/>
    <m/>
    <m/>
  </r>
  <r>
    <x v="77"/>
    <n v="55.027999999999999"/>
    <n v="8.4501670000000004"/>
    <n v="55.037666999999999"/>
    <n v="8.4570000000000007"/>
    <n v="1.6"/>
    <n v="3.2"/>
    <x v="106"/>
    <s v="2008-01-14T09:27"/>
    <x v="0"/>
    <m/>
    <m/>
    <n v="85"/>
    <n v="1"/>
    <m/>
    <m/>
    <n v="3.7"/>
    <m/>
    <m/>
  </r>
  <r>
    <x v="77"/>
    <n v="55.027999999999999"/>
    <n v="8.4501670000000004"/>
    <n v="55.037666999999999"/>
    <n v="8.4570000000000007"/>
    <n v="1.6"/>
    <n v="3.2"/>
    <x v="106"/>
    <s v="2008-01-14T09:27"/>
    <x v="0"/>
    <m/>
    <m/>
    <n v="90"/>
    <n v="4"/>
    <m/>
    <m/>
    <n v="3.7"/>
    <m/>
    <m/>
  </r>
  <r>
    <x v="77"/>
    <n v="55.027999999999999"/>
    <n v="8.4501670000000004"/>
    <n v="55.037666999999999"/>
    <n v="8.4570000000000007"/>
    <n v="1.6"/>
    <n v="3.2"/>
    <x v="106"/>
    <s v="2008-01-14T09:27"/>
    <x v="0"/>
    <m/>
    <m/>
    <n v="95"/>
    <n v="1"/>
    <m/>
    <m/>
    <n v="3.7"/>
    <m/>
    <m/>
  </r>
  <r>
    <x v="77"/>
    <n v="55.027999999999999"/>
    <n v="8.4501670000000004"/>
    <n v="55.037666999999999"/>
    <n v="8.4570000000000007"/>
    <n v="1.6"/>
    <n v="3.2"/>
    <x v="106"/>
    <s v="2008-01-14T09:27"/>
    <x v="0"/>
    <m/>
    <m/>
    <n v="100"/>
    <n v="1"/>
    <m/>
    <m/>
    <n v="3.7"/>
    <m/>
    <m/>
  </r>
  <r>
    <x v="0"/>
    <n v="55.055549999999997"/>
    <n v="8.4384329999999999"/>
    <n v="55.051200000000001"/>
    <n v="8.4534000000000002"/>
    <n v="11.8"/>
    <n v="13"/>
    <x v="107"/>
    <s v="2008-01-14T10:25"/>
    <x v="0"/>
    <m/>
    <m/>
    <n v="60"/>
    <n v="1"/>
    <m/>
    <m/>
    <n v="3.6"/>
    <m/>
    <m/>
  </r>
  <r>
    <x v="0"/>
    <n v="55.055549999999997"/>
    <n v="8.4384329999999999"/>
    <n v="55.051200000000001"/>
    <n v="8.4534000000000002"/>
    <n v="11.8"/>
    <n v="13"/>
    <x v="107"/>
    <s v="2008-01-14T10:25"/>
    <x v="0"/>
    <m/>
    <m/>
    <n v="80"/>
    <n v="2"/>
    <m/>
    <m/>
    <n v="3.6"/>
    <m/>
    <m/>
  </r>
  <r>
    <x v="0"/>
    <n v="55.055549999999997"/>
    <n v="8.4384329999999999"/>
    <n v="55.051200000000001"/>
    <n v="8.4534000000000002"/>
    <n v="11.8"/>
    <n v="13"/>
    <x v="107"/>
    <s v="2008-01-14T10:25"/>
    <x v="0"/>
    <m/>
    <m/>
    <n v="85"/>
    <n v="2"/>
    <m/>
    <m/>
    <n v="3.6"/>
    <m/>
    <m/>
  </r>
  <r>
    <x v="0"/>
    <n v="55.055549999999997"/>
    <n v="8.4384329999999999"/>
    <n v="55.051200000000001"/>
    <n v="8.4534000000000002"/>
    <n v="11.8"/>
    <n v="13"/>
    <x v="107"/>
    <s v="2008-01-14T10:25"/>
    <x v="0"/>
    <m/>
    <m/>
    <n v="90"/>
    <n v="3"/>
    <m/>
    <m/>
    <n v="3.6"/>
    <m/>
    <m/>
  </r>
  <r>
    <x v="0"/>
    <n v="55.055549999999997"/>
    <n v="8.4384329999999999"/>
    <n v="55.051200000000001"/>
    <n v="8.4534000000000002"/>
    <n v="11.8"/>
    <n v="13"/>
    <x v="107"/>
    <s v="2008-01-14T10:25"/>
    <x v="0"/>
    <m/>
    <m/>
    <n v="95"/>
    <n v="1"/>
    <m/>
    <m/>
    <n v="3.6"/>
    <m/>
    <m/>
  </r>
  <r>
    <x v="0"/>
    <n v="55.055549999999997"/>
    <n v="8.4384329999999999"/>
    <n v="55.051200000000001"/>
    <n v="8.4534000000000002"/>
    <n v="11.8"/>
    <n v="13"/>
    <x v="107"/>
    <s v="2008-01-14T10:25"/>
    <x v="0"/>
    <m/>
    <m/>
    <n v="100"/>
    <n v="7"/>
    <m/>
    <m/>
    <n v="3.6"/>
    <m/>
    <m/>
  </r>
  <r>
    <x v="0"/>
    <n v="55.055549999999997"/>
    <n v="8.4384329999999999"/>
    <n v="55.051200000000001"/>
    <n v="8.4534000000000002"/>
    <n v="11.8"/>
    <n v="13"/>
    <x v="107"/>
    <s v="2008-01-14T10:25"/>
    <x v="0"/>
    <m/>
    <m/>
    <n v="105"/>
    <n v="2"/>
    <m/>
    <m/>
    <n v="3.6"/>
    <m/>
    <m/>
  </r>
  <r>
    <x v="0"/>
    <n v="55.055549999999997"/>
    <n v="8.4384329999999999"/>
    <n v="55.051200000000001"/>
    <n v="8.4534000000000002"/>
    <n v="11.8"/>
    <n v="13"/>
    <x v="107"/>
    <s v="2008-01-14T10:25"/>
    <x v="0"/>
    <m/>
    <m/>
    <n v="110"/>
    <n v="3"/>
    <m/>
    <m/>
    <n v="3.6"/>
    <m/>
    <m/>
  </r>
  <r>
    <x v="0"/>
    <n v="55.05585"/>
    <n v="8.4394829999999992"/>
    <n v="55.047832999999997"/>
    <n v="8.4635169999999995"/>
    <n v="17"/>
    <n v="15.3"/>
    <x v="108"/>
    <s v="2008-01-14T10:57"/>
    <x v="1"/>
    <m/>
    <m/>
    <n v="50"/>
    <n v="1"/>
    <m/>
    <m/>
    <n v="3.6"/>
    <m/>
    <m/>
  </r>
  <r>
    <x v="0"/>
    <n v="55.05585"/>
    <n v="8.4394829999999992"/>
    <n v="55.047832999999997"/>
    <n v="8.4635169999999995"/>
    <n v="17"/>
    <n v="15.3"/>
    <x v="108"/>
    <s v="2008-01-14T10:57"/>
    <x v="1"/>
    <m/>
    <m/>
    <n v="60"/>
    <n v="1"/>
    <m/>
    <m/>
    <n v="3.6"/>
    <m/>
    <m/>
  </r>
  <r>
    <x v="0"/>
    <n v="55.05585"/>
    <n v="8.4394829999999992"/>
    <n v="55.047832999999997"/>
    <n v="8.4635169999999995"/>
    <n v="17"/>
    <n v="15.3"/>
    <x v="108"/>
    <s v="2008-01-14T10:57"/>
    <x v="1"/>
    <m/>
    <m/>
    <n v="70"/>
    <n v="2"/>
    <m/>
    <m/>
    <n v="3.6"/>
    <m/>
    <m/>
  </r>
  <r>
    <x v="0"/>
    <n v="55.05585"/>
    <n v="8.4394829999999992"/>
    <n v="55.047832999999997"/>
    <n v="8.4635169999999995"/>
    <n v="17"/>
    <n v="15.3"/>
    <x v="108"/>
    <s v="2008-01-14T10:57"/>
    <x v="1"/>
    <m/>
    <m/>
    <n v="75"/>
    <n v="3"/>
    <m/>
    <m/>
    <n v="3.6"/>
    <m/>
    <m/>
  </r>
  <r>
    <x v="0"/>
    <n v="55.05585"/>
    <n v="8.4394829999999992"/>
    <n v="55.047832999999997"/>
    <n v="8.4635169999999995"/>
    <n v="17"/>
    <n v="15.3"/>
    <x v="108"/>
    <s v="2008-01-14T10:57"/>
    <x v="1"/>
    <m/>
    <m/>
    <n v="80"/>
    <n v="2"/>
    <m/>
    <m/>
    <n v="3.6"/>
    <m/>
    <m/>
  </r>
  <r>
    <x v="0"/>
    <n v="55.05585"/>
    <n v="8.4394829999999992"/>
    <n v="55.047832999999997"/>
    <n v="8.4635169999999995"/>
    <n v="17"/>
    <n v="15.3"/>
    <x v="108"/>
    <s v="2008-01-14T10:57"/>
    <x v="1"/>
    <m/>
    <m/>
    <n v="85"/>
    <n v="2"/>
    <m/>
    <m/>
    <n v="3.6"/>
    <m/>
    <m/>
  </r>
  <r>
    <x v="0"/>
    <n v="55.05585"/>
    <n v="8.4394829999999992"/>
    <n v="55.047832999999997"/>
    <n v="8.4635169999999995"/>
    <n v="17"/>
    <n v="15.3"/>
    <x v="108"/>
    <s v="2008-01-14T10:57"/>
    <x v="1"/>
    <m/>
    <m/>
    <n v="100"/>
    <n v="10"/>
    <m/>
    <m/>
    <n v="3.6"/>
    <m/>
    <m/>
  </r>
  <r>
    <x v="0"/>
    <n v="55.05585"/>
    <n v="8.4394829999999992"/>
    <n v="55.047832999999997"/>
    <n v="8.4635169999999995"/>
    <n v="17"/>
    <n v="15.3"/>
    <x v="108"/>
    <s v="2008-01-14T10:57"/>
    <x v="1"/>
    <m/>
    <m/>
    <n v="105"/>
    <n v="2"/>
    <m/>
    <m/>
    <n v="3.6"/>
    <m/>
    <m/>
  </r>
  <r>
    <x v="0"/>
    <n v="55.05585"/>
    <n v="8.4394829999999992"/>
    <n v="55.047832999999997"/>
    <n v="8.4635169999999995"/>
    <n v="17"/>
    <n v="15.3"/>
    <x v="108"/>
    <s v="2008-01-14T10:57"/>
    <x v="1"/>
    <m/>
    <m/>
    <n v="110"/>
    <n v="4"/>
    <m/>
    <m/>
    <n v="3.6"/>
    <m/>
    <m/>
  </r>
  <r>
    <x v="0"/>
    <n v="55.05585"/>
    <n v="8.4394829999999992"/>
    <n v="55.047832999999997"/>
    <n v="8.4635169999999995"/>
    <n v="17"/>
    <n v="15.3"/>
    <x v="108"/>
    <s v="2008-01-14T10:57"/>
    <x v="1"/>
    <m/>
    <m/>
    <n v="115"/>
    <n v="1"/>
    <m/>
    <m/>
    <n v="3.6"/>
    <m/>
    <m/>
  </r>
  <r>
    <x v="1"/>
    <n v="55.030667000000001"/>
    <n v="8.4643999999999995"/>
    <n v="55.017150000000001"/>
    <n v="8.4497669999999996"/>
    <n v="7.2"/>
    <n v="6.9"/>
    <x v="109"/>
    <s v="2008-01-14T11:48"/>
    <x v="1"/>
    <m/>
    <m/>
    <n v="50"/>
    <n v="2"/>
    <m/>
    <m/>
    <n v="3.6"/>
    <m/>
    <m/>
  </r>
  <r>
    <x v="1"/>
    <n v="55.030667000000001"/>
    <n v="8.4643999999999995"/>
    <n v="55.017150000000001"/>
    <n v="8.4497669999999996"/>
    <n v="7.2"/>
    <n v="6.9"/>
    <x v="109"/>
    <s v="2008-01-14T11:48"/>
    <x v="1"/>
    <m/>
    <m/>
    <n v="70"/>
    <n v="1"/>
    <m/>
    <m/>
    <n v="3.6"/>
    <m/>
    <m/>
  </r>
  <r>
    <x v="1"/>
    <n v="55.030667000000001"/>
    <n v="8.4643999999999995"/>
    <n v="55.017150000000001"/>
    <n v="8.4497669999999996"/>
    <n v="7.2"/>
    <n v="6.9"/>
    <x v="109"/>
    <s v="2008-01-14T11:48"/>
    <x v="1"/>
    <m/>
    <m/>
    <n v="75"/>
    <n v="3"/>
    <m/>
    <m/>
    <n v="3.6"/>
    <m/>
    <m/>
  </r>
  <r>
    <x v="1"/>
    <n v="55.030667000000001"/>
    <n v="8.4643999999999995"/>
    <n v="55.017150000000001"/>
    <n v="8.4497669999999996"/>
    <n v="7.2"/>
    <n v="6.9"/>
    <x v="109"/>
    <s v="2008-01-14T11:48"/>
    <x v="1"/>
    <m/>
    <m/>
    <n v="80"/>
    <n v="2"/>
    <m/>
    <m/>
    <n v="3.6"/>
    <m/>
    <m/>
  </r>
  <r>
    <x v="1"/>
    <n v="55.030667000000001"/>
    <n v="8.4643999999999995"/>
    <n v="55.017150000000001"/>
    <n v="8.4497669999999996"/>
    <n v="7.2"/>
    <n v="6.9"/>
    <x v="109"/>
    <s v="2008-01-14T11:48"/>
    <x v="1"/>
    <m/>
    <m/>
    <n v="85"/>
    <n v="3"/>
    <m/>
    <m/>
    <n v="3.6"/>
    <m/>
    <m/>
  </r>
  <r>
    <x v="1"/>
    <n v="55.030667000000001"/>
    <n v="8.4643999999999995"/>
    <n v="55.017150000000001"/>
    <n v="8.4497669999999996"/>
    <n v="7.2"/>
    <n v="6.9"/>
    <x v="109"/>
    <s v="2008-01-14T11:48"/>
    <x v="1"/>
    <m/>
    <m/>
    <n v="90"/>
    <n v="2"/>
    <m/>
    <m/>
    <n v="3.6"/>
    <m/>
    <m/>
  </r>
  <r>
    <x v="1"/>
    <n v="55.030667000000001"/>
    <n v="8.4643999999999995"/>
    <n v="55.017150000000001"/>
    <n v="8.4497669999999996"/>
    <n v="7.2"/>
    <n v="6.9"/>
    <x v="109"/>
    <s v="2008-01-14T11:48"/>
    <x v="1"/>
    <m/>
    <m/>
    <n v="95"/>
    <n v="1"/>
    <m/>
    <m/>
    <n v="3.6"/>
    <m/>
    <m/>
  </r>
  <r>
    <x v="1"/>
    <n v="55.030667000000001"/>
    <n v="8.4643999999999995"/>
    <n v="55.017150000000001"/>
    <n v="8.4497669999999996"/>
    <n v="7.2"/>
    <n v="6.9"/>
    <x v="109"/>
    <s v="2008-01-14T11:48"/>
    <x v="1"/>
    <m/>
    <m/>
    <n v="100"/>
    <n v="1"/>
    <m/>
    <m/>
    <n v="3.6"/>
    <m/>
    <m/>
  </r>
  <r>
    <x v="1"/>
    <n v="55.030667000000001"/>
    <n v="8.4643999999999995"/>
    <n v="55.017150000000001"/>
    <n v="8.4497669999999996"/>
    <n v="7.2"/>
    <n v="6.9"/>
    <x v="109"/>
    <s v="2008-01-14T11:48"/>
    <x v="1"/>
    <m/>
    <m/>
    <n v="105"/>
    <n v="1"/>
    <m/>
    <m/>
    <n v="3.6"/>
    <m/>
    <m/>
  </r>
  <r>
    <x v="1"/>
    <n v="55.030667000000001"/>
    <n v="8.4643999999999995"/>
    <n v="55.017150000000001"/>
    <n v="8.4497669999999996"/>
    <n v="7.2"/>
    <n v="6.9"/>
    <x v="109"/>
    <s v="2008-01-14T11:48"/>
    <x v="1"/>
    <m/>
    <m/>
    <n v="110"/>
    <n v="1"/>
    <m/>
    <m/>
    <n v="3.6"/>
    <m/>
    <m/>
  </r>
  <r>
    <x v="1"/>
    <n v="55.036000000000001"/>
    <n v="8.4632830000000006"/>
    <n v="55.031599999999997"/>
    <n v="8.46875"/>
    <n v="10.1"/>
    <n v="6.2"/>
    <x v="110"/>
    <s v="2008-01-14T12:22"/>
    <x v="0"/>
    <m/>
    <m/>
    <n v="75"/>
    <n v="1"/>
    <m/>
    <m/>
    <n v="3.6"/>
    <m/>
    <m/>
  </r>
  <r>
    <x v="1"/>
    <n v="55.036000000000001"/>
    <n v="8.4632830000000006"/>
    <n v="55.031599999999997"/>
    <n v="8.46875"/>
    <n v="10.1"/>
    <n v="6.2"/>
    <x v="110"/>
    <s v="2008-01-14T12:22"/>
    <x v="0"/>
    <m/>
    <m/>
    <n v="80"/>
    <n v="1"/>
    <m/>
    <m/>
    <n v="3.6"/>
    <m/>
    <m/>
  </r>
  <r>
    <x v="1"/>
    <n v="55.036000000000001"/>
    <n v="8.4632830000000006"/>
    <n v="55.031599999999997"/>
    <n v="8.46875"/>
    <n v="10.1"/>
    <n v="6.2"/>
    <x v="110"/>
    <s v="2008-01-14T12:22"/>
    <x v="0"/>
    <m/>
    <m/>
    <n v="85"/>
    <n v="2"/>
    <m/>
    <m/>
    <n v="3.6"/>
    <m/>
    <m/>
  </r>
  <r>
    <x v="1"/>
    <n v="55.036000000000001"/>
    <n v="8.4632830000000006"/>
    <n v="55.031599999999997"/>
    <n v="8.46875"/>
    <n v="10.1"/>
    <n v="6.2"/>
    <x v="110"/>
    <s v="2008-01-14T12:22"/>
    <x v="0"/>
    <m/>
    <m/>
    <n v="90"/>
    <n v="1"/>
    <m/>
    <m/>
    <n v="3.6"/>
    <m/>
    <m/>
  </r>
  <r>
    <x v="1"/>
    <n v="55.036000000000001"/>
    <n v="8.4632830000000006"/>
    <n v="55.031599999999997"/>
    <n v="8.46875"/>
    <n v="10.1"/>
    <n v="6.2"/>
    <x v="110"/>
    <s v="2008-01-14T12:22"/>
    <x v="0"/>
    <m/>
    <m/>
    <n v="95"/>
    <n v="2"/>
    <m/>
    <m/>
    <n v="3.6"/>
    <m/>
    <m/>
  </r>
  <r>
    <x v="5"/>
    <n v="54.986499999999999"/>
    <n v="8.439667"/>
    <n v="54.997166999999997"/>
    <n v="8.43"/>
    <n v="9.5"/>
    <n v="10.8"/>
    <x v="111"/>
    <s v="2008-01-14T13:15"/>
    <x v="0"/>
    <m/>
    <m/>
    <n v="50"/>
    <n v="1"/>
    <m/>
    <m/>
    <n v="3.6"/>
    <m/>
    <m/>
  </r>
  <r>
    <x v="5"/>
    <n v="54.986499999999999"/>
    <n v="8.439667"/>
    <n v="54.997166999999997"/>
    <n v="8.43"/>
    <n v="9.5"/>
    <n v="10.8"/>
    <x v="111"/>
    <s v="2008-01-14T13:15"/>
    <x v="0"/>
    <m/>
    <m/>
    <n v="80"/>
    <n v="1"/>
    <m/>
    <m/>
    <n v="3.6"/>
    <m/>
    <m/>
  </r>
  <r>
    <x v="5"/>
    <n v="54.986499999999999"/>
    <n v="8.439667"/>
    <n v="54.997166999999997"/>
    <n v="8.43"/>
    <n v="9.5"/>
    <n v="10.8"/>
    <x v="111"/>
    <s v="2008-01-14T13:15"/>
    <x v="0"/>
    <m/>
    <m/>
    <n v="90"/>
    <n v="2"/>
    <m/>
    <m/>
    <n v="3.6"/>
    <m/>
    <m/>
  </r>
  <r>
    <x v="5"/>
    <n v="54.986499999999999"/>
    <n v="8.439667"/>
    <n v="54.997166999999997"/>
    <n v="8.43"/>
    <n v="9.5"/>
    <n v="10.8"/>
    <x v="111"/>
    <s v="2008-01-14T13:15"/>
    <x v="0"/>
    <m/>
    <m/>
    <n v="95"/>
    <n v="4"/>
    <m/>
    <m/>
    <n v="3.6"/>
    <m/>
    <m/>
  </r>
  <r>
    <x v="5"/>
    <n v="54.986499999999999"/>
    <n v="8.439667"/>
    <n v="54.997166999999997"/>
    <n v="8.43"/>
    <n v="9.5"/>
    <n v="10.8"/>
    <x v="111"/>
    <s v="2008-01-14T13:15"/>
    <x v="0"/>
    <m/>
    <m/>
    <n v="100"/>
    <n v="8"/>
    <m/>
    <m/>
    <n v="3.6"/>
    <m/>
    <m/>
  </r>
  <r>
    <x v="5"/>
    <n v="54.986499999999999"/>
    <n v="8.439667"/>
    <n v="54.997166999999997"/>
    <n v="8.43"/>
    <n v="9.5"/>
    <n v="10.8"/>
    <x v="111"/>
    <s v="2008-01-14T13:15"/>
    <x v="0"/>
    <m/>
    <m/>
    <n v="105"/>
    <n v="6"/>
    <m/>
    <m/>
    <n v="3.6"/>
    <m/>
    <m/>
  </r>
  <r>
    <x v="5"/>
    <n v="55.000833"/>
    <n v="8.4314999999999998"/>
    <n v="54.9925"/>
    <n v="8.4365000000000006"/>
    <n v="10.9"/>
    <n v="10.3"/>
    <x v="112"/>
    <s v="2008-01-14T13:45"/>
    <x v="1"/>
    <m/>
    <m/>
    <n v="90"/>
    <n v="1"/>
    <m/>
    <m/>
    <n v="3.5"/>
    <m/>
    <m/>
  </r>
  <r>
    <x v="5"/>
    <n v="55.000833"/>
    <n v="8.4314999999999998"/>
    <n v="54.9925"/>
    <n v="8.4365000000000006"/>
    <n v="10.9"/>
    <n v="10.3"/>
    <x v="112"/>
    <s v="2008-01-14T13:45"/>
    <x v="1"/>
    <m/>
    <m/>
    <n v="100"/>
    <n v="1"/>
    <m/>
    <m/>
    <n v="3.5"/>
    <m/>
    <m/>
  </r>
  <r>
    <x v="2"/>
    <n v="54.998666999999998"/>
    <n v="8.4278329999999997"/>
    <n v="54.9925"/>
    <n v="8.4260000000000002"/>
    <n v="3.8"/>
    <n v="2.6"/>
    <x v="113"/>
    <s v="2008-01-17T09:34"/>
    <x v="0"/>
    <m/>
    <m/>
    <n v="90"/>
    <n v="1"/>
    <m/>
    <m/>
    <n v="4.5"/>
    <m/>
    <m/>
  </r>
  <r>
    <x v="3"/>
    <n v="54.940832999999998"/>
    <n v="8.3998329999999992"/>
    <n v="54.948166999999998"/>
    <n v="8.4163329999999998"/>
    <n v="3.1"/>
    <n v="3.1"/>
    <x v="114"/>
    <s v="2008-01-17T10:27"/>
    <x v="0"/>
    <m/>
    <m/>
    <n v="80"/>
    <n v="2"/>
    <m/>
    <m/>
    <n v="4.3"/>
    <m/>
    <m/>
  </r>
  <r>
    <x v="3"/>
    <n v="54.940832999999998"/>
    <n v="8.3998329999999992"/>
    <n v="54.948166999999998"/>
    <n v="8.4163329999999998"/>
    <n v="3.1"/>
    <n v="3.1"/>
    <x v="114"/>
    <s v="2008-01-17T10:27"/>
    <x v="0"/>
    <m/>
    <m/>
    <n v="85"/>
    <n v="2"/>
    <m/>
    <m/>
    <n v="4.3"/>
    <m/>
    <m/>
  </r>
  <r>
    <x v="3"/>
    <n v="54.940832999999998"/>
    <n v="8.3998329999999992"/>
    <n v="54.948166999999998"/>
    <n v="8.4163329999999998"/>
    <n v="3.1"/>
    <n v="3.1"/>
    <x v="114"/>
    <s v="2008-01-17T10:27"/>
    <x v="0"/>
    <m/>
    <m/>
    <n v="90"/>
    <n v="4"/>
    <m/>
    <m/>
    <n v="4.3"/>
    <m/>
    <m/>
  </r>
  <r>
    <x v="3"/>
    <n v="54.940832999999998"/>
    <n v="8.3998329999999992"/>
    <n v="54.948166999999998"/>
    <n v="8.4163329999999998"/>
    <n v="3.1"/>
    <n v="3.1"/>
    <x v="114"/>
    <s v="2008-01-17T10:27"/>
    <x v="0"/>
    <m/>
    <m/>
    <n v="95"/>
    <n v="5"/>
    <m/>
    <m/>
    <n v="4.3"/>
    <m/>
    <m/>
  </r>
  <r>
    <x v="3"/>
    <n v="54.940832999999998"/>
    <n v="8.3998329999999992"/>
    <n v="54.948166999999998"/>
    <n v="8.4163329999999998"/>
    <n v="3.1"/>
    <n v="3.1"/>
    <x v="114"/>
    <s v="2008-01-17T10:27"/>
    <x v="0"/>
    <m/>
    <m/>
    <n v="100"/>
    <n v="14"/>
    <m/>
    <m/>
    <n v="4.3"/>
    <m/>
    <m/>
  </r>
  <r>
    <x v="3"/>
    <n v="54.940832999999998"/>
    <n v="8.3998329999999992"/>
    <n v="54.948166999999998"/>
    <n v="8.4163329999999998"/>
    <n v="3.1"/>
    <n v="3.1"/>
    <x v="114"/>
    <s v="2008-01-17T10:27"/>
    <x v="0"/>
    <m/>
    <m/>
    <n v="105"/>
    <n v="2"/>
    <m/>
    <m/>
    <n v="4.3"/>
    <m/>
    <m/>
  </r>
  <r>
    <x v="4"/>
    <n v="54.931666999999997"/>
    <n v="8.3948330000000002"/>
    <n v="54.944000000000003"/>
    <n v="8.4145000000000003"/>
    <n v="6.6"/>
    <n v="7.4"/>
    <x v="115"/>
    <s v="2008-01-17T10:57"/>
    <x v="1"/>
    <m/>
    <m/>
    <n v="110"/>
    <n v="1"/>
    <m/>
    <m/>
    <n v="4.3"/>
    <m/>
    <m/>
  </r>
  <r>
    <x v="4"/>
    <n v="54.932333"/>
    <n v="8.3951670000000007"/>
    <n v="54.940666999999998"/>
    <n v="8.4058329999999994"/>
    <n v="7.2"/>
    <n v="6.3"/>
    <x v="116"/>
    <s v="2008-01-17T11:28"/>
    <x v="0"/>
    <m/>
    <m/>
    <n v="75"/>
    <n v="3"/>
    <m/>
    <m/>
    <n v="4.3"/>
    <m/>
    <m/>
  </r>
  <r>
    <x v="4"/>
    <n v="54.932333"/>
    <n v="8.3951670000000007"/>
    <n v="54.940666999999998"/>
    <n v="8.4058329999999994"/>
    <n v="7.2"/>
    <n v="6.3"/>
    <x v="116"/>
    <s v="2008-01-17T11:28"/>
    <x v="0"/>
    <m/>
    <m/>
    <n v="80"/>
    <n v="7"/>
    <m/>
    <m/>
    <n v="4.3"/>
    <m/>
    <m/>
  </r>
  <r>
    <x v="4"/>
    <n v="54.932333"/>
    <n v="8.3951670000000007"/>
    <n v="54.940666999999998"/>
    <n v="8.4058329999999994"/>
    <n v="7.2"/>
    <n v="6.3"/>
    <x v="116"/>
    <s v="2008-01-17T11:28"/>
    <x v="0"/>
    <m/>
    <m/>
    <n v="85"/>
    <n v="4"/>
    <m/>
    <m/>
    <n v="4.3"/>
    <m/>
    <m/>
  </r>
  <r>
    <x v="4"/>
    <n v="54.932333"/>
    <n v="8.3951670000000007"/>
    <n v="54.940666999999998"/>
    <n v="8.4058329999999994"/>
    <n v="7.2"/>
    <n v="6.3"/>
    <x v="116"/>
    <s v="2008-01-17T11:28"/>
    <x v="0"/>
    <m/>
    <m/>
    <n v="90"/>
    <n v="2"/>
    <m/>
    <m/>
    <n v="4.3"/>
    <m/>
    <m/>
  </r>
  <r>
    <x v="4"/>
    <n v="54.932333"/>
    <n v="8.3951670000000007"/>
    <n v="54.940666999999998"/>
    <n v="8.4058329999999994"/>
    <n v="7.2"/>
    <n v="6.3"/>
    <x v="116"/>
    <s v="2008-01-17T11:28"/>
    <x v="0"/>
    <m/>
    <m/>
    <n v="95"/>
    <n v="6"/>
    <m/>
    <m/>
    <n v="4.3"/>
    <m/>
    <m/>
  </r>
  <r>
    <x v="4"/>
    <n v="54.932333"/>
    <n v="8.3951670000000007"/>
    <n v="54.940666999999998"/>
    <n v="8.4058329999999994"/>
    <n v="7.2"/>
    <n v="6.3"/>
    <x v="116"/>
    <s v="2008-01-17T11:28"/>
    <x v="0"/>
    <m/>
    <m/>
    <n v="100"/>
    <n v="6"/>
    <m/>
    <m/>
    <n v="4.3"/>
    <m/>
    <m/>
  </r>
  <r>
    <x v="4"/>
    <n v="54.932333"/>
    <n v="8.3951670000000007"/>
    <n v="54.940666999999998"/>
    <n v="8.4058329999999994"/>
    <n v="7.2"/>
    <n v="6.3"/>
    <x v="116"/>
    <s v="2008-01-17T11:28"/>
    <x v="0"/>
    <m/>
    <m/>
    <n v="105"/>
    <n v="4"/>
    <m/>
    <m/>
    <n v="4.3"/>
    <m/>
    <m/>
  </r>
  <r>
    <x v="4"/>
    <n v="54.932333"/>
    <n v="8.3951670000000007"/>
    <n v="54.940666999999998"/>
    <n v="8.4058329999999994"/>
    <n v="7.2"/>
    <n v="6.3"/>
    <x v="116"/>
    <s v="2008-01-17T11:28"/>
    <x v="0"/>
    <m/>
    <m/>
    <n v="110"/>
    <n v="1"/>
    <m/>
    <m/>
    <n v="4.3"/>
    <m/>
    <m/>
  </r>
  <r>
    <x v="4"/>
    <n v="54.932333"/>
    <n v="8.3951670000000007"/>
    <n v="54.940666999999998"/>
    <n v="8.4058329999999994"/>
    <n v="7.2"/>
    <n v="6.3"/>
    <x v="116"/>
    <s v="2008-01-17T11:28"/>
    <x v="0"/>
    <m/>
    <m/>
    <n v="115"/>
    <n v="1"/>
    <m/>
    <m/>
    <n v="4.3"/>
    <m/>
    <m/>
  </r>
  <r>
    <x v="4"/>
    <n v="54.932333"/>
    <n v="8.3951670000000007"/>
    <n v="54.940666999999998"/>
    <n v="8.4058329999999994"/>
    <n v="7.2"/>
    <n v="6.3"/>
    <x v="116"/>
    <s v="2008-01-17T11:28"/>
    <x v="0"/>
    <m/>
    <m/>
    <n v="120"/>
    <n v="1"/>
    <m/>
    <m/>
    <n v="4.3"/>
    <m/>
    <m/>
  </r>
  <r>
    <x v="6"/>
    <n v="55.027999999999999"/>
    <n v="8.4501670000000004"/>
    <n v="55.037666999999999"/>
    <n v="8.4570000000000007"/>
    <n v="1.9"/>
    <n v="2.4"/>
    <x v="117"/>
    <s v="2008-02-11T09:22"/>
    <x v="0"/>
    <m/>
    <m/>
    <n v="80"/>
    <n v="2"/>
    <m/>
    <m/>
    <n v="4.3"/>
    <m/>
    <m/>
  </r>
  <r>
    <x v="6"/>
    <n v="55.027999999999999"/>
    <n v="8.4501670000000004"/>
    <n v="55.037666999999999"/>
    <n v="8.4570000000000007"/>
    <n v="1.9"/>
    <n v="2.4"/>
    <x v="117"/>
    <s v="2008-02-11T09:22"/>
    <x v="0"/>
    <m/>
    <m/>
    <n v="85"/>
    <n v="1"/>
    <m/>
    <m/>
    <n v="4.3"/>
    <m/>
    <m/>
  </r>
  <r>
    <x v="6"/>
    <n v="55.027999999999999"/>
    <n v="8.4501670000000004"/>
    <n v="55.037666999999999"/>
    <n v="8.4570000000000007"/>
    <n v="1.9"/>
    <n v="2.4"/>
    <x v="117"/>
    <s v="2008-02-11T09:22"/>
    <x v="0"/>
    <m/>
    <m/>
    <n v="95"/>
    <n v="1"/>
    <m/>
    <m/>
    <n v="4.3"/>
    <m/>
    <m/>
  </r>
  <r>
    <x v="6"/>
    <n v="55.027999999999999"/>
    <n v="8.4501670000000004"/>
    <n v="55.037666999999999"/>
    <n v="8.4570000000000007"/>
    <n v="1.9"/>
    <n v="2.4"/>
    <x v="117"/>
    <s v="2008-02-11T09:22"/>
    <x v="0"/>
    <m/>
    <m/>
    <n v="100"/>
    <n v="4"/>
    <m/>
    <m/>
    <n v="4.3"/>
    <m/>
    <m/>
  </r>
  <r>
    <x v="6"/>
    <n v="55.027999999999999"/>
    <n v="8.4501670000000004"/>
    <n v="55.037666999999999"/>
    <n v="8.4570000000000007"/>
    <n v="1.9"/>
    <n v="2.4"/>
    <x v="117"/>
    <s v="2008-02-11T09:22"/>
    <x v="0"/>
    <m/>
    <m/>
    <n v="105"/>
    <n v="1"/>
    <m/>
    <m/>
    <n v="4.3"/>
    <m/>
    <m/>
  </r>
  <r>
    <x v="6"/>
    <n v="55.027999999999999"/>
    <n v="8.4501670000000004"/>
    <n v="55.037666999999999"/>
    <n v="8.4570000000000007"/>
    <n v="1.9"/>
    <n v="2.4"/>
    <x v="117"/>
    <s v="2008-02-11T09:22"/>
    <x v="0"/>
    <m/>
    <m/>
    <n v="110"/>
    <n v="2"/>
    <m/>
    <m/>
    <n v="4.3"/>
    <m/>
    <m/>
  </r>
  <r>
    <x v="6"/>
    <n v="55.027999999999999"/>
    <n v="8.4501670000000004"/>
    <n v="55.037666999999999"/>
    <n v="8.4570000000000007"/>
    <n v="1.9"/>
    <n v="2.4"/>
    <x v="117"/>
    <s v="2008-02-11T09:22"/>
    <x v="0"/>
    <m/>
    <m/>
    <n v="125"/>
    <n v="1"/>
    <m/>
    <m/>
    <n v="4.3"/>
    <m/>
    <m/>
  </r>
  <r>
    <x v="7"/>
    <n v="55.055549999999997"/>
    <n v="8.4384329999999999"/>
    <n v="55.051200000000001"/>
    <n v="8.4534000000000002"/>
    <n v="12.3"/>
    <n v="8.1"/>
    <x v="118"/>
    <s v="2008-02-11T10:02"/>
    <x v="0"/>
    <m/>
    <m/>
    <n v="70"/>
    <n v="1"/>
    <m/>
    <m/>
    <n v="4.4000000000000004"/>
    <m/>
    <m/>
  </r>
  <r>
    <x v="7"/>
    <n v="55.055549999999997"/>
    <n v="8.4384329999999999"/>
    <n v="55.051200000000001"/>
    <n v="8.4534000000000002"/>
    <n v="12.3"/>
    <n v="8.1"/>
    <x v="118"/>
    <s v="2008-02-11T10:02"/>
    <x v="0"/>
    <m/>
    <m/>
    <n v="75"/>
    <n v="1"/>
    <m/>
    <m/>
    <n v="4.4000000000000004"/>
    <m/>
    <m/>
  </r>
  <r>
    <x v="7"/>
    <n v="55.055549999999997"/>
    <n v="8.4384329999999999"/>
    <n v="55.051200000000001"/>
    <n v="8.4534000000000002"/>
    <n v="12.3"/>
    <n v="8.1"/>
    <x v="118"/>
    <s v="2008-02-11T10:02"/>
    <x v="0"/>
    <m/>
    <m/>
    <n v="80"/>
    <n v="2"/>
    <m/>
    <m/>
    <n v="4.4000000000000004"/>
    <m/>
    <m/>
  </r>
  <r>
    <x v="7"/>
    <n v="55.055549999999997"/>
    <n v="8.4384329999999999"/>
    <n v="55.051200000000001"/>
    <n v="8.4534000000000002"/>
    <n v="12.3"/>
    <n v="8.1"/>
    <x v="118"/>
    <s v="2008-02-11T10:02"/>
    <x v="0"/>
    <m/>
    <m/>
    <n v="85"/>
    <n v="3"/>
    <m/>
    <m/>
    <n v="4.4000000000000004"/>
    <m/>
    <m/>
  </r>
  <r>
    <x v="7"/>
    <n v="55.055549999999997"/>
    <n v="8.4384329999999999"/>
    <n v="55.051200000000001"/>
    <n v="8.4534000000000002"/>
    <n v="12.3"/>
    <n v="8.1"/>
    <x v="118"/>
    <s v="2008-02-11T10:02"/>
    <x v="0"/>
    <m/>
    <m/>
    <n v="90"/>
    <n v="1"/>
    <m/>
    <m/>
    <n v="4.4000000000000004"/>
    <m/>
    <m/>
  </r>
  <r>
    <x v="7"/>
    <n v="55.055549999999997"/>
    <n v="8.4384329999999999"/>
    <n v="55.051200000000001"/>
    <n v="8.4534000000000002"/>
    <n v="12.3"/>
    <n v="8.1"/>
    <x v="118"/>
    <s v="2008-02-11T10:02"/>
    <x v="0"/>
    <m/>
    <m/>
    <n v="95"/>
    <n v="3"/>
    <m/>
    <m/>
    <n v="4.4000000000000004"/>
    <m/>
    <m/>
  </r>
  <r>
    <x v="7"/>
    <n v="55.055549999999997"/>
    <n v="8.4384329999999999"/>
    <n v="55.051200000000001"/>
    <n v="8.4534000000000002"/>
    <n v="12.3"/>
    <n v="8.1"/>
    <x v="118"/>
    <s v="2008-02-11T10:02"/>
    <x v="0"/>
    <m/>
    <m/>
    <n v="100"/>
    <n v="7"/>
    <m/>
    <m/>
    <n v="4.4000000000000004"/>
    <m/>
    <m/>
  </r>
  <r>
    <x v="7"/>
    <n v="55.055549999999997"/>
    <n v="8.4384329999999999"/>
    <n v="55.051200000000001"/>
    <n v="8.4534000000000002"/>
    <n v="12.3"/>
    <n v="8.1"/>
    <x v="118"/>
    <s v="2008-02-11T10:02"/>
    <x v="0"/>
    <m/>
    <m/>
    <n v="105"/>
    <n v="1"/>
    <m/>
    <m/>
    <n v="4.4000000000000004"/>
    <m/>
    <m/>
  </r>
  <r>
    <x v="7"/>
    <n v="55.055549999999997"/>
    <n v="8.4384329999999999"/>
    <n v="55.051200000000001"/>
    <n v="8.4534000000000002"/>
    <n v="12.3"/>
    <n v="8.1"/>
    <x v="118"/>
    <s v="2008-02-11T10:02"/>
    <x v="0"/>
    <m/>
    <m/>
    <n v="115"/>
    <n v="2"/>
    <m/>
    <m/>
    <n v="4.4000000000000004"/>
    <m/>
    <m/>
  </r>
  <r>
    <x v="7"/>
    <n v="55.055549999999997"/>
    <n v="8.4384329999999999"/>
    <n v="55.051200000000001"/>
    <n v="8.4534000000000002"/>
    <n v="12.3"/>
    <n v="8.1"/>
    <x v="118"/>
    <s v="2008-02-11T10:02"/>
    <x v="0"/>
    <m/>
    <m/>
    <n v="125"/>
    <n v="1"/>
    <m/>
    <m/>
    <n v="4.4000000000000004"/>
    <m/>
    <m/>
  </r>
  <r>
    <x v="18"/>
    <n v="55.065333000000003"/>
    <n v="8.3613330000000001"/>
    <n v="55.070166999999998"/>
    <n v="8.3428330000000006"/>
    <n v="12.5"/>
    <n v="8"/>
    <x v="119"/>
    <s v="2008-02-11T10:51"/>
    <x v="0"/>
    <m/>
    <m/>
    <n v="85"/>
    <n v="1"/>
    <m/>
    <m/>
    <n v="4.3"/>
    <m/>
    <m/>
  </r>
  <r>
    <x v="18"/>
    <n v="55.065333000000003"/>
    <n v="8.3613330000000001"/>
    <n v="55.070166999999998"/>
    <n v="8.3428330000000006"/>
    <n v="12.5"/>
    <n v="8"/>
    <x v="119"/>
    <s v="2008-02-11T10:51"/>
    <x v="0"/>
    <m/>
    <m/>
    <n v="100"/>
    <n v="2"/>
    <m/>
    <m/>
    <n v="4.3"/>
    <m/>
    <m/>
  </r>
  <r>
    <x v="18"/>
    <n v="55.065333000000003"/>
    <n v="8.3613330000000001"/>
    <n v="55.070166999999998"/>
    <n v="8.3428330000000006"/>
    <n v="12.5"/>
    <n v="8"/>
    <x v="119"/>
    <s v="2008-02-11T10:51"/>
    <x v="0"/>
    <m/>
    <m/>
    <n v="110"/>
    <n v="1"/>
    <m/>
    <m/>
    <n v="4.3"/>
    <m/>
    <m/>
  </r>
  <r>
    <x v="18"/>
    <n v="55.065167000000002"/>
    <n v="8.3593329999999995"/>
    <n v="55.071333000000003"/>
    <n v="8.3346669999999996"/>
    <n v="7.1"/>
    <n v="9.1999999999999993"/>
    <x v="120"/>
    <s v="2008-02-11T11:24"/>
    <x v="1"/>
    <m/>
    <m/>
    <n v="70"/>
    <n v="1"/>
    <m/>
    <m/>
    <n v="4.3"/>
    <m/>
    <m/>
  </r>
  <r>
    <x v="18"/>
    <n v="55.065167000000002"/>
    <n v="8.3593329999999995"/>
    <n v="55.071333000000003"/>
    <n v="8.3346669999999996"/>
    <n v="7.1"/>
    <n v="9.1999999999999993"/>
    <x v="120"/>
    <s v="2008-02-11T11:24"/>
    <x v="1"/>
    <m/>
    <m/>
    <n v="75"/>
    <n v="1"/>
    <m/>
    <m/>
    <n v="4.3"/>
    <m/>
    <m/>
  </r>
  <r>
    <x v="18"/>
    <n v="55.065167000000002"/>
    <n v="8.3593329999999995"/>
    <n v="55.071333000000003"/>
    <n v="8.3346669999999996"/>
    <n v="7.1"/>
    <n v="9.1999999999999993"/>
    <x v="120"/>
    <s v="2008-02-11T11:24"/>
    <x v="1"/>
    <m/>
    <m/>
    <n v="95"/>
    <n v="1"/>
    <m/>
    <m/>
    <n v="4.3"/>
    <m/>
    <m/>
  </r>
  <r>
    <x v="7"/>
    <n v="55.05585"/>
    <n v="8.4394829999999992"/>
    <n v="55.047832999999997"/>
    <n v="8.4635169999999995"/>
    <n v="8.1"/>
    <n v="10.1"/>
    <x v="121"/>
    <s v="2008-02-11T12:20"/>
    <x v="1"/>
    <m/>
    <m/>
    <n v="45"/>
    <n v="1"/>
    <m/>
    <m/>
    <n v="4.3"/>
    <m/>
    <m/>
  </r>
  <r>
    <x v="7"/>
    <n v="55.05585"/>
    <n v="8.4394829999999992"/>
    <n v="55.047832999999997"/>
    <n v="8.4635169999999995"/>
    <n v="8.1"/>
    <n v="10.1"/>
    <x v="121"/>
    <s v="2008-02-11T12:20"/>
    <x v="1"/>
    <m/>
    <m/>
    <n v="75"/>
    <n v="2"/>
    <m/>
    <m/>
    <n v="4.3"/>
    <m/>
    <m/>
  </r>
  <r>
    <x v="7"/>
    <n v="55.05585"/>
    <n v="8.4394829999999992"/>
    <n v="55.047832999999997"/>
    <n v="8.4635169999999995"/>
    <n v="8.1"/>
    <n v="10.1"/>
    <x v="121"/>
    <s v="2008-02-11T12:20"/>
    <x v="1"/>
    <m/>
    <m/>
    <n v="80"/>
    <n v="1"/>
    <m/>
    <m/>
    <n v="4.3"/>
    <m/>
    <m/>
  </r>
  <r>
    <x v="7"/>
    <n v="55.05585"/>
    <n v="8.4394829999999992"/>
    <n v="55.047832999999997"/>
    <n v="8.4635169999999995"/>
    <n v="8.1"/>
    <n v="10.1"/>
    <x v="121"/>
    <s v="2008-02-11T12:20"/>
    <x v="1"/>
    <m/>
    <m/>
    <n v="85"/>
    <n v="6"/>
    <m/>
    <m/>
    <n v="4.3"/>
    <m/>
    <m/>
  </r>
  <r>
    <x v="7"/>
    <n v="55.05585"/>
    <n v="8.4394829999999992"/>
    <n v="55.047832999999997"/>
    <n v="8.4635169999999995"/>
    <n v="8.1"/>
    <n v="10.1"/>
    <x v="121"/>
    <s v="2008-02-11T12:20"/>
    <x v="1"/>
    <m/>
    <m/>
    <n v="90"/>
    <n v="5"/>
    <m/>
    <m/>
    <n v="4.3"/>
    <m/>
    <m/>
  </r>
  <r>
    <x v="7"/>
    <n v="55.05585"/>
    <n v="8.4394829999999992"/>
    <n v="55.047832999999997"/>
    <n v="8.4635169999999995"/>
    <n v="8.1"/>
    <n v="10.1"/>
    <x v="121"/>
    <s v="2008-02-11T12:20"/>
    <x v="1"/>
    <m/>
    <m/>
    <n v="95"/>
    <n v="2"/>
    <m/>
    <m/>
    <n v="4.3"/>
    <m/>
    <m/>
  </r>
  <r>
    <x v="7"/>
    <n v="55.05585"/>
    <n v="8.4394829999999992"/>
    <n v="55.047832999999997"/>
    <n v="8.4635169999999995"/>
    <n v="8.1"/>
    <n v="10.1"/>
    <x v="121"/>
    <s v="2008-02-11T12:20"/>
    <x v="1"/>
    <m/>
    <m/>
    <n v="100"/>
    <n v="9"/>
    <m/>
    <m/>
    <n v="4.3"/>
    <m/>
    <m/>
  </r>
  <r>
    <x v="7"/>
    <n v="55.05585"/>
    <n v="8.4394829999999992"/>
    <n v="55.047832999999997"/>
    <n v="8.4635169999999995"/>
    <n v="8.1"/>
    <n v="10.1"/>
    <x v="121"/>
    <s v="2008-02-11T12:20"/>
    <x v="1"/>
    <m/>
    <m/>
    <n v="105"/>
    <n v="3"/>
    <m/>
    <m/>
    <n v="4.3"/>
    <m/>
    <m/>
  </r>
  <r>
    <x v="78"/>
    <n v="55.036000000000001"/>
    <n v="8.4632830000000006"/>
    <n v="55.031599999999997"/>
    <n v="8.46875"/>
    <n v="8.5"/>
    <n v="10"/>
    <x v="122"/>
    <s v="2008-02-11T12:57"/>
    <x v="0"/>
    <m/>
    <m/>
    <n v="75"/>
    <n v="1"/>
    <m/>
    <m/>
    <n v="4.3"/>
    <m/>
    <m/>
  </r>
  <r>
    <x v="78"/>
    <n v="55.036000000000001"/>
    <n v="8.4632830000000006"/>
    <n v="55.031599999999997"/>
    <n v="8.46875"/>
    <n v="8.5"/>
    <n v="10"/>
    <x v="122"/>
    <s v="2008-02-11T12:57"/>
    <x v="0"/>
    <m/>
    <m/>
    <n v="80"/>
    <n v="5"/>
    <m/>
    <m/>
    <n v="4.3"/>
    <m/>
    <m/>
  </r>
  <r>
    <x v="78"/>
    <n v="55.036000000000001"/>
    <n v="8.4632830000000006"/>
    <n v="55.031599999999997"/>
    <n v="8.46875"/>
    <n v="8.5"/>
    <n v="10"/>
    <x v="122"/>
    <s v="2008-02-11T12:57"/>
    <x v="0"/>
    <m/>
    <m/>
    <n v="85"/>
    <n v="4"/>
    <m/>
    <m/>
    <n v="4.3"/>
    <m/>
    <m/>
  </r>
  <r>
    <x v="78"/>
    <n v="55.036000000000001"/>
    <n v="8.4632830000000006"/>
    <n v="55.031599999999997"/>
    <n v="8.46875"/>
    <n v="8.5"/>
    <n v="10"/>
    <x v="122"/>
    <s v="2008-02-11T12:57"/>
    <x v="0"/>
    <m/>
    <m/>
    <n v="90"/>
    <n v="6"/>
    <m/>
    <m/>
    <n v="4.3"/>
    <m/>
    <m/>
  </r>
  <r>
    <x v="78"/>
    <n v="55.036000000000001"/>
    <n v="8.4632830000000006"/>
    <n v="55.031599999999997"/>
    <n v="8.46875"/>
    <n v="8.5"/>
    <n v="10"/>
    <x v="122"/>
    <s v="2008-02-11T12:57"/>
    <x v="0"/>
    <m/>
    <m/>
    <n v="95"/>
    <n v="7"/>
    <m/>
    <m/>
    <n v="4.3"/>
    <m/>
    <m/>
  </r>
  <r>
    <x v="78"/>
    <n v="55.036000000000001"/>
    <n v="8.4632830000000006"/>
    <n v="55.031599999999997"/>
    <n v="8.46875"/>
    <n v="8.5"/>
    <n v="10"/>
    <x v="122"/>
    <s v="2008-02-11T12:57"/>
    <x v="0"/>
    <m/>
    <m/>
    <n v="100"/>
    <n v="10"/>
    <m/>
    <m/>
    <n v="4.3"/>
    <m/>
    <m/>
  </r>
  <r>
    <x v="78"/>
    <n v="55.036000000000001"/>
    <n v="8.4632830000000006"/>
    <n v="55.031599999999997"/>
    <n v="8.46875"/>
    <n v="8.5"/>
    <n v="10"/>
    <x v="122"/>
    <s v="2008-02-11T12:57"/>
    <x v="0"/>
    <m/>
    <m/>
    <n v="105"/>
    <n v="3"/>
    <m/>
    <m/>
    <n v="4.3"/>
    <m/>
    <m/>
  </r>
  <r>
    <x v="78"/>
    <n v="55.036000000000001"/>
    <n v="8.4632830000000006"/>
    <n v="55.031599999999997"/>
    <n v="8.46875"/>
    <n v="8.5"/>
    <n v="10"/>
    <x v="122"/>
    <s v="2008-02-11T12:57"/>
    <x v="0"/>
    <m/>
    <m/>
    <n v="110"/>
    <n v="2"/>
    <m/>
    <m/>
    <n v="4.3"/>
    <m/>
    <m/>
  </r>
  <r>
    <x v="78"/>
    <n v="55.036000000000001"/>
    <n v="8.4632830000000006"/>
    <n v="55.031599999999997"/>
    <n v="8.46875"/>
    <n v="8.5"/>
    <n v="10"/>
    <x v="122"/>
    <s v="2008-02-11T12:57"/>
    <x v="0"/>
    <m/>
    <m/>
    <n v="125"/>
    <n v="1"/>
    <m/>
    <m/>
    <n v="4.3"/>
    <m/>
    <m/>
  </r>
  <r>
    <x v="78"/>
    <n v="55.036000000000001"/>
    <n v="8.4632830000000006"/>
    <n v="55.031599999999997"/>
    <n v="8.46875"/>
    <n v="8.5"/>
    <n v="10"/>
    <x v="122"/>
    <s v="2008-02-11T12:57"/>
    <x v="0"/>
    <m/>
    <m/>
    <n v="130"/>
    <n v="2"/>
    <m/>
    <m/>
    <n v="4.3"/>
    <m/>
    <m/>
  </r>
  <r>
    <x v="79"/>
    <n v="54.998666999999998"/>
    <n v="8.4278329999999997"/>
    <n v="54.9925"/>
    <n v="8.4260000000000002"/>
    <n v="4.2"/>
    <n v="3.3"/>
    <x v="123"/>
    <s v="2008-02-13T08:35"/>
    <x v="0"/>
    <m/>
    <m/>
    <n v="75"/>
    <n v="1"/>
    <m/>
    <m/>
    <n v="4.4000000000000004"/>
    <m/>
    <m/>
  </r>
  <r>
    <x v="79"/>
    <n v="54.998666999999998"/>
    <n v="8.4278329999999997"/>
    <n v="54.9925"/>
    <n v="8.4260000000000002"/>
    <n v="4.2"/>
    <n v="3.3"/>
    <x v="123"/>
    <s v="2008-02-13T08:35"/>
    <x v="0"/>
    <m/>
    <m/>
    <n v="85"/>
    <n v="1"/>
    <m/>
    <m/>
    <n v="4.4000000000000004"/>
    <m/>
    <m/>
  </r>
  <r>
    <x v="79"/>
    <n v="54.998666999999998"/>
    <n v="8.4278329999999997"/>
    <n v="54.9925"/>
    <n v="8.4260000000000002"/>
    <n v="4.2"/>
    <n v="3.3"/>
    <x v="123"/>
    <s v="2008-02-13T08:35"/>
    <x v="0"/>
    <m/>
    <m/>
    <n v="90"/>
    <n v="2"/>
    <m/>
    <m/>
    <n v="4.4000000000000004"/>
    <m/>
    <m/>
  </r>
  <r>
    <x v="79"/>
    <n v="54.998666999999998"/>
    <n v="8.4278329999999997"/>
    <n v="54.9925"/>
    <n v="8.4260000000000002"/>
    <n v="4.2"/>
    <n v="3.3"/>
    <x v="123"/>
    <s v="2008-02-13T08:35"/>
    <x v="0"/>
    <m/>
    <m/>
    <n v="100"/>
    <n v="3"/>
    <m/>
    <m/>
    <n v="4.4000000000000004"/>
    <m/>
    <m/>
  </r>
  <r>
    <x v="79"/>
    <n v="54.998666999999998"/>
    <n v="8.4278329999999997"/>
    <n v="54.9925"/>
    <n v="8.4260000000000002"/>
    <n v="4.2"/>
    <n v="3.3"/>
    <x v="123"/>
    <s v="2008-02-13T08:35"/>
    <x v="0"/>
    <m/>
    <m/>
    <n v="105"/>
    <n v="3"/>
    <m/>
    <m/>
    <n v="4.4000000000000004"/>
    <m/>
    <m/>
  </r>
  <r>
    <x v="79"/>
    <n v="54.998666999999998"/>
    <n v="8.4278329999999997"/>
    <n v="54.9925"/>
    <n v="8.4260000000000002"/>
    <n v="4.2"/>
    <n v="3.3"/>
    <x v="123"/>
    <s v="2008-02-13T08:35"/>
    <x v="0"/>
    <m/>
    <m/>
    <n v="110"/>
    <n v="2"/>
    <m/>
    <m/>
    <n v="4.4000000000000004"/>
    <m/>
    <m/>
  </r>
  <r>
    <x v="8"/>
    <n v="54.940832999999998"/>
    <n v="8.3998329999999992"/>
    <n v="54.948166999999998"/>
    <n v="8.4163329999999998"/>
    <n v="3.3"/>
    <n v="2.8"/>
    <x v="124"/>
    <s v="2008-02-13T09:31"/>
    <x v="0"/>
    <m/>
    <m/>
    <n v="70"/>
    <n v="1"/>
    <m/>
    <m/>
    <n v="4.2"/>
    <m/>
    <m/>
  </r>
  <r>
    <x v="8"/>
    <n v="54.940832999999998"/>
    <n v="8.3998329999999992"/>
    <n v="54.948166999999998"/>
    <n v="8.4163329999999998"/>
    <n v="3.3"/>
    <n v="2.8"/>
    <x v="124"/>
    <s v="2008-02-13T09:31"/>
    <x v="0"/>
    <m/>
    <m/>
    <n v="90"/>
    <n v="1"/>
    <m/>
    <m/>
    <n v="4.2"/>
    <m/>
    <m/>
  </r>
  <r>
    <x v="8"/>
    <n v="54.940832999999998"/>
    <n v="8.3998329999999992"/>
    <n v="54.948166999999998"/>
    <n v="8.4163329999999998"/>
    <n v="3.3"/>
    <n v="2.8"/>
    <x v="124"/>
    <s v="2008-02-13T09:31"/>
    <x v="0"/>
    <m/>
    <m/>
    <n v="100"/>
    <n v="2"/>
    <m/>
    <m/>
    <n v="4.2"/>
    <m/>
    <m/>
  </r>
  <r>
    <x v="9"/>
    <n v="54.931666999999997"/>
    <n v="8.3948330000000002"/>
    <n v="54.944000000000003"/>
    <n v="8.4145000000000003"/>
    <n v="6.3"/>
    <n v="6.9"/>
    <x v="125"/>
    <s v="2008-02-13T10:01"/>
    <x v="1"/>
    <m/>
    <m/>
    <n v="95"/>
    <n v="3"/>
    <m/>
    <m/>
    <n v="4.2"/>
    <m/>
    <m/>
  </r>
  <r>
    <x v="9"/>
    <n v="54.931666999999997"/>
    <n v="8.3948330000000002"/>
    <n v="54.944000000000003"/>
    <n v="8.4145000000000003"/>
    <n v="6.3"/>
    <n v="6.9"/>
    <x v="125"/>
    <s v="2008-02-13T10:01"/>
    <x v="1"/>
    <m/>
    <m/>
    <n v="100"/>
    <n v="4"/>
    <m/>
    <m/>
    <n v="4.2"/>
    <m/>
    <m/>
  </r>
  <r>
    <x v="9"/>
    <n v="54.931666999999997"/>
    <n v="8.3948330000000002"/>
    <n v="54.944000000000003"/>
    <n v="8.4145000000000003"/>
    <n v="6.3"/>
    <n v="6.9"/>
    <x v="125"/>
    <s v="2008-02-13T10:01"/>
    <x v="1"/>
    <m/>
    <m/>
    <n v="105"/>
    <n v="1"/>
    <m/>
    <m/>
    <n v="4.2"/>
    <m/>
    <m/>
  </r>
  <r>
    <x v="9"/>
    <n v="54.931666999999997"/>
    <n v="8.3948330000000002"/>
    <n v="54.944000000000003"/>
    <n v="8.4145000000000003"/>
    <n v="6.3"/>
    <n v="6.9"/>
    <x v="125"/>
    <s v="2008-02-13T10:01"/>
    <x v="1"/>
    <m/>
    <m/>
    <n v="110"/>
    <n v="1"/>
    <m/>
    <m/>
    <n v="4.2"/>
    <m/>
    <m/>
  </r>
  <r>
    <x v="9"/>
    <n v="54.932333"/>
    <n v="8.3951670000000007"/>
    <n v="54.940666999999998"/>
    <n v="8.4058329999999994"/>
    <n v="6.6"/>
    <n v="5.8"/>
    <x v="126"/>
    <s v="2008-02-13T10:33"/>
    <x v="0"/>
    <m/>
    <m/>
    <n v="70"/>
    <n v="3"/>
    <m/>
    <m/>
    <n v="4.2"/>
    <m/>
    <m/>
  </r>
  <r>
    <x v="9"/>
    <n v="54.932333"/>
    <n v="8.3951670000000007"/>
    <n v="54.940666999999998"/>
    <n v="8.4058329999999994"/>
    <n v="6.6"/>
    <n v="5.8"/>
    <x v="126"/>
    <s v="2008-02-13T10:33"/>
    <x v="0"/>
    <m/>
    <m/>
    <n v="75"/>
    <n v="1"/>
    <m/>
    <m/>
    <n v="4.2"/>
    <m/>
    <m/>
  </r>
  <r>
    <x v="9"/>
    <n v="54.932333"/>
    <n v="8.3951670000000007"/>
    <n v="54.940666999999998"/>
    <n v="8.4058329999999994"/>
    <n v="6.6"/>
    <n v="5.8"/>
    <x v="126"/>
    <s v="2008-02-13T10:33"/>
    <x v="0"/>
    <m/>
    <m/>
    <n v="80"/>
    <n v="4"/>
    <m/>
    <m/>
    <n v="4.2"/>
    <m/>
    <m/>
  </r>
  <r>
    <x v="9"/>
    <n v="54.932333"/>
    <n v="8.3951670000000007"/>
    <n v="54.940666999999998"/>
    <n v="8.4058329999999994"/>
    <n v="6.6"/>
    <n v="5.8"/>
    <x v="126"/>
    <s v="2008-02-13T10:33"/>
    <x v="0"/>
    <m/>
    <m/>
    <n v="85"/>
    <n v="2"/>
    <m/>
    <m/>
    <n v="4.2"/>
    <m/>
    <m/>
  </r>
  <r>
    <x v="9"/>
    <n v="54.932333"/>
    <n v="8.3951670000000007"/>
    <n v="54.940666999999998"/>
    <n v="8.4058329999999994"/>
    <n v="6.6"/>
    <n v="5.8"/>
    <x v="126"/>
    <s v="2008-02-13T10:33"/>
    <x v="0"/>
    <m/>
    <m/>
    <n v="90"/>
    <n v="7"/>
    <m/>
    <m/>
    <n v="4.2"/>
    <m/>
    <m/>
  </r>
  <r>
    <x v="9"/>
    <n v="54.932333"/>
    <n v="8.3951670000000007"/>
    <n v="54.940666999999998"/>
    <n v="8.4058329999999994"/>
    <n v="6.6"/>
    <n v="5.8"/>
    <x v="126"/>
    <s v="2008-02-13T10:33"/>
    <x v="0"/>
    <m/>
    <m/>
    <n v="95"/>
    <n v="1"/>
    <m/>
    <m/>
    <n v="4.2"/>
    <m/>
    <m/>
  </r>
  <r>
    <x v="9"/>
    <n v="54.932333"/>
    <n v="8.3951670000000007"/>
    <n v="54.940666999999998"/>
    <n v="8.4058329999999994"/>
    <n v="6.6"/>
    <n v="5.8"/>
    <x v="126"/>
    <s v="2008-02-13T10:33"/>
    <x v="0"/>
    <m/>
    <m/>
    <n v="100"/>
    <n v="12"/>
    <m/>
    <m/>
    <n v="4.2"/>
    <m/>
    <m/>
  </r>
  <r>
    <x v="9"/>
    <n v="54.932333"/>
    <n v="8.3951670000000007"/>
    <n v="54.940666999999998"/>
    <n v="8.4058329999999994"/>
    <n v="6.6"/>
    <n v="5.8"/>
    <x v="126"/>
    <s v="2008-02-13T10:33"/>
    <x v="0"/>
    <m/>
    <m/>
    <n v="105"/>
    <n v="5"/>
    <m/>
    <m/>
    <n v="4.2"/>
    <m/>
    <m/>
  </r>
  <r>
    <x v="9"/>
    <n v="54.932333"/>
    <n v="8.3951670000000007"/>
    <n v="54.940666999999998"/>
    <n v="8.4058329999999994"/>
    <n v="6.6"/>
    <n v="5.8"/>
    <x v="126"/>
    <s v="2008-02-13T10:33"/>
    <x v="0"/>
    <m/>
    <m/>
    <n v="110"/>
    <n v="12"/>
    <m/>
    <m/>
    <n v="4.2"/>
    <m/>
    <m/>
  </r>
  <r>
    <x v="9"/>
    <n v="54.932333"/>
    <n v="8.3951670000000007"/>
    <n v="54.940666999999998"/>
    <n v="8.4058329999999994"/>
    <n v="6.6"/>
    <n v="5.8"/>
    <x v="126"/>
    <s v="2008-02-13T10:33"/>
    <x v="0"/>
    <m/>
    <m/>
    <n v="115"/>
    <n v="2"/>
    <m/>
    <m/>
    <n v="4.2"/>
    <m/>
    <m/>
  </r>
  <r>
    <x v="9"/>
    <n v="54.932333"/>
    <n v="8.3951670000000007"/>
    <n v="54.940666999999998"/>
    <n v="8.4058329999999994"/>
    <n v="6.6"/>
    <n v="5.8"/>
    <x v="126"/>
    <s v="2008-02-13T10:33"/>
    <x v="0"/>
    <m/>
    <m/>
    <n v="120"/>
    <n v="6"/>
    <m/>
    <m/>
    <n v="4.2"/>
    <m/>
    <m/>
  </r>
  <r>
    <x v="9"/>
    <n v="54.932333"/>
    <n v="8.3951670000000007"/>
    <n v="54.940666999999998"/>
    <n v="8.4058329999999994"/>
    <n v="6.6"/>
    <n v="5.8"/>
    <x v="126"/>
    <s v="2008-02-13T10:33"/>
    <x v="0"/>
    <m/>
    <m/>
    <n v="130"/>
    <n v="1"/>
    <m/>
    <m/>
    <n v="4.2"/>
    <m/>
    <m/>
  </r>
  <r>
    <x v="80"/>
    <n v="54.986499999999999"/>
    <n v="8.439667"/>
    <n v="54.997166999999997"/>
    <n v="8.43"/>
    <n v="7.4"/>
    <n v="12.8"/>
    <x v="127"/>
    <s v="2008-02-13T11:16"/>
    <x v="0"/>
    <m/>
    <m/>
    <n v="75"/>
    <n v="2"/>
    <m/>
    <m/>
    <n v="4.3"/>
    <m/>
    <m/>
  </r>
  <r>
    <x v="80"/>
    <n v="54.986499999999999"/>
    <n v="8.439667"/>
    <n v="54.997166999999997"/>
    <n v="8.43"/>
    <n v="7.4"/>
    <n v="12.8"/>
    <x v="127"/>
    <s v="2008-02-13T11:16"/>
    <x v="0"/>
    <m/>
    <m/>
    <n v="80"/>
    <n v="1"/>
    <m/>
    <m/>
    <n v="4.3"/>
    <m/>
    <m/>
  </r>
  <r>
    <x v="80"/>
    <n v="54.986499999999999"/>
    <n v="8.439667"/>
    <n v="54.997166999999997"/>
    <n v="8.43"/>
    <n v="7.4"/>
    <n v="12.8"/>
    <x v="127"/>
    <s v="2008-02-13T11:16"/>
    <x v="0"/>
    <m/>
    <m/>
    <n v="85"/>
    <n v="3"/>
    <m/>
    <m/>
    <n v="4.3"/>
    <m/>
    <m/>
  </r>
  <r>
    <x v="80"/>
    <n v="54.986499999999999"/>
    <n v="8.439667"/>
    <n v="54.997166999999997"/>
    <n v="8.43"/>
    <n v="7.4"/>
    <n v="12.8"/>
    <x v="127"/>
    <s v="2008-02-13T11:16"/>
    <x v="0"/>
    <m/>
    <m/>
    <n v="90"/>
    <n v="2"/>
    <m/>
    <m/>
    <n v="4.3"/>
    <m/>
    <m/>
  </r>
  <r>
    <x v="80"/>
    <n v="54.986499999999999"/>
    <n v="8.439667"/>
    <n v="54.997166999999997"/>
    <n v="8.43"/>
    <n v="7.4"/>
    <n v="12.8"/>
    <x v="127"/>
    <s v="2008-02-13T11:16"/>
    <x v="0"/>
    <m/>
    <m/>
    <n v="95"/>
    <n v="4"/>
    <m/>
    <m/>
    <n v="4.3"/>
    <m/>
    <m/>
  </r>
  <r>
    <x v="80"/>
    <n v="54.986499999999999"/>
    <n v="8.439667"/>
    <n v="54.997166999999997"/>
    <n v="8.43"/>
    <n v="7.4"/>
    <n v="12.8"/>
    <x v="127"/>
    <s v="2008-02-13T11:16"/>
    <x v="0"/>
    <m/>
    <m/>
    <n v="100"/>
    <n v="9"/>
    <m/>
    <m/>
    <n v="4.3"/>
    <m/>
    <m/>
  </r>
  <r>
    <x v="80"/>
    <n v="54.986499999999999"/>
    <n v="8.439667"/>
    <n v="54.997166999999997"/>
    <n v="8.43"/>
    <n v="7.4"/>
    <n v="12.8"/>
    <x v="127"/>
    <s v="2008-02-13T11:16"/>
    <x v="0"/>
    <m/>
    <m/>
    <n v="105"/>
    <n v="2"/>
    <m/>
    <m/>
    <n v="4.3"/>
    <m/>
    <m/>
  </r>
  <r>
    <x v="80"/>
    <n v="54.986499999999999"/>
    <n v="8.439667"/>
    <n v="54.997166999999997"/>
    <n v="8.43"/>
    <n v="7.4"/>
    <n v="12.8"/>
    <x v="127"/>
    <s v="2008-02-13T11:16"/>
    <x v="0"/>
    <m/>
    <m/>
    <n v="110"/>
    <n v="1"/>
    <m/>
    <m/>
    <n v="4.3"/>
    <m/>
    <m/>
  </r>
  <r>
    <x v="80"/>
    <n v="54.986499999999999"/>
    <n v="8.439667"/>
    <n v="54.997166999999997"/>
    <n v="8.43"/>
    <n v="7.4"/>
    <n v="12.8"/>
    <x v="127"/>
    <s v="2008-02-13T11:16"/>
    <x v="0"/>
    <m/>
    <m/>
    <n v="115"/>
    <n v="1"/>
    <m/>
    <m/>
    <n v="4.3"/>
    <m/>
    <m/>
  </r>
  <r>
    <x v="80"/>
    <n v="55.000833"/>
    <n v="8.4314999999999998"/>
    <n v="54.9925"/>
    <n v="8.4365000000000006"/>
    <n v="9.8000000000000007"/>
    <n v="9.5"/>
    <x v="128"/>
    <s v="2008-02-13T11:45"/>
    <x v="1"/>
    <m/>
    <m/>
    <n v="70"/>
    <n v="1"/>
    <m/>
    <m/>
    <n v="4.3"/>
    <m/>
    <m/>
  </r>
  <r>
    <x v="80"/>
    <n v="55.000833"/>
    <n v="8.4314999999999998"/>
    <n v="54.9925"/>
    <n v="8.4365000000000006"/>
    <n v="9.8000000000000007"/>
    <n v="9.5"/>
    <x v="128"/>
    <s v="2008-02-13T11:45"/>
    <x v="1"/>
    <m/>
    <m/>
    <n v="80"/>
    <n v="1"/>
    <m/>
    <m/>
    <n v="4.3"/>
    <m/>
    <m/>
  </r>
  <r>
    <x v="80"/>
    <n v="55.000833"/>
    <n v="8.4314999999999998"/>
    <n v="54.9925"/>
    <n v="8.4365000000000006"/>
    <n v="9.8000000000000007"/>
    <n v="9.5"/>
    <x v="128"/>
    <s v="2008-02-13T11:45"/>
    <x v="1"/>
    <m/>
    <m/>
    <n v="90"/>
    <n v="1"/>
    <m/>
    <m/>
    <n v="4.3"/>
    <m/>
    <m/>
  </r>
  <r>
    <x v="80"/>
    <n v="55.000833"/>
    <n v="8.4314999999999998"/>
    <n v="54.9925"/>
    <n v="8.4365000000000006"/>
    <n v="9.8000000000000007"/>
    <n v="9.5"/>
    <x v="128"/>
    <s v="2008-02-13T11:45"/>
    <x v="1"/>
    <m/>
    <m/>
    <n v="115"/>
    <n v="1"/>
    <m/>
    <m/>
    <n v="4.3"/>
    <m/>
    <m/>
  </r>
  <r>
    <x v="78"/>
    <n v="55.030667000000001"/>
    <n v="8.4643999999999995"/>
    <n v="55.017150000000001"/>
    <n v="8.4497669999999996"/>
    <n v="9.9"/>
    <n v="10.4"/>
    <x v="129"/>
    <s v="2008-02-13T12:23"/>
    <x v="1"/>
    <m/>
    <m/>
    <n v="85"/>
    <n v="1"/>
    <m/>
    <m/>
    <n v="4.2"/>
    <m/>
    <m/>
  </r>
  <r>
    <x v="78"/>
    <n v="55.030667000000001"/>
    <n v="8.4643999999999995"/>
    <n v="55.017150000000001"/>
    <n v="8.4497669999999996"/>
    <n v="9.9"/>
    <n v="10.4"/>
    <x v="129"/>
    <s v="2008-02-13T12:23"/>
    <x v="1"/>
    <m/>
    <m/>
    <n v="95"/>
    <n v="4"/>
    <m/>
    <m/>
    <n v="4.2"/>
    <m/>
    <m/>
  </r>
  <r>
    <x v="78"/>
    <n v="55.030667000000001"/>
    <n v="8.4643999999999995"/>
    <n v="55.017150000000001"/>
    <n v="8.4497669999999996"/>
    <n v="9.9"/>
    <n v="10.4"/>
    <x v="129"/>
    <s v="2008-02-13T12:23"/>
    <x v="1"/>
    <m/>
    <m/>
    <n v="80"/>
    <n v="1"/>
    <m/>
    <m/>
    <n v="4.2"/>
    <m/>
    <m/>
  </r>
  <r>
    <x v="78"/>
    <n v="55.030667000000001"/>
    <n v="8.4643999999999995"/>
    <n v="55.017150000000001"/>
    <n v="8.4497669999999996"/>
    <n v="9.9"/>
    <n v="10.4"/>
    <x v="129"/>
    <s v="2008-02-13T12:23"/>
    <x v="1"/>
    <m/>
    <m/>
    <n v="100"/>
    <n v="2"/>
    <m/>
    <m/>
    <n v="4.2"/>
    <m/>
    <m/>
  </r>
  <r>
    <x v="17"/>
    <n v="54.997216999999999"/>
    <n v="8.4947999999999997"/>
    <n v="54.988416999999998"/>
    <n v="8.5104830000000007"/>
    <n v="7.1"/>
    <n v="3.7"/>
    <x v="130"/>
    <s v="2008-02-13T13:01"/>
    <x v="0"/>
    <m/>
    <m/>
    <n v="70"/>
    <n v="2"/>
    <m/>
    <m/>
    <n v="4.3"/>
    <m/>
    <m/>
  </r>
  <r>
    <x v="17"/>
    <n v="54.997216999999999"/>
    <n v="8.4947999999999997"/>
    <n v="54.988416999999998"/>
    <n v="8.5104830000000007"/>
    <n v="7.1"/>
    <n v="3.7"/>
    <x v="130"/>
    <s v="2008-02-13T13:01"/>
    <x v="0"/>
    <m/>
    <m/>
    <n v="75"/>
    <n v="1"/>
    <m/>
    <m/>
    <n v="4.3"/>
    <m/>
    <m/>
  </r>
  <r>
    <x v="17"/>
    <n v="54.997216999999999"/>
    <n v="8.4947999999999997"/>
    <n v="54.988416999999998"/>
    <n v="8.5104830000000007"/>
    <n v="7.1"/>
    <n v="3.7"/>
    <x v="130"/>
    <s v="2008-02-13T13:01"/>
    <x v="0"/>
    <m/>
    <m/>
    <n v="80"/>
    <n v="6"/>
    <m/>
    <m/>
    <n v="4.3"/>
    <m/>
    <m/>
  </r>
  <r>
    <x v="17"/>
    <n v="54.997216999999999"/>
    <n v="8.4947999999999997"/>
    <n v="54.988416999999998"/>
    <n v="8.5104830000000007"/>
    <n v="7.1"/>
    <n v="3.7"/>
    <x v="130"/>
    <s v="2008-02-13T13:01"/>
    <x v="0"/>
    <m/>
    <m/>
    <n v="85"/>
    <n v="1"/>
    <m/>
    <m/>
    <n v="4.3"/>
    <m/>
    <m/>
  </r>
  <r>
    <x v="17"/>
    <n v="54.997216999999999"/>
    <n v="8.4947999999999997"/>
    <n v="54.988416999999998"/>
    <n v="8.5104830000000007"/>
    <n v="7.1"/>
    <n v="3.7"/>
    <x v="130"/>
    <s v="2008-02-13T13:01"/>
    <x v="0"/>
    <m/>
    <m/>
    <n v="90"/>
    <n v="9"/>
    <m/>
    <m/>
    <n v="4.3"/>
    <m/>
    <m/>
  </r>
  <r>
    <x v="17"/>
    <n v="54.997216999999999"/>
    <n v="8.4947999999999997"/>
    <n v="54.988416999999998"/>
    <n v="8.5104830000000007"/>
    <n v="7.1"/>
    <n v="3.7"/>
    <x v="130"/>
    <s v="2008-02-13T13:01"/>
    <x v="0"/>
    <m/>
    <m/>
    <n v="95"/>
    <n v="6"/>
    <m/>
    <m/>
    <n v="4.3"/>
    <m/>
    <m/>
  </r>
  <r>
    <x v="17"/>
    <n v="54.997216999999999"/>
    <n v="8.4947999999999997"/>
    <n v="54.988416999999998"/>
    <n v="8.5104830000000007"/>
    <n v="7.1"/>
    <n v="3.7"/>
    <x v="130"/>
    <s v="2008-02-13T13:01"/>
    <x v="0"/>
    <m/>
    <m/>
    <n v="100"/>
    <n v="7"/>
    <m/>
    <m/>
    <n v="4.3"/>
    <m/>
    <m/>
  </r>
  <r>
    <x v="17"/>
    <n v="54.997216999999999"/>
    <n v="8.4947999999999997"/>
    <n v="54.988416999999998"/>
    <n v="8.5104830000000007"/>
    <n v="7.1"/>
    <n v="3.7"/>
    <x v="130"/>
    <s v="2008-02-13T13:01"/>
    <x v="0"/>
    <m/>
    <m/>
    <n v="110"/>
    <n v="3"/>
    <m/>
    <m/>
    <n v="4.3"/>
    <m/>
    <m/>
  </r>
  <r>
    <x v="17"/>
    <n v="54.988667"/>
    <n v="8.5111670000000004"/>
    <n v="54.990333"/>
    <n v="8.5033329999999996"/>
    <n v="3.4"/>
    <n v="4.8"/>
    <x v="131"/>
    <s v="2008-02-13T13:32"/>
    <x v="1"/>
    <m/>
    <m/>
    <n v="85"/>
    <n v="1"/>
    <m/>
    <m/>
    <n v="4.3"/>
    <m/>
    <m/>
  </r>
  <r>
    <x v="17"/>
    <n v="54.988667"/>
    <n v="8.5111670000000004"/>
    <n v="54.990333"/>
    <n v="8.5033329999999996"/>
    <n v="3.4"/>
    <n v="4.8"/>
    <x v="131"/>
    <s v="2008-02-13T13:32"/>
    <x v="1"/>
    <m/>
    <m/>
    <n v="95"/>
    <n v="2"/>
    <m/>
    <m/>
    <n v="4.3"/>
    <m/>
    <m/>
  </r>
  <r>
    <x v="17"/>
    <n v="54.988667"/>
    <n v="8.5111670000000004"/>
    <n v="54.990333"/>
    <n v="8.5033329999999996"/>
    <n v="3.4"/>
    <n v="4.8"/>
    <x v="131"/>
    <s v="2008-02-13T13:32"/>
    <x v="1"/>
    <m/>
    <m/>
    <n v="100"/>
    <n v="3"/>
    <m/>
    <m/>
    <n v="4.3"/>
    <m/>
    <m/>
  </r>
  <r>
    <x v="17"/>
    <n v="54.988667"/>
    <n v="8.5111670000000004"/>
    <n v="54.990333"/>
    <n v="8.5033329999999996"/>
    <n v="3.4"/>
    <n v="4.8"/>
    <x v="131"/>
    <s v="2008-02-13T13:32"/>
    <x v="1"/>
    <m/>
    <m/>
    <n v="105"/>
    <n v="2"/>
    <m/>
    <m/>
    <n v="4.3"/>
    <m/>
    <m/>
  </r>
  <r>
    <x v="11"/>
    <n v="55.027999999999999"/>
    <n v="8.4501670000000004"/>
    <n v="55.037666999999999"/>
    <n v="8.4570000000000007"/>
    <n v="1.1000000000000001"/>
    <n v="2"/>
    <x v="132"/>
    <s v="2008-04-07T09:35"/>
    <x v="0"/>
    <m/>
    <m/>
    <n v="80"/>
    <n v="2"/>
    <m/>
    <m/>
    <n v="6.8"/>
    <m/>
    <m/>
  </r>
  <r>
    <x v="11"/>
    <n v="55.027999999999999"/>
    <n v="8.4501670000000004"/>
    <n v="55.037666999999999"/>
    <n v="8.4570000000000007"/>
    <n v="1.1000000000000001"/>
    <n v="2"/>
    <x v="132"/>
    <s v="2008-04-07T09:35"/>
    <x v="0"/>
    <m/>
    <m/>
    <n v="90"/>
    <n v="1"/>
    <m/>
    <m/>
    <n v="6.8"/>
    <m/>
    <m/>
  </r>
  <r>
    <x v="11"/>
    <n v="55.027999999999999"/>
    <n v="8.4501670000000004"/>
    <n v="55.037666999999999"/>
    <n v="8.4570000000000007"/>
    <n v="1.1000000000000001"/>
    <n v="2"/>
    <x v="132"/>
    <s v="2008-04-07T09:35"/>
    <x v="0"/>
    <m/>
    <m/>
    <n v="95"/>
    <n v="2"/>
    <m/>
    <m/>
    <n v="6.8"/>
    <m/>
    <m/>
  </r>
  <r>
    <x v="11"/>
    <n v="55.027999999999999"/>
    <n v="8.4501670000000004"/>
    <n v="55.037666999999999"/>
    <n v="8.4570000000000007"/>
    <n v="1.1000000000000001"/>
    <n v="2"/>
    <x v="132"/>
    <s v="2008-04-07T09:35"/>
    <x v="0"/>
    <m/>
    <m/>
    <n v="100"/>
    <n v="3"/>
    <m/>
    <m/>
    <n v="6.8"/>
    <m/>
    <m/>
  </r>
  <r>
    <x v="11"/>
    <n v="55.027999999999999"/>
    <n v="8.4501670000000004"/>
    <n v="55.037666999999999"/>
    <n v="8.4570000000000007"/>
    <n v="1.1000000000000001"/>
    <n v="2"/>
    <x v="132"/>
    <s v="2008-04-07T09:35"/>
    <x v="0"/>
    <m/>
    <m/>
    <n v="105"/>
    <n v="3"/>
    <m/>
    <m/>
    <n v="6.8"/>
    <m/>
    <m/>
  </r>
  <r>
    <x v="11"/>
    <n v="55.027999999999999"/>
    <n v="8.4501670000000004"/>
    <n v="55.037666999999999"/>
    <n v="8.4570000000000007"/>
    <n v="1.1000000000000001"/>
    <n v="2"/>
    <x v="132"/>
    <s v="2008-04-07T09:35"/>
    <x v="0"/>
    <m/>
    <m/>
    <n v="110"/>
    <n v="5"/>
    <m/>
    <m/>
    <n v="6.8"/>
    <m/>
    <m/>
  </r>
  <r>
    <x v="11"/>
    <n v="55.027999999999999"/>
    <n v="8.4501670000000004"/>
    <n v="55.037666999999999"/>
    <n v="8.4570000000000007"/>
    <n v="1.1000000000000001"/>
    <n v="2"/>
    <x v="132"/>
    <s v="2008-04-07T09:35"/>
    <x v="0"/>
    <m/>
    <m/>
    <n v="120"/>
    <n v="2"/>
    <m/>
    <m/>
    <n v="6.8"/>
    <m/>
    <m/>
  </r>
  <r>
    <x v="10"/>
    <n v="55.05585"/>
    <n v="8.4394829999999992"/>
    <n v="55.047832999999997"/>
    <n v="8.4635169999999995"/>
    <n v="13.6"/>
    <n v="12.4"/>
    <x v="133"/>
    <s v="2008-04-07T10:06"/>
    <x v="1"/>
    <m/>
    <m/>
    <n v="80"/>
    <n v="1"/>
    <m/>
    <m/>
    <n v="6.7"/>
    <m/>
    <m/>
  </r>
  <r>
    <x v="10"/>
    <n v="55.05585"/>
    <n v="8.4394829999999992"/>
    <n v="55.047832999999997"/>
    <n v="8.4635169999999995"/>
    <n v="13.6"/>
    <n v="12.4"/>
    <x v="133"/>
    <s v="2008-04-07T10:06"/>
    <x v="1"/>
    <m/>
    <m/>
    <n v="100"/>
    <n v="1"/>
    <m/>
    <m/>
    <n v="6.7"/>
    <m/>
    <m/>
  </r>
  <r>
    <x v="10"/>
    <n v="55.05585"/>
    <n v="8.4394829999999992"/>
    <n v="55.047832999999997"/>
    <n v="8.4635169999999995"/>
    <n v="13.6"/>
    <n v="12.4"/>
    <x v="133"/>
    <s v="2008-04-07T10:06"/>
    <x v="1"/>
    <n v="400"/>
    <m/>
    <n v="250"/>
    <n v="1"/>
    <m/>
    <m/>
    <n v="6.7"/>
    <m/>
    <m/>
  </r>
  <r>
    <x v="10"/>
    <n v="55.05585"/>
    <n v="8.4394829999999992"/>
    <n v="55.047832999999997"/>
    <n v="8.4635169999999995"/>
    <n v="13.6"/>
    <n v="12.4"/>
    <x v="133"/>
    <s v="2008-04-07T10:06"/>
    <x v="1"/>
    <n v="400"/>
    <m/>
    <n v="260"/>
    <n v="1"/>
    <m/>
    <m/>
    <n v="6.7"/>
    <m/>
    <m/>
  </r>
  <r>
    <x v="10"/>
    <n v="55.05585"/>
    <n v="8.4394829999999992"/>
    <n v="55.047832999999997"/>
    <n v="8.4635169999999995"/>
    <n v="13.6"/>
    <n v="12.4"/>
    <x v="133"/>
    <s v="2008-04-07T10:06"/>
    <x v="1"/>
    <n v="400"/>
    <m/>
    <n v="280"/>
    <n v="1"/>
    <m/>
    <m/>
    <n v="6.7"/>
    <m/>
    <m/>
  </r>
  <r>
    <x v="12"/>
    <n v="55.036000000000001"/>
    <n v="8.4632830000000006"/>
    <n v="55.031599999999997"/>
    <n v="8.46875"/>
    <n v="10.199999999999999"/>
    <n v="8.9"/>
    <x v="134"/>
    <s v="2008-04-07T11:16"/>
    <x v="0"/>
    <m/>
    <m/>
    <n v="70"/>
    <n v="2"/>
    <m/>
    <m/>
    <n v="7.1"/>
    <m/>
    <m/>
  </r>
  <r>
    <x v="12"/>
    <n v="55.036000000000001"/>
    <n v="8.4632830000000006"/>
    <n v="55.031599999999997"/>
    <n v="8.46875"/>
    <n v="10.199999999999999"/>
    <n v="8.9"/>
    <x v="134"/>
    <s v="2008-04-07T11:16"/>
    <x v="0"/>
    <m/>
    <m/>
    <n v="75"/>
    <n v="4"/>
    <m/>
    <m/>
    <n v="7.1"/>
    <m/>
    <m/>
  </r>
  <r>
    <x v="12"/>
    <n v="55.036000000000001"/>
    <n v="8.4632830000000006"/>
    <n v="55.031599999999997"/>
    <n v="8.46875"/>
    <n v="10.199999999999999"/>
    <n v="8.9"/>
    <x v="134"/>
    <s v="2008-04-07T11:16"/>
    <x v="0"/>
    <m/>
    <m/>
    <n v="80"/>
    <n v="11"/>
    <m/>
    <m/>
    <n v="7.1"/>
    <m/>
    <m/>
  </r>
  <r>
    <x v="12"/>
    <n v="55.036000000000001"/>
    <n v="8.4632830000000006"/>
    <n v="55.031599999999997"/>
    <n v="8.46875"/>
    <n v="10.199999999999999"/>
    <n v="8.9"/>
    <x v="134"/>
    <s v="2008-04-07T11:16"/>
    <x v="0"/>
    <m/>
    <m/>
    <n v="85"/>
    <n v="15"/>
    <m/>
    <m/>
    <n v="7.1"/>
    <m/>
    <m/>
  </r>
  <r>
    <x v="12"/>
    <n v="55.036000000000001"/>
    <n v="8.4632830000000006"/>
    <n v="55.031599999999997"/>
    <n v="8.46875"/>
    <n v="10.199999999999999"/>
    <n v="8.9"/>
    <x v="134"/>
    <s v="2008-04-07T11:16"/>
    <x v="0"/>
    <m/>
    <m/>
    <n v="90"/>
    <n v="21"/>
    <m/>
    <m/>
    <n v="7.1"/>
    <m/>
    <m/>
  </r>
  <r>
    <x v="12"/>
    <n v="55.036000000000001"/>
    <n v="8.4632830000000006"/>
    <n v="55.031599999999997"/>
    <n v="8.46875"/>
    <n v="10.199999999999999"/>
    <n v="8.9"/>
    <x v="134"/>
    <s v="2008-04-07T11:16"/>
    <x v="0"/>
    <m/>
    <m/>
    <n v="95"/>
    <n v="24"/>
    <m/>
    <m/>
    <n v="7.1"/>
    <m/>
    <m/>
  </r>
  <r>
    <x v="12"/>
    <n v="55.036000000000001"/>
    <n v="8.4632830000000006"/>
    <n v="55.031599999999997"/>
    <n v="8.46875"/>
    <n v="10.199999999999999"/>
    <n v="8.9"/>
    <x v="134"/>
    <s v="2008-04-07T11:16"/>
    <x v="0"/>
    <m/>
    <m/>
    <n v="100"/>
    <n v="22"/>
    <m/>
    <m/>
    <n v="7.1"/>
    <m/>
    <m/>
  </r>
  <r>
    <x v="12"/>
    <n v="55.036000000000001"/>
    <n v="8.4632830000000006"/>
    <n v="55.031599999999997"/>
    <n v="8.46875"/>
    <n v="10.199999999999999"/>
    <n v="8.9"/>
    <x v="134"/>
    <s v="2008-04-07T11:16"/>
    <x v="0"/>
    <m/>
    <m/>
    <n v="105"/>
    <n v="12"/>
    <m/>
    <m/>
    <n v="7.1"/>
    <m/>
    <m/>
  </r>
  <r>
    <x v="12"/>
    <n v="55.036000000000001"/>
    <n v="8.4632830000000006"/>
    <n v="55.031599999999997"/>
    <n v="8.46875"/>
    <n v="10.199999999999999"/>
    <n v="8.9"/>
    <x v="134"/>
    <s v="2008-04-07T11:16"/>
    <x v="0"/>
    <m/>
    <m/>
    <n v="110"/>
    <n v="4"/>
    <m/>
    <m/>
    <n v="7.1"/>
    <m/>
    <m/>
  </r>
  <r>
    <x v="12"/>
    <n v="55.036000000000001"/>
    <n v="8.4632830000000006"/>
    <n v="55.031599999999997"/>
    <n v="8.46875"/>
    <n v="10.199999999999999"/>
    <n v="8.9"/>
    <x v="134"/>
    <s v="2008-04-07T11:16"/>
    <x v="0"/>
    <m/>
    <m/>
    <n v="115"/>
    <n v="1"/>
    <m/>
    <m/>
    <n v="7.1"/>
    <m/>
    <m/>
  </r>
  <r>
    <x v="12"/>
    <n v="55.036000000000001"/>
    <n v="8.4632830000000006"/>
    <n v="55.031599999999997"/>
    <n v="8.46875"/>
    <n v="10.199999999999999"/>
    <n v="8.9"/>
    <x v="134"/>
    <s v="2008-04-07T11:16"/>
    <x v="0"/>
    <m/>
    <m/>
    <n v="120"/>
    <n v="1"/>
    <m/>
    <m/>
    <n v="7.1"/>
    <m/>
    <m/>
  </r>
  <r>
    <x v="12"/>
    <n v="55.036000000000001"/>
    <n v="8.4632830000000006"/>
    <n v="55.031599999999997"/>
    <n v="8.46875"/>
    <n v="10.199999999999999"/>
    <n v="8.9"/>
    <x v="134"/>
    <s v="2008-04-07T11:16"/>
    <x v="0"/>
    <m/>
    <m/>
    <n v="125"/>
    <n v="1"/>
    <m/>
    <m/>
    <n v="7.1"/>
    <m/>
    <m/>
  </r>
  <r>
    <x v="10"/>
    <n v="55.055549999999997"/>
    <n v="8.4384329999999999"/>
    <n v="55.051200000000001"/>
    <n v="8.4534000000000002"/>
    <n v="9.8000000000000007"/>
    <m/>
    <x v="135"/>
    <s v="2008-04-07T10:42"/>
    <x v="0"/>
    <m/>
    <m/>
    <n v="90"/>
    <n v="1"/>
    <m/>
    <m/>
    <n v="6.9"/>
    <m/>
    <m/>
  </r>
  <r>
    <x v="10"/>
    <n v="55.055549999999997"/>
    <n v="8.4384329999999999"/>
    <n v="55.051200000000001"/>
    <n v="8.4534000000000002"/>
    <n v="9.8000000000000007"/>
    <m/>
    <x v="135"/>
    <s v="2008-04-07T10:42"/>
    <x v="0"/>
    <m/>
    <m/>
    <n v="95"/>
    <n v="3"/>
    <m/>
    <m/>
    <n v="6.9"/>
    <m/>
    <m/>
  </r>
  <r>
    <x v="10"/>
    <n v="55.055549999999997"/>
    <n v="8.4384329999999999"/>
    <n v="55.051200000000001"/>
    <n v="8.4534000000000002"/>
    <n v="9.8000000000000007"/>
    <m/>
    <x v="135"/>
    <s v="2008-04-07T10:42"/>
    <x v="0"/>
    <m/>
    <m/>
    <n v="100"/>
    <n v="11"/>
    <m/>
    <m/>
    <n v="6.9"/>
    <m/>
    <m/>
  </r>
  <r>
    <x v="10"/>
    <n v="55.055549999999997"/>
    <n v="8.4384329999999999"/>
    <n v="55.051200000000001"/>
    <n v="8.4534000000000002"/>
    <n v="9.8000000000000007"/>
    <m/>
    <x v="135"/>
    <s v="2008-04-07T10:42"/>
    <x v="0"/>
    <m/>
    <m/>
    <n v="105"/>
    <n v="8"/>
    <m/>
    <m/>
    <n v="6.9"/>
    <m/>
    <m/>
  </r>
  <r>
    <x v="10"/>
    <n v="55.055549999999997"/>
    <n v="8.4384329999999999"/>
    <n v="55.051200000000001"/>
    <n v="8.4534000000000002"/>
    <n v="9.8000000000000007"/>
    <m/>
    <x v="135"/>
    <s v="2008-04-07T10:42"/>
    <x v="0"/>
    <m/>
    <m/>
    <n v="110"/>
    <n v="4"/>
    <m/>
    <m/>
    <n v="6.9"/>
    <m/>
    <m/>
  </r>
  <r>
    <x v="10"/>
    <n v="55.055549999999997"/>
    <n v="8.4384329999999999"/>
    <n v="55.051200000000001"/>
    <n v="8.4534000000000002"/>
    <n v="9.8000000000000007"/>
    <m/>
    <x v="135"/>
    <s v="2008-04-07T10:42"/>
    <x v="0"/>
    <m/>
    <m/>
    <n v="115"/>
    <n v="1"/>
    <m/>
    <m/>
    <n v="6.9"/>
    <m/>
    <m/>
  </r>
  <r>
    <x v="12"/>
    <n v="55.030667000000001"/>
    <n v="8.4643999999999995"/>
    <n v="55.017150000000001"/>
    <n v="8.4497669999999996"/>
    <n v="10"/>
    <n v="11.4"/>
    <x v="136"/>
    <s v="2008-04-07T11:56"/>
    <x v="1"/>
    <m/>
    <m/>
    <n v="90"/>
    <n v="2"/>
    <m/>
    <m/>
    <n v="7.1"/>
    <m/>
    <m/>
  </r>
  <r>
    <x v="12"/>
    <n v="55.030667000000001"/>
    <n v="8.4643999999999995"/>
    <n v="55.017150000000001"/>
    <n v="8.4497669999999996"/>
    <n v="10"/>
    <n v="11.4"/>
    <x v="136"/>
    <s v="2008-04-07T11:56"/>
    <x v="1"/>
    <m/>
    <m/>
    <n v="100"/>
    <n v="1"/>
    <m/>
    <m/>
    <n v="7.1"/>
    <m/>
    <m/>
  </r>
  <r>
    <x v="12"/>
    <n v="55.030667000000001"/>
    <n v="8.4643999999999995"/>
    <n v="55.017150000000001"/>
    <n v="8.4497669999999996"/>
    <n v="10"/>
    <n v="11.4"/>
    <x v="136"/>
    <s v="2008-04-07T11:56"/>
    <x v="1"/>
    <m/>
    <m/>
    <n v="105"/>
    <n v="1"/>
    <m/>
    <m/>
    <n v="7.1"/>
    <m/>
    <m/>
  </r>
  <r>
    <x v="13"/>
    <n v="54.998666999999998"/>
    <n v="8.4278329999999997"/>
    <n v="54.9925"/>
    <n v="8.4260000000000002"/>
    <n v="4.5999999999999996"/>
    <n v="3.1"/>
    <x v="137"/>
    <s v="2008-04-07T12:35"/>
    <x v="0"/>
    <m/>
    <m/>
    <n v="75"/>
    <n v="1"/>
    <m/>
    <m/>
    <n v="7.2"/>
    <m/>
    <m/>
  </r>
  <r>
    <x v="13"/>
    <n v="54.998666999999998"/>
    <n v="8.4278329999999997"/>
    <n v="54.9925"/>
    <n v="8.4260000000000002"/>
    <n v="4.5999999999999996"/>
    <n v="3.1"/>
    <x v="137"/>
    <s v="2008-04-07T12:35"/>
    <x v="0"/>
    <m/>
    <m/>
    <n v="80"/>
    <n v="4"/>
    <m/>
    <m/>
    <n v="7.2"/>
    <m/>
    <m/>
  </r>
  <r>
    <x v="13"/>
    <n v="54.998666999999998"/>
    <n v="8.4278329999999997"/>
    <n v="54.9925"/>
    <n v="8.4260000000000002"/>
    <n v="4.5999999999999996"/>
    <n v="3.1"/>
    <x v="137"/>
    <s v="2008-04-07T12:35"/>
    <x v="0"/>
    <m/>
    <m/>
    <n v="85"/>
    <n v="4"/>
    <m/>
    <m/>
    <n v="7.2"/>
    <m/>
    <m/>
  </r>
  <r>
    <x v="13"/>
    <n v="54.998666999999998"/>
    <n v="8.4278329999999997"/>
    <n v="54.9925"/>
    <n v="8.4260000000000002"/>
    <n v="4.5999999999999996"/>
    <n v="3.1"/>
    <x v="137"/>
    <s v="2008-04-07T12:35"/>
    <x v="0"/>
    <m/>
    <m/>
    <n v="90"/>
    <n v="4"/>
    <m/>
    <m/>
    <n v="7.2"/>
    <m/>
    <m/>
  </r>
  <r>
    <x v="13"/>
    <n v="54.998666999999998"/>
    <n v="8.4278329999999997"/>
    <n v="54.9925"/>
    <n v="8.4260000000000002"/>
    <n v="4.5999999999999996"/>
    <n v="3.1"/>
    <x v="137"/>
    <s v="2008-04-07T12:35"/>
    <x v="0"/>
    <m/>
    <m/>
    <n v="95"/>
    <n v="3"/>
    <m/>
    <m/>
    <n v="7.2"/>
    <m/>
    <m/>
  </r>
  <r>
    <x v="13"/>
    <n v="54.998666999999998"/>
    <n v="8.4278329999999997"/>
    <n v="54.9925"/>
    <n v="8.4260000000000002"/>
    <n v="4.5999999999999996"/>
    <n v="3.1"/>
    <x v="137"/>
    <s v="2008-04-07T12:35"/>
    <x v="0"/>
    <m/>
    <m/>
    <n v="100"/>
    <n v="15"/>
    <m/>
    <m/>
    <n v="7.2"/>
    <m/>
    <m/>
  </r>
  <r>
    <x v="13"/>
    <n v="54.998666999999998"/>
    <n v="8.4278329999999997"/>
    <n v="54.9925"/>
    <n v="8.4260000000000002"/>
    <n v="4.5999999999999996"/>
    <n v="3.1"/>
    <x v="137"/>
    <s v="2008-04-07T12:35"/>
    <x v="0"/>
    <m/>
    <m/>
    <n v="105"/>
    <n v="13"/>
    <m/>
    <m/>
    <n v="7.2"/>
    <m/>
    <m/>
  </r>
  <r>
    <x v="13"/>
    <n v="54.998666999999998"/>
    <n v="8.4278329999999997"/>
    <n v="54.9925"/>
    <n v="8.4260000000000002"/>
    <n v="4.5999999999999996"/>
    <n v="3.1"/>
    <x v="137"/>
    <s v="2008-04-07T12:35"/>
    <x v="0"/>
    <m/>
    <m/>
    <n v="110"/>
    <n v="29"/>
    <m/>
    <m/>
    <n v="7.2"/>
    <m/>
    <m/>
  </r>
  <r>
    <x v="13"/>
    <n v="54.998666999999998"/>
    <n v="8.4278329999999997"/>
    <n v="54.9925"/>
    <n v="8.4260000000000002"/>
    <n v="4.5999999999999996"/>
    <n v="3.1"/>
    <x v="137"/>
    <s v="2008-04-07T12:35"/>
    <x v="0"/>
    <m/>
    <m/>
    <n v="115"/>
    <n v="11"/>
    <m/>
    <m/>
    <n v="7.2"/>
    <m/>
    <m/>
  </r>
  <r>
    <x v="13"/>
    <n v="54.998666999999998"/>
    <n v="8.4278329999999997"/>
    <n v="54.9925"/>
    <n v="8.4260000000000002"/>
    <n v="4.5999999999999996"/>
    <n v="3.1"/>
    <x v="137"/>
    <s v="2008-04-07T12:35"/>
    <x v="0"/>
    <m/>
    <m/>
    <n v="120"/>
    <n v="18"/>
    <m/>
    <m/>
    <n v="7.2"/>
    <m/>
    <m/>
  </r>
  <r>
    <x v="13"/>
    <n v="54.998666999999998"/>
    <n v="8.4278329999999997"/>
    <n v="54.9925"/>
    <n v="8.4260000000000002"/>
    <n v="4.5999999999999996"/>
    <n v="3.1"/>
    <x v="137"/>
    <s v="2008-04-07T12:35"/>
    <x v="0"/>
    <m/>
    <m/>
    <n v="125"/>
    <n v="2"/>
    <m/>
    <m/>
    <n v="7.2"/>
    <m/>
    <m/>
  </r>
  <r>
    <x v="16"/>
    <n v="55.000833"/>
    <n v="8.4314999999999998"/>
    <n v="54.9925"/>
    <n v="8.4365000000000006"/>
    <n v="12.4"/>
    <n v="12.6"/>
    <x v="138"/>
    <s v="2008-04-07T13:01"/>
    <x v="1"/>
    <m/>
    <m/>
    <n v="80"/>
    <n v="2"/>
    <m/>
    <m/>
    <n v="7.2"/>
    <m/>
    <m/>
  </r>
  <r>
    <x v="16"/>
    <n v="55.000833"/>
    <n v="8.4314999999999998"/>
    <n v="54.9925"/>
    <n v="8.4365000000000006"/>
    <n v="12.4"/>
    <n v="12.6"/>
    <x v="138"/>
    <s v="2008-04-07T13:01"/>
    <x v="1"/>
    <m/>
    <m/>
    <n v="85"/>
    <n v="2"/>
    <m/>
    <m/>
    <n v="7.2"/>
    <m/>
    <m/>
  </r>
  <r>
    <x v="16"/>
    <n v="55.000833"/>
    <n v="8.4314999999999998"/>
    <n v="54.9925"/>
    <n v="8.4365000000000006"/>
    <n v="12.4"/>
    <n v="12.6"/>
    <x v="138"/>
    <s v="2008-04-07T13:01"/>
    <x v="1"/>
    <m/>
    <m/>
    <n v="90"/>
    <n v="3"/>
    <m/>
    <m/>
    <n v="7.2"/>
    <m/>
    <m/>
  </r>
  <r>
    <x v="16"/>
    <n v="55.000833"/>
    <n v="8.4314999999999998"/>
    <n v="54.9925"/>
    <n v="8.4365000000000006"/>
    <n v="12.4"/>
    <n v="12.6"/>
    <x v="138"/>
    <s v="2008-04-07T13:01"/>
    <x v="1"/>
    <m/>
    <m/>
    <n v="95"/>
    <n v="2"/>
    <m/>
    <m/>
    <n v="7.2"/>
    <m/>
    <m/>
  </r>
  <r>
    <x v="16"/>
    <n v="55.000833"/>
    <n v="8.4314999999999998"/>
    <n v="54.9925"/>
    <n v="8.4365000000000006"/>
    <n v="12.4"/>
    <n v="12.6"/>
    <x v="138"/>
    <s v="2008-04-07T13:01"/>
    <x v="1"/>
    <m/>
    <m/>
    <n v="100"/>
    <n v="3"/>
    <m/>
    <m/>
    <n v="7.2"/>
    <m/>
    <m/>
  </r>
  <r>
    <x v="16"/>
    <n v="55.000833"/>
    <n v="8.4314999999999998"/>
    <n v="54.9925"/>
    <n v="8.4365000000000006"/>
    <n v="12.4"/>
    <n v="12.6"/>
    <x v="138"/>
    <s v="2008-04-07T13:01"/>
    <x v="1"/>
    <m/>
    <m/>
    <n v="105"/>
    <n v="3"/>
    <m/>
    <m/>
    <n v="7.2"/>
    <m/>
    <m/>
  </r>
  <r>
    <x v="16"/>
    <n v="55.000833"/>
    <n v="8.4314999999999998"/>
    <n v="54.9925"/>
    <n v="8.4365000000000006"/>
    <n v="12.4"/>
    <n v="12.6"/>
    <x v="138"/>
    <s v="2008-04-07T13:01"/>
    <x v="1"/>
    <m/>
    <m/>
    <n v="110"/>
    <n v="4"/>
    <m/>
    <m/>
    <n v="7.2"/>
    <m/>
    <m/>
  </r>
  <r>
    <x v="16"/>
    <n v="54.986499999999999"/>
    <n v="8.439667"/>
    <n v="54.997166999999997"/>
    <n v="8.43"/>
    <n v="8"/>
    <n v="13.4"/>
    <x v="139"/>
    <s v="2008-04-07T13:44"/>
    <x v="0"/>
    <m/>
    <m/>
    <n v="95"/>
    <n v="1"/>
    <m/>
    <m/>
    <n v="7.2"/>
    <m/>
    <m/>
  </r>
  <r>
    <x v="16"/>
    <n v="54.986499999999999"/>
    <n v="8.439667"/>
    <n v="54.997166999999997"/>
    <n v="8.43"/>
    <n v="8"/>
    <n v="13.4"/>
    <x v="139"/>
    <s v="2008-04-07T13:44"/>
    <x v="0"/>
    <m/>
    <m/>
    <n v="100"/>
    <n v="1"/>
    <m/>
    <m/>
    <n v="7.2"/>
    <m/>
    <m/>
  </r>
  <r>
    <x v="16"/>
    <n v="54.986499999999999"/>
    <n v="8.439667"/>
    <n v="54.997166999999997"/>
    <n v="8.43"/>
    <n v="8"/>
    <n v="13.4"/>
    <x v="139"/>
    <s v="2008-04-07T13:44"/>
    <x v="0"/>
    <m/>
    <m/>
    <n v="105"/>
    <n v="1"/>
    <m/>
    <m/>
    <n v="7.2"/>
    <m/>
    <m/>
  </r>
  <r>
    <x v="16"/>
    <n v="54.986499999999999"/>
    <n v="8.439667"/>
    <n v="54.997166999999997"/>
    <n v="8.43"/>
    <n v="8"/>
    <n v="13.4"/>
    <x v="139"/>
    <s v="2008-04-07T13:44"/>
    <x v="0"/>
    <m/>
    <m/>
    <n v="110"/>
    <n v="3"/>
    <m/>
    <m/>
    <n v="7.2"/>
    <m/>
    <m/>
  </r>
  <r>
    <x v="15"/>
    <n v="54.932333"/>
    <n v="8.3951670000000007"/>
    <n v="54.940666999999998"/>
    <n v="8.4058329999999994"/>
    <n v="6.7"/>
    <n v="5.9"/>
    <x v="140"/>
    <s v="2008-04-09T11:50"/>
    <x v="0"/>
    <m/>
    <m/>
    <n v="70"/>
    <n v="1"/>
    <m/>
    <m/>
    <n v="8.1"/>
    <m/>
    <m/>
  </r>
  <r>
    <x v="15"/>
    <n v="54.932333"/>
    <n v="8.3951670000000007"/>
    <n v="54.940666999999998"/>
    <n v="8.4058329999999994"/>
    <n v="6.7"/>
    <n v="5.9"/>
    <x v="140"/>
    <s v="2008-04-09T11:50"/>
    <x v="0"/>
    <m/>
    <m/>
    <n v="80"/>
    <n v="1"/>
    <m/>
    <m/>
    <n v="8.1"/>
    <m/>
    <m/>
  </r>
  <r>
    <x v="15"/>
    <n v="54.932333"/>
    <n v="8.3951670000000007"/>
    <n v="54.940666999999998"/>
    <n v="8.4058329999999994"/>
    <n v="6.7"/>
    <n v="5.9"/>
    <x v="140"/>
    <s v="2008-04-09T11:50"/>
    <x v="0"/>
    <m/>
    <m/>
    <n v="90"/>
    <n v="1"/>
    <m/>
    <m/>
    <n v="8.1"/>
    <m/>
    <m/>
  </r>
  <r>
    <x v="15"/>
    <n v="54.932333"/>
    <n v="8.3951670000000007"/>
    <n v="54.940666999999998"/>
    <n v="8.4058329999999994"/>
    <n v="6.7"/>
    <n v="5.9"/>
    <x v="140"/>
    <s v="2008-04-09T11:50"/>
    <x v="0"/>
    <m/>
    <m/>
    <n v="110"/>
    <n v="1"/>
    <m/>
    <m/>
    <n v="8.1"/>
    <m/>
    <m/>
  </r>
  <r>
    <x v="15"/>
    <n v="54.932333"/>
    <n v="8.3951670000000007"/>
    <n v="54.940666999999998"/>
    <n v="8.4058329999999994"/>
    <n v="6.7"/>
    <n v="5.9"/>
    <x v="140"/>
    <s v="2008-04-09T11:50"/>
    <x v="0"/>
    <m/>
    <m/>
    <n v="160"/>
    <n v="1"/>
    <m/>
    <m/>
    <n v="8.1"/>
    <m/>
    <m/>
  </r>
  <r>
    <x v="21"/>
    <n v="55.036000000000001"/>
    <n v="8.4632830000000006"/>
    <n v="55.031599999999997"/>
    <n v="8.46875"/>
    <n v="9.6999999999999993"/>
    <n v="6.1"/>
    <x v="141"/>
    <s v="2008-05-20T09:52"/>
    <x v="0"/>
    <n v="1165"/>
    <m/>
    <n v="45"/>
    <n v="17"/>
    <m/>
    <m/>
    <n v="15"/>
    <m/>
    <m/>
  </r>
  <r>
    <x v="21"/>
    <n v="55.036000000000001"/>
    <n v="8.4632830000000006"/>
    <n v="55.031599999999997"/>
    <n v="8.46875"/>
    <n v="9.6999999999999993"/>
    <n v="6.1"/>
    <x v="141"/>
    <s v="2008-05-20T09:52"/>
    <x v="0"/>
    <n v="1165"/>
    <m/>
    <n v="50"/>
    <n v="75"/>
    <m/>
    <m/>
    <n v="15"/>
    <m/>
    <m/>
  </r>
  <r>
    <x v="21"/>
    <n v="55.036000000000001"/>
    <n v="8.4632830000000006"/>
    <n v="55.031599999999997"/>
    <n v="8.46875"/>
    <n v="9.6999999999999993"/>
    <n v="6.1"/>
    <x v="141"/>
    <s v="2008-05-20T09:52"/>
    <x v="0"/>
    <n v="1165"/>
    <m/>
    <n v="55"/>
    <n v="103"/>
    <m/>
    <m/>
    <n v="15"/>
    <m/>
    <m/>
  </r>
  <r>
    <x v="21"/>
    <n v="55.036000000000001"/>
    <n v="8.4632830000000006"/>
    <n v="55.031599999999997"/>
    <n v="8.46875"/>
    <n v="9.6999999999999993"/>
    <n v="6.1"/>
    <x v="141"/>
    <s v="2008-05-20T09:52"/>
    <x v="0"/>
    <n v="1165"/>
    <m/>
    <n v="60"/>
    <n v="124"/>
    <m/>
    <m/>
    <n v="15"/>
    <m/>
    <m/>
  </r>
  <r>
    <x v="21"/>
    <n v="55.036000000000001"/>
    <n v="8.4632830000000006"/>
    <n v="55.031599999999997"/>
    <n v="8.46875"/>
    <n v="9.6999999999999993"/>
    <n v="6.1"/>
    <x v="141"/>
    <s v="2008-05-20T09:52"/>
    <x v="0"/>
    <n v="1165"/>
    <m/>
    <n v="65"/>
    <n v="131"/>
    <m/>
    <m/>
    <n v="15"/>
    <m/>
    <m/>
  </r>
  <r>
    <x v="21"/>
    <n v="55.036000000000001"/>
    <n v="8.4632830000000006"/>
    <n v="55.031599999999997"/>
    <n v="8.46875"/>
    <n v="9.6999999999999993"/>
    <n v="6.1"/>
    <x v="141"/>
    <s v="2008-05-20T09:52"/>
    <x v="0"/>
    <n v="1165"/>
    <m/>
    <n v="70"/>
    <n v="148"/>
    <m/>
    <m/>
    <n v="15"/>
    <m/>
    <m/>
  </r>
  <r>
    <x v="21"/>
    <n v="55.036000000000001"/>
    <n v="8.4632830000000006"/>
    <n v="55.031599999999997"/>
    <n v="8.46875"/>
    <n v="9.6999999999999993"/>
    <n v="6.1"/>
    <x v="141"/>
    <s v="2008-05-20T09:52"/>
    <x v="0"/>
    <n v="1165"/>
    <m/>
    <n v="75"/>
    <n v="51"/>
    <m/>
    <m/>
    <n v="15"/>
    <m/>
    <m/>
  </r>
  <r>
    <x v="21"/>
    <n v="55.036000000000001"/>
    <n v="8.4632830000000006"/>
    <n v="55.031599999999997"/>
    <n v="8.46875"/>
    <n v="9.6999999999999993"/>
    <n v="6.1"/>
    <x v="141"/>
    <s v="2008-05-20T09:52"/>
    <x v="0"/>
    <n v="1165"/>
    <m/>
    <n v="80"/>
    <n v="11"/>
    <m/>
    <m/>
    <n v="15"/>
    <m/>
    <m/>
  </r>
  <r>
    <x v="21"/>
    <n v="55.036000000000001"/>
    <n v="8.4632830000000006"/>
    <n v="55.031599999999997"/>
    <n v="8.46875"/>
    <n v="9.6999999999999993"/>
    <n v="6.1"/>
    <x v="141"/>
    <s v="2008-05-20T09:52"/>
    <x v="0"/>
    <n v="1165"/>
    <m/>
    <n v="85"/>
    <n v="2"/>
    <m/>
    <m/>
    <n v="15"/>
    <m/>
    <m/>
  </r>
  <r>
    <x v="21"/>
    <n v="55.036000000000001"/>
    <n v="8.4632830000000006"/>
    <n v="55.031599999999997"/>
    <n v="8.46875"/>
    <n v="9.6999999999999993"/>
    <n v="6.1"/>
    <x v="141"/>
    <s v="2008-05-20T09:52"/>
    <x v="0"/>
    <n v="1165"/>
    <m/>
    <n v="95"/>
    <n v="1"/>
    <m/>
    <m/>
    <n v="15"/>
    <m/>
    <m/>
  </r>
  <r>
    <x v="21"/>
    <n v="55.036000000000001"/>
    <n v="8.4632830000000006"/>
    <n v="55.031599999999997"/>
    <n v="8.46875"/>
    <n v="9.6999999999999993"/>
    <n v="6.1"/>
    <x v="141"/>
    <s v="2008-05-20T09:52"/>
    <x v="0"/>
    <n v="1165"/>
    <m/>
    <n v="100"/>
    <n v="1"/>
    <m/>
    <m/>
    <n v="15"/>
    <m/>
    <m/>
  </r>
  <r>
    <x v="21"/>
    <n v="55.036000000000001"/>
    <n v="8.4632830000000006"/>
    <n v="55.031599999999997"/>
    <n v="8.46875"/>
    <n v="9.6999999999999993"/>
    <n v="6.1"/>
    <x v="141"/>
    <s v="2008-05-20T09:52"/>
    <x v="0"/>
    <n v="1165"/>
    <m/>
    <n v="110"/>
    <n v="2"/>
    <m/>
    <m/>
    <n v="15"/>
    <m/>
    <m/>
  </r>
  <r>
    <x v="21"/>
    <n v="55.036000000000001"/>
    <n v="8.4632830000000006"/>
    <n v="55.031599999999997"/>
    <n v="8.46875"/>
    <n v="9.6999999999999993"/>
    <n v="6.1"/>
    <x v="141"/>
    <s v="2008-05-20T09:52"/>
    <x v="0"/>
    <n v="1165"/>
    <m/>
    <n v="130"/>
    <n v="1"/>
    <m/>
    <m/>
    <n v="15"/>
    <m/>
    <m/>
  </r>
  <r>
    <x v="20"/>
    <n v="55.055549999999997"/>
    <n v="8.4384329999999999"/>
    <n v="55.051200000000001"/>
    <n v="8.4534000000000002"/>
    <n v="10"/>
    <n v="13.6"/>
    <x v="142"/>
    <s v="2008-05-20T11:18"/>
    <x v="0"/>
    <n v="80"/>
    <m/>
    <n v="40"/>
    <n v="1"/>
    <m/>
    <m/>
    <n v="15.1"/>
    <s v="important jellyfish: 75 % Pleurobrachia, 25 % Mnemiopsis"/>
    <m/>
  </r>
  <r>
    <x v="20"/>
    <n v="55.055549999999997"/>
    <n v="8.4384329999999999"/>
    <n v="55.051200000000001"/>
    <n v="8.4534000000000002"/>
    <n v="10"/>
    <n v="13.6"/>
    <x v="142"/>
    <s v="2008-05-20T11:18"/>
    <x v="0"/>
    <n v="80"/>
    <m/>
    <n v="45"/>
    <n v="7"/>
    <m/>
    <m/>
    <n v="15.1"/>
    <s v="important jellyfish: 75 % Pleurobrachia, 25 % Mnemiopsis"/>
    <m/>
  </r>
  <r>
    <x v="20"/>
    <n v="55.055549999999997"/>
    <n v="8.4384329999999999"/>
    <n v="55.051200000000001"/>
    <n v="8.4534000000000002"/>
    <n v="10"/>
    <n v="13.6"/>
    <x v="142"/>
    <s v="2008-05-20T11:18"/>
    <x v="0"/>
    <n v="80"/>
    <m/>
    <n v="50"/>
    <n v="36"/>
    <m/>
    <m/>
    <n v="15.1"/>
    <s v="important jellyfish: 75 % Pleurobrachia, 25 % Mnemiopsis"/>
    <m/>
  </r>
  <r>
    <x v="20"/>
    <n v="55.055549999999997"/>
    <n v="8.4384329999999999"/>
    <n v="55.051200000000001"/>
    <n v="8.4534000000000002"/>
    <n v="10"/>
    <n v="13.6"/>
    <x v="142"/>
    <s v="2008-05-20T11:18"/>
    <x v="0"/>
    <n v="80"/>
    <m/>
    <n v="55"/>
    <n v="8"/>
    <m/>
    <m/>
    <n v="15.1"/>
    <s v="important jellyfish: 75 % Pleurobrachia, 25 % Mnemiopsis"/>
    <m/>
  </r>
  <r>
    <x v="20"/>
    <n v="55.055549999999997"/>
    <n v="8.4384329999999999"/>
    <n v="55.051200000000001"/>
    <n v="8.4534000000000002"/>
    <n v="10"/>
    <n v="13.6"/>
    <x v="142"/>
    <s v="2008-05-20T11:18"/>
    <x v="0"/>
    <n v="80"/>
    <m/>
    <n v="60"/>
    <n v="6"/>
    <m/>
    <m/>
    <n v="15.1"/>
    <s v="important jellyfish: 75 % Pleurobrachia, 25 % Mnemiopsis"/>
    <m/>
  </r>
  <r>
    <x v="20"/>
    <n v="55.055549999999997"/>
    <n v="8.4384329999999999"/>
    <n v="55.051200000000001"/>
    <n v="8.4534000000000002"/>
    <n v="10"/>
    <n v="13.6"/>
    <x v="142"/>
    <s v="2008-05-20T11:18"/>
    <x v="0"/>
    <n v="80"/>
    <m/>
    <n v="65"/>
    <n v="4"/>
    <m/>
    <m/>
    <n v="15.1"/>
    <s v="important jellyfish: 75 % Pleurobrachia, 25 % Mnemiopsis"/>
    <m/>
  </r>
  <r>
    <x v="20"/>
    <n v="55.055549999999997"/>
    <n v="8.4384329999999999"/>
    <n v="55.051200000000001"/>
    <n v="8.4534000000000002"/>
    <n v="10"/>
    <n v="13.6"/>
    <x v="142"/>
    <s v="2008-05-20T11:18"/>
    <x v="0"/>
    <n v="80"/>
    <m/>
    <n v="70"/>
    <n v="5"/>
    <m/>
    <m/>
    <n v="15.1"/>
    <s v="important jellyfish: 75 % Pleurobrachia, 25 % Mnemiopsis"/>
    <m/>
  </r>
  <r>
    <x v="20"/>
    <n v="55.055549999999997"/>
    <n v="8.4384329999999999"/>
    <n v="55.051200000000001"/>
    <n v="8.4534000000000002"/>
    <n v="10"/>
    <n v="13.6"/>
    <x v="142"/>
    <s v="2008-05-20T11:18"/>
    <x v="0"/>
    <n v="80"/>
    <m/>
    <n v="75"/>
    <n v="4"/>
    <m/>
    <m/>
    <n v="15.1"/>
    <s v="important jellyfish: 75 % Pleurobrachia, 25 % Mnemiopsis"/>
    <m/>
  </r>
  <r>
    <x v="21"/>
    <n v="55.030667000000001"/>
    <n v="8.4643999999999995"/>
    <n v="55.017150000000001"/>
    <n v="8.4497669999999996"/>
    <n v="10.7"/>
    <n v="10.3"/>
    <x v="143"/>
    <s v="2008-05-20T11:48"/>
    <x v="1"/>
    <n v="205"/>
    <m/>
    <n v="40"/>
    <n v="1"/>
    <m/>
    <m/>
    <n v="15"/>
    <m/>
    <m/>
  </r>
  <r>
    <x v="21"/>
    <n v="55.030667000000001"/>
    <n v="8.4643999999999995"/>
    <n v="55.017150000000001"/>
    <n v="8.4497669999999996"/>
    <n v="10.7"/>
    <n v="10.3"/>
    <x v="143"/>
    <s v="2008-05-20T11:48"/>
    <x v="1"/>
    <n v="205"/>
    <m/>
    <n v="45"/>
    <n v="30"/>
    <m/>
    <m/>
    <n v="15"/>
    <m/>
    <m/>
  </r>
  <r>
    <x v="21"/>
    <n v="55.030667000000001"/>
    <n v="8.4643999999999995"/>
    <n v="55.017150000000001"/>
    <n v="8.4497669999999996"/>
    <n v="10.7"/>
    <n v="10.3"/>
    <x v="143"/>
    <s v="2008-05-20T11:48"/>
    <x v="1"/>
    <n v="205"/>
    <m/>
    <n v="50"/>
    <n v="91"/>
    <m/>
    <m/>
    <n v="15"/>
    <m/>
    <m/>
  </r>
  <r>
    <x v="21"/>
    <n v="55.030667000000001"/>
    <n v="8.4643999999999995"/>
    <n v="55.017150000000001"/>
    <n v="8.4497669999999996"/>
    <n v="10.7"/>
    <n v="10.3"/>
    <x v="143"/>
    <s v="2008-05-20T11:48"/>
    <x v="1"/>
    <n v="205"/>
    <m/>
    <n v="55"/>
    <n v="34"/>
    <m/>
    <m/>
    <n v="15"/>
    <m/>
    <m/>
  </r>
  <r>
    <x v="21"/>
    <n v="55.030667000000001"/>
    <n v="8.4643999999999995"/>
    <n v="55.017150000000001"/>
    <n v="8.4497669999999996"/>
    <n v="10.7"/>
    <n v="10.3"/>
    <x v="143"/>
    <s v="2008-05-20T11:48"/>
    <x v="1"/>
    <n v="205"/>
    <m/>
    <n v="60"/>
    <n v="11"/>
    <m/>
    <m/>
    <n v="15"/>
    <m/>
    <m/>
  </r>
  <r>
    <x v="21"/>
    <n v="55.030667000000001"/>
    <n v="8.4643999999999995"/>
    <n v="55.017150000000001"/>
    <n v="8.4497669999999996"/>
    <n v="10.7"/>
    <n v="10.3"/>
    <x v="143"/>
    <s v="2008-05-20T11:48"/>
    <x v="1"/>
    <n v="205"/>
    <m/>
    <n v="65"/>
    <n v="6"/>
    <m/>
    <m/>
    <n v="15"/>
    <m/>
    <m/>
  </r>
  <r>
    <x v="21"/>
    <n v="55.030667000000001"/>
    <n v="8.4643999999999995"/>
    <n v="55.017150000000001"/>
    <n v="8.4497669999999996"/>
    <n v="10.7"/>
    <n v="10.3"/>
    <x v="143"/>
    <s v="2008-05-20T11:48"/>
    <x v="1"/>
    <n v="205"/>
    <m/>
    <n v="70"/>
    <n v="6"/>
    <m/>
    <m/>
    <n v="15"/>
    <m/>
    <m/>
  </r>
  <r>
    <x v="21"/>
    <n v="55.030667000000001"/>
    <n v="8.4643999999999995"/>
    <n v="55.017150000000001"/>
    <n v="8.4497669999999996"/>
    <n v="10.7"/>
    <n v="10.3"/>
    <x v="143"/>
    <s v="2008-05-20T11:48"/>
    <x v="1"/>
    <n v="205"/>
    <m/>
    <n v="75"/>
    <n v="2"/>
    <m/>
    <m/>
    <n v="15"/>
    <m/>
    <m/>
  </r>
  <r>
    <x v="22"/>
    <n v="54.986499999999999"/>
    <n v="8.439667"/>
    <n v="54.997166999999997"/>
    <n v="8.43"/>
    <n v="7.8"/>
    <n v="11.9"/>
    <x v="144"/>
    <s v="2008-05-20T12:23"/>
    <x v="0"/>
    <n v="188"/>
    <m/>
    <n v="45"/>
    <n v="10"/>
    <m/>
    <m/>
    <n v="14.9"/>
    <m/>
    <m/>
  </r>
  <r>
    <x v="22"/>
    <n v="54.986499999999999"/>
    <n v="8.439667"/>
    <n v="54.997166999999997"/>
    <n v="8.43"/>
    <n v="7.8"/>
    <n v="11.9"/>
    <x v="144"/>
    <s v="2008-05-20T12:23"/>
    <x v="0"/>
    <n v="188"/>
    <m/>
    <n v="50"/>
    <n v="27"/>
    <m/>
    <m/>
    <n v="14.9"/>
    <m/>
    <m/>
  </r>
  <r>
    <x v="22"/>
    <n v="54.986499999999999"/>
    <n v="8.439667"/>
    <n v="54.997166999999997"/>
    <n v="8.43"/>
    <n v="7.8"/>
    <n v="11.9"/>
    <x v="144"/>
    <s v="2008-05-20T12:23"/>
    <x v="0"/>
    <n v="188"/>
    <m/>
    <n v="55"/>
    <n v="20"/>
    <m/>
    <m/>
    <n v="14.9"/>
    <m/>
    <m/>
  </r>
  <r>
    <x v="22"/>
    <n v="54.986499999999999"/>
    <n v="8.439667"/>
    <n v="54.997166999999997"/>
    <n v="8.43"/>
    <n v="7.8"/>
    <n v="11.9"/>
    <x v="144"/>
    <s v="2008-05-20T12:23"/>
    <x v="0"/>
    <n v="188"/>
    <m/>
    <n v="60"/>
    <n v="10"/>
    <m/>
    <m/>
    <n v="14.9"/>
    <m/>
    <m/>
  </r>
  <r>
    <x v="22"/>
    <n v="54.986499999999999"/>
    <n v="8.439667"/>
    <n v="54.997166999999997"/>
    <n v="8.43"/>
    <n v="7.8"/>
    <n v="11.9"/>
    <x v="144"/>
    <s v="2008-05-20T12:23"/>
    <x v="0"/>
    <n v="188"/>
    <m/>
    <n v="65"/>
    <n v="16"/>
    <m/>
    <m/>
    <n v="14.9"/>
    <m/>
    <m/>
  </r>
  <r>
    <x v="22"/>
    <n v="54.986499999999999"/>
    <n v="8.439667"/>
    <n v="54.997166999999997"/>
    <n v="8.43"/>
    <n v="7.8"/>
    <n v="11.9"/>
    <x v="144"/>
    <s v="2008-05-20T12:23"/>
    <x v="0"/>
    <n v="188"/>
    <m/>
    <n v="70"/>
    <n v="19"/>
    <m/>
    <m/>
    <n v="14.9"/>
    <m/>
    <m/>
  </r>
  <r>
    <x v="22"/>
    <n v="54.986499999999999"/>
    <n v="8.439667"/>
    <n v="54.997166999999997"/>
    <n v="8.43"/>
    <n v="7.8"/>
    <n v="11.9"/>
    <x v="144"/>
    <s v="2008-05-20T12:23"/>
    <x v="0"/>
    <n v="188"/>
    <m/>
    <n v="75"/>
    <n v="10"/>
    <m/>
    <m/>
    <n v="14.9"/>
    <m/>
    <m/>
  </r>
  <r>
    <x v="22"/>
    <n v="54.986499999999999"/>
    <n v="8.439667"/>
    <n v="54.997166999999997"/>
    <n v="8.43"/>
    <n v="7.8"/>
    <n v="11.9"/>
    <x v="144"/>
    <s v="2008-05-20T12:23"/>
    <x v="0"/>
    <n v="188"/>
    <m/>
    <n v="80"/>
    <n v="3"/>
    <m/>
    <m/>
    <n v="14.9"/>
    <m/>
    <m/>
  </r>
  <r>
    <x v="22"/>
    <n v="54.986499999999999"/>
    <n v="8.439667"/>
    <n v="54.997166999999997"/>
    <n v="8.43"/>
    <n v="7.8"/>
    <n v="11.9"/>
    <x v="144"/>
    <s v="2008-05-20T12:23"/>
    <x v="0"/>
    <n v="188"/>
    <m/>
    <n v="85"/>
    <n v="2"/>
    <m/>
    <m/>
    <n v="14.9"/>
    <m/>
    <m/>
  </r>
  <r>
    <x v="22"/>
    <n v="54.986499999999999"/>
    <n v="8.439667"/>
    <n v="54.997166999999997"/>
    <n v="8.43"/>
    <n v="7.8"/>
    <n v="11.9"/>
    <x v="144"/>
    <s v="2008-05-20T12:23"/>
    <x v="0"/>
    <n v="188"/>
    <m/>
    <n v="90"/>
    <n v="1"/>
    <m/>
    <m/>
    <n v="14.9"/>
    <m/>
    <m/>
  </r>
  <r>
    <x v="22"/>
    <n v="55.000833"/>
    <n v="8.4314999999999998"/>
    <n v="54.9925"/>
    <n v="8.4365000000000006"/>
    <n v="10.8"/>
    <m/>
    <x v="145"/>
    <s v="2008-05-20T12:51"/>
    <x v="1"/>
    <n v="870"/>
    <n v="420"/>
    <n v="45"/>
    <n v="648.35714285714289"/>
    <m/>
    <m/>
    <n v="14.9"/>
    <m/>
    <n v="21"/>
  </r>
  <r>
    <x v="22"/>
    <n v="55.000833"/>
    <n v="8.4314999999999998"/>
    <n v="54.9925"/>
    <n v="8.4365000000000006"/>
    <n v="10.8"/>
    <m/>
    <x v="145"/>
    <s v="2008-05-20T12:51"/>
    <x v="1"/>
    <n v="870"/>
    <n v="420"/>
    <n v="50"/>
    <m/>
    <m/>
    <m/>
    <n v="14.9"/>
    <m/>
    <n v="33"/>
  </r>
  <r>
    <x v="22"/>
    <n v="55.000833"/>
    <n v="8.4314999999999998"/>
    <n v="54.9925"/>
    <n v="8.4365000000000006"/>
    <n v="10.8"/>
    <m/>
    <x v="145"/>
    <s v="2008-05-20T12:51"/>
    <x v="1"/>
    <n v="870"/>
    <n v="420"/>
    <n v="55"/>
    <m/>
    <m/>
    <m/>
    <n v="14.9"/>
    <m/>
    <n v="98"/>
  </r>
  <r>
    <x v="22"/>
    <n v="55.000833"/>
    <n v="8.4314999999999998"/>
    <n v="54.9925"/>
    <n v="8.4365000000000006"/>
    <n v="10.8"/>
    <m/>
    <x v="145"/>
    <s v="2008-05-20T12:51"/>
    <x v="1"/>
    <n v="870"/>
    <n v="420"/>
    <n v="60"/>
    <m/>
    <m/>
    <m/>
    <n v="14.9"/>
    <m/>
    <n v="127"/>
  </r>
  <r>
    <x v="22"/>
    <n v="55.000833"/>
    <n v="8.4314999999999998"/>
    <n v="54.9925"/>
    <n v="8.4365000000000006"/>
    <n v="10.8"/>
    <m/>
    <x v="145"/>
    <s v="2008-05-20T12:51"/>
    <x v="1"/>
    <n v="870"/>
    <n v="420"/>
    <n v="65"/>
    <m/>
    <m/>
    <m/>
    <n v="14.9"/>
    <m/>
    <n v="24"/>
  </r>
  <r>
    <x v="22"/>
    <n v="55.000833"/>
    <n v="8.4314999999999998"/>
    <n v="54.9925"/>
    <n v="8.4365000000000006"/>
    <n v="10.8"/>
    <m/>
    <x v="145"/>
    <s v="2008-05-20T12:51"/>
    <x v="1"/>
    <n v="870"/>
    <n v="420"/>
    <n v="70"/>
    <m/>
    <m/>
    <m/>
    <n v="14.9"/>
    <m/>
    <n v="9"/>
  </r>
  <r>
    <x v="22"/>
    <n v="55.000833"/>
    <n v="8.4314999999999998"/>
    <n v="54.9925"/>
    <n v="8.4365000000000006"/>
    <n v="10.8"/>
    <m/>
    <x v="145"/>
    <s v="2008-05-20T12:51"/>
    <x v="1"/>
    <n v="870"/>
    <n v="420"/>
    <n v="75"/>
    <m/>
    <m/>
    <m/>
    <n v="14.9"/>
    <m/>
    <n v="1"/>
  </r>
  <r>
    <x v="23"/>
    <n v="54.940832999999998"/>
    <n v="8.3998329999999992"/>
    <n v="54.948166999999998"/>
    <n v="8.4163329999999998"/>
    <n v="1.4"/>
    <n v="1.9"/>
    <x v="146"/>
    <s v="2008-05-22T11:25"/>
    <x v="0"/>
    <n v="13270"/>
    <n v="1135"/>
    <n v="40"/>
    <n v="9891.1189427312784"/>
    <m/>
    <m/>
    <n v="14.6"/>
    <m/>
    <n v="14"/>
  </r>
  <r>
    <x v="23"/>
    <n v="54.940832999999998"/>
    <n v="8.3998329999999992"/>
    <n v="54.948166999999998"/>
    <n v="8.4163329999999998"/>
    <n v="1.4"/>
    <n v="1.9"/>
    <x v="146"/>
    <s v="2008-05-22T11:25"/>
    <x v="0"/>
    <n v="13270"/>
    <n v="1135"/>
    <n v="45"/>
    <m/>
    <m/>
    <m/>
    <n v="14.6"/>
    <m/>
    <n v="12"/>
  </r>
  <r>
    <x v="23"/>
    <n v="54.940832999999998"/>
    <n v="8.3998329999999992"/>
    <n v="54.948166999999998"/>
    <n v="8.4163329999999998"/>
    <n v="1.4"/>
    <n v="1.9"/>
    <x v="146"/>
    <s v="2008-05-22T11:25"/>
    <x v="0"/>
    <n v="13270"/>
    <n v="1135"/>
    <n v="50"/>
    <m/>
    <m/>
    <m/>
    <n v="14.6"/>
    <m/>
    <n v="343"/>
  </r>
  <r>
    <x v="23"/>
    <n v="54.940832999999998"/>
    <n v="8.3998329999999992"/>
    <n v="54.948166999999998"/>
    <n v="8.4163329999999998"/>
    <n v="1.4"/>
    <n v="1.9"/>
    <x v="146"/>
    <s v="2008-05-22T11:25"/>
    <x v="0"/>
    <n v="13270"/>
    <n v="1135"/>
    <n v="55"/>
    <m/>
    <m/>
    <m/>
    <n v="14.6"/>
    <m/>
    <n v="219"/>
  </r>
  <r>
    <x v="23"/>
    <n v="54.940832999999998"/>
    <n v="8.3998329999999992"/>
    <n v="54.948166999999998"/>
    <n v="8.4163329999999998"/>
    <n v="1.4"/>
    <n v="1.9"/>
    <x v="146"/>
    <s v="2008-05-22T11:25"/>
    <x v="0"/>
    <n v="13270"/>
    <n v="1135"/>
    <n v="60"/>
    <m/>
    <m/>
    <m/>
    <n v="14.6"/>
    <m/>
    <n v="106"/>
  </r>
  <r>
    <x v="23"/>
    <n v="54.940832999999998"/>
    <n v="8.3998329999999992"/>
    <n v="54.948166999999998"/>
    <n v="8.4163329999999998"/>
    <n v="1.4"/>
    <n v="1.9"/>
    <x v="146"/>
    <s v="2008-05-22T11:25"/>
    <x v="0"/>
    <n v="13270"/>
    <n v="1135"/>
    <n v="65"/>
    <m/>
    <m/>
    <m/>
    <n v="14.6"/>
    <m/>
    <n v="60"/>
  </r>
  <r>
    <x v="23"/>
    <n v="54.940832999999998"/>
    <n v="8.3998329999999992"/>
    <n v="54.948166999999998"/>
    <n v="8.4163329999999998"/>
    <n v="1.4"/>
    <n v="1.9"/>
    <x v="146"/>
    <s v="2008-05-22T11:25"/>
    <x v="0"/>
    <n v="13270"/>
    <n v="1135"/>
    <n v="70"/>
    <m/>
    <m/>
    <m/>
    <n v="14.6"/>
    <m/>
    <n v="42"/>
  </r>
  <r>
    <x v="23"/>
    <n v="54.940832999999998"/>
    <n v="8.3998329999999992"/>
    <n v="54.948166999999998"/>
    <n v="8.4163329999999998"/>
    <n v="1.4"/>
    <n v="1.9"/>
    <x v="146"/>
    <s v="2008-05-22T11:25"/>
    <x v="0"/>
    <n v="13270"/>
    <n v="1135"/>
    <n v="75"/>
    <m/>
    <m/>
    <m/>
    <n v="14.6"/>
    <m/>
    <n v="12"/>
  </r>
  <r>
    <x v="23"/>
    <n v="54.940832999999998"/>
    <n v="8.3998329999999992"/>
    <n v="54.948166999999998"/>
    <n v="8.4163329999999998"/>
    <n v="1.4"/>
    <n v="1.9"/>
    <x v="146"/>
    <s v="2008-05-22T11:25"/>
    <x v="0"/>
    <n v="13270"/>
    <n v="1135"/>
    <n v="80"/>
    <m/>
    <m/>
    <m/>
    <n v="14.6"/>
    <m/>
    <n v="15"/>
  </r>
  <r>
    <x v="23"/>
    <n v="54.940832999999998"/>
    <n v="8.3998329999999992"/>
    <n v="54.948166999999998"/>
    <n v="8.4163329999999998"/>
    <n v="1.4"/>
    <n v="1.9"/>
    <x v="146"/>
    <s v="2008-05-22T11:25"/>
    <x v="0"/>
    <n v="13270"/>
    <n v="1135"/>
    <n v="85"/>
    <m/>
    <m/>
    <m/>
    <n v="14.6"/>
    <m/>
    <n v="5"/>
  </r>
  <r>
    <x v="23"/>
    <n v="54.940832999999998"/>
    <n v="8.3998329999999992"/>
    <n v="54.948166999999998"/>
    <n v="8.4163329999999998"/>
    <n v="1.4"/>
    <n v="1.9"/>
    <x v="146"/>
    <s v="2008-05-22T11:25"/>
    <x v="0"/>
    <n v="13270"/>
    <n v="1135"/>
    <n v="90"/>
    <m/>
    <m/>
    <m/>
    <n v="14.6"/>
    <m/>
    <n v="3"/>
  </r>
  <r>
    <x v="23"/>
    <n v="54.940832999999998"/>
    <n v="8.3998329999999992"/>
    <n v="54.948166999999998"/>
    <n v="8.4163329999999998"/>
    <n v="1.4"/>
    <n v="1.9"/>
    <x v="146"/>
    <s v="2008-05-22T11:25"/>
    <x v="0"/>
    <n v="13270"/>
    <n v="1135"/>
    <n v="100"/>
    <m/>
    <m/>
    <m/>
    <n v="14.6"/>
    <m/>
    <n v="5"/>
  </r>
  <r>
    <x v="23"/>
    <n v="54.940832999999998"/>
    <n v="8.3998329999999992"/>
    <n v="54.948166999999998"/>
    <n v="8.4163329999999998"/>
    <n v="1.4"/>
    <n v="1.9"/>
    <x v="146"/>
    <s v="2008-05-22T11:25"/>
    <x v="0"/>
    <n v="13270"/>
    <n v="1135"/>
    <n v="105"/>
    <m/>
    <m/>
    <m/>
    <n v="14.6"/>
    <m/>
    <n v="3"/>
  </r>
  <r>
    <x v="23"/>
    <n v="54.940832999999998"/>
    <n v="8.3998329999999992"/>
    <n v="54.948166999999998"/>
    <n v="8.4163329999999998"/>
    <n v="1.4"/>
    <n v="1.9"/>
    <x v="146"/>
    <s v="2008-05-22T11:25"/>
    <x v="0"/>
    <n v="13270"/>
    <n v="1135"/>
    <n v="110"/>
    <m/>
    <m/>
    <m/>
    <n v="14.6"/>
    <m/>
    <n v="3"/>
  </r>
  <r>
    <x v="23"/>
    <n v="54.940832999999998"/>
    <n v="8.3998329999999992"/>
    <n v="54.948166999999998"/>
    <n v="8.4163329999999998"/>
    <n v="1.4"/>
    <n v="1.9"/>
    <x v="146"/>
    <s v="2008-05-22T11:25"/>
    <x v="0"/>
    <n v="13270"/>
    <n v="1135"/>
    <n v="115"/>
    <m/>
    <m/>
    <m/>
    <n v="14.6"/>
    <m/>
    <n v="3"/>
  </r>
  <r>
    <x v="23"/>
    <n v="54.940832999999998"/>
    <n v="8.3998329999999992"/>
    <n v="54.948166999999998"/>
    <n v="8.4163329999999998"/>
    <n v="1.4"/>
    <n v="1.9"/>
    <x v="146"/>
    <s v="2008-05-22T11:25"/>
    <x v="0"/>
    <n v="13270"/>
    <n v="1135"/>
    <n v="130"/>
    <m/>
    <m/>
    <m/>
    <n v="14.6"/>
    <m/>
    <n v="1"/>
  </r>
  <r>
    <x v="24"/>
    <n v="54.931666999999997"/>
    <n v="8.3948330000000002"/>
    <n v="54.944000000000003"/>
    <n v="8.4145000000000003"/>
    <n v="4.5"/>
    <m/>
    <x v="147"/>
    <s v="2008-05-22T11:54"/>
    <x v="1"/>
    <n v="6420"/>
    <n v="71"/>
    <n v="60"/>
    <n v="1898.8732394366198"/>
    <m/>
    <m/>
    <n v="14.4"/>
    <m/>
    <n v="11"/>
  </r>
  <r>
    <x v="24"/>
    <n v="54.931666999999997"/>
    <n v="8.3948330000000002"/>
    <n v="54.944000000000003"/>
    <n v="8.4145000000000003"/>
    <n v="4.5"/>
    <m/>
    <x v="147"/>
    <s v="2008-05-22T11:54"/>
    <x v="1"/>
    <n v="6420"/>
    <n v="71"/>
    <n v="65"/>
    <m/>
    <m/>
    <m/>
    <n v="14.4"/>
    <m/>
    <n v="3"/>
  </r>
  <r>
    <x v="24"/>
    <n v="54.931666999999997"/>
    <n v="8.3948330000000002"/>
    <n v="54.944000000000003"/>
    <n v="8.4145000000000003"/>
    <n v="4.5"/>
    <m/>
    <x v="147"/>
    <s v="2008-05-22T11:54"/>
    <x v="1"/>
    <n v="6420"/>
    <n v="71"/>
    <n v="70"/>
    <m/>
    <m/>
    <m/>
    <n v="14.4"/>
    <m/>
    <n v="1"/>
  </r>
  <r>
    <x v="24"/>
    <n v="54.931666999999997"/>
    <n v="8.3948330000000002"/>
    <n v="54.944000000000003"/>
    <n v="8.4145000000000003"/>
    <n v="4.5"/>
    <m/>
    <x v="147"/>
    <s v="2008-05-22T11:54"/>
    <x v="1"/>
    <n v="6420"/>
    <n v="71"/>
    <n v="75"/>
    <m/>
    <m/>
    <m/>
    <n v="14.4"/>
    <m/>
    <n v="1"/>
  </r>
  <r>
    <x v="24"/>
    <n v="54.931666999999997"/>
    <n v="8.3948330000000002"/>
    <n v="54.944000000000003"/>
    <n v="8.4145000000000003"/>
    <n v="4.5"/>
    <m/>
    <x v="147"/>
    <s v="2008-05-22T11:54"/>
    <x v="1"/>
    <n v="6420"/>
    <n v="71"/>
    <n v="95"/>
    <m/>
    <m/>
    <m/>
    <n v="14.4"/>
    <m/>
    <n v="1"/>
  </r>
  <r>
    <x v="24"/>
    <n v="54.931666999999997"/>
    <n v="8.3948330000000002"/>
    <n v="54.944000000000003"/>
    <n v="8.4145000000000003"/>
    <n v="4.5"/>
    <m/>
    <x v="147"/>
    <s v="2008-05-22T11:54"/>
    <x v="1"/>
    <n v="6420"/>
    <n v="71"/>
    <n v="105"/>
    <m/>
    <m/>
    <m/>
    <n v="14.4"/>
    <m/>
    <n v="1"/>
  </r>
  <r>
    <x v="24"/>
    <n v="54.931666999999997"/>
    <n v="8.3948330000000002"/>
    <n v="54.944000000000003"/>
    <n v="8.4145000000000003"/>
    <n v="4.5"/>
    <m/>
    <x v="147"/>
    <s v="2008-05-22T11:54"/>
    <x v="1"/>
    <n v="6420"/>
    <n v="71"/>
    <n v="110"/>
    <m/>
    <m/>
    <m/>
    <n v="14.4"/>
    <m/>
    <n v="1"/>
  </r>
  <r>
    <x v="24"/>
    <n v="54.931666999999997"/>
    <n v="8.3948330000000002"/>
    <n v="54.944000000000003"/>
    <n v="8.4145000000000003"/>
    <n v="4.5"/>
    <m/>
    <x v="147"/>
    <s v="2008-05-22T11:54"/>
    <x v="1"/>
    <n v="6420"/>
    <n v="71"/>
    <n v="115"/>
    <m/>
    <m/>
    <m/>
    <n v="14.4"/>
    <m/>
    <n v="2"/>
  </r>
  <r>
    <x v="24"/>
    <n v="54.932333"/>
    <n v="8.3951670000000007"/>
    <n v="54.940666999999998"/>
    <n v="8.4058329999999994"/>
    <n v="5.0999999999999996"/>
    <m/>
    <x v="148"/>
    <s v="2008-05-22T12:22"/>
    <x v="0"/>
    <m/>
    <m/>
    <n v="55"/>
    <n v="1"/>
    <m/>
    <m/>
    <n v="14.4"/>
    <m/>
    <m/>
  </r>
  <r>
    <x v="24"/>
    <n v="54.932333"/>
    <n v="8.3951670000000007"/>
    <n v="54.940666999999998"/>
    <n v="8.4058329999999994"/>
    <n v="5.0999999999999996"/>
    <m/>
    <x v="148"/>
    <s v="2008-05-22T12:22"/>
    <x v="0"/>
    <m/>
    <m/>
    <n v="60"/>
    <n v="1"/>
    <m/>
    <m/>
    <n v="14.4"/>
    <m/>
    <m/>
  </r>
  <r>
    <x v="24"/>
    <n v="54.932333"/>
    <n v="8.3951670000000007"/>
    <n v="54.940666999999998"/>
    <n v="8.4058329999999994"/>
    <n v="5.0999999999999996"/>
    <m/>
    <x v="148"/>
    <s v="2008-05-22T12:22"/>
    <x v="0"/>
    <m/>
    <m/>
    <n v="65"/>
    <n v="2"/>
    <m/>
    <m/>
    <n v="14.4"/>
    <m/>
    <m/>
  </r>
  <r>
    <x v="24"/>
    <n v="54.932333"/>
    <n v="8.3951670000000007"/>
    <n v="54.940666999999998"/>
    <n v="8.4058329999999994"/>
    <n v="5.0999999999999996"/>
    <m/>
    <x v="148"/>
    <s v="2008-05-22T12:22"/>
    <x v="0"/>
    <m/>
    <m/>
    <n v="70"/>
    <n v="5"/>
    <m/>
    <m/>
    <n v="14.4"/>
    <m/>
    <m/>
  </r>
  <r>
    <x v="24"/>
    <n v="54.932333"/>
    <n v="8.3951670000000007"/>
    <n v="54.940666999999998"/>
    <n v="8.4058329999999994"/>
    <n v="5.0999999999999996"/>
    <m/>
    <x v="148"/>
    <s v="2008-05-22T12:22"/>
    <x v="0"/>
    <m/>
    <m/>
    <n v="75"/>
    <n v="1"/>
    <m/>
    <m/>
    <n v="14.4"/>
    <m/>
    <m/>
  </r>
  <r>
    <x v="24"/>
    <n v="54.932333"/>
    <n v="8.3951670000000007"/>
    <n v="54.940666999999998"/>
    <n v="8.4058329999999994"/>
    <n v="5.0999999999999996"/>
    <m/>
    <x v="148"/>
    <s v="2008-05-22T12:22"/>
    <x v="0"/>
    <m/>
    <m/>
    <n v="80"/>
    <n v="3"/>
    <m/>
    <m/>
    <n v="14.4"/>
    <m/>
    <m/>
  </r>
  <r>
    <x v="24"/>
    <n v="54.932333"/>
    <n v="8.3951670000000007"/>
    <n v="54.940666999999998"/>
    <n v="8.4058329999999994"/>
    <n v="5.0999999999999996"/>
    <m/>
    <x v="148"/>
    <s v="2008-05-22T12:22"/>
    <x v="0"/>
    <m/>
    <m/>
    <n v="85"/>
    <n v="1"/>
    <m/>
    <m/>
    <n v="14.4"/>
    <m/>
    <m/>
  </r>
  <r>
    <x v="24"/>
    <n v="54.932333"/>
    <n v="8.3951670000000007"/>
    <n v="54.940666999999998"/>
    <n v="8.4058329999999994"/>
    <n v="5.0999999999999996"/>
    <m/>
    <x v="148"/>
    <s v="2008-05-22T12:22"/>
    <x v="0"/>
    <m/>
    <m/>
    <n v="105"/>
    <n v="1"/>
    <m/>
    <m/>
    <n v="14.4"/>
    <m/>
    <m/>
  </r>
  <r>
    <x v="24"/>
    <n v="54.932333"/>
    <n v="8.3951670000000007"/>
    <n v="54.940666999999998"/>
    <n v="8.4058329999999994"/>
    <n v="5.0999999999999996"/>
    <m/>
    <x v="148"/>
    <s v="2008-05-22T12:22"/>
    <x v="0"/>
    <m/>
    <m/>
    <n v="115"/>
    <n v="2"/>
    <m/>
    <m/>
    <n v="14.4"/>
    <m/>
    <m/>
  </r>
  <r>
    <x v="25"/>
    <n v="55.027999999999999"/>
    <n v="8.4501670000000004"/>
    <n v="55.037666999999999"/>
    <n v="8.4570000000000007"/>
    <n v="2.2000000000000002"/>
    <n v="3.9"/>
    <x v="149"/>
    <s v="2008-07-07T09:38"/>
    <x v="0"/>
    <m/>
    <m/>
    <n v="55"/>
    <n v="2"/>
    <m/>
    <m/>
    <n v="19"/>
    <m/>
    <m/>
  </r>
  <r>
    <x v="25"/>
    <n v="55.027999999999999"/>
    <n v="8.4501670000000004"/>
    <n v="55.037666999999999"/>
    <n v="8.4570000000000007"/>
    <n v="2.2000000000000002"/>
    <n v="3.9"/>
    <x v="149"/>
    <s v="2008-07-07T09:38"/>
    <x v="0"/>
    <m/>
    <m/>
    <n v="60"/>
    <n v="1"/>
    <m/>
    <m/>
    <n v="19"/>
    <m/>
    <m/>
  </r>
  <r>
    <x v="25"/>
    <n v="55.027999999999999"/>
    <n v="8.4501670000000004"/>
    <n v="55.037666999999999"/>
    <n v="8.4570000000000007"/>
    <n v="2.2000000000000002"/>
    <n v="3.9"/>
    <x v="149"/>
    <s v="2008-07-07T09:38"/>
    <x v="0"/>
    <m/>
    <m/>
    <n v="65"/>
    <n v="4"/>
    <m/>
    <m/>
    <n v="19"/>
    <m/>
    <m/>
  </r>
  <r>
    <x v="25"/>
    <n v="55.027999999999999"/>
    <n v="8.4501670000000004"/>
    <n v="55.037666999999999"/>
    <n v="8.4570000000000007"/>
    <n v="2.2000000000000002"/>
    <n v="3.9"/>
    <x v="149"/>
    <s v="2008-07-07T09:38"/>
    <x v="0"/>
    <m/>
    <m/>
    <n v="70"/>
    <n v="2"/>
    <m/>
    <m/>
    <n v="19"/>
    <m/>
    <m/>
  </r>
  <r>
    <x v="25"/>
    <n v="55.027999999999999"/>
    <n v="8.4501670000000004"/>
    <n v="55.037666999999999"/>
    <n v="8.4570000000000007"/>
    <n v="2.2000000000000002"/>
    <n v="3.9"/>
    <x v="149"/>
    <s v="2008-07-07T09:38"/>
    <x v="0"/>
    <m/>
    <m/>
    <n v="75"/>
    <n v="5"/>
    <m/>
    <m/>
    <n v="19"/>
    <m/>
    <m/>
  </r>
  <r>
    <x v="25"/>
    <n v="55.027999999999999"/>
    <n v="8.4501670000000004"/>
    <n v="55.037666999999999"/>
    <n v="8.4570000000000007"/>
    <n v="2.2000000000000002"/>
    <n v="3.9"/>
    <x v="149"/>
    <s v="2008-07-07T09:38"/>
    <x v="0"/>
    <m/>
    <m/>
    <n v="80"/>
    <n v="4"/>
    <m/>
    <m/>
    <n v="19"/>
    <m/>
    <m/>
  </r>
  <r>
    <x v="25"/>
    <n v="55.027999999999999"/>
    <n v="8.4501670000000004"/>
    <n v="55.037666999999999"/>
    <n v="8.4570000000000007"/>
    <n v="2.2000000000000002"/>
    <n v="3.9"/>
    <x v="149"/>
    <s v="2008-07-07T09:38"/>
    <x v="0"/>
    <m/>
    <m/>
    <n v="85"/>
    <n v="1"/>
    <m/>
    <m/>
    <n v="19"/>
    <m/>
    <m/>
  </r>
  <r>
    <x v="25"/>
    <n v="55.027999999999999"/>
    <n v="8.4501670000000004"/>
    <n v="55.037666999999999"/>
    <n v="8.4570000000000007"/>
    <n v="2.2000000000000002"/>
    <n v="3.9"/>
    <x v="149"/>
    <s v="2008-07-07T09:38"/>
    <x v="0"/>
    <m/>
    <m/>
    <n v="105"/>
    <n v="2"/>
    <m/>
    <m/>
    <n v="19"/>
    <m/>
    <m/>
  </r>
  <r>
    <x v="25"/>
    <n v="55.027999999999999"/>
    <n v="8.4501670000000004"/>
    <n v="55.037666999999999"/>
    <n v="8.4570000000000007"/>
    <n v="2.2000000000000002"/>
    <n v="3.9"/>
    <x v="149"/>
    <s v="2008-07-07T09:38"/>
    <x v="0"/>
    <m/>
    <m/>
    <n v="115"/>
    <n v="2"/>
    <m/>
    <m/>
    <n v="19"/>
    <m/>
    <m/>
  </r>
  <r>
    <x v="81"/>
    <n v="54.932333"/>
    <n v="8.3951670000000007"/>
    <n v="54.940666999999998"/>
    <n v="8.4058329999999994"/>
    <n v="7.8"/>
    <n v="8.1999999999999993"/>
    <x v="150"/>
    <s v="2008-07-08T11:00"/>
    <x v="0"/>
    <n v="1442"/>
    <n v="383"/>
    <n v="60"/>
    <n v="666.40731070496088"/>
    <m/>
    <m/>
    <n v="19.399999999999999"/>
    <m/>
    <n v="1"/>
  </r>
  <r>
    <x v="81"/>
    <n v="54.932333"/>
    <n v="8.3951670000000007"/>
    <n v="54.940666999999998"/>
    <n v="8.4058329999999994"/>
    <n v="7.8"/>
    <n v="8.1999999999999993"/>
    <x v="150"/>
    <s v="2008-07-08T11:00"/>
    <x v="0"/>
    <n v="1442"/>
    <n v="383"/>
    <n v="65"/>
    <m/>
    <m/>
    <m/>
    <n v="19.399999999999999"/>
    <m/>
    <n v="30"/>
  </r>
  <r>
    <x v="81"/>
    <n v="54.932333"/>
    <n v="8.3951670000000007"/>
    <n v="54.940666999999998"/>
    <n v="8.4058329999999994"/>
    <n v="7.8"/>
    <n v="8.1999999999999993"/>
    <x v="150"/>
    <s v="2008-07-08T11:00"/>
    <x v="0"/>
    <n v="1442"/>
    <n v="383"/>
    <n v="70"/>
    <m/>
    <m/>
    <m/>
    <n v="19.399999999999999"/>
    <m/>
    <n v="105"/>
  </r>
  <r>
    <x v="81"/>
    <n v="54.932333"/>
    <n v="8.3951670000000007"/>
    <n v="54.940666999999998"/>
    <n v="8.4058329999999994"/>
    <n v="7.8"/>
    <n v="8.1999999999999993"/>
    <x v="150"/>
    <s v="2008-07-08T11:00"/>
    <x v="0"/>
    <n v="1442"/>
    <n v="383"/>
    <n v="75"/>
    <m/>
    <m/>
    <m/>
    <n v="19.399999999999999"/>
    <m/>
    <n v="34"/>
  </r>
  <r>
    <x v="81"/>
    <n v="54.932333"/>
    <n v="8.3951670000000007"/>
    <n v="54.940666999999998"/>
    <n v="8.4058329999999994"/>
    <n v="7.8"/>
    <n v="8.1999999999999993"/>
    <x v="150"/>
    <s v="2008-07-08T11:00"/>
    <x v="0"/>
    <n v="1442"/>
    <n v="383"/>
    <n v="80"/>
    <m/>
    <m/>
    <m/>
    <n v="19.399999999999999"/>
    <m/>
    <n v="7"/>
  </r>
  <r>
    <x v="38"/>
    <n v="55.065333000000003"/>
    <n v="8.3613330000000001"/>
    <n v="55.070166999999998"/>
    <n v="8.3428330000000006"/>
    <n v="8.1999999999999993"/>
    <n v="8.1"/>
    <x v="151"/>
    <s v="2008-07-07T11:26"/>
    <x v="0"/>
    <m/>
    <m/>
    <n v="70"/>
    <n v="3"/>
    <m/>
    <m/>
    <n v="18.8"/>
    <m/>
    <m/>
  </r>
  <r>
    <x v="38"/>
    <n v="55.065333000000003"/>
    <n v="8.3613330000000001"/>
    <n v="55.070166999999998"/>
    <n v="8.3428330000000006"/>
    <n v="8.1999999999999993"/>
    <n v="8.1"/>
    <x v="151"/>
    <s v="2008-07-07T11:26"/>
    <x v="0"/>
    <m/>
    <m/>
    <n v="75"/>
    <n v="4"/>
    <m/>
    <m/>
    <n v="18.8"/>
    <m/>
    <m/>
  </r>
  <r>
    <x v="38"/>
    <n v="55.065333000000003"/>
    <n v="8.3613330000000001"/>
    <n v="55.070166999999998"/>
    <n v="8.3428330000000006"/>
    <n v="8.1999999999999993"/>
    <n v="8.1"/>
    <x v="151"/>
    <s v="2008-07-07T11:26"/>
    <x v="0"/>
    <m/>
    <m/>
    <n v="85"/>
    <n v="3"/>
    <m/>
    <m/>
    <n v="18.8"/>
    <m/>
    <m/>
  </r>
  <r>
    <x v="38"/>
    <n v="55.065333000000003"/>
    <n v="8.3613330000000001"/>
    <n v="55.070166999999998"/>
    <n v="8.3428330000000006"/>
    <n v="8.1999999999999993"/>
    <n v="8.1"/>
    <x v="151"/>
    <s v="2008-07-07T11:26"/>
    <x v="0"/>
    <m/>
    <m/>
    <n v="90"/>
    <n v="1"/>
    <m/>
    <m/>
    <n v="18.8"/>
    <m/>
    <m/>
  </r>
  <r>
    <x v="38"/>
    <n v="55.065333000000003"/>
    <n v="8.3613330000000001"/>
    <n v="55.070166999999998"/>
    <n v="8.3428330000000006"/>
    <n v="8.1999999999999993"/>
    <n v="8.1"/>
    <x v="151"/>
    <s v="2008-07-07T11:26"/>
    <x v="0"/>
    <m/>
    <m/>
    <n v="95"/>
    <n v="1"/>
    <m/>
    <m/>
    <n v="18.8"/>
    <m/>
    <m/>
  </r>
  <r>
    <x v="44"/>
    <n v="54.988667"/>
    <n v="8.5111670000000004"/>
    <n v="54.990333"/>
    <n v="8.5033329999999996"/>
    <n v="6.2"/>
    <n v="4.2"/>
    <x v="152"/>
    <s v="2008-07-07T13:12"/>
    <x v="1"/>
    <m/>
    <m/>
    <n v="70"/>
    <n v="3"/>
    <m/>
    <n v="31"/>
    <n v="18.5"/>
    <m/>
    <m/>
  </r>
  <r>
    <x v="26"/>
    <n v="55.036000000000001"/>
    <n v="8.4632830000000006"/>
    <n v="55.031599999999997"/>
    <n v="8.46875"/>
    <n v="7.9"/>
    <n v="10.3"/>
    <x v="153"/>
    <s v="2008-07-07T13:36"/>
    <x v="0"/>
    <m/>
    <m/>
    <n v="95"/>
    <n v="1"/>
    <m/>
    <n v="31.1"/>
    <n v="19.3"/>
    <m/>
    <m/>
  </r>
  <r>
    <x v="44"/>
    <n v="54.997216999999999"/>
    <n v="8.4947999999999997"/>
    <n v="54.988416999999998"/>
    <n v="8.5104830000000007"/>
    <n v="8.3000000000000007"/>
    <n v="4.8"/>
    <x v="154"/>
    <s v="2008-07-07T14:47"/>
    <x v="0"/>
    <m/>
    <m/>
    <n v="55"/>
    <n v="1"/>
    <m/>
    <n v="31"/>
    <n v="19.5"/>
    <m/>
    <m/>
  </r>
  <r>
    <x v="44"/>
    <n v="54.997216999999999"/>
    <n v="8.4947999999999997"/>
    <n v="54.988416999999998"/>
    <n v="8.5104830000000007"/>
    <n v="8.3000000000000007"/>
    <n v="4.8"/>
    <x v="154"/>
    <s v="2008-07-07T14:47"/>
    <x v="0"/>
    <m/>
    <m/>
    <n v="60"/>
    <n v="2"/>
    <m/>
    <n v="31"/>
    <n v="19.5"/>
    <m/>
    <m/>
  </r>
  <r>
    <x v="44"/>
    <n v="54.997216999999999"/>
    <n v="8.4947999999999997"/>
    <n v="54.988416999999998"/>
    <n v="8.5104830000000007"/>
    <n v="8.3000000000000007"/>
    <n v="4.8"/>
    <x v="154"/>
    <s v="2008-07-07T14:47"/>
    <x v="0"/>
    <m/>
    <m/>
    <n v="65"/>
    <n v="33"/>
    <m/>
    <n v="31"/>
    <n v="19.5"/>
    <m/>
    <m/>
  </r>
  <r>
    <x v="44"/>
    <n v="54.997216999999999"/>
    <n v="8.4947999999999997"/>
    <n v="54.988416999999998"/>
    <n v="8.5104830000000007"/>
    <n v="8.3000000000000007"/>
    <n v="4.8"/>
    <x v="154"/>
    <s v="2008-07-07T14:47"/>
    <x v="0"/>
    <m/>
    <m/>
    <n v="70"/>
    <n v="102"/>
    <m/>
    <n v="31"/>
    <n v="19.5"/>
    <m/>
    <m/>
  </r>
  <r>
    <x v="44"/>
    <n v="54.997216999999999"/>
    <n v="8.4947999999999997"/>
    <n v="54.988416999999998"/>
    <n v="8.5104830000000007"/>
    <n v="8.3000000000000007"/>
    <n v="4.8"/>
    <x v="154"/>
    <s v="2008-07-07T14:47"/>
    <x v="0"/>
    <m/>
    <m/>
    <n v="75"/>
    <n v="52"/>
    <m/>
    <n v="31"/>
    <n v="19.5"/>
    <m/>
    <m/>
  </r>
  <r>
    <x v="44"/>
    <n v="54.997216999999999"/>
    <n v="8.4947999999999997"/>
    <n v="54.988416999999998"/>
    <n v="8.5104830000000007"/>
    <n v="8.3000000000000007"/>
    <n v="4.8"/>
    <x v="154"/>
    <s v="2008-07-07T14:47"/>
    <x v="0"/>
    <m/>
    <m/>
    <n v="80"/>
    <n v="11"/>
    <m/>
    <n v="31"/>
    <n v="19.5"/>
    <m/>
    <m/>
  </r>
  <r>
    <x v="44"/>
    <n v="54.997216999999999"/>
    <n v="8.4947999999999997"/>
    <n v="54.988416999999998"/>
    <n v="8.5104830000000007"/>
    <n v="8.3000000000000007"/>
    <n v="4.8"/>
    <x v="154"/>
    <s v="2008-07-07T14:47"/>
    <x v="0"/>
    <m/>
    <m/>
    <n v="85"/>
    <n v="3"/>
    <m/>
    <n v="31"/>
    <n v="19.5"/>
    <m/>
    <m/>
  </r>
  <r>
    <x v="44"/>
    <n v="54.997216999999999"/>
    <n v="8.4947999999999997"/>
    <n v="54.988416999999998"/>
    <n v="8.5104830000000007"/>
    <n v="8.3000000000000007"/>
    <n v="4.8"/>
    <x v="154"/>
    <s v="2008-07-07T14:47"/>
    <x v="0"/>
    <m/>
    <m/>
    <n v="90"/>
    <n v="1"/>
    <m/>
    <n v="31"/>
    <n v="19.5"/>
    <m/>
    <m/>
  </r>
  <r>
    <x v="28"/>
    <n v="54.998666999999998"/>
    <n v="8.4278329999999997"/>
    <n v="54.9925"/>
    <n v="8.4260000000000002"/>
    <n v="5.2"/>
    <n v="2.1"/>
    <x v="155"/>
    <s v="2008-07-08T09:15"/>
    <x v="0"/>
    <m/>
    <m/>
    <n v="85"/>
    <n v="1"/>
    <m/>
    <n v="31.2"/>
    <n v="18.7"/>
    <m/>
    <m/>
  </r>
  <r>
    <x v="81"/>
    <n v="54.931666999999997"/>
    <n v="8.3948330000000002"/>
    <n v="54.944000000000003"/>
    <n v="8.4145000000000003"/>
    <n v="7.1"/>
    <n v="5.8"/>
    <x v="156"/>
    <s v="2008-07-08T10:30"/>
    <x v="1"/>
    <m/>
    <m/>
    <n v="60"/>
    <n v="1"/>
    <m/>
    <n v="31.1"/>
    <n v="19.399999999999999"/>
    <m/>
    <m/>
  </r>
  <r>
    <x v="81"/>
    <n v="54.931666999999997"/>
    <n v="8.3948330000000002"/>
    <n v="54.944000000000003"/>
    <n v="8.4145000000000003"/>
    <n v="7.1"/>
    <n v="5.8"/>
    <x v="156"/>
    <s v="2008-07-08T10:30"/>
    <x v="1"/>
    <m/>
    <m/>
    <n v="65"/>
    <n v="20"/>
    <m/>
    <n v="31.1"/>
    <n v="19.399999999999999"/>
    <m/>
    <m/>
  </r>
  <r>
    <x v="81"/>
    <n v="54.931666999999997"/>
    <n v="8.3948330000000002"/>
    <n v="54.944000000000003"/>
    <n v="8.4145000000000003"/>
    <n v="7.1"/>
    <n v="5.8"/>
    <x v="156"/>
    <s v="2008-07-08T10:30"/>
    <x v="1"/>
    <m/>
    <m/>
    <n v="70"/>
    <n v="93"/>
    <m/>
    <n v="31.1"/>
    <n v="19.399999999999999"/>
    <m/>
    <m/>
  </r>
  <r>
    <x v="81"/>
    <n v="54.931666999999997"/>
    <n v="8.3948330000000002"/>
    <n v="54.944000000000003"/>
    <n v="8.4145000000000003"/>
    <n v="7.1"/>
    <n v="5.8"/>
    <x v="156"/>
    <s v="2008-07-08T10:30"/>
    <x v="1"/>
    <m/>
    <m/>
    <n v="75"/>
    <n v="39"/>
    <m/>
    <n v="31.1"/>
    <n v="19.399999999999999"/>
    <m/>
    <m/>
  </r>
  <r>
    <x v="81"/>
    <n v="54.931666999999997"/>
    <n v="8.3948330000000002"/>
    <n v="54.944000000000003"/>
    <n v="8.4145000000000003"/>
    <n v="7.1"/>
    <n v="5.8"/>
    <x v="156"/>
    <s v="2008-07-08T10:30"/>
    <x v="1"/>
    <m/>
    <m/>
    <n v="80"/>
    <n v="7"/>
    <m/>
    <n v="31.1"/>
    <n v="19.399999999999999"/>
    <m/>
    <m/>
  </r>
  <r>
    <x v="27"/>
    <n v="54.986499999999999"/>
    <n v="8.439667"/>
    <n v="54.997166999999997"/>
    <n v="8.43"/>
    <n v="10.6"/>
    <n v="8.1"/>
    <x v="157"/>
    <s v="2008-07-08T11:48"/>
    <x v="0"/>
    <m/>
    <m/>
    <n v="65"/>
    <n v="2"/>
    <m/>
    <n v="31"/>
    <n v="19"/>
    <m/>
    <m/>
  </r>
  <r>
    <x v="27"/>
    <n v="54.986499999999999"/>
    <n v="8.439667"/>
    <n v="54.997166999999997"/>
    <n v="8.43"/>
    <n v="10.6"/>
    <n v="8.1"/>
    <x v="157"/>
    <s v="2008-07-08T11:48"/>
    <x v="0"/>
    <m/>
    <m/>
    <n v="70"/>
    <n v="15"/>
    <m/>
    <n v="31"/>
    <n v="19"/>
    <m/>
    <m/>
  </r>
  <r>
    <x v="27"/>
    <n v="54.986499999999999"/>
    <n v="8.439667"/>
    <n v="54.997166999999997"/>
    <n v="8.43"/>
    <n v="10.6"/>
    <n v="8.1"/>
    <x v="157"/>
    <s v="2008-07-08T11:48"/>
    <x v="0"/>
    <m/>
    <m/>
    <n v="75"/>
    <n v="17"/>
    <m/>
    <n v="31"/>
    <n v="19"/>
    <m/>
    <m/>
  </r>
  <r>
    <x v="27"/>
    <n v="54.986499999999999"/>
    <n v="8.439667"/>
    <n v="54.997166999999997"/>
    <n v="8.43"/>
    <n v="10.6"/>
    <n v="8.1"/>
    <x v="157"/>
    <s v="2008-07-08T11:48"/>
    <x v="0"/>
    <m/>
    <m/>
    <n v="80"/>
    <n v="5"/>
    <m/>
    <n v="31"/>
    <n v="19"/>
    <m/>
    <m/>
  </r>
  <r>
    <x v="27"/>
    <n v="54.986499999999999"/>
    <n v="8.439667"/>
    <n v="54.997166999999997"/>
    <n v="8.43"/>
    <n v="10.6"/>
    <n v="8.1"/>
    <x v="157"/>
    <s v="2008-07-08T11:48"/>
    <x v="0"/>
    <m/>
    <m/>
    <n v="90"/>
    <n v="1"/>
    <m/>
    <n v="31"/>
    <n v="19"/>
    <m/>
    <m/>
  </r>
  <r>
    <x v="27"/>
    <n v="55.000833"/>
    <n v="8.4314999999999998"/>
    <n v="54.9925"/>
    <n v="8.4365000000000006"/>
    <n v="8.6999999999999993"/>
    <n v="9.8000000000000007"/>
    <x v="158"/>
    <s v="2008-07-08T12:17"/>
    <x v="1"/>
    <m/>
    <m/>
    <n v="75"/>
    <n v="1"/>
    <m/>
    <n v="31"/>
    <n v="19"/>
    <m/>
    <m/>
  </r>
  <r>
    <x v="30"/>
    <n v="55.027999999999999"/>
    <n v="8.4501670000000004"/>
    <n v="55.037666999999999"/>
    <n v="8.4570000000000007"/>
    <n v="4"/>
    <n v="3.5"/>
    <x v="159"/>
    <s v="2008-08-19T09:27"/>
    <x v="0"/>
    <m/>
    <m/>
    <n v="80"/>
    <n v="1"/>
    <m/>
    <n v="30.6"/>
    <n v="18.8"/>
    <m/>
    <m/>
  </r>
  <r>
    <x v="30"/>
    <n v="55.027999999999999"/>
    <n v="8.4501670000000004"/>
    <n v="55.037666999999999"/>
    <n v="8.4570000000000007"/>
    <n v="4"/>
    <n v="3.5"/>
    <x v="159"/>
    <s v="2008-08-19T09:27"/>
    <x v="0"/>
    <m/>
    <m/>
    <n v="90"/>
    <n v="1"/>
    <m/>
    <n v="30.6"/>
    <n v="18.8"/>
    <m/>
    <m/>
  </r>
  <r>
    <x v="31"/>
    <n v="55.036000000000001"/>
    <n v="8.4632830000000006"/>
    <n v="55.031599999999997"/>
    <n v="8.46875"/>
    <n v="10"/>
    <n v="12"/>
    <x v="160"/>
    <s v="2008-08-19T11:28"/>
    <x v="0"/>
    <n v="8080"/>
    <n v="531"/>
    <n v="75"/>
    <n v="1978.1544256120528"/>
    <m/>
    <n v="30.5"/>
    <n v="18.8"/>
    <m/>
    <n v="1"/>
  </r>
  <r>
    <x v="31"/>
    <n v="55.036000000000001"/>
    <n v="8.4632830000000006"/>
    <n v="55.031599999999997"/>
    <n v="8.46875"/>
    <n v="10"/>
    <n v="12"/>
    <x v="160"/>
    <s v="2008-08-19T11:28"/>
    <x v="0"/>
    <n v="8080"/>
    <n v="531"/>
    <n v="80"/>
    <m/>
    <m/>
    <n v="30.5"/>
    <n v="18.8"/>
    <m/>
    <n v="23"/>
  </r>
  <r>
    <x v="31"/>
    <n v="55.036000000000001"/>
    <n v="8.4632830000000006"/>
    <n v="55.031599999999997"/>
    <n v="8.46875"/>
    <n v="10"/>
    <n v="12"/>
    <x v="160"/>
    <s v="2008-08-19T11:28"/>
    <x v="0"/>
    <n v="8080"/>
    <n v="531"/>
    <n v="85"/>
    <m/>
    <m/>
    <n v="30.5"/>
    <n v="18.8"/>
    <m/>
    <n v="66"/>
  </r>
  <r>
    <x v="31"/>
    <n v="55.036000000000001"/>
    <n v="8.4632830000000006"/>
    <n v="55.031599999999997"/>
    <n v="8.46875"/>
    <n v="10"/>
    <n v="12"/>
    <x v="160"/>
    <s v="2008-08-19T11:28"/>
    <x v="0"/>
    <n v="8080"/>
    <n v="531"/>
    <n v="90"/>
    <m/>
    <m/>
    <n v="30.5"/>
    <n v="18.8"/>
    <m/>
    <n v="38"/>
  </r>
  <r>
    <x v="31"/>
    <n v="55.036000000000001"/>
    <n v="8.4632830000000006"/>
    <n v="55.031599999999997"/>
    <n v="8.46875"/>
    <n v="10"/>
    <n v="12"/>
    <x v="160"/>
    <s v="2008-08-19T11:28"/>
    <x v="0"/>
    <n v="8080"/>
    <n v="531"/>
    <n v="95"/>
    <m/>
    <m/>
    <n v="30.5"/>
    <n v="18.8"/>
    <m/>
    <n v="1"/>
  </r>
  <r>
    <x v="31"/>
    <n v="55.036000000000001"/>
    <n v="8.4632830000000006"/>
    <n v="55.031599999999997"/>
    <n v="8.46875"/>
    <n v="10"/>
    <n v="12"/>
    <x v="160"/>
    <s v="2008-08-19T11:28"/>
    <x v="0"/>
    <n v="8080"/>
    <n v="531"/>
    <n v="100"/>
    <m/>
    <m/>
    <n v="30.5"/>
    <n v="18.8"/>
    <m/>
    <n v="1"/>
  </r>
  <r>
    <x v="31"/>
    <n v="55.030667000000001"/>
    <n v="8.4643999999999995"/>
    <n v="55.017150000000001"/>
    <n v="8.4497669999999996"/>
    <n v="10"/>
    <n v="7"/>
    <x v="161"/>
    <s v="2008-08-19T11:30"/>
    <x v="1"/>
    <m/>
    <m/>
    <n v="50"/>
    <n v="1"/>
    <m/>
    <n v="30.5"/>
    <n v="18.8"/>
    <s v="probably remainder of benthic Sylt-2-trawl 6"/>
    <m/>
  </r>
  <r>
    <x v="31"/>
    <n v="55.030667000000001"/>
    <n v="8.4643999999999995"/>
    <n v="55.017150000000001"/>
    <n v="8.4497669999999996"/>
    <n v="10"/>
    <n v="7"/>
    <x v="161"/>
    <s v="2008-08-19T11:30"/>
    <x v="1"/>
    <m/>
    <m/>
    <n v="80"/>
    <n v="11"/>
    <m/>
    <n v="30.5"/>
    <n v="18.8"/>
    <s v="probably remainder of benthic Sylt-2-trawl 6"/>
    <m/>
  </r>
  <r>
    <x v="31"/>
    <n v="55.030667000000001"/>
    <n v="8.4643999999999995"/>
    <n v="55.017150000000001"/>
    <n v="8.4497669999999996"/>
    <n v="10"/>
    <n v="7"/>
    <x v="161"/>
    <s v="2008-08-19T11:30"/>
    <x v="1"/>
    <m/>
    <m/>
    <n v="85"/>
    <n v="18"/>
    <m/>
    <n v="30.5"/>
    <n v="18.8"/>
    <s v="probably remainder of benthic Sylt-2-trawl 6"/>
    <m/>
  </r>
  <r>
    <x v="31"/>
    <n v="55.030667000000001"/>
    <n v="8.4643999999999995"/>
    <n v="55.017150000000001"/>
    <n v="8.4497669999999996"/>
    <n v="10"/>
    <n v="7"/>
    <x v="161"/>
    <s v="2008-08-19T11:30"/>
    <x v="1"/>
    <m/>
    <m/>
    <n v="90"/>
    <n v="7"/>
    <m/>
    <n v="30.5"/>
    <n v="18.8"/>
    <s v="probably remainder of benthic Sylt-2-trawl 6"/>
    <m/>
  </r>
  <r>
    <x v="32"/>
    <n v="54.986499999999999"/>
    <n v="8.439667"/>
    <n v="54.997166999999997"/>
    <n v="8.43"/>
    <n v="7"/>
    <n v="11.2"/>
    <x v="162"/>
    <s v="2008-08-19T12:50"/>
    <x v="0"/>
    <m/>
    <m/>
    <n v="60"/>
    <n v="1"/>
    <m/>
    <m/>
    <n v="19"/>
    <m/>
    <m/>
  </r>
  <r>
    <x v="32"/>
    <n v="54.986499999999999"/>
    <n v="8.439667"/>
    <n v="54.997166999999997"/>
    <n v="8.43"/>
    <n v="7"/>
    <n v="11.2"/>
    <x v="162"/>
    <s v="2008-08-19T12:50"/>
    <x v="0"/>
    <m/>
    <m/>
    <n v="75"/>
    <n v="1"/>
    <m/>
    <m/>
    <n v="19"/>
    <m/>
    <m/>
  </r>
  <r>
    <x v="32"/>
    <n v="54.986499999999999"/>
    <n v="8.439667"/>
    <n v="54.997166999999997"/>
    <n v="8.43"/>
    <n v="7"/>
    <n v="11.2"/>
    <x v="162"/>
    <s v="2008-08-19T12:50"/>
    <x v="0"/>
    <m/>
    <m/>
    <n v="80"/>
    <n v="29"/>
    <m/>
    <m/>
    <n v="19"/>
    <m/>
    <m/>
  </r>
  <r>
    <x v="32"/>
    <n v="54.986499999999999"/>
    <n v="8.439667"/>
    <n v="54.997166999999997"/>
    <n v="8.43"/>
    <n v="7"/>
    <n v="11.2"/>
    <x v="162"/>
    <s v="2008-08-19T12:50"/>
    <x v="0"/>
    <m/>
    <m/>
    <n v="85"/>
    <n v="99"/>
    <m/>
    <m/>
    <n v="19"/>
    <m/>
    <m/>
  </r>
  <r>
    <x v="32"/>
    <n v="54.986499999999999"/>
    <n v="8.439667"/>
    <n v="54.997166999999997"/>
    <n v="8.43"/>
    <n v="7"/>
    <n v="11.2"/>
    <x v="162"/>
    <s v="2008-08-19T12:50"/>
    <x v="0"/>
    <m/>
    <m/>
    <n v="90"/>
    <n v="24"/>
    <m/>
    <m/>
    <n v="19"/>
    <m/>
    <m/>
  </r>
  <r>
    <x v="32"/>
    <n v="54.986499999999999"/>
    <n v="8.439667"/>
    <n v="54.997166999999997"/>
    <n v="8.43"/>
    <n v="7"/>
    <n v="11.2"/>
    <x v="162"/>
    <s v="2008-08-19T12:50"/>
    <x v="0"/>
    <m/>
    <m/>
    <n v="95"/>
    <n v="1"/>
    <m/>
    <m/>
    <n v="19"/>
    <m/>
    <m/>
  </r>
  <r>
    <x v="32"/>
    <n v="54.986499999999999"/>
    <n v="8.439667"/>
    <n v="54.997166999999997"/>
    <n v="8.43"/>
    <n v="7"/>
    <n v="11.2"/>
    <x v="162"/>
    <s v="2008-08-19T12:50"/>
    <x v="0"/>
    <m/>
    <m/>
    <n v="110"/>
    <n v="1"/>
    <m/>
    <m/>
    <n v="19"/>
    <m/>
    <m/>
  </r>
  <r>
    <x v="33"/>
    <n v="54.998666999999998"/>
    <n v="8.4278329999999997"/>
    <n v="54.9925"/>
    <n v="8.4260000000000002"/>
    <n v="5"/>
    <n v="4"/>
    <x v="163"/>
    <s v="2008-08-19T14:00"/>
    <x v="0"/>
    <m/>
    <m/>
    <n v="55"/>
    <n v="1"/>
    <m/>
    <n v="30.3"/>
    <n v="19.100000000000001"/>
    <m/>
    <m/>
  </r>
  <r>
    <x v="33"/>
    <n v="54.998666999999998"/>
    <n v="8.4278329999999997"/>
    <n v="54.9925"/>
    <n v="8.4260000000000002"/>
    <n v="5"/>
    <n v="4"/>
    <x v="163"/>
    <s v="2008-08-19T14:00"/>
    <x v="0"/>
    <m/>
    <m/>
    <n v="85"/>
    <n v="3"/>
    <m/>
    <n v="30.3"/>
    <n v="19.100000000000001"/>
    <m/>
    <m/>
  </r>
  <r>
    <x v="33"/>
    <n v="54.998666999999998"/>
    <n v="8.4278329999999997"/>
    <n v="54.9925"/>
    <n v="8.4260000000000002"/>
    <n v="5"/>
    <n v="4"/>
    <x v="163"/>
    <s v="2008-08-19T14:00"/>
    <x v="0"/>
    <m/>
    <m/>
    <n v="90"/>
    <n v="4"/>
    <m/>
    <n v="30.3"/>
    <n v="19.100000000000001"/>
    <m/>
    <m/>
  </r>
  <r>
    <x v="35"/>
    <n v="54.932333"/>
    <n v="8.3951670000000007"/>
    <n v="54.940666999999998"/>
    <n v="8.4058329999999994"/>
    <n v="6.7"/>
    <n v="5.8"/>
    <x v="164"/>
    <s v="2008-08-21T11:21"/>
    <x v="0"/>
    <m/>
    <m/>
    <n v="80"/>
    <n v="1"/>
    <m/>
    <n v="30.3"/>
    <n v="18"/>
    <m/>
    <m/>
  </r>
  <r>
    <x v="35"/>
    <n v="54.932333"/>
    <n v="8.3951670000000007"/>
    <n v="54.940666999999998"/>
    <n v="8.4058329999999994"/>
    <n v="6.7"/>
    <n v="5.8"/>
    <x v="164"/>
    <s v="2008-08-21T11:21"/>
    <x v="0"/>
    <m/>
    <m/>
    <n v="90"/>
    <n v="1"/>
    <m/>
    <n v="30.3"/>
    <n v="18"/>
    <m/>
    <m/>
  </r>
  <r>
    <x v="35"/>
    <n v="54.932333"/>
    <n v="8.3951670000000007"/>
    <n v="54.940666999999998"/>
    <n v="8.4058329999999994"/>
    <n v="6.7"/>
    <n v="5.8"/>
    <x v="164"/>
    <s v="2008-08-21T11:21"/>
    <x v="0"/>
    <m/>
    <m/>
    <n v="100"/>
    <n v="1"/>
    <m/>
    <n v="30.3"/>
    <n v="18"/>
    <m/>
    <m/>
  </r>
  <r>
    <x v="35"/>
    <n v="54.932333"/>
    <n v="8.3951670000000007"/>
    <n v="54.940666999999998"/>
    <n v="8.4058329999999994"/>
    <n v="6.7"/>
    <n v="5.8"/>
    <x v="164"/>
    <s v="2008-08-21T11:21"/>
    <x v="0"/>
    <m/>
    <m/>
    <n v="110"/>
    <n v="2"/>
    <m/>
    <n v="30.3"/>
    <n v="18"/>
    <m/>
    <m/>
  </r>
  <r>
    <x v="35"/>
    <n v="54.932333"/>
    <n v="8.3951670000000007"/>
    <n v="54.940666999999998"/>
    <n v="8.4058329999999994"/>
    <n v="6.7"/>
    <n v="5.8"/>
    <x v="164"/>
    <s v="2008-08-21T11:21"/>
    <x v="0"/>
    <m/>
    <m/>
    <n v="115"/>
    <n v="1"/>
    <m/>
    <n v="30.3"/>
    <n v="18"/>
    <m/>
    <m/>
  </r>
  <r>
    <x v="36"/>
    <n v="55.027999999999999"/>
    <n v="8.4501670000000004"/>
    <n v="55.037666999999999"/>
    <n v="8.4570000000000007"/>
    <n v="3"/>
    <n v="1.9"/>
    <x v="165"/>
    <s v="2008-09-17T08:26"/>
    <x v="0"/>
    <m/>
    <m/>
    <n v="60"/>
    <n v="1"/>
    <m/>
    <n v="29.3"/>
    <n v="14.7"/>
    <m/>
    <m/>
  </r>
  <r>
    <x v="36"/>
    <n v="55.027999999999999"/>
    <n v="8.4501670000000004"/>
    <n v="55.037666999999999"/>
    <n v="8.4570000000000007"/>
    <n v="3"/>
    <n v="1.9"/>
    <x v="165"/>
    <s v="2008-09-17T08:26"/>
    <x v="0"/>
    <m/>
    <m/>
    <n v="70"/>
    <n v="3"/>
    <m/>
    <n v="29.3"/>
    <n v="14.7"/>
    <m/>
    <m/>
  </r>
  <r>
    <x v="36"/>
    <n v="55.027999999999999"/>
    <n v="8.4501670000000004"/>
    <n v="55.037666999999999"/>
    <n v="8.4570000000000007"/>
    <n v="3"/>
    <n v="1.9"/>
    <x v="165"/>
    <s v="2008-09-17T08:26"/>
    <x v="0"/>
    <m/>
    <m/>
    <n v="75"/>
    <n v="5"/>
    <m/>
    <n v="29.3"/>
    <n v="14.7"/>
    <m/>
    <m/>
  </r>
  <r>
    <x v="36"/>
    <n v="55.027999999999999"/>
    <n v="8.4501670000000004"/>
    <n v="55.037666999999999"/>
    <n v="8.4570000000000007"/>
    <n v="3"/>
    <n v="1.9"/>
    <x v="165"/>
    <s v="2008-09-17T08:26"/>
    <x v="0"/>
    <m/>
    <m/>
    <n v="80"/>
    <n v="13"/>
    <m/>
    <n v="29.3"/>
    <n v="14.7"/>
    <m/>
    <m/>
  </r>
  <r>
    <x v="36"/>
    <n v="55.027999999999999"/>
    <n v="8.4501670000000004"/>
    <n v="55.037666999999999"/>
    <n v="8.4570000000000007"/>
    <n v="3"/>
    <n v="1.9"/>
    <x v="165"/>
    <s v="2008-09-17T08:26"/>
    <x v="0"/>
    <m/>
    <m/>
    <n v="85"/>
    <n v="17"/>
    <m/>
    <n v="29.3"/>
    <n v="14.7"/>
    <m/>
    <m/>
  </r>
  <r>
    <x v="36"/>
    <n v="55.027999999999999"/>
    <n v="8.4501670000000004"/>
    <n v="55.037666999999999"/>
    <n v="8.4570000000000007"/>
    <n v="3"/>
    <n v="1.9"/>
    <x v="165"/>
    <s v="2008-09-17T08:26"/>
    <x v="0"/>
    <m/>
    <m/>
    <n v="90"/>
    <n v="20"/>
    <m/>
    <n v="29.3"/>
    <n v="14.7"/>
    <m/>
    <m/>
  </r>
  <r>
    <x v="36"/>
    <n v="55.027999999999999"/>
    <n v="8.4501670000000004"/>
    <n v="55.037666999999999"/>
    <n v="8.4570000000000007"/>
    <n v="3"/>
    <n v="1.9"/>
    <x v="165"/>
    <s v="2008-09-17T08:26"/>
    <x v="0"/>
    <m/>
    <m/>
    <n v="95"/>
    <n v="3"/>
    <m/>
    <n v="29.3"/>
    <n v="14.7"/>
    <m/>
    <m/>
  </r>
  <r>
    <x v="36"/>
    <n v="55.027999999999999"/>
    <n v="8.4501670000000004"/>
    <n v="55.037666999999999"/>
    <n v="8.4570000000000007"/>
    <n v="3"/>
    <n v="1.9"/>
    <x v="165"/>
    <s v="2008-09-17T08:26"/>
    <x v="0"/>
    <m/>
    <m/>
    <n v="100"/>
    <n v="2"/>
    <m/>
    <n v="29.3"/>
    <n v="14.7"/>
    <m/>
    <m/>
  </r>
  <r>
    <x v="37"/>
    <n v="55.055549999999997"/>
    <n v="8.4384329999999999"/>
    <n v="55.051200000000001"/>
    <n v="8.4534000000000002"/>
    <n v="18"/>
    <n v="9.9"/>
    <x v="166"/>
    <s v="2008-09-17T08:58"/>
    <x v="0"/>
    <m/>
    <m/>
    <n v="80"/>
    <n v="1"/>
    <m/>
    <n v="29.7"/>
    <n v="15"/>
    <m/>
    <m/>
  </r>
  <r>
    <x v="39"/>
    <n v="55.030667000000001"/>
    <n v="8.4643999999999995"/>
    <n v="55.017150000000001"/>
    <n v="8.4497669999999996"/>
    <n v="6.4"/>
    <n v="9.6"/>
    <x v="167"/>
    <s v="2008-09-17T10:09"/>
    <x v="1"/>
    <m/>
    <m/>
    <n v="80"/>
    <n v="1"/>
    <m/>
    <n v="29.3"/>
    <n v="14.6"/>
    <m/>
    <m/>
  </r>
  <r>
    <x v="39"/>
    <n v="55.030667000000001"/>
    <n v="8.4643999999999995"/>
    <n v="55.017150000000001"/>
    <n v="8.4497669999999996"/>
    <n v="6.4"/>
    <n v="9.6"/>
    <x v="167"/>
    <s v="2008-09-17T10:09"/>
    <x v="1"/>
    <m/>
    <m/>
    <n v="85"/>
    <n v="1"/>
    <m/>
    <n v="29.3"/>
    <n v="14.6"/>
    <m/>
    <m/>
  </r>
  <r>
    <x v="39"/>
    <n v="55.030667000000001"/>
    <n v="8.4643999999999995"/>
    <n v="55.017150000000001"/>
    <n v="8.4497669999999996"/>
    <n v="6.4"/>
    <n v="9.6"/>
    <x v="167"/>
    <s v="2008-09-17T10:09"/>
    <x v="1"/>
    <m/>
    <m/>
    <n v="90"/>
    <n v="3"/>
    <m/>
    <n v="29.3"/>
    <n v="14.6"/>
    <m/>
    <m/>
  </r>
  <r>
    <x v="39"/>
    <n v="55.030667000000001"/>
    <n v="8.4643999999999995"/>
    <n v="55.017150000000001"/>
    <n v="8.4497669999999996"/>
    <n v="6.4"/>
    <n v="9.6"/>
    <x v="167"/>
    <s v="2008-09-17T10:09"/>
    <x v="1"/>
    <m/>
    <m/>
    <n v="95"/>
    <n v="1"/>
    <m/>
    <n v="29.3"/>
    <n v="14.6"/>
    <m/>
    <m/>
  </r>
  <r>
    <x v="39"/>
    <n v="55.036000000000001"/>
    <n v="8.4632830000000006"/>
    <n v="55.031599999999997"/>
    <n v="8.46875"/>
    <n v="9.3000000000000007"/>
    <n v="6.3"/>
    <x v="168"/>
    <s v="2008-09-17T10:47"/>
    <x v="0"/>
    <m/>
    <m/>
    <n v="80"/>
    <n v="2"/>
    <m/>
    <n v="29.3"/>
    <n v="14.6"/>
    <m/>
    <m/>
  </r>
  <r>
    <x v="39"/>
    <n v="55.036000000000001"/>
    <n v="8.4632830000000006"/>
    <n v="55.031599999999997"/>
    <n v="8.46875"/>
    <n v="9.3000000000000007"/>
    <n v="6.3"/>
    <x v="168"/>
    <s v="2008-09-17T10:47"/>
    <x v="0"/>
    <m/>
    <m/>
    <n v="85"/>
    <n v="6"/>
    <m/>
    <n v="29.3"/>
    <n v="14.6"/>
    <m/>
    <m/>
  </r>
  <r>
    <x v="41"/>
    <n v="54.986499999999999"/>
    <n v="8.439667"/>
    <n v="54.997166999999997"/>
    <n v="8.43"/>
    <n v="8.6"/>
    <m/>
    <x v="169"/>
    <s v="2008-09-17T11:40"/>
    <x v="0"/>
    <m/>
    <m/>
    <n v="80"/>
    <n v="12"/>
    <m/>
    <n v="29.2"/>
    <n v="13.8"/>
    <m/>
    <m/>
  </r>
  <r>
    <x v="41"/>
    <n v="54.986499999999999"/>
    <n v="8.439667"/>
    <n v="54.997166999999997"/>
    <n v="8.43"/>
    <n v="8.6"/>
    <m/>
    <x v="169"/>
    <s v="2008-09-17T11:40"/>
    <x v="0"/>
    <m/>
    <m/>
    <n v="85"/>
    <n v="33"/>
    <m/>
    <n v="29.2"/>
    <n v="13.8"/>
    <m/>
    <m/>
  </r>
  <r>
    <x v="41"/>
    <n v="54.986499999999999"/>
    <n v="8.439667"/>
    <n v="54.997166999999997"/>
    <n v="8.43"/>
    <n v="8.6"/>
    <m/>
    <x v="169"/>
    <s v="2008-09-17T11:40"/>
    <x v="0"/>
    <m/>
    <m/>
    <n v="90"/>
    <n v="12"/>
    <m/>
    <n v="29.2"/>
    <n v="13.8"/>
    <m/>
    <m/>
  </r>
  <r>
    <x v="41"/>
    <n v="54.986499999999999"/>
    <n v="8.439667"/>
    <n v="54.997166999999997"/>
    <n v="8.43"/>
    <n v="8.6"/>
    <m/>
    <x v="169"/>
    <s v="2008-09-17T11:40"/>
    <x v="0"/>
    <m/>
    <m/>
    <n v="100"/>
    <n v="1"/>
    <m/>
    <n v="29.2"/>
    <n v="13.8"/>
    <m/>
    <m/>
  </r>
  <r>
    <x v="41"/>
    <n v="55.000833"/>
    <n v="8.4314999999999998"/>
    <n v="54.9925"/>
    <n v="8.4365000000000006"/>
    <n v="9.1999999999999993"/>
    <n v="10.199999999999999"/>
    <x v="170"/>
    <s v="2008-09-17T12:12"/>
    <x v="1"/>
    <n v="267"/>
    <n v="108"/>
    <n v="75"/>
    <n v="76.638888888888886"/>
    <m/>
    <n v="29.2"/>
    <n v="13.8"/>
    <m/>
    <n v="1"/>
  </r>
  <r>
    <x v="41"/>
    <n v="55.000833"/>
    <n v="8.4314999999999998"/>
    <n v="54.9925"/>
    <n v="8.4365000000000006"/>
    <n v="9.1999999999999993"/>
    <n v="10.199999999999999"/>
    <x v="170"/>
    <s v="2008-09-17T12:12"/>
    <x v="1"/>
    <n v="267"/>
    <n v="108"/>
    <n v="80"/>
    <m/>
    <m/>
    <n v="29.2"/>
    <n v="13.8"/>
    <m/>
    <n v="7"/>
  </r>
  <r>
    <x v="41"/>
    <n v="55.000833"/>
    <n v="8.4314999999999998"/>
    <n v="54.9925"/>
    <n v="8.4365000000000006"/>
    <n v="9.1999999999999993"/>
    <n v="10.199999999999999"/>
    <x v="170"/>
    <s v="2008-09-17T12:12"/>
    <x v="1"/>
    <n v="267"/>
    <n v="108"/>
    <n v="85"/>
    <m/>
    <m/>
    <n v="29.2"/>
    <n v="13.8"/>
    <m/>
    <n v="15"/>
  </r>
  <r>
    <x v="41"/>
    <n v="55.000833"/>
    <n v="8.4314999999999998"/>
    <n v="54.9925"/>
    <n v="8.4365000000000006"/>
    <n v="9.1999999999999993"/>
    <n v="10.199999999999999"/>
    <x v="170"/>
    <s v="2008-09-17T12:12"/>
    <x v="1"/>
    <n v="267"/>
    <n v="108"/>
    <n v="90"/>
    <m/>
    <m/>
    <n v="29.2"/>
    <n v="13.8"/>
    <m/>
    <n v="6"/>
  </r>
  <r>
    <x v="41"/>
    <n v="55.000833"/>
    <n v="8.4314999999999998"/>
    <n v="54.9925"/>
    <n v="8.4365000000000006"/>
    <n v="9.1999999999999993"/>
    <n v="10.199999999999999"/>
    <x v="170"/>
    <s v="2008-09-17T12:12"/>
    <x v="1"/>
    <n v="267"/>
    <n v="108"/>
    <n v="95"/>
    <m/>
    <m/>
    <n v="29.2"/>
    <n v="13.8"/>
    <m/>
    <n v="2"/>
  </r>
  <r>
    <x v="40"/>
    <n v="54.998666999999998"/>
    <n v="8.4278329999999997"/>
    <n v="54.9925"/>
    <n v="8.4260000000000002"/>
    <n v="6.8"/>
    <n v="4.5999999999999996"/>
    <x v="171"/>
    <s v="2008-09-18T09:42"/>
    <x v="0"/>
    <m/>
    <m/>
    <n v="85"/>
    <n v="1"/>
    <m/>
    <n v="29.3"/>
    <n v="13.8"/>
    <m/>
    <m/>
  </r>
  <r>
    <x v="43"/>
    <n v="54.931666999999997"/>
    <n v="8.3948330000000002"/>
    <n v="54.944000000000003"/>
    <n v="8.4145000000000003"/>
    <n v="5.3"/>
    <n v="5.4"/>
    <x v="172"/>
    <s v="2008-09-18T11:28"/>
    <x v="1"/>
    <m/>
    <m/>
    <n v="75"/>
    <n v="4"/>
    <m/>
    <n v="29.6"/>
    <n v="13"/>
    <m/>
    <m/>
  </r>
  <r>
    <x v="43"/>
    <n v="54.931666999999997"/>
    <n v="8.3948330000000002"/>
    <n v="54.944000000000003"/>
    <n v="8.4145000000000003"/>
    <n v="5.3"/>
    <n v="5.4"/>
    <x v="172"/>
    <s v="2008-09-18T11:28"/>
    <x v="1"/>
    <m/>
    <m/>
    <n v="80"/>
    <n v="15"/>
    <m/>
    <n v="29.6"/>
    <n v="13"/>
    <m/>
    <m/>
  </r>
  <r>
    <x v="43"/>
    <n v="54.931666999999997"/>
    <n v="8.3948330000000002"/>
    <n v="54.944000000000003"/>
    <n v="8.4145000000000003"/>
    <n v="5.3"/>
    <n v="5.4"/>
    <x v="172"/>
    <s v="2008-09-18T11:28"/>
    <x v="1"/>
    <m/>
    <m/>
    <n v="85"/>
    <n v="35"/>
    <m/>
    <n v="29.6"/>
    <n v="13"/>
    <m/>
    <m/>
  </r>
  <r>
    <x v="43"/>
    <n v="54.931666999999997"/>
    <n v="8.3948330000000002"/>
    <n v="54.944000000000003"/>
    <n v="8.4145000000000003"/>
    <n v="5.3"/>
    <n v="5.4"/>
    <x v="172"/>
    <s v="2008-09-18T11:28"/>
    <x v="1"/>
    <m/>
    <m/>
    <n v="90"/>
    <n v="8"/>
    <m/>
    <n v="29.6"/>
    <n v="13"/>
    <m/>
    <m/>
  </r>
  <r>
    <x v="43"/>
    <n v="54.931666999999997"/>
    <n v="8.3948330000000002"/>
    <n v="54.944000000000003"/>
    <n v="8.4145000000000003"/>
    <n v="5.3"/>
    <n v="5.4"/>
    <x v="172"/>
    <s v="2008-09-18T11:28"/>
    <x v="1"/>
    <m/>
    <m/>
    <n v="105"/>
    <n v="1"/>
    <m/>
    <n v="29.6"/>
    <n v="13"/>
    <m/>
    <m/>
  </r>
  <r>
    <x v="43"/>
    <n v="54.932333"/>
    <n v="8.3951670000000007"/>
    <n v="54.940666999999998"/>
    <n v="8.4058329999999994"/>
    <n v="6"/>
    <n v="4.8"/>
    <x v="173"/>
    <s v="2008-09-18T11:59"/>
    <x v="0"/>
    <m/>
    <m/>
    <n v="110"/>
    <n v="1"/>
    <m/>
    <n v="29.6"/>
    <n v="13"/>
    <m/>
    <m/>
  </r>
  <r>
    <x v="55"/>
    <n v="54.931666999999997"/>
    <n v="8.3948330000000002"/>
    <n v="54.944000000000003"/>
    <n v="8.4145000000000003"/>
    <n v="8.6"/>
    <n v="7.2"/>
    <x v="174"/>
    <s v="2008-10-24T11:55"/>
    <x v="1"/>
    <m/>
    <m/>
    <n v="80"/>
    <n v="1"/>
    <m/>
    <n v="27.1"/>
    <n v="4.2"/>
    <m/>
    <m/>
  </r>
  <r>
    <x v="55"/>
    <n v="54.931666999999997"/>
    <n v="8.3948330000000002"/>
    <n v="54.944000000000003"/>
    <n v="8.4145000000000003"/>
    <n v="8.6"/>
    <n v="7.2"/>
    <x v="174"/>
    <s v="2008-10-24T11:55"/>
    <x v="1"/>
    <m/>
    <m/>
    <n v="85"/>
    <n v="1"/>
    <m/>
    <n v="27.1"/>
    <n v="4.2"/>
    <m/>
    <m/>
  </r>
  <r>
    <x v="55"/>
    <n v="54.931666999999997"/>
    <n v="8.3948330000000002"/>
    <n v="54.944000000000003"/>
    <n v="8.4145000000000003"/>
    <n v="8.6"/>
    <n v="7.2"/>
    <x v="174"/>
    <s v="2008-10-24T11:55"/>
    <x v="1"/>
    <m/>
    <m/>
    <n v="90"/>
    <n v="1"/>
    <m/>
    <n v="27.1"/>
    <n v="4.2"/>
    <m/>
    <m/>
  </r>
  <r>
    <x v="55"/>
    <n v="54.931666999999997"/>
    <n v="8.3948330000000002"/>
    <n v="54.944000000000003"/>
    <n v="8.4145000000000003"/>
    <n v="8.6"/>
    <n v="7.2"/>
    <x v="174"/>
    <s v="2008-10-24T11:55"/>
    <x v="1"/>
    <m/>
    <m/>
    <n v="125"/>
    <n v="1"/>
    <m/>
    <n v="27.1"/>
    <n v="4.2"/>
    <m/>
    <m/>
  </r>
  <r>
    <x v="45"/>
    <n v="55.027999999999999"/>
    <n v="8.4501670000000004"/>
    <n v="55.037666999999999"/>
    <n v="8.4570000000000007"/>
    <n v="3.3"/>
    <n v="2.8"/>
    <x v="175"/>
    <s v="2008-10-27T09:36"/>
    <x v="0"/>
    <n v="3377"/>
    <n v="484"/>
    <n v="60"/>
    <n v="879.13636363636363"/>
    <m/>
    <n v="28.6"/>
    <n v="10.9"/>
    <m/>
    <n v="4"/>
  </r>
  <r>
    <x v="45"/>
    <n v="55.027999999999999"/>
    <n v="8.4501670000000004"/>
    <n v="55.037666999999999"/>
    <n v="8.4570000000000007"/>
    <n v="3.3"/>
    <n v="2.8"/>
    <x v="175"/>
    <s v="2008-10-27T09:36"/>
    <x v="0"/>
    <n v="3377"/>
    <n v="484"/>
    <n v="75"/>
    <m/>
    <m/>
    <n v="28.6"/>
    <n v="10.9"/>
    <m/>
    <n v="1"/>
  </r>
  <r>
    <x v="45"/>
    <n v="55.027999999999999"/>
    <n v="8.4501670000000004"/>
    <n v="55.037666999999999"/>
    <n v="8.4570000000000007"/>
    <n v="3.3"/>
    <n v="2.8"/>
    <x v="175"/>
    <s v="2008-10-27T09:36"/>
    <x v="0"/>
    <n v="3377"/>
    <n v="484"/>
    <n v="80"/>
    <m/>
    <m/>
    <n v="28.6"/>
    <n v="10.9"/>
    <m/>
    <n v="13"/>
  </r>
  <r>
    <x v="45"/>
    <n v="55.027999999999999"/>
    <n v="8.4501670000000004"/>
    <n v="55.037666999999999"/>
    <n v="8.4570000000000007"/>
    <n v="3.3"/>
    <n v="2.8"/>
    <x v="175"/>
    <s v="2008-10-27T09:36"/>
    <x v="0"/>
    <n v="3377"/>
    <n v="484"/>
    <n v="85"/>
    <m/>
    <m/>
    <n v="28.6"/>
    <n v="10.9"/>
    <m/>
    <n v="59"/>
  </r>
  <r>
    <x v="45"/>
    <n v="55.027999999999999"/>
    <n v="8.4501670000000004"/>
    <n v="55.037666999999999"/>
    <n v="8.4570000000000007"/>
    <n v="3.3"/>
    <n v="2.8"/>
    <x v="175"/>
    <s v="2008-10-27T09:36"/>
    <x v="0"/>
    <n v="3377"/>
    <n v="484"/>
    <n v="90"/>
    <m/>
    <m/>
    <n v="28.6"/>
    <n v="10.9"/>
    <m/>
    <n v="46"/>
  </r>
  <r>
    <x v="45"/>
    <n v="55.027999999999999"/>
    <n v="8.4501670000000004"/>
    <n v="55.037666999999999"/>
    <n v="8.4570000000000007"/>
    <n v="3.3"/>
    <n v="2.8"/>
    <x v="175"/>
    <s v="2008-10-27T09:36"/>
    <x v="0"/>
    <n v="3377"/>
    <n v="484"/>
    <n v="95"/>
    <m/>
    <m/>
    <n v="28.6"/>
    <n v="10.9"/>
    <m/>
    <n v="3"/>
  </r>
  <r>
    <x v="46"/>
    <n v="55.05585"/>
    <n v="8.4394829999999992"/>
    <n v="55.047832999999997"/>
    <n v="8.4635169999999995"/>
    <n v="17.8"/>
    <n v="14.7"/>
    <x v="176"/>
    <s v="2008-10-27T10:19"/>
    <x v="1"/>
    <m/>
    <m/>
    <n v="55"/>
    <n v="1"/>
    <m/>
    <n v="29.4"/>
    <n v="11"/>
    <m/>
    <m/>
  </r>
  <r>
    <x v="46"/>
    <n v="55.05585"/>
    <n v="8.4394829999999992"/>
    <n v="55.047832999999997"/>
    <n v="8.4635169999999995"/>
    <n v="17.8"/>
    <n v="14.7"/>
    <x v="176"/>
    <s v="2008-10-27T10:19"/>
    <x v="1"/>
    <m/>
    <m/>
    <n v="85"/>
    <n v="5"/>
    <m/>
    <n v="29.4"/>
    <n v="11"/>
    <m/>
    <m/>
  </r>
  <r>
    <x v="46"/>
    <n v="55.05585"/>
    <n v="8.4394829999999992"/>
    <n v="55.047832999999997"/>
    <n v="8.4635169999999995"/>
    <n v="17.8"/>
    <n v="14.7"/>
    <x v="176"/>
    <s v="2008-10-27T10:19"/>
    <x v="1"/>
    <m/>
    <m/>
    <n v="90"/>
    <n v="6"/>
    <m/>
    <n v="29.4"/>
    <n v="11"/>
    <m/>
    <m/>
  </r>
  <r>
    <x v="46"/>
    <n v="55.055549999999997"/>
    <n v="8.4384329999999999"/>
    <n v="55.051200000000001"/>
    <n v="8.4534000000000002"/>
    <n v="11.6"/>
    <n v="15.9"/>
    <x v="177"/>
    <s v="2008-10-27T11:10"/>
    <x v="0"/>
    <m/>
    <m/>
    <n v="85"/>
    <n v="5"/>
    <m/>
    <n v="29.4"/>
    <n v="11"/>
    <m/>
    <m/>
  </r>
  <r>
    <x v="46"/>
    <n v="55.055549999999997"/>
    <n v="8.4384329999999999"/>
    <n v="55.051200000000001"/>
    <n v="8.4534000000000002"/>
    <n v="11.6"/>
    <n v="15.9"/>
    <x v="177"/>
    <s v="2008-10-27T11:10"/>
    <x v="0"/>
    <m/>
    <m/>
    <n v="90"/>
    <n v="6"/>
    <m/>
    <n v="29.4"/>
    <n v="11"/>
    <m/>
    <m/>
  </r>
  <r>
    <x v="46"/>
    <n v="55.055549999999997"/>
    <n v="8.4384329999999999"/>
    <n v="55.051200000000001"/>
    <n v="8.4534000000000002"/>
    <n v="11.6"/>
    <n v="15.9"/>
    <x v="177"/>
    <s v="2008-10-27T11:10"/>
    <x v="0"/>
    <m/>
    <m/>
    <n v="95"/>
    <n v="4"/>
    <m/>
    <n v="29.4"/>
    <n v="11"/>
    <m/>
    <m/>
  </r>
  <r>
    <x v="46"/>
    <n v="55.055549999999997"/>
    <n v="8.4384329999999999"/>
    <n v="55.051200000000001"/>
    <n v="8.4534000000000002"/>
    <n v="11.6"/>
    <n v="15.9"/>
    <x v="177"/>
    <s v="2008-10-27T11:10"/>
    <x v="0"/>
    <m/>
    <m/>
    <n v="100"/>
    <n v="3"/>
    <m/>
    <n v="29.4"/>
    <n v="11"/>
    <m/>
    <m/>
  </r>
  <r>
    <x v="46"/>
    <n v="55.055549999999997"/>
    <n v="8.4384329999999999"/>
    <n v="55.051200000000001"/>
    <n v="8.4534000000000002"/>
    <n v="11.6"/>
    <n v="15.9"/>
    <x v="177"/>
    <s v="2008-10-27T11:10"/>
    <x v="0"/>
    <m/>
    <m/>
    <n v="105"/>
    <n v="2"/>
    <m/>
    <n v="29.4"/>
    <n v="11"/>
    <m/>
    <m/>
  </r>
  <r>
    <x v="46"/>
    <n v="55.055549999999997"/>
    <n v="8.4384329999999999"/>
    <n v="55.051200000000001"/>
    <n v="8.4534000000000002"/>
    <n v="11.6"/>
    <n v="15.9"/>
    <x v="177"/>
    <s v="2008-10-27T11:10"/>
    <x v="0"/>
    <m/>
    <m/>
    <n v="110"/>
    <n v="4"/>
    <m/>
    <n v="29.4"/>
    <n v="11"/>
    <m/>
    <m/>
  </r>
  <r>
    <x v="46"/>
    <n v="55.055549999999997"/>
    <n v="8.4384329999999999"/>
    <n v="55.051200000000001"/>
    <n v="8.4534000000000002"/>
    <n v="11.6"/>
    <n v="15.9"/>
    <x v="177"/>
    <s v="2008-10-27T11:10"/>
    <x v="0"/>
    <m/>
    <m/>
    <n v="115"/>
    <n v="3"/>
    <m/>
    <n v="29.4"/>
    <n v="11"/>
    <m/>
    <m/>
  </r>
  <r>
    <x v="46"/>
    <n v="55.055549999999997"/>
    <n v="8.4384329999999999"/>
    <n v="55.051200000000001"/>
    <n v="8.4534000000000002"/>
    <n v="11.6"/>
    <n v="15.9"/>
    <x v="177"/>
    <s v="2008-10-27T11:10"/>
    <x v="0"/>
    <m/>
    <m/>
    <n v="130"/>
    <n v="2"/>
    <m/>
    <n v="29.4"/>
    <n v="11"/>
    <m/>
    <m/>
  </r>
  <r>
    <x v="47"/>
    <n v="55.036000000000001"/>
    <n v="8.4632830000000006"/>
    <n v="55.031599999999997"/>
    <n v="8.46875"/>
    <n v="7.1"/>
    <n v="12.1"/>
    <x v="178"/>
    <s v="2008-10-27T11:40"/>
    <x v="0"/>
    <m/>
    <m/>
    <n v="80"/>
    <n v="2"/>
    <m/>
    <n v="29.7"/>
    <n v="11.1"/>
    <m/>
    <m/>
  </r>
  <r>
    <x v="47"/>
    <n v="55.036000000000001"/>
    <n v="8.4632830000000006"/>
    <n v="55.031599999999997"/>
    <n v="8.46875"/>
    <n v="7.1"/>
    <n v="12.1"/>
    <x v="178"/>
    <s v="2008-10-27T11:40"/>
    <x v="0"/>
    <m/>
    <m/>
    <n v="85"/>
    <n v="21"/>
    <m/>
    <n v="29.7"/>
    <n v="11.1"/>
    <m/>
    <m/>
  </r>
  <r>
    <x v="47"/>
    <n v="55.036000000000001"/>
    <n v="8.4632830000000006"/>
    <n v="55.031599999999997"/>
    <n v="8.46875"/>
    <n v="7.1"/>
    <n v="12.1"/>
    <x v="178"/>
    <s v="2008-10-27T11:40"/>
    <x v="0"/>
    <m/>
    <m/>
    <n v="90"/>
    <n v="12"/>
    <m/>
    <n v="29.7"/>
    <n v="11.1"/>
    <m/>
    <m/>
  </r>
  <r>
    <x v="47"/>
    <n v="55.036000000000001"/>
    <n v="8.4632830000000006"/>
    <n v="55.031599999999997"/>
    <n v="8.46875"/>
    <n v="7.1"/>
    <n v="12.1"/>
    <x v="178"/>
    <s v="2008-10-27T11:40"/>
    <x v="0"/>
    <m/>
    <m/>
    <n v="95"/>
    <n v="4"/>
    <m/>
    <n v="29.7"/>
    <n v="11.1"/>
    <m/>
    <m/>
  </r>
  <r>
    <x v="47"/>
    <n v="55.036000000000001"/>
    <n v="8.4632830000000006"/>
    <n v="55.031599999999997"/>
    <n v="8.46875"/>
    <n v="7.1"/>
    <n v="12.1"/>
    <x v="178"/>
    <s v="2008-10-27T11:40"/>
    <x v="0"/>
    <m/>
    <m/>
    <n v="100"/>
    <n v="6"/>
    <m/>
    <n v="29.7"/>
    <n v="11.1"/>
    <m/>
    <m/>
  </r>
  <r>
    <x v="47"/>
    <n v="55.036000000000001"/>
    <n v="8.4632830000000006"/>
    <n v="55.031599999999997"/>
    <n v="8.46875"/>
    <n v="7.1"/>
    <n v="12.1"/>
    <x v="178"/>
    <s v="2008-10-27T11:40"/>
    <x v="0"/>
    <m/>
    <m/>
    <n v="105"/>
    <n v="5"/>
    <m/>
    <n v="29.7"/>
    <n v="11.1"/>
    <m/>
    <m/>
  </r>
  <r>
    <x v="47"/>
    <n v="55.036000000000001"/>
    <n v="8.4632830000000006"/>
    <n v="55.031599999999997"/>
    <n v="8.46875"/>
    <n v="7.1"/>
    <n v="12.1"/>
    <x v="178"/>
    <s v="2008-10-27T11:40"/>
    <x v="0"/>
    <m/>
    <m/>
    <n v="110"/>
    <n v="1"/>
    <m/>
    <n v="29.7"/>
    <n v="11.1"/>
    <m/>
    <m/>
  </r>
  <r>
    <x v="47"/>
    <n v="55.036000000000001"/>
    <n v="8.4632830000000006"/>
    <n v="55.031599999999997"/>
    <n v="8.46875"/>
    <n v="7.1"/>
    <n v="12.1"/>
    <x v="178"/>
    <s v="2008-10-27T11:40"/>
    <x v="0"/>
    <m/>
    <m/>
    <n v="115"/>
    <n v="2"/>
    <m/>
    <n v="29.7"/>
    <n v="11.1"/>
    <m/>
    <m/>
  </r>
  <r>
    <x v="47"/>
    <n v="55.036000000000001"/>
    <n v="8.4632830000000006"/>
    <n v="55.031599999999997"/>
    <n v="8.46875"/>
    <n v="7.1"/>
    <n v="12.1"/>
    <x v="178"/>
    <s v="2008-10-27T11:40"/>
    <x v="0"/>
    <m/>
    <m/>
    <n v="120"/>
    <n v="3"/>
    <m/>
    <n v="29.7"/>
    <n v="11.1"/>
    <m/>
    <m/>
  </r>
  <r>
    <x v="47"/>
    <n v="55.030667000000001"/>
    <n v="8.4643999999999995"/>
    <n v="55.017150000000001"/>
    <n v="8.4497669999999996"/>
    <n v="12.6"/>
    <m/>
    <x v="179"/>
    <s v="2008-10-27T12:10"/>
    <x v="1"/>
    <m/>
    <m/>
    <n v="80"/>
    <n v="3"/>
    <m/>
    <n v="29.7"/>
    <n v="11.1"/>
    <m/>
    <m/>
  </r>
  <r>
    <x v="47"/>
    <n v="55.030667000000001"/>
    <n v="8.4643999999999995"/>
    <n v="55.017150000000001"/>
    <n v="8.4497669999999996"/>
    <n v="12.6"/>
    <m/>
    <x v="179"/>
    <s v="2008-10-27T12:10"/>
    <x v="1"/>
    <m/>
    <m/>
    <n v="85"/>
    <n v="10"/>
    <m/>
    <n v="29.7"/>
    <n v="11.1"/>
    <m/>
    <m/>
  </r>
  <r>
    <x v="47"/>
    <n v="55.030667000000001"/>
    <n v="8.4643999999999995"/>
    <n v="55.017150000000001"/>
    <n v="8.4497669999999996"/>
    <n v="12.6"/>
    <m/>
    <x v="179"/>
    <s v="2008-10-27T12:10"/>
    <x v="1"/>
    <m/>
    <m/>
    <n v="90"/>
    <n v="10"/>
    <m/>
    <n v="29.7"/>
    <n v="11.1"/>
    <m/>
    <m/>
  </r>
  <r>
    <x v="47"/>
    <n v="55.030667000000001"/>
    <n v="8.4643999999999995"/>
    <n v="55.017150000000001"/>
    <n v="8.4497669999999996"/>
    <n v="12.6"/>
    <m/>
    <x v="179"/>
    <s v="2008-10-27T12:10"/>
    <x v="1"/>
    <m/>
    <m/>
    <n v="95"/>
    <n v="2"/>
    <m/>
    <n v="29.7"/>
    <n v="11.1"/>
    <m/>
    <m/>
  </r>
  <r>
    <x v="47"/>
    <n v="55.030667000000001"/>
    <n v="8.4643999999999995"/>
    <n v="55.017150000000001"/>
    <n v="8.4497669999999996"/>
    <n v="12.6"/>
    <m/>
    <x v="179"/>
    <s v="2008-10-27T12:10"/>
    <x v="1"/>
    <m/>
    <m/>
    <n v="100"/>
    <n v="1"/>
    <m/>
    <n v="29.7"/>
    <n v="11.1"/>
    <m/>
    <m/>
  </r>
  <r>
    <x v="47"/>
    <n v="55.030667000000001"/>
    <n v="8.4643999999999995"/>
    <n v="55.017150000000001"/>
    <n v="8.4497669999999996"/>
    <n v="12.6"/>
    <m/>
    <x v="179"/>
    <s v="2008-10-27T12:10"/>
    <x v="1"/>
    <m/>
    <m/>
    <n v="105"/>
    <n v="1"/>
    <m/>
    <n v="29.7"/>
    <n v="11.1"/>
    <m/>
    <m/>
  </r>
  <r>
    <x v="48"/>
    <n v="54.986499999999999"/>
    <n v="8.439667"/>
    <n v="54.997166999999997"/>
    <n v="8.43"/>
    <n v="10.8"/>
    <n v="13.6"/>
    <x v="180"/>
    <s v="2008-10-27T12:55"/>
    <x v="0"/>
    <m/>
    <m/>
    <n v="90"/>
    <n v="2"/>
    <m/>
    <n v="28.7"/>
    <n v="10.9"/>
    <m/>
    <m/>
  </r>
  <r>
    <x v="48"/>
    <n v="54.986499999999999"/>
    <n v="8.439667"/>
    <n v="54.997166999999997"/>
    <n v="8.43"/>
    <n v="10.8"/>
    <n v="13.6"/>
    <x v="180"/>
    <s v="2008-10-27T12:55"/>
    <x v="0"/>
    <m/>
    <m/>
    <n v="120"/>
    <n v="1"/>
    <m/>
    <n v="28.7"/>
    <n v="10.9"/>
    <m/>
    <m/>
  </r>
  <r>
    <x v="82"/>
    <n v="54.998666999999998"/>
    <n v="8.4278329999999997"/>
    <n v="54.9925"/>
    <n v="8.4260000000000002"/>
    <n v="3.5"/>
    <n v="2"/>
    <x v="181"/>
    <s v="2008-10-28T08:35"/>
    <x v="0"/>
    <n v="1358"/>
    <n v="468"/>
    <n v="80"/>
    <n v="362.71367521367523"/>
    <m/>
    <n v="28.7"/>
    <n v="9.8000000000000007"/>
    <m/>
    <n v="26"/>
  </r>
  <r>
    <x v="82"/>
    <n v="54.998666999999998"/>
    <n v="8.4278329999999997"/>
    <n v="54.9925"/>
    <n v="8.4260000000000002"/>
    <n v="3.5"/>
    <n v="2"/>
    <x v="181"/>
    <s v="2008-10-28T08:35"/>
    <x v="0"/>
    <n v="1358"/>
    <n v="468"/>
    <n v="85"/>
    <m/>
    <m/>
    <n v="28.7"/>
    <n v="9.8000000000000007"/>
    <m/>
    <n v="66"/>
  </r>
  <r>
    <x v="82"/>
    <n v="54.998666999999998"/>
    <n v="8.4278329999999997"/>
    <n v="54.9925"/>
    <n v="8.4260000000000002"/>
    <n v="3.5"/>
    <n v="2"/>
    <x v="181"/>
    <s v="2008-10-28T08:35"/>
    <x v="0"/>
    <n v="1358"/>
    <n v="468"/>
    <n v="90"/>
    <m/>
    <m/>
    <n v="28.7"/>
    <n v="9.8000000000000007"/>
    <m/>
    <n v="32"/>
  </r>
  <r>
    <x v="82"/>
    <n v="54.998666999999998"/>
    <n v="8.4278329999999997"/>
    <n v="54.9925"/>
    <n v="8.4260000000000002"/>
    <n v="3.5"/>
    <n v="2"/>
    <x v="181"/>
    <s v="2008-10-28T08:35"/>
    <x v="0"/>
    <n v="1358"/>
    <n v="468"/>
    <n v="95"/>
    <m/>
    <m/>
    <n v="28.7"/>
    <n v="9.8000000000000007"/>
    <m/>
    <n v="1"/>
  </r>
  <r>
    <x v="50"/>
    <n v="54.940832999999998"/>
    <n v="8.3998329999999992"/>
    <n v="54.948166999999998"/>
    <n v="8.4163329999999998"/>
    <n v="2.8"/>
    <n v="2.6"/>
    <x v="182"/>
    <s v="2008-10-28T09:33"/>
    <x v="0"/>
    <m/>
    <m/>
    <n v="80"/>
    <n v="11"/>
    <m/>
    <n v="28.2"/>
    <n v="9.4"/>
    <m/>
    <m/>
  </r>
  <r>
    <x v="50"/>
    <n v="54.940832999999998"/>
    <n v="8.3998329999999992"/>
    <n v="54.948166999999998"/>
    <n v="8.4163329999999998"/>
    <n v="2.8"/>
    <n v="2.6"/>
    <x v="182"/>
    <s v="2008-10-28T09:33"/>
    <x v="0"/>
    <m/>
    <m/>
    <n v="85"/>
    <n v="46"/>
    <m/>
    <n v="28.2"/>
    <n v="9.4"/>
    <m/>
    <m/>
  </r>
  <r>
    <x v="50"/>
    <n v="54.940832999999998"/>
    <n v="8.3998329999999992"/>
    <n v="54.948166999999998"/>
    <n v="8.4163329999999998"/>
    <n v="2.8"/>
    <n v="2.6"/>
    <x v="182"/>
    <s v="2008-10-28T09:33"/>
    <x v="0"/>
    <m/>
    <m/>
    <n v="90"/>
    <n v="28"/>
    <m/>
    <n v="28.2"/>
    <n v="9.4"/>
    <m/>
    <m/>
  </r>
  <r>
    <x v="50"/>
    <n v="54.940832999999998"/>
    <n v="8.3998329999999992"/>
    <n v="54.948166999999998"/>
    <n v="8.4163329999999998"/>
    <n v="2.8"/>
    <n v="2.6"/>
    <x v="182"/>
    <s v="2008-10-28T09:33"/>
    <x v="0"/>
    <m/>
    <m/>
    <n v="95"/>
    <n v="1"/>
    <m/>
    <n v="28.2"/>
    <n v="9.4"/>
    <m/>
    <m/>
  </r>
  <r>
    <x v="49"/>
    <n v="54.932333"/>
    <n v="8.3951670000000007"/>
    <n v="54.940666999999998"/>
    <n v="8.4058329999999994"/>
    <n v="5.4"/>
    <n v="5.0999999999999996"/>
    <x v="183"/>
    <s v="2008-10-28T09:59"/>
    <x v="0"/>
    <n v="7050"/>
    <n v="599"/>
    <n v="80"/>
    <n v="1777.2120200333891"/>
    <m/>
    <n v="28.1"/>
    <n v="9"/>
    <m/>
    <n v="18"/>
  </r>
  <r>
    <x v="49"/>
    <n v="54.932333"/>
    <n v="8.3951670000000007"/>
    <n v="54.940666999999998"/>
    <n v="8.4058329999999994"/>
    <n v="5.4"/>
    <n v="5.0999999999999996"/>
    <x v="183"/>
    <s v="2008-10-28T09:59"/>
    <x v="0"/>
    <n v="7050"/>
    <n v="599"/>
    <n v="85"/>
    <m/>
    <m/>
    <n v="28.1"/>
    <n v="9"/>
    <m/>
    <n v="78"/>
  </r>
  <r>
    <x v="49"/>
    <n v="54.932333"/>
    <n v="8.3951670000000007"/>
    <n v="54.940666999999998"/>
    <n v="8.4058329999999994"/>
    <n v="5.4"/>
    <n v="5.0999999999999996"/>
    <x v="183"/>
    <s v="2008-10-28T09:59"/>
    <x v="0"/>
    <n v="7050"/>
    <n v="599"/>
    <n v="90"/>
    <m/>
    <m/>
    <n v="28.1"/>
    <n v="9"/>
    <m/>
    <n v="49"/>
  </r>
  <r>
    <x v="49"/>
    <n v="54.932333"/>
    <n v="8.3951670000000007"/>
    <n v="54.940666999999998"/>
    <n v="8.4058329999999994"/>
    <n v="5.4"/>
    <n v="5.0999999999999996"/>
    <x v="183"/>
    <s v="2008-10-28T09:59"/>
    <x v="0"/>
    <n v="7050"/>
    <n v="599"/>
    <n v="95"/>
    <m/>
    <m/>
    <n v="28.1"/>
    <n v="9"/>
    <m/>
    <n v="3"/>
  </r>
  <r>
    <x v="49"/>
    <n v="54.932333"/>
    <n v="8.3951670000000007"/>
    <n v="54.940666999999998"/>
    <n v="8.4058329999999994"/>
    <n v="5.4"/>
    <n v="5.0999999999999996"/>
    <x v="183"/>
    <s v="2008-10-28T09:59"/>
    <x v="0"/>
    <n v="7050"/>
    <n v="599"/>
    <n v="100"/>
    <m/>
    <m/>
    <n v="28.1"/>
    <n v="9"/>
    <m/>
    <n v="1"/>
  </r>
  <r>
    <x v="49"/>
    <n v="54.932333"/>
    <n v="8.3951670000000007"/>
    <n v="54.940666999999998"/>
    <n v="8.4058329999999994"/>
    <n v="5.4"/>
    <n v="5.0999999999999996"/>
    <x v="183"/>
    <s v="2008-10-28T09:59"/>
    <x v="0"/>
    <n v="7050"/>
    <n v="599"/>
    <n v="105"/>
    <m/>
    <m/>
    <n v="28.1"/>
    <n v="9"/>
    <m/>
    <n v="1"/>
  </r>
  <r>
    <x v="49"/>
    <n v="54.932333"/>
    <n v="8.3951670000000007"/>
    <n v="54.940666999999998"/>
    <n v="8.4058329999999994"/>
    <n v="5.4"/>
    <n v="5.0999999999999996"/>
    <x v="183"/>
    <s v="2008-10-28T09:59"/>
    <x v="0"/>
    <n v="7050"/>
    <n v="599"/>
    <n v="115"/>
    <m/>
    <m/>
    <n v="28.1"/>
    <n v="9"/>
    <m/>
    <n v="1"/>
  </r>
  <r>
    <x v="49"/>
    <n v="54.931666999999997"/>
    <n v="8.3948330000000002"/>
    <n v="54.944000000000003"/>
    <n v="8.4145000000000003"/>
    <n v="6"/>
    <n v="7.1"/>
    <x v="184"/>
    <s v="2008-10-28T10:25"/>
    <x v="1"/>
    <m/>
    <m/>
    <n v="80"/>
    <n v="3"/>
    <m/>
    <n v="28.2"/>
    <n v="9.4"/>
    <m/>
    <m/>
  </r>
  <r>
    <x v="49"/>
    <n v="54.931666999999997"/>
    <n v="8.3948330000000002"/>
    <n v="54.944000000000003"/>
    <n v="8.4145000000000003"/>
    <n v="6"/>
    <n v="7.1"/>
    <x v="184"/>
    <s v="2008-10-28T10:25"/>
    <x v="1"/>
    <m/>
    <m/>
    <n v="85"/>
    <n v="10"/>
    <m/>
    <n v="28.2"/>
    <n v="9.4"/>
    <m/>
    <m/>
  </r>
  <r>
    <x v="49"/>
    <n v="54.931666999999997"/>
    <n v="8.3948330000000002"/>
    <n v="54.944000000000003"/>
    <n v="8.4145000000000003"/>
    <n v="6"/>
    <n v="7.1"/>
    <x v="184"/>
    <s v="2008-10-28T10:25"/>
    <x v="1"/>
    <m/>
    <m/>
    <n v="90"/>
    <n v="5"/>
    <m/>
    <n v="28.2"/>
    <n v="9.4"/>
    <m/>
    <m/>
  </r>
  <r>
    <x v="51"/>
    <n v="55.027999999999999"/>
    <n v="8.4501670000000004"/>
    <n v="55.037666999999999"/>
    <n v="8.4570000000000007"/>
    <n v="2.2999999999999998"/>
    <n v="2.7"/>
    <x v="185"/>
    <s v="2008-11-17T09:26"/>
    <x v="0"/>
    <n v="1778"/>
    <n v="349"/>
    <n v="65"/>
    <n v="473.79369627507162"/>
    <m/>
    <n v="27.7"/>
    <n v="8.1999999999999993"/>
    <m/>
    <n v="1"/>
  </r>
  <r>
    <x v="51"/>
    <n v="55.027999999999999"/>
    <n v="8.4501670000000004"/>
    <n v="55.037666999999999"/>
    <n v="8.4570000000000007"/>
    <n v="2.2999999999999998"/>
    <n v="2.7"/>
    <x v="185"/>
    <s v="2008-11-17T09:26"/>
    <x v="0"/>
    <n v="1778"/>
    <n v="349"/>
    <n v="70"/>
    <m/>
    <m/>
    <n v="27.7"/>
    <n v="8.1999999999999993"/>
    <m/>
    <n v="1"/>
  </r>
  <r>
    <x v="51"/>
    <n v="55.027999999999999"/>
    <n v="8.4501670000000004"/>
    <n v="55.037666999999999"/>
    <n v="8.4570000000000007"/>
    <n v="2.2999999999999998"/>
    <n v="2.7"/>
    <x v="185"/>
    <s v="2008-11-17T09:26"/>
    <x v="0"/>
    <n v="1778"/>
    <n v="349"/>
    <n v="75"/>
    <m/>
    <m/>
    <n v="27.7"/>
    <n v="8.1999999999999993"/>
    <m/>
    <n v="1"/>
  </r>
  <r>
    <x v="51"/>
    <n v="55.027999999999999"/>
    <n v="8.4501670000000004"/>
    <n v="55.037666999999999"/>
    <n v="8.4570000000000007"/>
    <n v="2.2999999999999998"/>
    <n v="2.7"/>
    <x v="185"/>
    <s v="2008-11-17T09:26"/>
    <x v="0"/>
    <n v="1778"/>
    <n v="349"/>
    <n v="80"/>
    <m/>
    <m/>
    <n v="27.7"/>
    <n v="8.1999999999999993"/>
    <m/>
    <n v="20"/>
  </r>
  <r>
    <x v="51"/>
    <n v="55.027999999999999"/>
    <n v="8.4501670000000004"/>
    <n v="55.037666999999999"/>
    <n v="8.4570000000000007"/>
    <n v="2.2999999999999998"/>
    <n v="2.7"/>
    <x v="185"/>
    <s v="2008-11-17T09:26"/>
    <x v="0"/>
    <n v="1778"/>
    <n v="349"/>
    <n v="85"/>
    <m/>
    <m/>
    <n v="27.7"/>
    <n v="8.1999999999999993"/>
    <m/>
    <n v="41"/>
  </r>
  <r>
    <x v="51"/>
    <n v="55.027999999999999"/>
    <n v="8.4501670000000004"/>
    <n v="55.037666999999999"/>
    <n v="8.4570000000000007"/>
    <n v="2.2999999999999998"/>
    <n v="2.7"/>
    <x v="185"/>
    <s v="2008-11-17T09:26"/>
    <x v="0"/>
    <n v="1778"/>
    <n v="349"/>
    <n v="90"/>
    <m/>
    <m/>
    <n v="27.7"/>
    <n v="8.1999999999999993"/>
    <m/>
    <n v="26"/>
  </r>
  <r>
    <x v="51"/>
    <n v="55.027999999999999"/>
    <n v="8.4501670000000004"/>
    <n v="55.037666999999999"/>
    <n v="8.4570000000000007"/>
    <n v="2.2999999999999998"/>
    <n v="2.7"/>
    <x v="185"/>
    <s v="2008-11-17T09:26"/>
    <x v="0"/>
    <n v="1778"/>
    <n v="349"/>
    <n v="95"/>
    <m/>
    <m/>
    <n v="27.7"/>
    <n v="8.1999999999999993"/>
    <m/>
    <n v="2"/>
  </r>
  <r>
    <x v="51"/>
    <n v="55.027999999999999"/>
    <n v="8.4501670000000004"/>
    <n v="55.037666999999999"/>
    <n v="8.4570000000000007"/>
    <n v="2.2999999999999998"/>
    <n v="2.7"/>
    <x v="185"/>
    <s v="2008-11-17T09:26"/>
    <x v="0"/>
    <n v="1778"/>
    <n v="349"/>
    <n v="100"/>
    <m/>
    <m/>
    <n v="27.7"/>
    <n v="8.1999999999999993"/>
    <m/>
    <n v="1"/>
  </r>
  <r>
    <x v="83"/>
    <n v="55.055549999999997"/>
    <n v="8.4384329999999999"/>
    <n v="55.051200000000001"/>
    <n v="8.4534000000000002"/>
    <n v="15.2"/>
    <n v="7.4"/>
    <x v="186"/>
    <s v="2008-11-17T10:00"/>
    <x v="0"/>
    <n v="1366"/>
    <n v="306"/>
    <n v="60"/>
    <n v="334.80392156862746"/>
    <m/>
    <n v="28.2"/>
    <n v="8.6"/>
    <m/>
    <n v="2"/>
  </r>
  <r>
    <x v="83"/>
    <n v="55.055549999999997"/>
    <n v="8.4384329999999999"/>
    <n v="55.051200000000001"/>
    <n v="8.4534000000000002"/>
    <n v="15.2"/>
    <n v="7.4"/>
    <x v="186"/>
    <s v="2008-11-17T10:00"/>
    <x v="0"/>
    <n v="1366"/>
    <n v="306"/>
    <n v="65"/>
    <m/>
    <m/>
    <n v="28.2"/>
    <n v="8.6"/>
    <m/>
    <n v="1"/>
  </r>
  <r>
    <x v="83"/>
    <n v="55.055549999999997"/>
    <n v="8.4384329999999999"/>
    <n v="55.051200000000001"/>
    <n v="8.4534000000000002"/>
    <n v="15.2"/>
    <n v="7.4"/>
    <x v="186"/>
    <s v="2008-11-17T10:00"/>
    <x v="0"/>
    <n v="1366"/>
    <n v="306"/>
    <n v="80"/>
    <m/>
    <m/>
    <n v="28.2"/>
    <n v="8.6"/>
    <m/>
    <n v="5"/>
  </r>
  <r>
    <x v="83"/>
    <n v="55.055549999999997"/>
    <n v="8.4384329999999999"/>
    <n v="55.051200000000001"/>
    <n v="8.4534000000000002"/>
    <n v="15.2"/>
    <n v="7.4"/>
    <x v="186"/>
    <s v="2008-11-17T10:00"/>
    <x v="0"/>
    <n v="1366"/>
    <n v="306"/>
    <n v="85"/>
    <m/>
    <m/>
    <n v="28.2"/>
    <n v="8.6"/>
    <m/>
    <n v="31"/>
  </r>
  <r>
    <x v="83"/>
    <n v="55.055549999999997"/>
    <n v="8.4384329999999999"/>
    <n v="55.051200000000001"/>
    <n v="8.4534000000000002"/>
    <n v="15.2"/>
    <n v="7.4"/>
    <x v="186"/>
    <s v="2008-11-17T10:00"/>
    <x v="0"/>
    <n v="1366"/>
    <n v="306"/>
    <n v="90"/>
    <m/>
    <m/>
    <n v="28.2"/>
    <n v="8.6"/>
    <m/>
    <n v="30"/>
  </r>
  <r>
    <x v="83"/>
    <n v="55.055549999999997"/>
    <n v="8.4384329999999999"/>
    <n v="55.051200000000001"/>
    <n v="8.4534000000000002"/>
    <n v="15.2"/>
    <n v="7.4"/>
    <x v="186"/>
    <s v="2008-11-17T10:00"/>
    <x v="0"/>
    <n v="1366"/>
    <n v="306"/>
    <n v="95"/>
    <m/>
    <m/>
    <n v="28.2"/>
    <n v="8.6"/>
    <m/>
    <n v="3"/>
  </r>
  <r>
    <x v="83"/>
    <n v="55.055549999999997"/>
    <n v="8.4384329999999999"/>
    <n v="55.051200000000001"/>
    <n v="8.4534000000000002"/>
    <n v="15.2"/>
    <n v="7.4"/>
    <x v="186"/>
    <s v="2008-11-17T10:00"/>
    <x v="0"/>
    <n v="1366"/>
    <n v="306"/>
    <n v="100"/>
    <m/>
    <m/>
    <n v="28.2"/>
    <n v="8.6"/>
    <m/>
    <n v="2"/>
  </r>
  <r>
    <x v="83"/>
    <n v="55.055549999999997"/>
    <n v="8.4384329999999999"/>
    <n v="55.051200000000001"/>
    <n v="8.4534000000000002"/>
    <n v="15.2"/>
    <n v="7.4"/>
    <x v="186"/>
    <s v="2008-11-17T10:00"/>
    <x v="0"/>
    <n v="1366"/>
    <n v="306"/>
    <n v="120"/>
    <m/>
    <m/>
    <n v="28.2"/>
    <n v="8.6"/>
    <m/>
    <n v="1"/>
  </r>
  <r>
    <x v="83"/>
    <n v="55.05585"/>
    <n v="8.4394829999999992"/>
    <n v="55.047832999999997"/>
    <n v="8.4635169999999995"/>
    <n v="13.9"/>
    <n v="8.6"/>
    <x v="187"/>
    <s v="2008-11-17T10:31"/>
    <x v="1"/>
    <m/>
    <m/>
    <n v="85"/>
    <n v="1"/>
    <m/>
    <n v="28.2"/>
    <n v="8.6"/>
    <s v="probably remainder of benthic Sylt-1-trawl 9"/>
    <m/>
  </r>
  <r>
    <x v="58"/>
    <n v="55.065167000000002"/>
    <n v="8.3593329999999995"/>
    <n v="55.071333000000003"/>
    <n v="8.3346669999999996"/>
    <n v="23"/>
    <n v="10.199999999999999"/>
    <x v="188"/>
    <s v="2008-11-17T11:09"/>
    <x v="1"/>
    <m/>
    <m/>
    <n v="60"/>
    <n v="1"/>
    <m/>
    <n v="26.9"/>
    <n v="8.3000000000000007"/>
    <m/>
    <m/>
  </r>
  <r>
    <x v="58"/>
    <n v="55.065167000000002"/>
    <n v="8.3593329999999995"/>
    <n v="55.071333000000003"/>
    <n v="8.3346669999999996"/>
    <n v="23"/>
    <n v="10.199999999999999"/>
    <x v="188"/>
    <s v="2008-11-17T11:09"/>
    <x v="1"/>
    <m/>
    <m/>
    <n v="85"/>
    <n v="1"/>
    <m/>
    <n v="26.9"/>
    <n v="8.3000000000000007"/>
    <m/>
    <m/>
  </r>
  <r>
    <x v="58"/>
    <n v="55.065167000000002"/>
    <n v="8.3593329999999995"/>
    <n v="55.071333000000003"/>
    <n v="8.3346669999999996"/>
    <n v="23"/>
    <n v="10.199999999999999"/>
    <x v="188"/>
    <s v="2008-11-17T11:09"/>
    <x v="1"/>
    <m/>
    <m/>
    <n v="90"/>
    <n v="1"/>
    <m/>
    <n v="26.9"/>
    <n v="8.3000000000000007"/>
    <m/>
    <m/>
  </r>
  <r>
    <x v="58"/>
    <n v="55.065333000000003"/>
    <n v="8.3613330000000001"/>
    <n v="55.070166999999998"/>
    <n v="8.3428330000000006"/>
    <n v="8.9"/>
    <n v="6.9"/>
    <x v="189"/>
    <s v="2008-11-17T11:38"/>
    <x v="0"/>
    <m/>
    <m/>
    <n v="80"/>
    <n v="1"/>
    <m/>
    <n v="26.9"/>
    <n v="8.3000000000000007"/>
    <m/>
    <m/>
  </r>
  <r>
    <x v="58"/>
    <n v="55.065333000000003"/>
    <n v="8.3613330000000001"/>
    <n v="55.070166999999998"/>
    <n v="8.3428330000000006"/>
    <n v="8.9"/>
    <n v="6.9"/>
    <x v="189"/>
    <s v="2008-11-17T11:38"/>
    <x v="0"/>
    <m/>
    <m/>
    <n v="85"/>
    <n v="9"/>
    <m/>
    <n v="26.9"/>
    <n v="8.3000000000000007"/>
    <m/>
    <m/>
  </r>
  <r>
    <x v="58"/>
    <n v="55.065333000000003"/>
    <n v="8.3613330000000001"/>
    <n v="55.070166999999998"/>
    <n v="8.3428330000000006"/>
    <n v="8.9"/>
    <n v="6.9"/>
    <x v="189"/>
    <s v="2008-11-17T11:38"/>
    <x v="0"/>
    <m/>
    <m/>
    <n v="90"/>
    <n v="5"/>
    <m/>
    <n v="26.9"/>
    <n v="8.3000000000000007"/>
    <m/>
    <m/>
  </r>
  <r>
    <x v="52"/>
    <n v="55.036000000000001"/>
    <n v="8.4632830000000006"/>
    <n v="55.031599999999997"/>
    <n v="8.46875"/>
    <n v="9.8000000000000007"/>
    <n v="10.1"/>
    <x v="190"/>
    <s v="2008-11-17T12:50"/>
    <x v="0"/>
    <m/>
    <m/>
    <n v="75"/>
    <n v="2"/>
    <m/>
    <n v="27.9"/>
    <n v="8.1"/>
    <m/>
    <m/>
  </r>
  <r>
    <x v="52"/>
    <n v="55.036000000000001"/>
    <n v="8.4632830000000006"/>
    <n v="55.031599999999997"/>
    <n v="8.46875"/>
    <n v="9.8000000000000007"/>
    <n v="10.1"/>
    <x v="190"/>
    <s v="2008-11-17T12:50"/>
    <x v="0"/>
    <m/>
    <m/>
    <n v="80"/>
    <n v="24"/>
    <m/>
    <n v="27.9"/>
    <n v="8.1"/>
    <m/>
    <m/>
  </r>
  <r>
    <x v="52"/>
    <n v="55.036000000000001"/>
    <n v="8.4632830000000006"/>
    <n v="55.031599999999997"/>
    <n v="8.46875"/>
    <n v="9.8000000000000007"/>
    <n v="10.1"/>
    <x v="190"/>
    <s v="2008-11-17T12:50"/>
    <x v="0"/>
    <m/>
    <m/>
    <n v="85"/>
    <n v="61"/>
    <m/>
    <n v="27.9"/>
    <n v="8.1"/>
    <m/>
    <m/>
  </r>
  <r>
    <x v="52"/>
    <n v="55.036000000000001"/>
    <n v="8.4632830000000006"/>
    <n v="55.031599999999997"/>
    <n v="8.46875"/>
    <n v="9.8000000000000007"/>
    <n v="10.1"/>
    <x v="190"/>
    <s v="2008-11-17T12:50"/>
    <x v="0"/>
    <m/>
    <m/>
    <n v="90"/>
    <n v="30"/>
    <m/>
    <n v="27.9"/>
    <n v="8.1"/>
    <m/>
    <m/>
  </r>
  <r>
    <x v="52"/>
    <n v="55.036000000000001"/>
    <n v="8.4632830000000006"/>
    <n v="55.031599999999997"/>
    <n v="8.46875"/>
    <n v="9.8000000000000007"/>
    <n v="10.1"/>
    <x v="190"/>
    <s v="2008-11-17T12:50"/>
    <x v="0"/>
    <m/>
    <m/>
    <n v="95"/>
    <n v="2"/>
    <m/>
    <n v="27.9"/>
    <n v="8.1"/>
    <m/>
    <m/>
  </r>
  <r>
    <x v="52"/>
    <n v="55.036000000000001"/>
    <n v="8.4632830000000006"/>
    <n v="55.031599999999997"/>
    <n v="8.46875"/>
    <n v="9.8000000000000007"/>
    <n v="10.1"/>
    <x v="190"/>
    <s v="2008-11-17T12:50"/>
    <x v="0"/>
    <m/>
    <m/>
    <n v="100"/>
    <n v="3"/>
    <m/>
    <n v="27.9"/>
    <n v="8.1"/>
    <m/>
    <m/>
  </r>
  <r>
    <x v="52"/>
    <n v="55.036000000000001"/>
    <n v="8.4632830000000006"/>
    <n v="55.031599999999997"/>
    <n v="8.46875"/>
    <n v="9.8000000000000007"/>
    <n v="10.1"/>
    <x v="190"/>
    <s v="2008-11-17T12:50"/>
    <x v="0"/>
    <m/>
    <m/>
    <n v="105"/>
    <n v="1"/>
    <m/>
    <n v="27.9"/>
    <n v="8.1"/>
    <m/>
    <m/>
  </r>
  <r>
    <x v="52"/>
    <n v="55.036000000000001"/>
    <n v="8.4632830000000006"/>
    <n v="55.031599999999997"/>
    <n v="8.46875"/>
    <n v="9.8000000000000007"/>
    <n v="10.1"/>
    <x v="190"/>
    <s v="2008-11-17T12:50"/>
    <x v="0"/>
    <m/>
    <m/>
    <n v="110"/>
    <n v="1"/>
    <m/>
    <n v="27.9"/>
    <n v="8.1"/>
    <m/>
    <m/>
  </r>
  <r>
    <x v="52"/>
    <n v="55.036000000000001"/>
    <n v="8.4632830000000006"/>
    <n v="55.031599999999997"/>
    <n v="8.46875"/>
    <n v="9.8000000000000007"/>
    <n v="10.1"/>
    <x v="190"/>
    <s v="2008-11-17T12:50"/>
    <x v="0"/>
    <m/>
    <m/>
    <n v="120"/>
    <n v="2"/>
    <m/>
    <n v="27.9"/>
    <n v="8.1"/>
    <m/>
    <m/>
  </r>
  <r>
    <x v="52"/>
    <n v="55.036000000000001"/>
    <n v="8.4632830000000006"/>
    <n v="55.031599999999997"/>
    <n v="8.46875"/>
    <n v="9.8000000000000007"/>
    <n v="10.1"/>
    <x v="190"/>
    <s v="2008-11-17T12:50"/>
    <x v="0"/>
    <m/>
    <m/>
    <n v="130"/>
    <n v="1"/>
    <m/>
    <n v="27.9"/>
    <n v="8.1"/>
    <m/>
    <m/>
  </r>
  <r>
    <x v="52"/>
    <n v="55.036000000000001"/>
    <n v="8.4632830000000006"/>
    <n v="55.031599999999997"/>
    <n v="8.46875"/>
    <n v="9.8000000000000007"/>
    <n v="10.1"/>
    <x v="190"/>
    <s v="2008-11-17T12:50"/>
    <x v="0"/>
    <m/>
    <m/>
    <n v="135"/>
    <n v="1"/>
    <m/>
    <n v="27.9"/>
    <n v="8.1"/>
    <m/>
    <m/>
  </r>
  <r>
    <x v="52"/>
    <n v="55.030667000000001"/>
    <n v="8.4643999999999995"/>
    <n v="55.017150000000001"/>
    <n v="8.4497669999999996"/>
    <n v="12.1"/>
    <n v="11.2"/>
    <x v="191"/>
    <s v="2008-11-17T13:16"/>
    <x v="1"/>
    <m/>
    <m/>
    <n v="80"/>
    <n v="6"/>
    <m/>
    <n v="27.9"/>
    <n v="8.1"/>
    <m/>
    <m/>
  </r>
  <r>
    <x v="52"/>
    <n v="55.030667000000001"/>
    <n v="8.4643999999999995"/>
    <n v="55.017150000000001"/>
    <n v="8.4497669999999996"/>
    <n v="12.1"/>
    <n v="11.2"/>
    <x v="191"/>
    <s v="2008-11-17T13:16"/>
    <x v="1"/>
    <m/>
    <m/>
    <n v="85"/>
    <n v="7"/>
    <m/>
    <n v="27.9"/>
    <n v="8.1"/>
    <m/>
    <m/>
  </r>
  <r>
    <x v="52"/>
    <n v="55.030667000000001"/>
    <n v="8.4643999999999995"/>
    <n v="55.017150000000001"/>
    <n v="8.4497669999999996"/>
    <n v="12.1"/>
    <n v="11.2"/>
    <x v="191"/>
    <s v="2008-11-17T13:16"/>
    <x v="1"/>
    <m/>
    <m/>
    <n v="90"/>
    <n v="5"/>
    <m/>
    <n v="27.9"/>
    <n v="8.1"/>
    <m/>
    <m/>
  </r>
  <r>
    <x v="84"/>
    <n v="54.997216999999999"/>
    <n v="8.4947999999999997"/>
    <n v="54.988416999999998"/>
    <n v="8.5104830000000007"/>
    <n v="6.7"/>
    <n v="4.3"/>
    <x v="192"/>
    <s v="2008-11-17T14:05"/>
    <x v="0"/>
    <m/>
    <m/>
    <n v="65"/>
    <n v="1"/>
    <m/>
    <n v="26.5"/>
    <n v="8"/>
    <m/>
    <m/>
  </r>
  <r>
    <x v="84"/>
    <n v="54.997216999999999"/>
    <n v="8.4947999999999997"/>
    <n v="54.988416999999998"/>
    <n v="8.5104830000000007"/>
    <n v="6.7"/>
    <n v="4.3"/>
    <x v="192"/>
    <s v="2008-11-17T14:05"/>
    <x v="0"/>
    <m/>
    <m/>
    <n v="70"/>
    <n v="1"/>
    <m/>
    <n v="26.5"/>
    <n v="8"/>
    <m/>
    <m/>
  </r>
  <r>
    <x v="84"/>
    <n v="54.997216999999999"/>
    <n v="8.4947999999999997"/>
    <n v="54.988416999999998"/>
    <n v="8.5104830000000007"/>
    <n v="6.7"/>
    <n v="4.3"/>
    <x v="192"/>
    <s v="2008-11-17T14:05"/>
    <x v="0"/>
    <m/>
    <m/>
    <n v="80"/>
    <n v="9"/>
    <m/>
    <n v="26.5"/>
    <n v="8"/>
    <m/>
    <m/>
  </r>
  <r>
    <x v="84"/>
    <n v="54.997216999999999"/>
    <n v="8.4947999999999997"/>
    <n v="54.988416999999998"/>
    <n v="8.5104830000000007"/>
    <n v="6.7"/>
    <n v="4.3"/>
    <x v="192"/>
    <s v="2008-11-17T14:05"/>
    <x v="0"/>
    <m/>
    <m/>
    <n v="85"/>
    <n v="15"/>
    <m/>
    <n v="26.5"/>
    <n v="8"/>
    <m/>
    <m/>
  </r>
  <r>
    <x v="84"/>
    <n v="54.997216999999999"/>
    <n v="8.4947999999999997"/>
    <n v="54.988416999999998"/>
    <n v="8.5104830000000007"/>
    <n v="6.7"/>
    <n v="4.3"/>
    <x v="192"/>
    <s v="2008-11-17T14:05"/>
    <x v="0"/>
    <m/>
    <m/>
    <n v="90"/>
    <n v="12"/>
    <m/>
    <n v="26.5"/>
    <n v="8"/>
    <m/>
    <m/>
  </r>
  <r>
    <x v="84"/>
    <n v="54.997216999999999"/>
    <n v="8.4947999999999997"/>
    <n v="54.988416999999998"/>
    <n v="8.5104830000000007"/>
    <n v="6.7"/>
    <n v="4.3"/>
    <x v="192"/>
    <s v="2008-11-17T14:05"/>
    <x v="0"/>
    <m/>
    <m/>
    <n v="100"/>
    <n v="2"/>
    <m/>
    <n v="26.5"/>
    <n v="8"/>
    <m/>
    <m/>
  </r>
  <r>
    <x v="84"/>
    <n v="54.988667"/>
    <n v="8.5111670000000004"/>
    <n v="54.990333"/>
    <n v="8.5033329999999996"/>
    <n v="5.3"/>
    <n v="5.7"/>
    <x v="193"/>
    <s v="2008-11-17T14:30"/>
    <x v="1"/>
    <m/>
    <m/>
    <n v="75"/>
    <n v="2"/>
    <m/>
    <n v="26.5"/>
    <n v="8"/>
    <m/>
    <m/>
  </r>
  <r>
    <x v="84"/>
    <n v="54.988667"/>
    <n v="8.5111670000000004"/>
    <n v="54.990333"/>
    <n v="8.5033329999999996"/>
    <n v="5.3"/>
    <n v="5.7"/>
    <x v="193"/>
    <s v="2008-11-17T14:30"/>
    <x v="1"/>
    <m/>
    <m/>
    <n v="80"/>
    <n v="11"/>
    <m/>
    <n v="26.5"/>
    <n v="8"/>
    <m/>
    <m/>
  </r>
  <r>
    <x v="84"/>
    <n v="54.988667"/>
    <n v="8.5111670000000004"/>
    <n v="54.990333"/>
    <n v="8.5033329999999996"/>
    <n v="5.3"/>
    <n v="5.7"/>
    <x v="193"/>
    <s v="2008-11-17T14:30"/>
    <x v="1"/>
    <m/>
    <m/>
    <n v="90"/>
    <n v="13"/>
    <m/>
    <n v="26.5"/>
    <n v="8"/>
    <m/>
    <m/>
  </r>
  <r>
    <x v="84"/>
    <n v="54.988667"/>
    <n v="8.5111670000000004"/>
    <n v="54.990333"/>
    <n v="8.5033329999999996"/>
    <n v="5.3"/>
    <n v="5.7"/>
    <x v="193"/>
    <s v="2008-11-17T14:30"/>
    <x v="1"/>
    <m/>
    <m/>
    <n v="85"/>
    <n v="39"/>
    <m/>
    <n v="26.5"/>
    <n v="8"/>
    <m/>
    <m/>
  </r>
  <r>
    <x v="84"/>
    <n v="54.988667"/>
    <n v="8.5111670000000004"/>
    <n v="54.990333"/>
    <n v="8.5033329999999996"/>
    <n v="5.3"/>
    <n v="5.7"/>
    <x v="193"/>
    <s v="2008-11-17T14:30"/>
    <x v="1"/>
    <m/>
    <m/>
    <n v="95"/>
    <n v="2"/>
    <m/>
    <n v="26.5"/>
    <n v="8"/>
    <m/>
    <m/>
  </r>
  <r>
    <x v="84"/>
    <n v="54.988667"/>
    <n v="8.5111670000000004"/>
    <n v="54.990333"/>
    <n v="8.5033329999999996"/>
    <n v="5.3"/>
    <n v="5.7"/>
    <x v="193"/>
    <s v="2008-11-17T14:30"/>
    <x v="1"/>
    <m/>
    <m/>
    <n v="100"/>
    <n v="1"/>
    <m/>
    <n v="26.5"/>
    <n v="8"/>
    <m/>
    <m/>
  </r>
  <r>
    <x v="54"/>
    <n v="54.998666999999998"/>
    <n v="8.4278329999999997"/>
    <n v="54.9925"/>
    <n v="8.4260000000000002"/>
    <n v="2.9"/>
    <n v="2.4"/>
    <x v="194"/>
    <s v="2008-11-24T09:28"/>
    <x v="0"/>
    <m/>
    <m/>
    <n v="65"/>
    <n v="1"/>
    <m/>
    <n v="27.1"/>
    <n v="5.3"/>
    <m/>
    <m/>
  </r>
  <r>
    <x v="54"/>
    <n v="54.998666999999998"/>
    <n v="8.4278329999999997"/>
    <n v="54.9925"/>
    <n v="8.4260000000000002"/>
    <n v="2.9"/>
    <n v="2.4"/>
    <x v="194"/>
    <s v="2008-11-24T09:28"/>
    <x v="0"/>
    <m/>
    <m/>
    <n v="70"/>
    <n v="1"/>
    <m/>
    <n v="27.1"/>
    <n v="5.3"/>
    <m/>
    <m/>
  </r>
  <r>
    <x v="54"/>
    <n v="54.998666999999998"/>
    <n v="8.4278329999999997"/>
    <n v="54.9925"/>
    <n v="8.4260000000000002"/>
    <n v="2.9"/>
    <n v="2.4"/>
    <x v="194"/>
    <s v="2008-11-24T09:28"/>
    <x v="0"/>
    <m/>
    <m/>
    <n v="75"/>
    <n v="3"/>
    <m/>
    <n v="27.1"/>
    <n v="5.3"/>
    <m/>
    <m/>
  </r>
  <r>
    <x v="54"/>
    <n v="54.998666999999998"/>
    <n v="8.4278329999999997"/>
    <n v="54.9925"/>
    <n v="8.4260000000000002"/>
    <n v="2.9"/>
    <n v="2.4"/>
    <x v="194"/>
    <s v="2008-11-24T09:28"/>
    <x v="0"/>
    <m/>
    <m/>
    <n v="80"/>
    <n v="4"/>
    <m/>
    <n v="27.1"/>
    <n v="5.3"/>
    <m/>
    <m/>
  </r>
  <r>
    <x v="54"/>
    <n v="54.998666999999998"/>
    <n v="8.4278329999999997"/>
    <n v="54.9925"/>
    <n v="8.4260000000000002"/>
    <n v="2.9"/>
    <n v="2.4"/>
    <x v="194"/>
    <s v="2008-11-24T09:28"/>
    <x v="0"/>
    <m/>
    <m/>
    <n v="85"/>
    <n v="24"/>
    <m/>
    <n v="27.1"/>
    <n v="5.3"/>
    <m/>
    <m/>
  </r>
  <r>
    <x v="54"/>
    <n v="54.998666999999998"/>
    <n v="8.4278329999999997"/>
    <n v="54.9925"/>
    <n v="8.4260000000000002"/>
    <n v="2.9"/>
    <n v="2.4"/>
    <x v="194"/>
    <s v="2008-11-24T09:28"/>
    <x v="0"/>
    <m/>
    <m/>
    <n v="90"/>
    <n v="18"/>
    <m/>
    <n v="27.1"/>
    <n v="5.3"/>
    <m/>
    <m/>
  </r>
  <r>
    <x v="54"/>
    <n v="54.998666999999998"/>
    <n v="8.4278329999999997"/>
    <n v="54.9925"/>
    <n v="8.4260000000000002"/>
    <n v="2.9"/>
    <n v="2.4"/>
    <x v="194"/>
    <s v="2008-11-24T09:28"/>
    <x v="0"/>
    <m/>
    <m/>
    <n v="95"/>
    <n v="5"/>
    <m/>
    <n v="27.1"/>
    <n v="5.3"/>
    <m/>
    <m/>
  </r>
  <r>
    <x v="54"/>
    <n v="54.998666999999998"/>
    <n v="8.4278329999999997"/>
    <n v="54.9925"/>
    <n v="8.4260000000000002"/>
    <n v="2.9"/>
    <n v="2.4"/>
    <x v="194"/>
    <s v="2008-11-24T09:28"/>
    <x v="0"/>
    <m/>
    <m/>
    <n v="100"/>
    <n v="3"/>
    <m/>
    <n v="27.1"/>
    <n v="5.3"/>
    <m/>
    <m/>
  </r>
  <r>
    <x v="54"/>
    <n v="54.998666999999998"/>
    <n v="8.4278329999999997"/>
    <n v="54.9925"/>
    <n v="8.4260000000000002"/>
    <n v="2.9"/>
    <n v="2.4"/>
    <x v="194"/>
    <s v="2008-11-24T09:28"/>
    <x v="0"/>
    <m/>
    <m/>
    <n v="105"/>
    <n v="3"/>
    <m/>
    <n v="27.1"/>
    <n v="5.3"/>
    <m/>
    <m/>
  </r>
  <r>
    <x v="54"/>
    <n v="54.998666999999998"/>
    <n v="8.4278329999999997"/>
    <n v="54.9925"/>
    <n v="8.4260000000000002"/>
    <n v="2.9"/>
    <n v="2.4"/>
    <x v="194"/>
    <s v="2008-11-24T09:28"/>
    <x v="0"/>
    <m/>
    <m/>
    <n v="110"/>
    <n v="4"/>
    <m/>
    <n v="27.1"/>
    <n v="5.3"/>
    <m/>
    <m/>
  </r>
  <r>
    <x v="54"/>
    <n v="54.998666999999998"/>
    <n v="8.4278329999999997"/>
    <n v="54.9925"/>
    <n v="8.4260000000000002"/>
    <n v="2.9"/>
    <n v="2.4"/>
    <x v="194"/>
    <s v="2008-11-24T09:28"/>
    <x v="0"/>
    <m/>
    <m/>
    <n v="115"/>
    <n v="1"/>
    <m/>
    <n v="27.1"/>
    <n v="5.3"/>
    <m/>
    <m/>
  </r>
  <r>
    <x v="53"/>
    <n v="55.000833"/>
    <n v="8.4314999999999998"/>
    <n v="54.9925"/>
    <n v="8.4365000000000006"/>
    <n v="11.1"/>
    <n v="12.4"/>
    <x v="195"/>
    <s v="2008-11-24T09:53"/>
    <x v="1"/>
    <m/>
    <m/>
    <n v="65"/>
    <n v="1"/>
    <m/>
    <n v="27.1"/>
    <n v="5.5"/>
    <m/>
    <m/>
  </r>
  <r>
    <x v="53"/>
    <n v="55.000833"/>
    <n v="8.4314999999999998"/>
    <n v="54.9925"/>
    <n v="8.4365000000000006"/>
    <n v="11.1"/>
    <n v="12.4"/>
    <x v="195"/>
    <s v="2008-11-24T09:53"/>
    <x v="1"/>
    <m/>
    <m/>
    <n v="70"/>
    <n v="4"/>
    <m/>
    <n v="27.1"/>
    <n v="5.5"/>
    <m/>
    <m/>
  </r>
  <r>
    <x v="53"/>
    <n v="55.000833"/>
    <n v="8.4314999999999998"/>
    <n v="54.9925"/>
    <n v="8.4365000000000006"/>
    <n v="11.1"/>
    <n v="12.4"/>
    <x v="195"/>
    <s v="2008-11-24T09:53"/>
    <x v="1"/>
    <m/>
    <m/>
    <n v="75"/>
    <n v="5"/>
    <m/>
    <n v="27.1"/>
    <n v="5.5"/>
    <m/>
    <m/>
  </r>
  <r>
    <x v="53"/>
    <n v="55.000833"/>
    <n v="8.4314999999999998"/>
    <n v="54.9925"/>
    <n v="8.4365000000000006"/>
    <n v="11.1"/>
    <n v="12.4"/>
    <x v="195"/>
    <s v="2008-11-24T09:53"/>
    <x v="1"/>
    <m/>
    <m/>
    <n v="80"/>
    <n v="12"/>
    <m/>
    <n v="27.1"/>
    <n v="5.5"/>
    <m/>
    <m/>
  </r>
  <r>
    <x v="53"/>
    <n v="55.000833"/>
    <n v="8.4314999999999998"/>
    <n v="54.9925"/>
    <n v="8.4365000000000006"/>
    <n v="11.1"/>
    <n v="12.4"/>
    <x v="195"/>
    <s v="2008-11-24T09:53"/>
    <x v="1"/>
    <m/>
    <m/>
    <n v="85"/>
    <n v="19"/>
    <m/>
    <n v="27.1"/>
    <n v="5.5"/>
    <m/>
    <m/>
  </r>
  <r>
    <x v="53"/>
    <n v="55.000833"/>
    <n v="8.4314999999999998"/>
    <n v="54.9925"/>
    <n v="8.4365000000000006"/>
    <n v="11.1"/>
    <n v="12.4"/>
    <x v="195"/>
    <s v="2008-11-24T09:53"/>
    <x v="1"/>
    <m/>
    <m/>
    <n v="90"/>
    <n v="8"/>
    <m/>
    <n v="27.1"/>
    <n v="5.5"/>
    <m/>
    <m/>
  </r>
  <r>
    <x v="53"/>
    <n v="55.000833"/>
    <n v="8.4314999999999998"/>
    <n v="54.9925"/>
    <n v="8.4365000000000006"/>
    <n v="11.1"/>
    <n v="12.4"/>
    <x v="195"/>
    <s v="2008-11-24T09:53"/>
    <x v="1"/>
    <m/>
    <m/>
    <n v="95"/>
    <n v="1"/>
    <m/>
    <n v="27.1"/>
    <n v="5.5"/>
    <m/>
    <m/>
  </r>
  <r>
    <x v="53"/>
    <n v="55.000833"/>
    <n v="8.4314999999999998"/>
    <n v="54.9925"/>
    <n v="8.4365000000000006"/>
    <n v="11.1"/>
    <n v="12.4"/>
    <x v="195"/>
    <s v="2008-11-24T09:53"/>
    <x v="1"/>
    <m/>
    <m/>
    <n v="100"/>
    <n v="1"/>
    <m/>
    <n v="27.1"/>
    <n v="5.5"/>
    <m/>
    <m/>
  </r>
  <r>
    <x v="53"/>
    <n v="55.000833"/>
    <n v="8.4314999999999998"/>
    <n v="54.9925"/>
    <n v="8.4365000000000006"/>
    <n v="11.1"/>
    <n v="12.4"/>
    <x v="195"/>
    <s v="2008-11-24T09:53"/>
    <x v="1"/>
    <m/>
    <m/>
    <n v="120"/>
    <n v="1"/>
    <m/>
    <n v="27.1"/>
    <n v="5.5"/>
    <m/>
    <m/>
  </r>
  <r>
    <x v="53"/>
    <n v="54.986499999999999"/>
    <n v="8.439667"/>
    <n v="54.997166999999997"/>
    <n v="8.43"/>
    <n v="12.4"/>
    <n v="11"/>
    <x v="196"/>
    <s v="2008-11-24T10:22"/>
    <x v="0"/>
    <m/>
    <m/>
    <n v="80"/>
    <n v="2"/>
    <m/>
    <n v="27.1"/>
    <n v="5.5"/>
    <m/>
    <m/>
  </r>
  <r>
    <x v="53"/>
    <n v="54.986499999999999"/>
    <n v="8.439667"/>
    <n v="54.997166999999997"/>
    <n v="8.43"/>
    <n v="12.4"/>
    <n v="11"/>
    <x v="196"/>
    <s v="2008-11-24T10:22"/>
    <x v="0"/>
    <m/>
    <m/>
    <n v="85"/>
    <n v="2"/>
    <m/>
    <n v="27.1"/>
    <n v="5.5"/>
    <m/>
    <m/>
  </r>
  <r>
    <x v="53"/>
    <n v="54.986499999999999"/>
    <n v="8.439667"/>
    <n v="54.997166999999997"/>
    <n v="8.43"/>
    <n v="12.4"/>
    <n v="11"/>
    <x v="196"/>
    <s v="2008-11-24T10:22"/>
    <x v="0"/>
    <m/>
    <m/>
    <n v="95"/>
    <n v="1"/>
    <m/>
    <n v="27.1"/>
    <n v="5.5"/>
    <m/>
    <m/>
  </r>
  <r>
    <x v="53"/>
    <n v="54.986499999999999"/>
    <n v="8.439667"/>
    <n v="54.997166999999997"/>
    <n v="8.43"/>
    <n v="12.4"/>
    <n v="11"/>
    <x v="196"/>
    <s v="2008-11-24T10:22"/>
    <x v="0"/>
    <m/>
    <m/>
    <n v="110"/>
    <n v="1"/>
    <m/>
    <n v="27.1"/>
    <n v="5.5"/>
    <m/>
    <m/>
  </r>
  <r>
    <x v="53"/>
    <n v="54.986499999999999"/>
    <n v="8.439667"/>
    <n v="54.997166999999997"/>
    <n v="8.43"/>
    <n v="12.4"/>
    <n v="11"/>
    <x v="196"/>
    <s v="2008-11-24T10:22"/>
    <x v="0"/>
    <m/>
    <m/>
    <n v="115"/>
    <n v="1"/>
    <m/>
    <n v="27.1"/>
    <n v="5.5"/>
    <m/>
    <m/>
  </r>
  <r>
    <x v="53"/>
    <n v="54.986499999999999"/>
    <n v="8.439667"/>
    <n v="54.997166999999997"/>
    <n v="8.43"/>
    <n v="12.4"/>
    <n v="11"/>
    <x v="196"/>
    <s v="2008-11-24T10:22"/>
    <x v="0"/>
    <m/>
    <m/>
    <n v="125"/>
    <n v="1"/>
    <m/>
    <n v="27.1"/>
    <n v="5.5"/>
    <m/>
    <m/>
  </r>
  <r>
    <x v="85"/>
    <n v="54.940832999999998"/>
    <n v="8.3998329999999992"/>
    <n v="54.948166999999998"/>
    <n v="8.4163329999999998"/>
    <n v="3.2"/>
    <n v="3"/>
    <x v="197"/>
    <s v="2008-11-24T11:03"/>
    <x v="0"/>
    <m/>
    <m/>
    <n v="75"/>
    <n v="3"/>
    <m/>
    <n v="27.3"/>
    <n v="3.6"/>
    <m/>
    <m/>
  </r>
  <r>
    <x v="85"/>
    <n v="54.940832999999998"/>
    <n v="8.3998329999999992"/>
    <n v="54.948166999999998"/>
    <n v="8.4163329999999998"/>
    <n v="3.2"/>
    <n v="3"/>
    <x v="197"/>
    <s v="2008-11-24T11:03"/>
    <x v="0"/>
    <m/>
    <m/>
    <n v="80"/>
    <n v="10"/>
    <m/>
    <n v="27.3"/>
    <n v="3.6"/>
    <m/>
    <m/>
  </r>
  <r>
    <x v="85"/>
    <n v="54.940832999999998"/>
    <n v="8.3998329999999992"/>
    <n v="54.948166999999998"/>
    <n v="8.4163329999999998"/>
    <n v="3.2"/>
    <n v="3"/>
    <x v="197"/>
    <s v="2008-11-24T11:03"/>
    <x v="0"/>
    <m/>
    <m/>
    <n v="85"/>
    <n v="15"/>
    <m/>
    <n v="27.3"/>
    <n v="3.6"/>
    <m/>
    <m/>
  </r>
  <r>
    <x v="85"/>
    <n v="54.940832999999998"/>
    <n v="8.3998329999999992"/>
    <n v="54.948166999999998"/>
    <n v="8.4163329999999998"/>
    <n v="3.2"/>
    <n v="3"/>
    <x v="197"/>
    <s v="2008-11-24T11:03"/>
    <x v="0"/>
    <m/>
    <m/>
    <n v="90"/>
    <n v="6"/>
    <m/>
    <n v="27.3"/>
    <n v="3.6"/>
    <m/>
    <m/>
  </r>
  <r>
    <x v="85"/>
    <n v="54.940832999999998"/>
    <n v="8.3998329999999992"/>
    <n v="54.948166999999998"/>
    <n v="8.4163329999999998"/>
    <n v="3.2"/>
    <n v="3"/>
    <x v="197"/>
    <s v="2008-11-24T11:03"/>
    <x v="0"/>
    <m/>
    <m/>
    <n v="95"/>
    <n v="1"/>
    <m/>
    <n v="27.3"/>
    <n v="3.6"/>
    <m/>
    <m/>
  </r>
  <r>
    <x v="85"/>
    <n v="54.940832999999998"/>
    <n v="8.3998329999999992"/>
    <n v="54.948166999999998"/>
    <n v="8.4163329999999998"/>
    <n v="3.2"/>
    <n v="3"/>
    <x v="197"/>
    <s v="2008-11-24T11:03"/>
    <x v="0"/>
    <m/>
    <m/>
    <n v="100"/>
    <n v="1"/>
    <m/>
    <n v="27.3"/>
    <n v="3.6"/>
    <m/>
    <m/>
  </r>
  <r>
    <x v="55"/>
    <n v="54.932333"/>
    <n v="8.3951670000000007"/>
    <n v="54.940666999999998"/>
    <n v="8.4058329999999994"/>
    <n v="6.8"/>
    <n v="7.5"/>
    <x v="198"/>
    <s v="2008-11-24T11:29"/>
    <x v="0"/>
    <m/>
    <m/>
    <n v="60"/>
    <n v="1"/>
    <m/>
    <n v="27.1"/>
    <n v="4.2"/>
    <m/>
    <m/>
  </r>
  <r>
    <x v="55"/>
    <n v="54.932333"/>
    <n v="8.3951670000000007"/>
    <n v="54.940666999999998"/>
    <n v="8.4058329999999994"/>
    <n v="6.8"/>
    <n v="7.5"/>
    <x v="198"/>
    <s v="2008-11-24T11:29"/>
    <x v="0"/>
    <m/>
    <m/>
    <n v="70"/>
    <n v="2"/>
    <m/>
    <n v="27.1"/>
    <n v="4.2"/>
    <m/>
    <m/>
  </r>
  <r>
    <x v="55"/>
    <n v="54.932333"/>
    <n v="8.3951670000000007"/>
    <n v="54.940666999999998"/>
    <n v="8.4058329999999994"/>
    <n v="6.8"/>
    <n v="7.5"/>
    <x v="198"/>
    <s v="2008-11-24T11:29"/>
    <x v="0"/>
    <m/>
    <m/>
    <n v="75"/>
    <n v="2"/>
    <m/>
    <n v="27.1"/>
    <n v="4.2"/>
    <m/>
    <m/>
  </r>
  <r>
    <x v="55"/>
    <n v="54.932333"/>
    <n v="8.3951670000000007"/>
    <n v="54.940666999999998"/>
    <n v="8.4058329999999994"/>
    <n v="6.8"/>
    <n v="7.5"/>
    <x v="198"/>
    <s v="2008-11-24T11:29"/>
    <x v="0"/>
    <m/>
    <m/>
    <n v="80"/>
    <n v="15"/>
    <m/>
    <n v="27.1"/>
    <n v="4.2"/>
    <m/>
    <m/>
  </r>
  <r>
    <x v="55"/>
    <n v="54.932333"/>
    <n v="8.3951670000000007"/>
    <n v="54.940666999999998"/>
    <n v="8.4058329999999994"/>
    <n v="6.8"/>
    <n v="7.5"/>
    <x v="198"/>
    <s v="2008-11-24T11:29"/>
    <x v="0"/>
    <m/>
    <m/>
    <n v="85"/>
    <n v="29"/>
    <m/>
    <n v="27.1"/>
    <n v="4.2"/>
    <m/>
    <m/>
  </r>
  <r>
    <x v="55"/>
    <n v="54.932333"/>
    <n v="8.3951670000000007"/>
    <n v="54.940666999999998"/>
    <n v="8.4058329999999994"/>
    <n v="6.8"/>
    <n v="7.5"/>
    <x v="198"/>
    <s v="2008-11-24T11:29"/>
    <x v="0"/>
    <m/>
    <m/>
    <n v="90"/>
    <n v="24"/>
    <m/>
    <n v="27.1"/>
    <n v="4.2"/>
    <m/>
    <m/>
  </r>
  <r>
    <x v="55"/>
    <n v="54.932333"/>
    <n v="8.3951670000000007"/>
    <n v="54.940666999999998"/>
    <n v="8.4058329999999994"/>
    <n v="6.8"/>
    <n v="7.5"/>
    <x v="198"/>
    <s v="2008-11-24T11:29"/>
    <x v="0"/>
    <m/>
    <m/>
    <n v="100"/>
    <n v="6"/>
    <m/>
    <n v="27.1"/>
    <n v="4.2"/>
    <m/>
    <m/>
  </r>
  <r>
    <x v="55"/>
    <n v="54.932333"/>
    <n v="8.3951670000000007"/>
    <n v="54.940666999999998"/>
    <n v="8.4058329999999994"/>
    <n v="6.8"/>
    <n v="7.5"/>
    <x v="198"/>
    <s v="2008-11-24T11:29"/>
    <x v="0"/>
    <m/>
    <m/>
    <n v="105"/>
    <n v="4"/>
    <m/>
    <n v="27.1"/>
    <n v="4.2"/>
    <m/>
    <m/>
  </r>
  <r>
    <x v="55"/>
    <n v="54.932333"/>
    <n v="8.3951670000000007"/>
    <n v="54.940666999999998"/>
    <n v="8.4058329999999994"/>
    <n v="6.8"/>
    <n v="7.5"/>
    <x v="198"/>
    <s v="2008-11-24T11:29"/>
    <x v="0"/>
    <m/>
    <m/>
    <n v="110"/>
    <n v="7"/>
    <m/>
    <n v="27.1"/>
    <n v="4.2"/>
    <m/>
    <m/>
  </r>
  <r>
    <x v="55"/>
    <n v="54.932333"/>
    <n v="8.3951670000000007"/>
    <n v="54.940666999999998"/>
    <n v="8.4058329999999994"/>
    <n v="6.8"/>
    <n v="7.5"/>
    <x v="198"/>
    <s v="2008-11-24T11:29"/>
    <x v="0"/>
    <m/>
    <m/>
    <n v="115"/>
    <n v="3"/>
    <m/>
    <n v="27.1"/>
    <n v="4.2"/>
    <m/>
    <m/>
  </r>
  <r>
    <x v="55"/>
    <n v="54.932333"/>
    <n v="8.3951670000000007"/>
    <n v="54.940666999999998"/>
    <n v="8.4058329999999994"/>
    <n v="6.8"/>
    <n v="7.5"/>
    <x v="198"/>
    <s v="2008-11-24T11:29"/>
    <x v="0"/>
    <m/>
    <m/>
    <n v="120"/>
    <n v="8"/>
    <m/>
    <n v="27.1"/>
    <n v="4.2"/>
    <m/>
    <m/>
  </r>
  <r>
    <x v="55"/>
    <n v="54.932333"/>
    <n v="8.3951670000000007"/>
    <n v="54.940666999999998"/>
    <n v="8.4058329999999994"/>
    <n v="6.8"/>
    <n v="7.5"/>
    <x v="198"/>
    <s v="2008-11-24T11:29"/>
    <x v="0"/>
    <m/>
    <m/>
    <n v="130"/>
    <n v="2"/>
    <m/>
    <n v="27.1"/>
    <n v="4.2"/>
    <m/>
    <m/>
  </r>
  <r>
    <x v="55"/>
    <n v="54.932333"/>
    <n v="8.3951670000000007"/>
    <n v="54.940666999999998"/>
    <n v="8.4058329999999994"/>
    <n v="6.8"/>
    <n v="7.5"/>
    <x v="198"/>
    <s v="2008-11-24T11:29"/>
    <x v="0"/>
    <m/>
    <m/>
    <n v="140"/>
    <n v="1"/>
    <m/>
    <n v="27.1"/>
    <n v="4.2"/>
    <m/>
    <m/>
  </r>
  <r>
    <x v="55"/>
    <n v="54.932333"/>
    <n v="8.3951670000000007"/>
    <n v="54.940666999999998"/>
    <n v="8.4058329999999994"/>
    <n v="6.8"/>
    <n v="7.5"/>
    <x v="198"/>
    <s v="2008-11-24T11:29"/>
    <x v="0"/>
    <m/>
    <m/>
    <n v="150"/>
    <n v="1"/>
    <m/>
    <n v="27.1"/>
    <n v="4.2"/>
    <m/>
    <m/>
  </r>
  <r>
    <x v="56"/>
    <n v="55.027999999999999"/>
    <n v="8.4501670000000004"/>
    <n v="55.037666999999999"/>
    <n v="8.4570000000000007"/>
    <n v="1.9"/>
    <n v="3.3"/>
    <x v="199"/>
    <s v="2008-12-16T09:06"/>
    <x v="0"/>
    <n v="4032"/>
    <n v="444"/>
    <n v="70"/>
    <n v="1071.5675675675675"/>
    <m/>
    <n v="27.7"/>
    <n v="4"/>
    <m/>
    <n v="4"/>
  </r>
  <r>
    <x v="56"/>
    <n v="55.027999999999999"/>
    <n v="8.4501670000000004"/>
    <n v="55.037666999999999"/>
    <n v="8.4570000000000007"/>
    <n v="1.9"/>
    <n v="3.3"/>
    <x v="199"/>
    <s v="2008-12-16T09:06"/>
    <x v="0"/>
    <n v="4032"/>
    <n v="444"/>
    <n v="75"/>
    <m/>
    <m/>
    <n v="27.7"/>
    <n v="4"/>
    <m/>
    <n v="1"/>
  </r>
  <r>
    <x v="56"/>
    <n v="55.027999999999999"/>
    <n v="8.4501670000000004"/>
    <n v="55.037666999999999"/>
    <n v="8.4570000000000007"/>
    <n v="1.9"/>
    <n v="3.3"/>
    <x v="199"/>
    <s v="2008-12-16T09:06"/>
    <x v="0"/>
    <n v="4032"/>
    <n v="444"/>
    <n v="80"/>
    <m/>
    <m/>
    <n v="27.7"/>
    <n v="4"/>
    <m/>
    <n v="25"/>
  </r>
  <r>
    <x v="56"/>
    <n v="55.027999999999999"/>
    <n v="8.4501670000000004"/>
    <n v="55.037666999999999"/>
    <n v="8.4570000000000007"/>
    <n v="1.9"/>
    <n v="3.3"/>
    <x v="199"/>
    <s v="2008-12-16T09:06"/>
    <x v="0"/>
    <n v="4032"/>
    <n v="444"/>
    <n v="85"/>
    <m/>
    <m/>
    <n v="27.7"/>
    <n v="4"/>
    <m/>
    <n v="55"/>
  </r>
  <r>
    <x v="56"/>
    <n v="55.027999999999999"/>
    <n v="8.4501670000000004"/>
    <n v="55.037666999999999"/>
    <n v="8.4570000000000007"/>
    <n v="1.9"/>
    <n v="3.3"/>
    <x v="199"/>
    <s v="2008-12-16T09:06"/>
    <x v="0"/>
    <n v="4032"/>
    <n v="444"/>
    <n v="90"/>
    <m/>
    <m/>
    <n v="27.7"/>
    <n v="4"/>
    <m/>
    <n v="27"/>
  </r>
  <r>
    <x v="56"/>
    <n v="55.027999999999999"/>
    <n v="8.4501670000000004"/>
    <n v="55.037666999999999"/>
    <n v="8.4570000000000007"/>
    <n v="1.9"/>
    <n v="3.3"/>
    <x v="199"/>
    <s v="2008-12-16T09:06"/>
    <x v="0"/>
    <n v="4032"/>
    <n v="444"/>
    <n v="95"/>
    <m/>
    <m/>
    <n v="27.7"/>
    <n v="4"/>
    <m/>
    <n v="5"/>
  </r>
  <r>
    <x v="56"/>
    <n v="55.027999999999999"/>
    <n v="8.4501670000000004"/>
    <n v="55.037666999999999"/>
    <n v="8.4570000000000007"/>
    <n v="1.9"/>
    <n v="3.3"/>
    <x v="199"/>
    <s v="2008-12-16T09:06"/>
    <x v="0"/>
    <n v="4032"/>
    <n v="444"/>
    <n v="115"/>
    <m/>
    <m/>
    <n v="27.7"/>
    <n v="4"/>
    <m/>
    <n v="1"/>
  </r>
  <r>
    <x v="57"/>
    <n v="55.055549999999997"/>
    <n v="8.4384329999999999"/>
    <n v="55.051200000000001"/>
    <n v="8.4534000000000002"/>
    <n v="13.3"/>
    <n v="8.1"/>
    <x v="200"/>
    <s v="2008-12-16T09:38"/>
    <x v="0"/>
    <n v="1569"/>
    <n v="458"/>
    <n v="70"/>
    <n v="414.5174672489083"/>
    <m/>
    <n v="29.1"/>
    <n v="4.5"/>
    <m/>
    <n v="2"/>
  </r>
  <r>
    <x v="57"/>
    <n v="55.055549999999997"/>
    <n v="8.4384329999999999"/>
    <n v="55.051200000000001"/>
    <n v="8.4534000000000002"/>
    <n v="13.3"/>
    <n v="8.1"/>
    <x v="200"/>
    <s v="2008-12-16T09:38"/>
    <x v="0"/>
    <n v="1569"/>
    <n v="458"/>
    <n v="75"/>
    <m/>
    <m/>
    <n v="29.1"/>
    <n v="4.5"/>
    <m/>
    <n v="8"/>
  </r>
  <r>
    <x v="57"/>
    <n v="55.055549999999997"/>
    <n v="8.4384329999999999"/>
    <n v="55.051200000000001"/>
    <n v="8.4534000000000002"/>
    <n v="13.3"/>
    <n v="8.1"/>
    <x v="200"/>
    <s v="2008-12-16T09:38"/>
    <x v="0"/>
    <n v="1569"/>
    <n v="458"/>
    <n v="80"/>
    <m/>
    <m/>
    <n v="29.1"/>
    <n v="4.5"/>
    <m/>
    <n v="30"/>
  </r>
  <r>
    <x v="57"/>
    <n v="55.055549999999997"/>
    <n v="8.4384329999999999"/>
    <n v="55.051200000000001"/>
    <n v="8.4534000000000002"/>
    <n v="13.3"/>
    <n v="8.1"/>
    <x v="200"/>
    <s v="2008-12-16T09:38"/>
    <x v="0"/>
    <n v="1569"/>
    <n v="458"/>
    <n v="85"/>
    <m/>
    <m/>
    <n v="29.1"/>
    <n v="4.5"/>
    <m/>
    <n v="53"/>
  </r>
  <r>
    <x v="57"/>
    <n v="55.055549999999997"/>
    <n v="8.4384329999999999"/>
    <n v="55.051200000000001"/>
    <n v="8.4534000000000002"/>
    <n v="13.3"/>
    <n v="8.1"/>
    <x v="200"/>
    <s v="2008-12-16T09:38"/>
    <x v="0"/>
    <n v="1569"/>
    <n v="458"/>
    <n v="90"/>
    <m/>
    <m/>
    <n v="29.1"/>
    <n v="4.5"/>
    <m/>
    <n v="18"/>
  </r>
  <r>
    <x v="57"/>
    <n v="55.055549999999997"/>
    <n v="8.4384329999999999"/>
    <n v="55.051200000000001"/>
    <n v="8.4534000000000002"/>
    <n v="13.3"/>
    <n v="8.1"/>
    <x v="200"/>
    <s v="2008-12-16T09:38"/>
    <x v="0"/>
    <n v="1569"/>
    <n v="458"/>
    <n v="95"/>
    <m/>
    <m/>
    <n v="29.1"/>
    <n v="4.5"/>
    <m/>
    <n v="1"/>
  </r>
  <r>
    <x v="57"/>
    <n v="55.055549999999997"/>
    <n v="8.4384329999999999"/>
    <n v="55.051200000000001"/>
    <n v="8.4534000000000002"/>
    <n v="13.3"/>
    <n v="8.1"/>
    <x v="200"/>
    <s v="2008-12-16T09:38"/>
    <x v="0"/>
    <n v="1569"/>
    <n v="458"/>
    <n v="100"/>
    <m/>
    <m/>
    <n v="29.1"/>
    <n v="4.5"/>
    <m/>
    <n v="3"/>
  </r>
  <r>
    <x v="57"/>
    <n v="55.055549999999997"/>
    <n v="8.4384329999999999"/>
    <n v="55.051200000000001"/>
    <n v="8.4534000000000002"/>
    <n v="13.3"/>
    <n v="8.1"/>
    <x v="200"/>
    <s v="2008-12-16T09:38"/>
    <x v="0"/>
    <n v="1569"/>
    <n v="458"/>
    <n v="105"/>
    <m/>
    <m/>
    <n v="29.1"/>
    <n v="4.5"/>
    <m/>
    <n v="5"/>
  </r>
  <r>
    <x v="57"/>
    <n v="55.055549999999997"/>
    <n v="8.4384329999999999"/>
    <n v="55.051200000000001"/>
    <n v="8.4534000000000002"/>
    <n v="13.3"/>
    <n v="8.1"/>
    <x v="200"/>
    <s v="2008-12-16T09:38"/>
    <x v="0"/>
    <n v="1569"/>
    <n v="458"/>
    <n v="110"/>
    <m/>
    <m/>
    <n v="29.1"/>
    <n v="4.5"/>
    <m/>
    <n v="1"/>
  </r>
  <r>
    <x v="57"/>
    <n v="55.05585"/>
    <n v="8.4394829999999992"/>
    <n v="55.047832999999997"/>
    <n v="8.4635169999999995"/>
    <n v="14.5"/>
    <n v="12.3"/>
    <x v="201"/>
    <s v="2008-12-16T10:06"/>
    <x v="1"/>
    <m/>
    <m/>
    <n v="70"/>
    <n v="1"/>
    <m/>
    <n v="29.1"/>
    <n v="4.5"/>
    <m/>
    <m/>
  </r>
  <r>
    <x v="57"/>
    <n v="55.05585"/>
    <n v="8.4394829999999992"/>
    <n v="55.047832999999997"/>
    <n v="8.4635169999999995"/>
    <n v="14.5"/>
    <n v="12.3"/>
    <x v="201"/>
    <s v="2008-12-16T10:06"/>
    <x v="1"/>
    <m/>
    <m/>
    <n v="75"/>
    <n v="1"/>
    <m/>
    <n v="29.1"/>
    <n v="4.5"/>
    <m/>
    <m/>
  </r>
  <r>
    <x v="57"/>
    <n v="55.05585"/>
    <n v="8.4394829999999992"/>
    <n v="55.047832999999997"/>
    <n v="8.4635169999999995"/>
    <n v="14.5"/>
    <n v="12.3"/>
    <x v="201"/>
    <s v="2008-12-16T10:06"/>
    <x v="1"/>
    <m/>
    <m/>
    <n v="80"/>
    <n v="3"/>
    <m/>
    <n v="29.1"/>
    <n v="4.5"/>
    <m/>
    <m/>
  </r>
  <r>
    <x v="57"/>
    <n v="55.05585"/>
    <n v="8.4394829999999992"/>
    <n v="55.047832999999997"/>
    <n v="8.4635169999999995"/>
    <n v="14.5"/>
    <n v="12.3"/>
    <x v="201"/>
    <s v="2008-12-16T10:06"/>
    <x v="1"/>
    <m/>
    <m/>
    <n v="85"/>
    <n v="6"/>
    <m/>
    <n v="29.1"/>
    <n v="4.5"/>
    <m/>
    <m/>
  </r>
  <r>
    <x v="57"/>
    <n v="55.05585"/>
    <n v="8.4394829999999992"/>
    <n v="55.047832999999997"/>
    <n v="8.4635169999999995"/>
    <n v="14.5"/>
    <n v="12.3"/>
    <x v="201"/>
    <s v="2008-12-16T10:06"/>
    <x v="1"/>
    <m/>
    <m/>
    <n v="90"/>
    <n v="3"/>
    <m/>
    <n v="29.1"/>
    <n v="4.5"/>
    <m/>
    <m/>
  </r>
  <r>
    <x v="59"/>
    <n v="55.030667000000001"/>
    <n v="8.4643999999999995"/>
    <n v="55.017150000000001"/>
    <n v="8.4497669999999996"/>
    <n v="7.2"/>
    <n v="9.1"/>
    <x v="202"/>
    <s v="2008-12-16T10:48"/>
    <x v="1"/>
    <m/>
    <m/>
    <n v="80"/>
    <n v="1"/>
    <m/>
    <n v="27"/>
    <n v="3.6"/>
    <m/>
    <m/>
  </r>
  <r>
    <x v="59"/>
    <n v="55.030667000000001"/>
    <n v="8.4643999999999995"/>
    <n v="55.017150000000001"/>
    <n v="8.4497669999999996"/>
    <n v="7.2"/>
    <n v="9.1"/>
    <x v="202"/>
    <s v="2008-12-16T10:48"/>
    <x v="1"/>
    <m/>
    <m/>
    <n v="85"/>
    <n v="2"/>
    <m/>
    <n v="27"/>
    <n v="3.6"/>
    <m/>
    <m/>
  </r>
  <r>
    <x v="59"/>
    <n v="55.036000000000001"/>
    <n v="8.4632830000000006"/>
    <n v="55.031599999999997"/>
    <n v="8.46875"/>
    <n v="9.6999999999999993"/>
    <n v="11.1"/>
    <x v="203"/>
    <s v="2008-12-16T11:17"/>
    <x v="0"/>
    <m/>
    <m/>
    <n v="75"/>
    <n v="3"/>
    <m/>
    <n v="27"/>
    <n v="3.6"/>
    <m/>
    <m/>
  </r>
  <r>
    <x v="59"/>
    <n v="55.036000000000001"/>
    <n v="8.4632830000000006"/>
    <n v="55.031599999999997"/>
    <n v="8.46875"/>
    <n v="9.6999999999999993"/>
    <n v="11.1"/>
    <x v="203"/>
    <s v="2008-12-16T11:17"/>
    <x v="0"/>
    <m/>
    <m/>
    <n v="80"/>
    <n v="11"/>
    <m/>
    <n v="27"/>
    <n v="3.6"/>
    <m/>
    <m/>
  </r>
  <r>
    <x v="59"/>
    <n v="55.036000000000001"/>
    <n v="8.4632830000000006"/>
    <n v="55.031599999999997"/>
    <n v="8.46875"/>
    <n v="9.6999999999999993"/>
    <n v="11.1"/>
    <x v="203"/>
    <s v="2008-12-16T11:17"/>
    <x v="0"/>
    <m/>
    <m/>
    <n v="85"/>
    <n v="24"/>
    <m/>
    <n v="27"/>
    <n v="3.6"/>
    <m/>
    <m/>
  </r>
  <r>
    <x v="59"/>
    <n v="55.036000000000001"/>
    <n v="8.4632830000000006"/>
    <n v="55.031599999999997"/>
    <n v="8.46875"/>
    <n v="9.6999999999999993"/>
    <n v="11.1"/>
    <x v="203"/>
    <s v="2008-12-16T11:17"/>
    <x v="0"/>
    <m/>
    <m/>
    <n v="90"/>
    <n v="9"/>
    <m/>
    <n v="27"/>
    <n v="3.6"/>
    <m/>
    <m/>
  </r>
  <r>
    <x v="59"/>
    <n v="55.036000000000001"/>
    <n v="8.4632830000000006"/>
    <n v="55.031599999999997"/>
    <n v="8.46875"/>
    <n v="9.6999999999999993"/>
    <n v="11.1"/>
    <x v="203"/>
    <s v="2008-12-16T11:17"/>
    <x v="0"/>
    <m/>
    <m/>
    <n v="95"/>
    <n v="2"/>
    <m/>
    <n v="27"/>
    <n v="3.6"/>
    <m/>
    <m/>
  </r>
  <r>
    <x v="59"/>
    <n v="55.036000000000001"/>
    <n v="8.4632830000000006"/>
    <n v="55.031599999999997"/>
    <n v="8.46875"/>
    <n v="9.6999999999999993"/>
    <n v="11.1"/>
    <x v="203"/>
    <s v="2008-12-16T11:17"/>
    <x v="0"/>
    <m/>
    <m/>
    <n v="100"/>
    <n v="1"/>
    <m/>
    <n v="27"/>
    <n v="3.6"/>
    <m/>
    <m/>
  </r>
  <r>
    <x v="59"/>
    <n v="55.036000000000001"/>
    <n v="8.4632830000000006"/>
    <n v="55.031599999999997"/>
    <n v="8.46875"/>
    <n v="9.6999999999999993"/>
    <n v="11.1"/>
    <x v="203"/>
    <s v="2008-12-16T11:17"/>
    <x v="0"/>
    <m/>
    <m/>
    <n v="105"/>
    <n v="2"/>
    <m/>
    <n v="27"/>
    <n v="3.6"/>
    <m/>
    <m/>
  </r>
  <r>
    <x v="60"/>
    <n v="54.986499999999999"/>
    <n v="8.439667"/>
    <n v="54.997166999999997"/>
    <n v="8.43"/>
    <n v="9.1"/>
    <n v="10.199999999999999"/>
    <x v="204"/>
    <s v="2008-12-16T12:02"/>
    <x v="0"/>
    <n v="510"/>
    <m/>
    <n v="65"/>
    <n v="2"/>
    <m/>
    <n v="26.3"/>
    <n v="3.1"/>
    <m/>
    <m/>
  </r>
  <r>
    <x v="60"/>
    <n v="54.986499999999999"/>
    <n v="8.439667"/>
    <n v="54.997166999999997"/>
    <n v="8.43"/>
    <n v="9.1"/>
    <n v="10.199999999999999"/>
    <x v="204"/>
    <s v="2008-12-16T12:02"/>
    <x v="0"/>
    <n v="510"/>
    <m/>
    <n v="70"/>
    <n v="3"/>
    <m/>
    <n v="26.3"/>
    <n v="3.1"/>
    <m/>
    <m/>
  </r>
  <r>
    <x v="60"/>
    <n v="54.986499999999999"/>
    <n v="8.439667"/>
    <n v="54.997166999999997"/>
    <n v="8.43"/>
    <n v="9.1"/>
    <n v="10.199999999999999"/>
    <x v="204"/>
    <s v="2008-12-16T12:02"/>
    <x v="0"/>
    <n v="510"/>
    <m/>
    <n v="75"/>
    <n v="3"/>
    <m/>
    <n v="26.3"/>
    <n v="3.1"/>
    <m/>
    <m/>
  </r>
  <r>
    <x v="60"/>
    <n v="54.986499999999999"/>
    <n v="8.439667"/>
    <n v="54.997166999999997"/>
    <n v="8.43"/>
    <n v="9.1"/>
    <n v="10.199999999999999"/>
    <x v="204"/>
    <s v="2008-12-16T12:02"/>
    <x v="0"/>
    <n v="510"/>
    <m/>
    <n v="80"/>
    <n v="26"/>
    <m/>
    <n v="26.3"/>
    <n v="3.1"/>
    <m/>
    <m/>
  </r>
  <r>
    <x v="60"/>
    <n v="54.986499999999999"/>
    <n v="8.439667"/>
    <n v="54.997166999999997"/>
    <n v="8.43"/>
    <n v="9.1"/>
    <n v="10.199999999999999"/>
    <x v="204"/>
    <s v="2008-12-16T12:02"/>
    <x v="0"/>
    <n v="510"/>
    <m/>
    <n v="85"/>
    <n v="54"/>
    <m/>
    <n v="26.3"/>
    <n v="3.1"/>
    <m/>
    <m/>
  </r>
  <r>
    <x v="60"/>
    <n v="54.986499999999999"/>
    <n v="8.439667"/>
    <n v="54.997166999999997"/>
    <n v="8.43"/>
    <n v="9.1"/>
    <n v="10.199999999999999"/>
    <x v="204"/>
    <s v="2008-12-16T12:02"/>
    <x v="0"/>
    <n v="510"/>
    <m/>
    <n v="90"/>
    <n v="40"/>
    <m/>
    <n v="26.3"/>
    <n v="3.1"/>
    <m/>
    <m/>
  </r>
  <r>
    <x v="60"/>
    <n v="54.986499999999999"/>
    <n v="8.439667"/>
    <n v="54.997166999999997"/>
    <n v="8.43"/>
    <n v="9.1"/>
    <n v="10.199999999999999"/>
    <x v="204"/>
    <s v="2008-12-16T12:02"/>
    <x v="0"/>
    <n v="510"/>
    <m/>
    <n v="105"/>
    <n v="3"/>
    <m/>
    <n v="26.3"/>
    <n v="3.1"/>
    <m/>
    <m/>
  </r>
  <r>
    <x v="60"/>
    <n v="54.986499999999999"/>
    <n v="8.439667"/>
    <n v="54.997166999999997"/>
    <n v="8.43"/>
    <n v="9.1"/>
    <n v="10.199999999999999"/>
    <x v="204"/>
    <s v="2008-12-16T12:02"/>
    <x v="0"/>
    <n v="510"/>
    <m/>
    <n v="110"/>
    <n v="2"/>
    <m/>
    <n v="26.3"/>
    <n v="3.1"/>
    <m/>
    <m/>
  </r>
  <r>
    <x v="60"/>
    <n v="55.000833"/>
    <n v="8.4314999999999998"/>
    <n v="54.9925"/>
    <n v="8.4365000000000006"/>
    <n v="11.3"/>
    <n v="10.5"/>
    <x v="205"/>
    <s v="2008-12-16T12:26"/>
    <x v="1"/>
    <m/>
    <m/>
    <n v="70"/>
    <n v="1"/>
    <m/>
    <n v="26.3"/>
    <n v="3.1"/>
    <m/>
    <m/>
  </r>
  <r>
    <x v="60"/>
    <n v="55.000833"/>
    <n v="8.4314999999999998"/>
    <n v="54.9925"/>
    <n v="8.4365000000000006"/>
    <n v="11.3"/>
    <n v="10.5"/>
    <x v="205"/>
    <s v="2008-12-16T12:26"/>
    <x v="1"/>
    <m/>
    <m/>
    <n v="85"/>
    <n v="1"/>
    <m/>
    <n v="26.3"/>
    <n v="3.1"/>
    <m/>
    <m/>
  </r>
  <r>
    <x v="86"/>
    <n v="54.998666999999998"/>
    <n v="8.4278329999999997"/>
    <n v="54.9925"/>
    <n v="8.4260000000000002"/>
    <n v="4"/>
    <n v="1.7"/>
    <x v="206"/>
    <s v="2008-12-17T09:20"/>
    <x v="0"/>
    <n v="1009"/>
    <n v="433"/>
    <n v="60"/>
    <n v="291.28175519630486"/>
    <m/>
    <n v="28.7"/>
    <n v="4.0999999999999996"/>
    <m/>
    <n v="1"/>
  </r>
  <r>
    <x v="86"/>
    <n v="54.998666999999998"/>
    <n v="8.4278329999999997"/>
    <n v="54.9925"/>
    <n v="8.4260000000000002"/>
    <n v="4"/>
    <n v="1.7"/>
    <x v="206"/>
    <s v="2008-12-17T09:20"/>
    <x v="0"/>
    <n v="1009"/>
    <n v="433"/>
    <n v="65"/>
    <m/>
    <m/>
    <n v="28.7"/>
    <n v="4.0999999999999996"/>
    <m/>
    <n v="5"/>
  </r>
  <r>
    <x v="86"/>
    <n v="54.998666999999998"/>
    <n v="8.4278329999999997"/>
    <n v="54.9925"/>
    <n v="8.4260000000000002"/>
    <n v="4"/>
    <n v="1.7"/>
    <x v="206"/>
    <s v="2008-12-17T09:20"/>
    <x v="0"/>
    <n v="1009"/>
    <n v="433"/>
    <n v="70"/>
    <m/>
    <m/>
    <n v="28.7"/>
    <n v="4.0999999999999996"/>
    <m/>
    <n v="5"/>
  </r>
  <r>
    <x v="86"/>
    <n v="54.998666999999998"/>
    <n v="8.4278329999999997"/>
    <n v="54.9925"/>
    <n v="8.4260000000000002"/>
    <n v="4"/>
    <n v="1.7"/>
    <x v="206"/>
    <s v="2008-12-17T09:20"/>
    <x v="0"/>
    <n v="1009"/>
    <n v="433"/>
    <n v="75"/>
    <m/>
    <m/>
    <n v="28.7"/>
    <n v="4.0999999999999996"/>
    <m/>
    <n v="5"/>
  </r>
  <r>
    <x v="86"/>
    <n v="54.998666999999998"/>
    <n v="8.4278329999999997"/>
    <n v="54.9925"/>
    <n v="8.4260000000000002"/>
    <n v="4"/>
    <n v="1.7"/>
    <x v="206"/>
    <s v="2008-12-17T09:20"/>
    <x v="0"/>
    <n v="1009"/>
    <n v="433"/>
    <n v="80"/>
    <m/>
    <m/>
    <n v="28.7"/>
    <n v="4.0999999999999996"/>
    <m/>
    <n v="39"/>
  </r>
  <r>
    <x v="86"/>
    <n v="54.998666999999998"/>
    <n v="8.4278329999999997"/>
    <n v="54.9925"/>
    <n v="8.4260000000000002"/>
    <n v="4"/>
    <n v="1.7"/>
    <x v="206"/>
    <s v="2008-12-17T09:20"/>
    <x v="0"/>
    <n v="1009"/>
    <n v="433"/>
    <n v="85"/>
    <m/>
    <m/>
    <n v="28.7"/>
    <n v="4.0999999999999996"/>
    <m/>
    <n v="43"/>
  </r>
  <r>
    <x v="86"/>
    <n v="54.998666999999998"/>
    <n v="8.4278329999999997"/>
    <n v="54.9925"/>
    <n v="8.4260000000000002"/>
    <n v="4"/>
    <n v="1.7"/>
    <x v="206"/>
    <s v="2008-12-17T09:20"/>
    <x v="0"/>
    <n v="1009"/>
    <n v="433"/>
    <n v="90"/>
    <m/>
    <m/>
    <n v="28.7"/>
    <n v="4.0999999999999996"/>
    <m/>
    <n v="24"/>
  </r>
  <r>
    <x v="86"/>
    <n v="54.998666999999998"/>
    <n v="8.4278329999999997"/>
    <n v="54.9925"/>
    <n v="8.4260000000000002"/>
    <n v="4"/>
    <n v="1.7"/>
    <x v="206"/>
    <s v="2008-12-17T09:20"/>
    <x v="0"/>
    <n v="1009"/>
    <n v="433"/>
    <n v="95"/>
    <m/>
    <m/>
    <n v="28.7"/>
    <n v="4.0999999999999996"/>
    <m/>
    <n v="1"/>
  </r>
  <r>
    <x v="86"/>
    <n v="54.998666999999998"/>
    <n v="8.4278329999999997"/>
    <n v="54.9925"/>
    <n v="8.4260000000000002"/>
    <n v="4"/>
    <n v="1.7"/>
    <x v="206"/>
    <s v="2008-12-17T09:20"/>
    <x v="0"/>
    <n v="1009"/>
    <n v="433"/>
    <n v="100"/>
    <m/>
    <m/>
    <n v="28.7"/>
    <n v="4.0999999999999996"/>
    <m/>
    <n v="1"/>
  </r>
  <r>
    <x v="86"/>
    <n v="54.998666999999998"/>
    <n v="8.4278329999999997"/>
    <n v="54.9925"/>
    <n v="8.4260000000000002"/>
    <n v="4"/>
    <n v="1.7"/>
    <x v="206"/>
    <s v="2008-12-17T09:20"/>
    <x v="0"/>
    <n v="1009"/>
    <n v="433"/>
    <n v="110"/>
    <m/>
    <m/>
    <n v="28.7"/>
    <n v="4.0999999999999996"/>
    <m/>
    <n v="1"/>
  </r>
  <r>
    <x v="61"/>
    <n v="54.940832999999998"/>
    <n v="8.3998329999999992"/>
    <n v="54.948166999999998"/>
    <n v="8.4163329999999998"/>
    <n v="2.4"/>
    <n v="2.2000000000000002"/>
    <x v="207"/>
    <s v="2008-12-17T10:18"/>
    <x v="0"/>
    <n v="1820"/>
    <n v="569"/>
    <n v="65"/>
    <n v="505.37785588752195"/>
    <m/>
    <n v="26.1"/>
    <n v="3.1"/>
    <m/>
    <n v="1"/>
  </r>
  <r>
    <x v="61"/>
    <n v="54.940832999999998"/>
    <n v="8.3998329999999992"/>
    <n v="54.948166999999998"/>
    <n v="8.4163329999999998"/>
    <n v="2.4"/>
    <n v="2.2000000000000002"/>
    <x v="207"/>
    <s v="2008-12-17T10:18"/>
    <x v="0"/>
    <n v="1820"/>
    <n v="569"/>
    <n v="70"/>
    <m/>
    <m/>
    <n v="26.1"/>
    <n v="3.1"/>
    <m/>
    <n v="4"/>
  </r>
  <r>
    <x v="61"/>
    <n v="54.940832999999998"/>
    <n v="8.3998329999999992"/>
    <n v="54.948166999999998"/>
    <n v="8.4163329999999998"/>
    <n v="2.4"/>
    <n v="2.2000000000000002"/>
    <x v="207"/>
    <s v="2008-12-17T10:18"/>
    <x v="0"/>
    <n v="1820"/>
    <n v="569"/>
    <n v="75"/>
    <m/>
    <m/>
    <n v="26.1"/>
    <n v="3.1"/>
    <m/>
    <n v="10"/>
  </r>
  <r>
    <x v="61"/>
    <n v="54.940832999999998"/>
    <n v="8.3998329999999992"/>
    <n v="54.948166999999998"/>
    <n v="8.4163329999999998"/>
    <n v="2.4"/>
    <n v="2.2000000000000002"/>
    <x v="207"/>
    <s v="2008-12-17T10:18"/>
    <x v="0"/>
    <n v="1820"/>
    <n v="569"/>
    <n v="80"/>
    <m/>
    <m/>
    <n v="26.1"/>
    <n v="3.1"/>
    <m/>
    <n v="37"/>
  </r>
  <r>
    <x v="61"/>
    <n v="54.940832999999998"/>
    <n v="8.3998329999999992"/>
    <n v="54.948166999999998"/>
    <n v="8.4163329999999998"/>
    <n v="2.4"/>
    <n v="2.2000000000000002"/>
    <x v="207"/>
    <s v="2008-12-17T10:18"/>
    <x v="0"/>
    <n v="1820"/>
    <n v="569"/>
    <n v="85"/>
    <m/>
    <m/>
    <n v="26.1"/>
    <n v="3.1"/>
    <m/>
    <n v="70"/>
  </r>
  <r>
    <x v="61"/>
    <n v="54.940832999999998"/>
    <n v="8.3998329999999992"/>
    <n v="54.948166999999998"/>
    <n v="8.4163329999999998"/>
    <n v="2.4"/>
    <n v="2.2000000000000002"/>
    <x v="207"/>
    <s v="2008-12-17T10:18"/>
    <x v="0"/>
    <n v="1820"/>
    <n v="569"/>
    <n v="90"/>
    <m/>
    <m/>
    <n v="26.1"/>
    <n v="3.1"/>
    <m/>
    <n v="30"/>
  </r>
  <r>
    <x v="61"/>
    <n v="54.940832999999998"/>
    <n v="8.3998329999999992"/>
    <n v="54.948166999999998"/>
    <n v="8.4163329999999998"/>
    <n v="2.4"/>
    <n v="2.2000000000000002"/>
    <x v="207"/>
    <s v="2008-12-17T10:18"/>
    <x v="0"/>
    <n v="1820"/>
    <n v="569"/>
    <n v="95"/>
    <m/>
    <m/>
    <n v="26.1"/>
    <n v="3.1"/>
    <m/>
    <n v="5"/>
  </r>
  <r>
    <x v="61"/>
    <n v="54.940832999999998"/>
    <n v="8.3998329999999992"/>
    <n v="54.948166999999998"/>
    <n v="8.4163329999999998"/>
    <n v="2.4"/>
    <n v="2.2000000000000002"/>
    <x v="207"/>
    <s v="2008-12-17T10:18"/>
    <x v="0"/>
    <n v="1820"/>
    <n v="569"/>
    <n v="100"/>
    <m/>
    <m/>
    <n v="26.1"/>
    <n v="3.1"/>
    <m/>
    <n v="1"/>
  </r>
  <r>
    <x v="62"/>
    <n v="54.931666999999997"/>
    <n v="8.3948330000000002"/>
    <n v="54.944000000000003"/>
    <n v="8.4145000000000003"/>
    <n v="5.0999999999999996"/>
    <n v="6.5"/>
    <x v="208"/>
    <s v="2008-12-17T10:43"/>
    <x v="1"/>
    <m/>
    <m/>
    <n v="65"/>
    <n v="1"/>
    <m/>
    <n v="26.1"/>
    <n v="3.1"/>
    <m/>
    <m/>
  </r>
  <r>
    <x v="62"/>
    <n v="54.931666999999997"/>
    <n v="8.3948330000000002"/>
    <n v="54.944000000000003"/>
    <n v="8.4145000000000003"/>
    <n v="5.0999999999999996"/>
    <n v="6.5"/>
    <x v="208"/>
    <s v="2008-12-17T10:43"/>
    <x v="1"/>
    <m/>
    <m/>
    <n v="70"/>
    <n v="9"/>
    <m/>
    <n v="26.1"/>
    <n v="3.1"/>
    <m/>
    <m/>
  </r>
  <r>
    <x v="62"/>
    <n v="54.931666999999997"/>
    <n v="8.3948330000000002"/>
    <n v="54.944000000000003"/>
    <n v="8.4145000000000003"/>
    <n v="5.0999999999999996"/>
    <n v="6.5"/>
    <x v="208"/>
    <s v="2008-12-17T10:43"/>
    <x v="1"/>
    <m/>
    <m/>
    <n v="75"/>
    <n v="6"/>
    <m/>
    <n v="26.1"/>
    <n v="3.1"/>
    <m/>
    <m/>
  </r>
  <r>
    <x v="62"/>
    <n v="54.931666999999997"/>
    <n v="8.3948330000000002"/>
    <n v="54.944000000000003"/>
    <n v="8.4145000000000003"/>
    <n v="5.0999999999999996"/>
    <n v="6.5"/>
    <x v="208"/>
    <s v="2008-12-17T10:43"/>
    <x v="1"/>
    <m/>
    <m/>
    <n v="80"/>
    <n v="39"/>
    <m/>
    <n v="26.1"/>
    <n v="3.1"/>
    <m/>
    <m/>
  </r>
  <r>
    <x v="62"/>
    <n v="54.931666999999997"/>
    <n v="8.3948330000000002"/>
    <n v="54.944000000000003"/>
    <n v="8.4145000000000003"/>
    <n v="5.0999999999999996"/>
    <n v="6.5"/>
    <x v="208"/>
    <s v="2008-12-17T10:43"/>
    <x v="1"/>
    <m/>
    <m/>
    <n v="85"/>
    <n v="39"/>
    <m/>
    <n v="26.1"/>
    <n v="3.1"/>
    <m/>
    <m/>
  </r>
  <r>
    <x v="62"/>
    <n v="54.931666999999997"/>
    <n v="8.3948330000000002"/>
    <n v="54.944000000000003"/>
    <n v="8.4145000000000003"/>
    <n v="5.0999999999999996"/>
    <n v="6.5"/>
    <x v="208"/>
    <s v="2008-12-17T10:43"/>
    <x v="1"/>
    <m/>
    <m/>
    <n v="90"/>
    <n v="18"/>
    <m/>
    <n v="26.1"/>
    <n v="3.1"/>
    <m/>
    <m/>
  </r>
  <r>
    <x v="62"/>
    <n v="54.931666999999997"/>
    <n v="8.3948330000000002"/>
    <n v="54.944000000000003"/>
    <n v="8.4145000000000003"/>
    <n v="5.0999999999999996"/>
    <n v="6.5"/>
    <x v="208"/>
    <s v="2008-12-17T10:43"/>
    <x v="1"/>
    <m/>
    <m/>
    <n v="95"/>
    <n v="3"/>
    <m/>
    <n v="26.1"/>
    <n v="3.1"/>
    <m/>
    <m/>
  </r>
  <r>
    <x v="62"/>
    <n v="54.931666999999997"/>
    <n v="8.3948330000000002"/>
    <n v="54.944000000000003"/>
    <n v="8.4145000000000003"/>
    <n v="5.0999999999999996"/>
    <n v="6.5"/>
    <x v="208"/>
    <s v="2008-12-17T10:43"/>
    <x v="1"/>
    <m/>
    <m/>
    <n v="100"/>
    <n v="3"/>
    <m/>
    <n v="26.1"/>
    <n v="3.1"/>
    <m/>
    <m/>
  </r>
  <r>
    <x v="62"/>
    <n v="54.931666999999997"/>
    <n v="8.3948330000000002"/>
    <n v="54.944000000000003"/>
    <n v="8.4145000000000003"/>
    <n v="5.0999999999999996"/>
    <n v="6.5"/>
    <x v="208"/>
    <s v="2008-12-17T10:43"/>
    <x v="1"/>
    <m/>
    <m/>
    <n v="105"/>
    <n v="1"/>
    <m/>
    <n v="26.1"/>
    <n v="3.1"/>
    <m/>
    <m/>
  </r>
  <r>
    <x v="62"/>
    <n v="54.932333"/>
    <n v="8.3951670000000007"/>
    <n v="54.940666999999998"/>
    <n v="8.4058329999999994"/>
    <n v="7.3"/>
    <n v="5.6"/>
    <x v="209"/>
    <s v="2008-12-17T11:18"/>
    <x v="0"/>
    <m/>
    <m/>
    <n v="65"/>
    <n v="1"/>
    <m/>
    <n v="26.1"/>
    <n v="3.1"/>
    <m/>
    <m/>
  </r>
  <r>
    <x v="62"/>
    <n v="54.932333"/>
    <n v="8.3951670000000007"/>
    <n v="54.940666999999998"/>
    <n v="8.4058329999999994"/>
    <n v="7.3"/>
    <n v="5.6"/>
    <x v="209"/>
    <s v="2008-12-17T11:18"/>
    <x v="0"/>
    <m/>
    <m/>
    <n v="70"/>
    <n v="6"/>
    <m/>
    <n v="26.1"/>
    <n v="3.1"/>
    <m/>
    <m/>
  </r>
  <r>
    <x v="62"/>
    <n v="54.932333"/>
    <n v="8.3951670000000007"/>
    <n v="54.940666999999998"/>
    <n v="8.4058329999999994"/>
    <n v="7.3"/>
    <n v="5.6"/>
    <x v="209"/>
    <s v="2008-12-17T11:18"/>
    <x v="0"/>
    <m/>
    <m/>
    <n v="75"/>
    <n v="5"/>
    <m/>
    <n v="26.1"/>
    <n v="3.1"/>
    <m/>
    <m/>
  </r>
  <r>
    <x v="62"/>
    <n v="54.932333"/>
    <n v="8.3951670000000007"/>
    <n v="54.940666999999998"/>
    <n v="8.4058329999999994"/>
    <n v="7.3"/>
    <n v="5.6"/>
    <x v="209"/>
    <s v="2008-12-17T11:18"/>
    <x v="0"/>
    <m/>
    <m/>
    <n v="80"/>
    <n v="33"/>
    <m/>
    <n v="26.1"/>
    <n v="3.1"/>
    <m/>
    <m/>
  </r>
  <r>
    <x v="62"/>
    <n v="54.932333"/>
    <n v="8.3951670000000007"/>
    <n v="54.940666999999998"/>
    <n v="8.4058329999999994"/>
    <n v="7.3"/>
    <n v="5.6"/>
    <x v="209"/>
    <s v="2008-12-17T11:18"/>
    <x v="0"/>
    <m/>
    <m/>
    <n v="85"/>
    <n v="47"/>
    <m/>
    <n v="26.1"/>
    <n v="3.1"/>
    <m/>
    <m/>
  </r>
  <r>
    <x v="62"/>
    <n v="54.932333"/>
    <n v="8.3951670000000007"/>
    <n v="54.940666999999998"/>
    <n v="8.4058329999999994"/>
    <n v="7.3"/>
    <n v="5.6"/>
    <x v="209"/>
    <s v="2008-12-17T11:18"/>
    <x v="0"/>
    <m/>
    <m/>
    <n v="90"/>
    <n v="25"/>
    <m/>
    <n v="26.1"/>
    <n v="3.1"/>
    <m/>
    <m/>
  </r>
  <r>
    <x v="62"/>
    <n v="54.932333"/>
    <n v="8.3951670000000007"/>
    <n v="54.940666999999998"/>
    <n v="8.4058329999999994"/>
    <n v="7.3"/>
    <n v="5.6"/>
    <x v="209"/>
    <s v="2008-12-17T11:18"/>
    <x v="0"/>
    <m/>
    <m/>
    <n v="95"/>
    <n v="2"/>
    <m/>
    <n v="26.1"/>
    <n v="3.1"/>
    <m/>
    <m/>
  </r>
  <r>
    <x v="62"/>
    <n v="54.932333"/>
    <n v="8.3951670000000007"/>
    <n v="54.940666999999998"/>
    <n v="8.4058329999999994"/>
    <n v="7.3"/>
    <n v="5.6"/>
    <x v="209"/>
    <s v="2008-12-17T11:18"/>
    <x v="0"/>
    <m/>
    <m/>
    <n v="100"/>
    <n v="2"/>
    <m/>
    <n v="26.1"/>
    <n v="3.1"/>
    <m/>
    <m/>
  </r>
  <r>
    <x v="62"/>
    <n v="54.932333"/>
    <n v="8.3951670000000007"/>
    <n v="54.940666999999998"/>
    <n v="8.4058329999999994"/>
    <n v="7.3"/>
    <n v="5.6"/>
    <x v="209"/>
    <s v="2008-12-17T11:18"/>
    <x v="0"/>
    <m/>
    <m/>
    <n v="110"/>
    <n v="4"/>
    <m/>
    <n v="26.1"/>
    <n v="3.1"/>
    <m/>
    <m/>
  </r>
  <r>
    <x v="77"/>
    <n v="55.027999999999999"/>
    <n v="8.4501670000000004"/>
    <n v="55.037666999999999"/>
    <n v="8.4570000000000007"/>
    <n v="2.2000000000000002"/>
    <n v="3.5"/>
    <x v="210"/>
    <s v="2009-01-12T09:41"/>
    <x v="0"/>
    <m/>
    <m/>
    <n v="65"/>
    <n v="2"/>
    <m/>
    <n v="28.1"/>
    <n v="2"/>
    <m/>
    <m/>
  </r>
  <r>
    <x v="77"/>
    <n v="55.027999999999999"/>
    <n v="8.4501670000000004"/>
    <n v="55.037666999999999"/>
    <n v="8.4570000000000007"/>
    <n v="2.2000000000000002"/>
    <n v="3.5"/>
    <x v="210"/>
    <s v="2009-01-12T09:41"/>
    <x v="0"/>
    <m/>
    <m/>
    <n v="70"/>
    <n v="1"/>
    <m/>
    <n v="28.1"/>
    <n v="2"/>
    <m/>
    <m/>
  </r>
  <r>
    <x v="77"/>
    <n v="55.027999999999999"/>
    <n v="8.4501670000000004"/>
    <n v="55.037666999999999"/>
    <n v="8.4570000000000007"/>
    <n v="2.2000000000000002"/>
    <n v="3.5"/>
    <x v="210"/>
    <s v="2009-01-12T09:41"/>
    <x v="0"/>
    <m/>
    <m/>
    <n v="75"/>
    <n v="1"/>
    <m/>
    <n v="28.1"/>
    <n v="2"/>
    <m/>
    <m/>
  </r>
  <r>
    <x v="77"/>
    <n v="55.027999999999999"/>
    <n v="8.4501670000000004"/>
    <n v="55.037666999999999"/>
    <n v="8.4570000000000007"/>
    <n v="2.2000000000000002"/>
    <n v="3.5"/>
    <x v="210"/>
    <s v="2009-01-12T09:41"/>
    <x v="0"/>
    <m/>
    <m/>
    <n v="80"/>
    <n v="7"/>
    <m/>
    <n v="28.1"/>
    <n v="2"/>
    <m/>
    <m/>
  </r>
  <r>
    <x v="77"/>
    <n v="55.027999999999999"/>
    <n v="8.4501670000000004"/>
    <n v="55.037666999999999"/>
    <n v="8.4570000000000007"/>
    <n v="2.2000000000000002"/>
    <n v="3.5"/>
    <x v="210"/>
    <s v="2009-01-12T09:41"/>
    <x v="0"/>
    <m/>
    <m/>
    <n v="85"/>
    <n v="17"/>
    <m/>
    <n v="28.1"/>
    <n v="2"/>
    <m/>
    <m/>
  </r>
  <r>
    <x v="77"/>
    <n v="55.027999999999999"/>
    <n v="8.4501670000000004"/>
    <n v="55.037666999999999"/>
    <n v="8.4570000000000007"/>
    <n v="2.2000000000000002"/>
    <n v="3.5"/>
    <x v="210"/>
    <s v="2009-01-12T09:41"/>
    <x v="0"/>
    <m/>
    <m/>
    <n v="90"/>
    <n v="13"/>
    <m/>
    <n v="28.1"/>
    <n v="2"/>
    <m/>
    <m/>
  </r>
  <r>
    <x v="77"/>
    <n v="55.027999999999999"/>
    <n v="8.4501670000000004"/>
    <n v="55.037666999999999"/>
    <n v="8.4570000000000007"/>
    <n v="2.2000000000000002"/>
    <n v="3.5"/>
    <x v="210"/>
    <s v="2009-01-12T09:41"/>
    <x v="0"/>
    <m/>
    <m/>
    <n v="95"/>
    <n v="7"/>
    <m/>
    <n v="28.1"/>
    <n v="2"/>
    <m/>
    <m/>
  </r>
  <r>
    <x v="77"/>
    <n v="55.027999999999999"/>
    <n v="8.4501670000000004"/>
    <n v="55.037666999999999"/>
    <n v="8.4570000000000007"/>
    <n v="2.2000000000000002"/>
    <n v="3.5"/>
    <x v="210"/>
    <s v="2009-01-12T09:41"/>
    <x v="0"/>
    <m/>
    <m/>
    <n v="100"/>
    <n v="2"/>
    <m/>
    <n v="28.1"/>
    <n v="2"/>
    <m/>
    <m/>
  </r>
  <r>
    <x v="77"/>
    <n v="55.027999999999999"/>
    <n v="8.4501670000000004"/>
    <n v="55.037666999999999"/>
    <n v="8.4570000000000007"/>
    <n v="2.2000000000000002"/>
    <n v="3.5"/>
    <x v="210"/>
    <s v="2009-01-12T09:41"/>
    <x v="0"/>
    <m/>
    <m/>
    <n v="115"/>
    <n v="2"/>
    <m/>
    <n v="28.1"/>
    <n v="2"/>
    <m/>
    <m/>
  </r>
  <r>
    <x v="0"/>
    <n v="55.056849999999997"/>
    <n v="8.4322499999999998"/>
    <n v="55.05415"/>
    <n v="8.4449330000000007"/>
    <n v="15.3"/>
    <n v="14.2"/>
    <x v="211"/>
    <s v="2009-01-12T10:16"/>
    <x v="1"/>
    <m/>
    <m/>
    <n v="70"/>
    <n v="1"/>
    <m/>
    <n v="28.9"/>
    <n v="2.1"/>
    <m/>
    <m/>
  </r>
  <r>
    <x v="0"/>
    <n v="55.056849999999997"/>
    <n v="8.4322499999999998"/>
    <n v="55.05415"/>
    <n v="8.4449330000000007"/>
    <n v="15.3"/>
    <n v="14.2"/>
    <x v="211"/>
    <s v="2009-01-12T10:16"/>
    <x v="1"/>
    <m/>
    <m/>
    <n v="80"/>
    <n v="4"/>
    <m/>
    <n v="28.9"/>
    <n v="2.1"/>
    <m/>
    <m/>
  </r>
  <r>
    <x v="0"/>
    <n v="55.056849999999997"/>
    <n v="8.4322499999999998"/>
    <n v="55.05415"/>
    <n v="8.4449330000000007"/>
    <n v="15.3"/>
    <n v="14.2"/>
    <x v="211"/>
    <s v="2009-01-12T10:16"/>
    <x v="1"/>
    <m/>
    <m/>
    <n v="85"/>
    <n v="4"/>
    <m/>
    <n v="28.9"/>
    <n v="2.1"/>
    <m/>
    <m/>
  </r>
  <r>
    <x v="0"/>
    <n v="55.056849999999997"/>
    <n v="8.4322499999999998"/>
    <n v="55.05415"/>
    <n v="8.4449330000000007"/>
    <n v="15.3"/>
    <n v="14.2"/>
    <x v="211"/>
    <s v="2009-01-12T10:16"/>
    <x v="1"/>
    <m/>
    <m/>
    <n v="90"/>
    <n v="3"/>
    <m/>
    <n v="28.9"/>
    <n v="2.1"/>
    <m/>
    <m/>
  </r>
  <r>
    <x v="0"/>
    <n v="55.056849999999997"/>
    <n v="8.4322499999999998"/>
    <n v="55.05415"/>
    <n v="8.4449330000000007"/>
    <n v="15.3"/>
    <n v="14.2"/>
    <x v="211"/>
    <s v="2009-01-12T10:16"/>
    <x v="1"/>
    <m/>
    <m/>
    <n v="100"/>
    <n v="3"/>
    <m/>
    <n v="28.9"/>
    <n v="2.1"/>
    <m/>
    <m/>
  </r>
  <r>
    <x v="0"/>
    <n v="55.056849999999997"/>
    <n v="8.4322499999999998"/>
    <n v="55.05415"/>
    <n v="8.4449330000000007"/>
    <n v="15.3"/>
    <n v="14.2"/>
    <x v="211"/>
    <s v="2009-01-12T10:16"/>
    <x v="1"/>
    <m/>
    <m/>
    <n v="105"/>
    <n v="1"/>
    <m/>
    <n v="28.9"/>
    <n v="2.1"/>
    <m/>
    <m/>
  </r>
  <r>
    <x v="0"/>
    <n v="55.055549999999997"/>
    <n v="8.4384329999999999"/>
    <n v="55.051200000000001"/>
    <n v="8.4534000000000002"/>
    <n v="13.7"/>
    <n v="12.4"/>
    <x v="212"/>
    <s v="2009-01-12T11:00"/>
    <x v="0"/>
    <m/>
    <m/>
    <n v="65"/>
    <n v="1"/>
    <m/>
    <n v="28.9"/>
    <n v="2.1"/>
    <m/>
    <m/>
  </r>
  <r>
    <x v="0"/>
    <n v="55.055549999999997"/>
    <n v="8.4384329999999999"/>
    <n v="55.051200000000001"/>
    <n v="8.4534000000000002"/>
    <n v="13.7"/>
    <n v="12.4"/>
    <x v="212"/>
    <s v="2009-01-12T11:00"/>
    <x v="0"/>
    <m/>
    <m/>
    <n v="70"/>
    <n v="1"/>
    <m/>
    <n v="28.9"/>
    <n v="2.1"/>
    <m/>
    <m/>
  </r>
  <r>
    <x v="0"/>
    <n v="55.055549999999997"/>
    <n v="8.4384329999999999"/>
    <n v="55.051200000000001"/>
    <n v="8.4534000000000002"/>
    <n v="13.7"/>
    <n v="12.4"/>
    <x v="212"/>
    <s v="2009-01-12T11:00"/>
    <x v="0"/>
    <m/>
    <m/>
    <n v="75"/>
    <n v="2"/>
    <m/>
    <n v="28.9"/>
    <n v="2.1"/>
    <m/>
    <m/>
  </r>
  <r>
    <x v="0"/>
    <n v="55.055549999999997"/>
    <n v="8.4384329999999999"/>
    <n v="55.051200000000001"/>
    <n v="8.4534000000000002"/>
    <n v="13.7"/>
    <n v="12.4"/>
    <x v="212"/>
    <s v="2009-01-12T11:00"/>
    <x v="0"/>
    <m/>
    <m/>
    <n v="80"/>
    <n v="10"/>
    <m/>
    <n v="28.9"/>
    <n v="2.1"/>
    <m/>
    <m/>
  </r>
  <r>
    <x v="0"/>
    <n v="55.055549999999997"/>
    <n v="8.4384329999999999"/>
    <n v="55.051200000000001"/>
    <n v="8.4534000000000002"/>
    <n v="13.7"/>
    <n v="12.4"/>
    <x v="212"/>
    <s v="2009-01-12T11:00"/>
    <x v="0"/>
    <m/>
    <m/>
    <n v="85"/>
    <n v="16"/>
    <m/>
    <n v="28.9"/>
    <n v="2.1"/>
    <m/>
    <m/>
  </r>
  <r>
    <x v="0"/>
    <n v="55.055549999999997"/>
    <n v="8.4384329999999999"/>
    <n v="55.051200000000001"/>
    <n v="8.4534000000000002"/>
    <n v="13.7"/>
    <n v="12.4"/>
    <x v="212"/>
    <s v="2009-01-12T11:00"/>
    <x v="0"/>
    <m/>
    <m/>
    <n v="90"/>
    <n v="16"/>
    <m/>
    <n v="28.9"/>
    <n v="2.1"/>
    <m/>
    <m/>
  </r>
  <r>
    <x v="0"/>
    <n v="55.055549999999997"/>
    <n v="8.4384329999999999"/>
    <n v="55.051200000000001"/>
    <n v="8.4534000000000002"/>
    <n v="13.7"/>
    <n v="12.4"/>
    <x v="212"/>
    <s v="2009-01-12T11:00"/>
    <x v="0"/>
    <m/>
    <m/>
    <n v="95"/>
    <n v="4"/>
    <m/>
    <n v="28.9"/>
    <n v="2.1"/>
    <m/>
    <m/>
  </r>
  <r>
    <x v="0"/>
    <n v="55.055549999999997"/>
    <n v="8.4384329999999999"/>
    <n v="55.051200000000001"/>
    <n v="8.4534000000000002"/>
    <n v="13.7"/>
    <n v="12.4"/>
    <x v="212"/>
    <s v="2009-01-12T11:00"/>
    <x v="0"/>
    <m/>
    <m/>
    <n v="100"/>
    <n v="1"/>
    <m/>
    <n v="28.9"/>
    <n v="2.1"/>
    <m/>
    <m/>
  </r>
  <r>
    <x v="1"/>
    <n v="55.036000000000001"/>
    <n v="8.4632830000000006"/>
    <n v="55.031599999999997"/>
    <n v="8.46875"/>
    <n v="11.4"/>
    <n v="10.9"/>
    <x v="213"/>
    <s v="2009-01-12T11:30"/>
    <x v="0"/>
    <m/>
    <m/>
    <n v="75"/>
    <n v="2"/>
    <m/>
    <n v="28.4"/>
    <n v="1.9"/>
    <m/>
    <m/>
  </r>
  <r>
    <x v="1"/>
    <n v="55.036000000000001"/>
    <n v="8.4632830000000006"/>
    <n v="55.031599999999997"/>
    <n v="8.46875"/>
    <n v="11.4"/>
    <n v="10.9"/>
    <x v="213"/>
    <s v="2009-01-12T11:30"/>
    <x v="0"/>
    <m/>
    <m/>
    <n v="80"/>
    <n v="4"/>
    <m/>
    <n v="28.4"/>
    <n v="1.9"/>
    <m/>
    <m/>
  </r>
  <r>
    <x v="1"/>
    <n v="55.036000000000001"/>
    <n v="8.4632830000000006"/>
    <n v="55.031599999999997"/>
    <n v="8.46875"/>
    <n v="11.4"/>
    <n v="10.9"/>
    <x v="213"/>
    <s v="2009-01-12T11:30"/>
    <x v="0"/>
    <m/>
    <m/>
    <n v="85"/>
    <n v="5"/>
    <m/>
    <n v="28.4"/>
    <n v="1.9"/>
    <m/>
    <m/>
  </r>
  <r>
    <x v="1"/>
    <n v="55.036000000000001"/>
    <n v="8.4632830000000006"/>
    <n v="55.031599999999997"/>
    <n v="8.46875"/>
    <n v="11.4"/>
    <n v="10.9"/>
    <x v="213"/>
    <s v="2009-01-12T11:30"/>
    <x v="0"/>
    <m/>
    <m/>
    <n v="90"/>
    <n v="4"/>
    <m/>
    <n v="28.4"/>
    <n v="1.9"/>
    <m/>
    <m/>
  </r>
  <r>
    <x v="1"/>
    <n v="55.036000000000001"/>
    <n v="8.4632830000000006"/>
    <n v="55.031599999999997"/>
    <n v="8.46875"/>
    <n v="11.4"/>
    <n v="10.9"/>
    <x v="213"/>
    <s v="2009-01-12T11:30"/>
    <x v="0"/>
    <m/>
    <m/>
    <n v="100"/>
    <n v="1"/>
    <m/>
    <n v="28.4"/>
    <n v="1.9"/>
    <m/>
    <m/>
  </r>
  <r>
    <x v="1"/>
    <n v="55.019283000000001"/>
    <n v="8.4553999999999991"/>
    <n v="55.0319"/>
    <n v="8.468083"/>
    <n v="12.4"/>
    <n v="6.4"/>
    <x v="214"/>
    <s v="2009-01-13T08:45"/>
    <x v="1"/>
    <m/>
    <m/>
    <n v="60"/>
    <n v="2"/>
    <m/>
    <n v="28.4"/>
    <n v="2.2999999999999998"/>
    <m/>
    <m/>
  </r>
  <r>
    <x v="1"/>
    <n v="55.019283000000001"/>
    <n v="8.4553999999999991"/>
    <n v="55.0319"/>
    <n v="8.468083"/>
    <n v="12.4"/>
    <n v="6.4"/>
    <x v="214"/>
    <s v="2009-01-13T08:45"/>
    <x v="1"/>
    <m/>
    <m/>
    <n v="65"/>
    <n v="4"/>
    <m/>
    <n v="28.4"/>
    <n v="2.2999999999999998"/>
    <m/>
    <m/>
  </r>
  <r>
    <x v="1"/>
    <n v="55.019283000000001"/>
    <n v="8.4553999999999991"/>
    <n v="55.0319"/>
    <n v="8.468083"/>
    <n v="12.4"/>
    <n v="6.4"/>
    <x v="214"/>
    <s v="2009-01-13T08:45"/>
    <x v="1"/>
    <m/>
    <m/>
    <n v="70"/>
    <n v="6"/>
    <m/>
    <n v="28.4"/>
    <n v="2.2999999999999998"/>
    <m/>
    <m/>
  </r>
  <r>
    <x v="1"/>
    <n v="55.019283000000001"/>
    <n v="8.4553999999999991"/>
    <n v="55.0319"/>
    <n v="8.468083"/>
    <n v="12.4"/>
    <n v="6.4"/>
    <x v="214"/>
    <s v="2009-01-13T08:45"/>
    <x v="1"/>
    <m/>
    <m/>
    <n v="75"/>
    <n v="4"/>
    <m/>
    <n v="28.4"/>
    <n v="2.2999999999999998"/>
    <m/>
    <m/>
  </r>
  <r>
    <x v="1"/>
    <n v="55.019283000000001"/>
    <n v="8.4553999999999991"/>
    <n v="55.0319"/>
    <n v="8.468083"/>
    <n v="12.4"/>
    <n v="6.4"/>
    <x v="214"/>
    <s v="2009-01-13T08:45"/>
    <x v="1"/>
    <m/>
    <m/>
    <n v="80"/>
    <n v="6"/>
    <m/>
    <n v="28.4"/>
    <n v="2.2999999999999998"/>
    <m/>
    <m/>
  </r>
  <r>
    <x v="1"/>
    <n v="55.019283000000001"/>
    <n v="8.4553999999999991"/>
    <n v="55.0319"/>
    <n v="8.468083"/>
    <n v="12.4"/>
    <n v="6.4"/>
    <x v="214"/>
    <s v="2009-01-13T08:45"/>
    <x v="1"/>
    <m/>
    <m/>
    <n v="85"/>
    <n v="16"/>
    <m/>
    <n v="28.4"/>
    <n v="2.2999999999999998"/>
    <m/>
    <m/>
  </r>
  <r>
    <x v="1"/>
    <n v="55.019283000000001"/>
    <n v="8.4553999999999991"/>
    <n v="55.0319"/>
    <n v="8.468083"/>
    <n v="12.4"/>
    <n v="6.4"/>
    <x v="214"/>
    <s v="2009-01-13T08:45"/>
    <x v="1"/>
    <m/>
    <m/>
    <n v="90"/>
    <n v="3"/>
    <m/>
    <n v="28.4"/>
    <n v="2.2999999999999998"/>
    <m/>
    <m/>
  </r>
  <r>
    <x v="1"/>
    <n v="55.019283000000001"/>
    <n v="8.4553999999999991"/>
    <n v="55.0319"/>
    <n v="8.468083"/>
    <n v="12.4"/>
    <n v="6.4"/>
    <x v="214"/>
    <s v="2009-01-13T08:45"/>
    <x v="1"/>
    <m/>
    <m/>
    <n v="95"/>
    <n v="2"/>
    <m/>
    <n v="28.4"/>
    <n v="2.2999999999999998"/>
    <m/>
    <m/>
  </r>
  <r>
    <x v="1"/>
    <n v="55.019283000000001"/>
    <n v="8.4553999999999991"/>
    <n v="55.0319"/>
    <n v="8.468083"/>
    <n v="12.4"/>
    <n v="6.4"/>
    <x v="214"/>
    <s v="2009-01-13T08:45"/>
    <x v="1"/>
    <m/>
    <m/>
    <n v="100"/>
    <n v="1"/>
    <m/>
    <n v="28.4"/>
    <n v="2.2999999999999998"/>
    <m/>
    <m/>
  </r>
  <r>
    <x v="1"/>
    <n v="55.019283000000001"/>
    <n v="8.4553999999999991"/>
    <n v="55.0319"/>
    <n v="8.468083"/>
    <n v="12.4"/>
    <n v="6.4"/>
    <x v="214"/>
    <s v="2009-01-13T08:45"/>
    <x v="1"/>
    <m/>
    <m/>
    <n v="115"/>
    <n v="1"/>
    <m/>
    <n v="28.4"/>
    <n v="2.2999999999999998"/>
    <m/>
    <m/>
  </r>
  <r>
    <x v="5"/>
    <n v="55.000833"/>
    <n v="8.4314999999999998"/>
    <n v="54.9925"/>
    <n v="8.4365000000000006"/>
    <n v="7.8"/>
    <n v="11.8"/>
    <x v="215"/>
    <s v="2009-01-13T10:00"/>
    <x v="1"/>
    <m/>
    <m/>
    <n v="65"/>
    <n v="2"/>
    <m/>
    <n v="28.5"/>
    <n v="2.4"/>
    <m/>
    <m/>
  </r>
  <r>
    <x v="5"/>
    <n v="55.000833"/>
    <n v="8.4314999999999998"/>
    <n v="54.9925"/>
    <n v="8.4365000000000006"/>
    <n v="7.8"/>
    <n v="11.8"/>
    <x v="215"/>
    <s v="2009-01-13T10:00"/>
    <x v="1"/>
    <m/>
    <m/>
    <n v="70"/>
    <n v="1"/>
    <m/>
    <n v="28.5"/>
    <n v="2.4"/>
    <m/>
    <m/>
  </r>
  <r>
    <x v="5"/>
    <n v="55.000833"/>
    <n v="8.4314999999999998"/>
    <n v="54.9925"/>
    <n v="8.4365000000000006"/>
    <n v="7.8"/>
    <n v="11.8"/>
    <x v="215"/>
    <s v="2009-01-13T10:00"/>
    <x v="1"/>
    <m/>
    <m/>
    <n v="75"/>
    <n v="1"/>
    <m/>
    <n v="28.5"/>
    <n v="2.4"/>
    <m/>
    <m/>
  </r>
  <r>
    <x v="5"/>
    <n v="55.000833"/>
    <n v="8.4314999999999998"/>
    <n v="54.9925"/>
    <n v="8.4365000000000006"/>
    <n v="7.8"/>
    <n v="11.8"/>
    <x v="215"/>
    <s v="2009-01-13T10:00"/>
    <x v="1"/>
    <m/>
    <m/>
    <n v="80"/>
    <n v="4"/>
    <m/>
    <n v="28.5"/>
    <n v="2.4"/>
    <m/>
    <m/>
  </r>
  <r>
    <x v="5"/>
    <n v="55.000833"/>
    <n v="8.4314999999999998"/>
    <n v="54.9925"/>
    <n v="8.4365000000000006"/>
    <n v="7.8"/>
    <n v="11.8"/>
    <x v="215"/>
    <s v="2009-01-13T10:00"/>
    <x v="1"/>
    <m/>
    <m/>
    <n v="85"/>
    <n v="2"/>
    <m/>
    <n v="28.5"/>
    <n v="2.4"/>
    <m/>
    <m/>
  </r>
  <r>
    <x v="5"/>
    <n v="54.986499999999999"/>
    <n v="8.439667"/>
    <n v="54.997166999999997"/>
    <n v="8.43"/>
    <n v="10.9"/>
    <n v="12.4"/>
    <x v="216"/>
    <s v="2009-01-13T10:28"/>
    <x v="0"/>
    <m/>
    <m/>
    <n v="65"/>
    <n v="2"/>
    <m/>
    <n v="28.5"/>
    <n v="2.4"/>
    <m/>
    <m/>
  </r>
  <r>
    <x v="5"/>
    <n v="54.986499999999999"/>
    <n v="8.439667"/>
    <n v="54.997166999999997"/>
    <n v="8.43"/>
    <n v="10.9"/>
    <n v="12.4"/>
    <x v="216"/>
    <s v="2009-01-13T10:28"/>
    <x v="0"/>
    <m/>
    <m/>
    <n v="70"/>
    <n v="5"/>
    <m/>
    <n v="28.5"/>
    <n v="2.4"/>
    <m/>
    <m/>
  </r>
  <r>
    <x v="5"/>
    <n v="54.986499999999999"/>
    <n v="8.439667"/>
    <n v="54.997166999999997"/>
    <n v="8.43"/>
    <n v="10.9"/>
    <n v="12.4"/>
    <x v="216"/>
    <s v="2009-01-13T10:28"/>
    <x v="0"/>
    <m/>
    <m/>
    <n v="75"/>
    <n v="4"/>
    <m/>
    <n v="28.5"/>
    <n v="2.4"/>
    <m/>
    <m/>
  </r>
  <r>
    <x v="5"/>
    <n v="54.986499999999999"/>
    <n v="8.439667"/>
    <n v="54.997166999999997"/>
    <n v="8.43"/>
    <n v="10.9"/>
    <n v="12.4"/>
    <x v="216"/>
    <s v="2009-01-13T10:28"/>
    <x v="0"/>
    <m/>
    <m/>
    <n v="80"/>
    <n v="22"/>
    <m/>
    <n v="28.5"/>
    <n v="2.4"/>
    <m/>
    <m/>
  </r>
  <r>
    <x v="5"/>
    <n v="54.986499999999999"/>
    <n v="8.439667"/>
    <n v="54.997166999999997"/>
    <n v="8.43"/>
    <n v="10.9"/>
    <n v="12.4"/>
    <x v="216"/>
    <s v="2009-01-13T10:28"/>
    <x v="0"/>
    <m/>
    <m/>
    <n v="85"/>
    <n v="13"/>
    <m/>
    <n v="28.5"/>
    <n v="2.4"/>
    <m/>
    <m/>
  </r>
  <r>
    <x v="5"/>
    <n v="54.986499999999999"/>
    <n v="8.439667"/>
    <n v="54.997166999999997"/>
    <n v="8.43"/>
    <n v="10.9"/>
    <n v="12.4"/>
    <x v="216"/>
    <s v="2009-01-13T10:28"/>
    <x v="0"/>
    <m/>
    <m/>
    <n v="90"/>
    <n v="10"/>
    <m/>
    <n v="28.5"/>
    <n v="2.4"/>
    <m/>
    <m/>
  </r>
  <r>
    <x v="5"/>
    <n v="54.986499999999999"/>
    <n v="8.439667"/>
    <n v="54.997166999999997"/>
    <n v="8.43"/>
    <n v="10.9"/>
    <n v="12.4"/>
    <x v="216"/>
    <s v="2009-01-13T10:28"/>
    <x v="0"/>
    <m/>
    <m/>
    <n v="95"/>
    <n v="1"/>
    <m/>
    <n v="28.5"/>
    <n v="2.4"/>
    <m/>
    <m/>
  </r>
  <r>
    <x v="2"/>
    <n v="54.998666999999998"/>
    <n v="8.4278329999999997"/>
    <n v="54.9925"/>
    <n v="8.4260000000000002"/>
    <n v="3.6"/>
    <n v="2"/>
    <x v="217"/>
    <s v="2009-01-13T11:02"/>
    <x v="0"/>
    <m/>
    <m/>
    <n v="65"/>
    <n v="2"/>
    <m/>
    <n v="28.5"/>
    <n v="2.4"/>
    <m/>
    <m/>
  </r>
  <r>
    <x v="2"/>
    <n v="54.998666999999998"/>
    <n v="8.4278329999999997"/>
    <n v="54.9925"/>
    <n v="8.4260000000000002"/>
    <n v="3.6"/>
    <n v="2"/>
    <x v="217"/>
    <s v="2009-01-13T11:02"/>
    <x v="0"/>
    <m/>
    <m/>
    <n v="70"/>
    <n v="11"/>
    <m/>
    <n v="28.5"/>
    <n v="2.4"/>
    <m/>
    <m/>
  </r>
  <r>
    <x v="2"/>
    <n v="54.998666999999998"/>
    <n v="8.4278329999999997"/>
    <n v="54.9925"/>
    <n v="8.4260000000000002"/>
    <n v="3.6"/>
    <n v="2"/>
    <x v="217"/>
    <s v="2009-01-13T11:02"/>
    <x v="0"/>
    <m/>
    <m/>
    <n v="75"/>
    <n v="9"/>
    <m/>
    <n v="28.5"/>
    <n v="2.4"/>
    <m/>
    <m/>
  </r>
  <r>
    <x v="2"/>
    <n v="54.998666999999998"/>
    <n v="8.4278329999999997"/>
    <n v="54.9925"/>
    <n v="8.4260000000000002"/>
    <n v="3.6"/>
    <n v="2"/>
    <x v="217"/>
    <s v="2009-01-13T11:02"/>
    <x v="0"/>
    <m/>
    <m/>
    <n v="80"/>
    <n v="33"/>
    <m/>
    <n v="28.5"/>
    <n v="2.4"/>
    <m/>
    <m/>
  </r>
  <r>
    <x v="2"/>
    <n v="54.998666999999998"/>
    <n v="8.4278329999999997"/>
    <n v="54.9925"/>
    <n v="8.4260000000000002"/>
    <n v="3.6"/>
    <n v="2"/>
    <x v="217"/>
    <s v="2009-01-13T11:02"/>
    <x v="0"/>
    <m/>
    <m/>
    <n v="85"/>
    <n v="62"/>
    <m/>
    <n v="28.5"/>
    <n v="2.4"/>
    <m/>
    <m/>
  </r>
  <r>
    <x v="2"/>
    <n v="54.998666999999998"/>
    <n v="8.4278329999999997"/>
    <n v="54.9925"/>
    <n v="8.4260000000000002"/>
    <n v="3.6"/>
    <n v="2"/>
    <x v="217"/>
    <s v="2009-01-13T11:02"/>
    <x v="0"/>
    <m/>
    <m/>
    <n v="90"/>
    <n v="35"/>
    <m/>
    <n v="28.5"/>
    <n v="2.4"/>
    <m/>
    <m/>
  </r>
  <r>
    <x v="2"/>
    <n v="54.998666999999998"/>
    <n v="8.4278329999999997"/>
    <n v="54.9925"/>
    <n v="8.4260000000000002"/>
    <n v="3.6"/>
    <n v="2"/>
    <x v="217"/>
    <s v="2009-01-13T11:02"/>
    <x v="0"/>
    <m/>
    <m/>
    <n v="95"/>
    <n v="3"/>
    <m/>
    <n v="28.5"/>
    <n v="2.4"/>
    <m/>
    <m/>
  </r>
  <r>
    <x v="2"/>
    <n v="54.998666999999998"/>
    <n v="8.4278329999999997"/>
    <n v="54.9925"/>
    <n v="8.4260000000000002"/>
    <n v="3.6"/>
    <n v="2"/>
    <x v="217"/>
    <s v="2009-01-13T11:02"/>
    <x v="0"/>
    <m/>
    <m/>
    <n v="100"/>
    <n v="5"/>
    <m/>
    <n v="28.5"/>
    <n v="2.4"/>
    <m/>
    <m/>
  </r>
  <r>
    <x v="2"/>
    <n v="54.998666999999998"/>
    <n v="8.4278329999999997"/>
    <n v="54.9925"/>
    <n v="8.4260000000000002"/>
    <n v="3.6"/>
    <n v="2"/>
    <x v="217"/>
    <s v="2009-01-13T11:02"/>
    <x v="0"/>
    <m/>
    <m/>
    <n v="105"/>
    <n v="1"/>
    <m/>
    <n v="28.5"/>
    <n v="2.4"/>
    <m/>
    <m/>
  </r>
  <r>
    <x v="3"/>
    <n v="54.940832999999998"/>
    <n v="8.3998329999999992"/>
    <n v="54.948166999999998"/>
    <n v="8.4163329999999998"/>
    <n v="2.4"/>
    <n v="2.1"/>
    <x v="218"/>
    <s v="2009-01-13T11:59"/>
    <x v="0"/>
    <m/>
    <m/>
    <n v="60"/>
    <n v="2"/>
    <m/>
    <n v="28.3"/>
    <n v="2.4"/>
    <m/>
    <m/>
  </r>
  <r>
    <x v="3"/>
    <n v="54.940832999999998"/>
    <n v="8.3998329999999992"/>
    <n v="54.948166999999998"/>
    <n v="8.4163329999999998"/>
    <n v="2.4"/>
    <n v="2.1"/>
    <x v="218"/>
    <s v="2009-01-13T11:59"/>
    <x v="0"/>
    <m/>
    <m/>
    <n v="70"/>
    <n v="6"/>
    <m/>
    <n v="28.3"/>
    <n v="2.4"/>
    <m/>
    <m/>
  </r>
  <r>
    <x v="3"/>
    <n v="54.940832999999998"/>
    <n v="8.3998329999999992"/>
    <n v="54.948166999999998"/>
    <n v="8.4163329999999998"/>
    <n v="2.4"/>
    <n v="2.1"/>
    <x v="218"/>
    <s v="2009-01-13T11:59"/>
    <x v="0"/>
    <m/>
    <m/>
    <n v="75"/>
    <n v="13"/>
    <m/>
    <n v="28.3"/>
    <n v="2.4"/>
    <m/>
    <m/>
  </r>
  <r>
    <x v="3"/>
    <n v="54.940832999999998"/>
    <n v="8.3998329999999992"/>
    <n v="54.948166999999998"/>
    <n v="8.4163329999999998"/>
    <n v="2.4"/>
    <n v="2.1"/>
    <x v="218"/>
    <s v="2009-01-13T11:59"/>
    <x v="0"/>
    <m/>
    <m/>
    <n v="80"/>
    <n v="27"/>
    <m/>
    <n v="28.3"/>
    <n v="2.4"/>
    <m/>
    <m/>
  </r>
  <r>
    <x v="3"/>
    <n v="54.940832999999998"/>
    <n v="8.3998329999999992"/>
    <n v="54.948166999999998"/>
    <n v="8.4163329999999998"/>
    <n v="2.4"/>
    <n v="2.1"/>
    <x v="218"/>
    <s v="2009-01-13T11:59"/>
    <x v="0"/>
    <m/>
    <m/>
    <n v="85"/>
    <n v="27"/>
    <m/>
    <n v="28.3"/>
    <n v="2.4"/>
    <m/>
    <m/>
  </r>
  <r>
    <x v="3"/>
    <n v="54.940832999999998"/>
    <n v="8.3998329999999992"/>
    <n v="54.948166999999998"/>
    <n v="8.4163329999999998"/>
    <n v="2.4"/>
    <n v="2.1"/>
    <x v="218"/>
    <s v="2009-01-13T11:59"/>
    <x v="0"/>
    <m/>
    <m/>
    <n v="90"/>
    <n v="13"/>
    <m/>
    <n v="28.3"/>
    <n v="2.4"/>
    <m/>
    <m/>
  </r>
  <r>
    <x v="3"/>
    <n v="54.940832999999998"/>
    <n v="8.3998329999999992"/>
    <n v="54.948166999999998"/>
    <n v="8.4163329999999998"/>
    <n v="2.4"/>
    <n v="2.1"/>
    <x v="218"/>
    <s v="2009-01-13T11:59"/>
    <x v="0"/>
    <m/>
    <m/>
    <n v="95"/>
    <n v="2"/>
    <m/>
    <n v="28.3"/>
    <n v="2.4"/>
    <m/>
    <m/>
  </r>
  <r>
    <x v="3"/>
    <n v="54.940832999999998"/>
    <n v="8.3998329999999992"/>
    <n v="54.948166999999998"/>
    <n v="8.4163329999999998"/>
    <n v="2.4"/>
    <n v="2.1"/>
    <x v="218"/>
    <s v="2009-01-13T11:59"/>
    <x v="0"/>
    <m/>
    <m/>
    <n v="100"/>
    <n v="1"/>
    <m/>
    <n v="28.3"/>
    <n v="2.4"/>
    <m/>
    <m/>
  </r>
  <r>
    <x v="4"/>
    <n v="54.932333"/>
    <n v="8.3951670000000007"/>
    <n v="54.940666999999998"/>
    <n v="8.4058329999999994"/>
    <n v="6.6"/>
    <n v="6.8"/>
    <x v="219"/>
    <s v="2009-01-13T12:26"/>
    <x v="0"/>
    <m/>
    <m/>
    <n v="70"/>
    <n v="1"/>
    <m/>
    <n v="28.3"/>
    <n v="2.4"/>
    <m/>
    <m/>
  </r>
  <r>
    <x v="4"/>
    <n v="54.932333"/>
    <n v="8.3951670000000007"/>
    <n v="54.940666999999998"/>
    <n v="8.4058329999999994"/>
    <n v="6.6"/>
    <n v="6.8"/>
    <x v="219"/>
    <s v="2009-01-13T12:26"/>
    <x v="0"/>
    <m/>
    <m/>
    <n v="80"/>
    <n v="4"/>
    <m/>
    <n v="28.3"/>
    <n v="2.4"/>
    <m/>
    <m/>
  </r>
  <r>
    <x v="4"/>
    <n v="54.932333"/>
    <n v="8.3951670000000007"/>
    <n v="54.940666999999998"/>
    <n v="8.4058329999999994"/>
    <n v="6.6"/>
    <n v="6.8"/>
    <x v="219"/>
    <s v="2009-01-13T12:26"/>
    <x v="0"/>
    <m/>
    <m/>
    <n v="85"/>
    <n v="7"/>
    <m/>
    <n v="28.3"/>
    <n v="2.4"/>
    <m/>
    <m/>
  </r>
  <r>
    <x v="4"/>
    <n v="54.932333"/>
    <n v="8.3951670000000007"/>
    <n v="54.940666999999998"/>
    <n v="8.4058329999999994"/>
    <n v="6.6"/>
    <n v="6.8"/>
    <x v="219"/>
    <s v="2009-01-13T12:26"/>
    <x v="0"/>
    <m/>
    <m/>
    <n v="90"/>
    <n v="1"/>
    <m/>
    <n v="28.3"/>
    <n v="2.4"/>
    <m/>
    <m/>
  </r>
  <r>
    <x v="4"/>
    <n v="54.932333"/>
    <n v="8.3951670000000007"/>
    <n v="54.940666999999998"/>
    <n v="8.4058329999999994"/>
    <n v="6.6"/>
    <n v="6.8"/>
    <x v="219"/>
    <s v="2009-01-13T12:26"/>
    <x v="0"/>
    <m/>
    <m/>
    <n v="95"/>
    <n v="2"/>
    <m/>
    <n v="28.3"/>
    <n v="2.4"/>
    <m/>
    <m/>
  </r>
  <r>
    <x v="4"/>
    <n v="54.931666999999997"/>
    <n v="8.3948330000000002"/>
    <n v="54.944000000000003"/>
    <n v="8.4145000000000003"/>
    <n v="4.0999999999999996"/>
    <n v="8.5"/>
    <x v="220"/>
    <s v="2009-01-13T12:52"/>
    <x v="1"/>
    <m/>
    <m/>
    <n v="60"/>
    <n v="1"/>
    <m/>
    <n v="28.3"/>
    <n v="2.4"/>
    <m/>
    <m/>
  </r>
  <r>
    <x v="4"/>
    <n v="54.931666999999997"/>
    <n v="8.3948330000000002"/>
    <n v="54.944000000000003"/>
    <n v="8.4145000000000003"/>
    <n v="4.0999999999999996"/>
    <n v="8.5"/>
    <x v="220"/>
    <s v="2009-01-13T12:52"/>
    <x v="1"/>
    <m/>
    <m/>
    <n v="65"/>
    <n v="2"/>
    <m/>
    <n v="28.3"/>
    <n v="2.4"/>
    <m/>
    <m/>
  </r>
  <r>
    <x v="4"/>
    <n v="54.931666999999997"/>
    <n v="8.3948330000000002"/>
    <n v="54.944000000000003"/>
    <n v="8.4145000000000003"/>
    <n v="4.0999999999999996"/>
    <n v="8.5"/>
    <x v="220"/>
    <s v="2009-01-13T12:52"/>
    <x v="1"/>
    <m/>
    <m/>
    <n v="70"/>
    <n v="6"/>
    <m/>
    <n v="28.3"/>
    <n v="2.4"/>
    <m/>
    <m/>
  </r>
  <r>
    <x v="4"/>
    <n v="54.931666999999997"/>
    <n v="8.3948330000000002"/>
    <n v="54.944000000000003"/>
    <n v="8.4145000000000003"/>
    <n v="4.0999999999999996"/>
    <n v="8.5"/>
    <x v="220"/>
    <s v="2009-01-13T12:52"/>
    <x v="1"/>
    <m/>
    <m/>
    <n v="80"/>
    <n v="7"/>
    <m/>
    <n v="28.3"/>
    <n v="2.4"/>
    <m/>
    <m/>
  </r>
  <r>
    <x v="4"/>
    <n v="54.931666999999997"/>
    <n v="8.3948330000000002"/>
    <n v="54.944000000000003"/>
    <n v="8.4145000000000003"/>
    <n v="4.0999999999999996"/>
    <n v="8.5"/>
    <x v="220"/>
    <s v="2009-01-13T12:52"/>
    <x v="1"/>
    <m/>
    <m/>
    <n v="85"/>
    <n v="10"/>
    <m/>
    <n v="28.3"/>
    <n v="2.4"/>
    <m/>
    <m/>
  </r>
  <r>
    <x v="4"/>
    <n v="54.931666999999997"/>
    <n v="8.3948330000000002"/>
    <n v="54.944000000000003"/>
    <n v="8.4145000000000003"/>
    <n v="4.0999999999999996"/>
    <n v="8.5"/>
    <x v="220"/>
    <s v="2009-01-13T12:52"/>
    <x v="1"/>
    <m/>
    <m/>
    <n v="90"/>
    <n v="10"/>
    <m/>
    <n v="28.3"/>
    <n v="2.4"/>
    <m/>
    <m/>
  </r>
  <r>
    <x v="6"/>
    <n v="55.027999999999999"/>
    <n v="8.4501670000000004"/>
    <n v="55.037666999999999"/>
    <n v="8.4570000000000007"/>
    <n v="2.2000000000000002"/>
    <n v="3.4"/>
    <x v="221"/>
    <s v="2009-02-17T08:59"/>
    <x v="0"/>
    <m/>
    <m/>
    <n v="75"/>
    <n v="2"/>
    <m/>
    <n v="28.3"/>
    <n v="0.1"/>
    <m/>
    <m/>
  </r>
  <r>
    <x v="6"/>
    <n v="55.027999999999999"/>
    <n v="8.4501670000000004"/>
    <n v="55.037666999999999"/>
    <n v="8.4570000000000007"/>
    <n v="2.2000000000000002"/>
    <n v="3.4"/>
    <x v="221"/>
    <s v="2009-02-17T08:59"/>
    <x v="0"/>
    <m/>
    <m/>
    <n v="80"/>
    <n v="1"/>
    <m/>
    <n v="28.3"/>
    <n v="0.1"/>
    <m/>
    <m/>
  </r>
  <r>
    <x v="6"/>
    <n v="55.027999999999999"/>
    <n v="8.4501670000000004"/>
    <n v="55.037666999999999"/>
    <n v="8.4570000000000007"/>
    <n v="2.2000000000000002"/>
    <n v="3.4"/>
    <x v="221"/>
    <s v="2009-02-17T08:59"/>
    <x v="0"/>
    <m/>
    <m/>
    <n v="85"/>
    <n v="11"/>
    <m/>
    <n v="28.3"/>
    <n v="0.1"/>
    <m/>
    <m/>
  </r>
  <r>
    <x v="6"/>
    <n v="55.027999999999999"/>
    <n v="8.4501670000000004"/>
    <n v="55.037666999999999"/>
    <n v="8.4570000000000007"/>
    <n v="2.2000000000000002"/>
    <n v="3.4"/>
    <x v="221"/>
    <s v="2009-02-17T08:59"/>
    <x v="0"/>
    <m/>
    <m/>
    <n v="90"/>
    <n v="7"/>
    <m/>
    <n v="28.3"/>
    <n v="0.1"/>
    <m/>
    <m/>
  </r>
  <r>
    <x v="6"/>
    <n v="55.027999999999999"/>
    <n v="8.4501670000000004"/>
    <n v="55.037666999999999"/>
    <n v="8.4570000000000007"/>
    <n v="2.2000000000000002"/>
    <n v="3.4"/>
    <x v="221"/>
    <s v="2009-02-17T08:59"/>
    <x v="0"/>
    <m/>
    <m/>
    <n v="95"/>
    <n v="1"/>
    <m/>
    <n v="28.3"/>
    <n v="0.1"/>
    <m/>
    <m/>
  </r>
  <r>
    <x v="6"/>
    <n v="55.027999999999999"/>
    <n v="8.4501670000000004"/>
    <n v="55.037666999999999"/>
    <n v="8.4570000000000007"/>
    <n v="2.2000000000000002"/>
    <n v="3.4"/>
    <x v="221"/>
    <s v="2009-02-17T08:59"/>
    <x v="0"/>
    <m/>
    <m/>
    <n v="105"/>
    <n v="1"/>
    <m/>
    <n v="28.3"/>
    <n v="0.1"/>
    <m/>
    <m/>
  </r>
  <r>
    <x v="7"/>
    <n v="55.055549999999997"/>
    <n v="8.4384329999999999"/>
    <n v="55.051200000000001"/>
    <n v="8.4534000000000002"/>
    <n v="14.3"/>
    <n v="9.3000000000000007"/>
    <x v="222"/>
    <s v="2009-02-17T09:42"/>
    <x v="0"/>
    <m/>
    <m/>
    <n v="60"/>
    <n v="1"/>
    <m/>
    <n v="28.6"/>
    <n v="1.2"/>
    <m/>
    <m/>
  </r>
  <r>
    <x v="7"/>
    <n v="55.055549999999997"/>
    <n v="8.4384329999999999"/>
    <n v="55.051200000000001"/>
    <n v="8.4534000000000002"/>
    <n v="14.3"/>
    <n v="9.3000000000000007"/>
    <x v="222"/>
    <s v="2009-02-17T09:42"/>
    <x v="0"/>
    <m/>
    <m/>
    <n v="65"/>
    <n v="1"/>
    <m/>
    <n v="28.6"/>
    <n v="1.2"/>
    <m/>
    <m/>
  </r>
  <r>
    <x v="7"/>
    <n v="55.055549999999997"/>
    <n v="8.4384329999999999"/>
    <n v="55.051200000000001"/>
    <n v="8.4534000000000002"/>
    <n v="14.3"/>
    <n v="9.3000000000000007"/>
    <x v="222"/>
    <s v="2009-02-17T09:42"/>
    <x v="0"/>
    <m/>
    <m/>
    <n v="80"/>
    <n v="2"/>
    <m/>
    <n v="28.6"/>
    <n v="1.2"/>
    <m/>
    <m/>
  </r>
  <r>
    <x v="7"/>
    <n v="55.055549999999997"/>
    <n v="8.4384329999999999"/>
    <n v="55.051200000000001"/>
    <n v="8.4534000000000002"/>
    <n v="14.3"/>
    <n v="9.3000000000000007"/>
    <x v="222"/>
    <s v="2009-02-17T09:42"/>
    <x v="0"/>
    <m/>
    <m/>
    <n v="85"/>
    <n v="2"/>
    <m/>
    <n v="28.6"/>
    <n v="1.2"/>
    <m/>
    <m/>
  </r>
  <r>
    <x v="7"/>
    <n v="55.055549999999997"/>
    <n v="8.4384329999999999"/>
    <n v="55.051200000000001"/>
    <n v="8.4534000000000002"/>
    <n v="14.3"/>
    <n v="9.3000000000000007"/>
    <x v="222"/>
    <s v="2009-02-17T09:42"/>
    <x v="0"/>
    <m/>
    <m/>
    <n v="90"/>
    <n v="3"/>
    <m/>
    <n v="28.6"/>
    <n v="1.2"/>
    <m/>
    <m/>
  </r>
  <r>
    <x v="7"/>
    <n v="55.055549999999997"/>
    <n v="8.4384329999999999"/>
    <n v="55.051200000000001"/>
    <n v="8.4534000000000002"/>
    <n v="14.3"/>
    <n v="9.3000000000000007"/>
    <x v="222"/>
    <s v="2009-02-17T09:42"/>
    <x v="0"/>
    <m/>
    <m/>
    <n v="91"/>
    <n v="1"/>
    <m/>
    <n v="28.6"/>
    <n v="1.2"/>
    <m/>
    <m/>
  </r>
  <r>
    <x v="7"/>
    <n v="55.055549999999997"/>
    <n v="8.4384329999999999"/>
    <n v="55.051200000000001"/>
    <n v="8.4534000000000002"/>
    <n v="14.3"/>
    <n v="9.3000000000000007"/>
    <x v="222"/>
    <s v="2009-02-17T09:42"/>
    <x v="0"/>
    <m/>
    <m/>
    <n v="105"/>
    <n v="1"/>
    <m/>
    <n v="28.6"/>
    <n v="1.2"/>
    <m/>
    <m/>
  </r>
  <r>
    <x v="7"/>
    <n v="55.055549999999997"/>
    <n v="8.4384329999999999"/>
    <n v="55.051200000000001"/>
    <n v="8.4534000000000002"/>
    <n v="14.3"/>
    <n v="9.3000000000000007"/>
    <x v="222"/>
    <s v="2009-02-17T09:42"/>
    <x v="0"/>
    <m/>
    <m/>
    <n v="120"/>
    <n v="1"/>
    <m/>
    <n v="28.6"/>
    <n v="1.2"/>
    <m/>
    <m/>
  </r>
  <r>
    <x v="18"/>
    <n v="55.065333000000003"/>
    <n v="8.3613330000000001"/>
    <n v="55.070166999999998"/>
    <n v="8.3428330000000006"/>
    <n v="10.1"/>
    <n v="8.6"/>
    <x v="223"/>
    <s v="2009-02-17T10:32"/>
    <x v="0"/>
    <m/>
    <m/>
    <n v="60"/>
    <n v="11"/>
    <m/>
    <n v="29"/>
    <n v="1.3"/>
    <m/>
    <m/>
  </r>
  <r>
    <x v="18"/>
    <n v="55.065333000000003"/>
    <n v="8.3613330000000001"/>
    <n v="55.070166999999998"/>
    <n v="8.3428330000000006"/>
    <n v="10.1"/>
    <n v="8.6"/>
    <x v="223"/>
    <s v="2009-02-17T10:32"/>
    <x v="0"/>
    <m/>
    <m/>
    <n v="65"/>
    <n v="13"/>
    <m/>
    <n v="29"/>
    <n v="1.3"/>
    <m/>
    <m/>
  </r>
  <r>
    <x v="18"/>
    <n v="55.065333000000003"/>
    <n v="8.3613330000000001"/>
    <n v="55.070166999999998"/>
    <n v="8.3428330000000006"/>
    <n v="10.1"/>
    <n v="8.6"/>
    <x v="223"/>
    <s v="2009-02-17T10:32"/>
    <x v="0"/>
    <m/>
    <m/>
    <n v="70"/>
    <n v="12"/>
    <m/>
    <n v="29"/>
    <n v="1.3"/>
    <m/>
    <m/>
  </r>
  <r>
    <x v="18"/>
    <n v="55.065333000000003"/>
    <n v="8.3613330000000001"/>
    <n v="55.070166999999998"/>
    <n v="8.3428330000000006"/>
    <n v="10.1"/>
    <n v="8.6"/>
    <x v="223"/>
    <s v="2009-02-17T10:32"/>
    <x v="0"/>
    <m/>
    <m/>
    <n v="75"/>
    <n v="2"/>
    <m/>
    <n v="29"/>
    <n v="1.3"/>
    <m/>
    <m/>
  </r>
  <r>
    <x v="18"/>
    <n v="55.065333000000003"/>
    <n v="8.3613330000000001"/>
    <n v="55.070166999999998"/>
    <n v="8.3428330000000006"/>
    <n v="10.1"/>
    <n v="8.6"/>
    <x v="223"/>
    <s v="2009-02-17T10:32"/>
    <x v="0"/>
    <m/>
    <m/>
    <n v="80"/>
    <n v="3"/>
    <m/>
    <n v="29"/>
    <n v="1.3"/>
    <m/>
    <m/>
  </r>
  <r>
    <x v="18"/>
    <n v="55.065333000000003"/>
    <n v="8.3613330000000001"/>
    <n v="55.070166999999998"/>
    <n v="8.3428330000000006"/>
    <n v="10.1"/>
    <n v="8.6"/>
    <x v="223"/>
    <s v="2009-02-17T10:32"/>
    <x v="0"/>
    <m/>
    <m/>
    <n v="85"/>
    <n v="1"/>
    <m/>
    <n v="29"/>
    <n v="1.3"/>
    <m/>
    <m/>
  </r>
  <r>
    <x v="18"/>
    <n v="55.065333000000003"/>
    <n v="8.3613330000000001"/>
    <n v="55.070166999999998"/>
    <n v="8.3428330000000006"/>
    <n v="10.1"/>
    <n v="8.6"/>
    <x v="223"/>
    <s v="2009-02-17T10:32"/>
    <x v="0"/>
    <m/>
    <m/>
    <n v="90"/>
    <n v="4"/>
    <m/>
    <n v="29"/>
    <n v="1.3"/>
    <m/>
    <m/>
  </r>
  <r>
    <x v="18"/>
    <n v="55.065333000000003"/>
    <n v="8.3613330000000001"/>
    <n v="55.070166999999998"/>
    <n v="8.3428330000000006"/>
    <n v="10.1"/>
    <n v="8.6"/>
    <x v="223"/>
    <s v="2009-02-17T10:32"/>
    <x v="0"/>
    <m/>
    <m/>
    <n v="100"/>
    <n v="1"/>
    <m/>
    <n v="29"/>
    <n v="1.3"/>
    <m/>
    <m/>
  </r>
  <r>
    <x v="18"/>
    <n v="55.065167000000002"/>
    <n v="8.3593329999999995"/>
    <n v="55.071333000000003"/>
    <n v="8.3346669999999996"/>
    <n v="8.8000000000000007"/>
    <n v="9.4"/>
    <x v="224"/>
    <s v="2009-02-17T11:06"/>
    <x v="1"/>
    <m/>
    <m/>
    <n v="55"/>
    <n v="1"/>
    <m/>
    <n v="29"/>
    <n v="1.3"/>
    <m/>
    <m/>
  </r>
  <r>
    <x v="18"/>
    <n v="55.065167000000002"/>
    <n v="8.3593329999999995"/>
    <n v="55.071333000000003"/>
    <n v="8.3346669999999996"/>
    <n v="8.8000000000000007"/>
    <n v="9.4"/>
    <x v="224"/>
    <s v="2009-02-17T11:06"/>
    <x v="1"/>
    <m/>
    <m/>
    <n v="60"/>
    <n v="2"/>
    <m/>
    <n v="29"/>
    <n v="1.3"/>
    <m/>
    <m/>
  </r>
  <r>
    <x v="18"/>
    <n v="55.065167000000002"/>
    <n v="8.3593329999999995"/>
    <n v="55.071333000000003"/>
    <n v="8.3346669999999996"/>
    <n v="8.8000000000000007"/>
    <n v="9.4"/>
    <x v="224"/>
    <s v="2009-02-17T11:06"/>
    <x v="1"/>
    <m/>
    <m/>
    <n v="75"/>
    <n v="1"/>
    <m/>
    <n v="29"/>
    <n v="1.3"/>
    <m/>
    <m/>
  </r>
  <r>
    <x v="18"/>
    <n v="55.065167000000002"/>
    <n v="8.3593329999999995"/>
    <n v="55.071333000000003"/>
    <n v="8.3346669999999996"/>
    <n v="8.8000000000000007"/>
    <n v="9.4"/>
    <x v="224"/>
    <s v="2009-02-17T11:06"/>
    <x v="1"/>
    <m/>
    <m/>
    <n v="90"/>
    <n v="3"/>
    <m/>
    <n v="29"/>
    <n v="1.3"/>
    <m/>
    <m/>
  </r>
  <r>
    <x v="7"/>
    <n v="55.056849999999997"/>
    <n v="8.4322499999999998"/>
    <n v="55.05415"/>
    <n v="8.4449330000000007"/>
    <n v="13.2"/>
    <n v="13.6"/>
    <x v="225"/>
    <s v="2009-02-17T12:25"/>
    <x v="1"/>
    <m/>
    <m/>
    <n v="50"/>
    <n v="1"/>
    <m/>
    <n v="28.4"/>
    <n v="1.2"/>
    <m/>
    <m/>
  </r>
  <r>
    <x v="7"/>
    <n v="55.056849999999997"/>
    <n v="8.4322499999999998"/>
    <n v="55.05415"/>
    <n v="8.4449330000000007"/>
    <n v="13.2"/>
    <n v="13.6"/>
    <x v="225"/>
    <s v="2009-02-17T12:25"/>
    <x v="1"/>
    <m/>
    <m/>
    <n v="60"/>
    <n v="4"/>
    <m/>
    <n v="28.4"/>
    <n v="1.2"/>
    <m/>
    <m/>
  </r>
  <r>
    <x v="7"/>
    <n v="55.056849999999997"/>
    <n v="8.4322499999999998"/>
    <n v="55.05415"/>
    <n v="8.4449330000000007"/>
    <n v="13.2"/>
    <n v="13.6"/>
    <x v="225"/>
    <s v="2009-02-17T12:25"/>
    <x v="1"/>
    <m/>
    <m/>
    <n v="65"/>
    <n v="4"/>
    <m/>
    <n v="28.4"/>
    <n v="1.2"/>
    <m/>
    <m/>
  </r>
  <r>
    <x v="7"/>
    <n v="55.056849999999997"/>
    <n v="8.4322499999999998"/>
    <n v="55.05415"/>
    <n v="8.4449330000000007"/>
    <n v="13.2"/>
    <n v="13.6"/>
    <x v="225"/>
    <s v="2009-02-17T12:25"/>
    <x v="1"/>
    <m/>
    <m/>
    <n v="70"/>
    <n v="5"/>
    <m/>
    <n v="28.4"/>
    <n v="1.2"/>
    <m/>
    <m/>
  </r>
  <r>
    <x v="7"/>
    <n v="55.056849999999997"/>
    <n v="8.4322499999999998"/>
    <n v="55.05415"/>
    <n v="8.4449330000000007"/>
    <n v="13.2"/>
    <n v="13.6"/>
    <x v="225"/>
    <s v="2009-02-17T12:25"/>
    <x v="1"/>
    <m/>
    <m/>
    <n v="75"/>
    <n v="4"/>
    <m/>
    <n v="28.4"/>
    <n v="1.2"/>
    <m/>
    <m/>
  </r>
  <r>
    <x v="7"/>
    <n v="55.056849999999997"/>
    <n v="8.4322499999999998"/>
    <n v="55.05415"/>
    <n v="8.4449330000000007"/>
    <n v="13.2"/>
    <n v="13.6"/>
    <x v="225"/>
    <s v="2009-02-17T12:25"/>
    <x v="1"/>
    <m/>
    <m/>
    <n v="80"/>
    <n v="23"/>
    <m/>
    <n v="28.4"/>
    <n v="1.2"/>
    <m/>
    <m/>
  </r>
  <r>
    <x v="7"/>
    <n v="55.056849999999997"/>
    <n v="8.4322499999999998"/>
    <n v="55.05415"/>
    <n v="8.4449330000000007"/>
    <n v="13.2"/>
    <n v="13.6"/>
    <x v="225"/>
    <s v="2009-02-17T12:25"/>
    <x v="1"/>
    <m/>
    <m/>
    <n v="85"/>
    <n v="46"/>
    <m/>
    <n v="28.4"/>
    <n v="1.2"/>
    <m/>
    <m/>
  </r>
  <r>
    <x v="7"/>
    <n v="55.056849999999997"/>
    <n v="8.4322499999999998"/>
    <n v="55.05415"/>
    <n v="8.4449330000000007"/>
    <n v="13.2"/>
    <n v="13.6"/>
    <x v="225"/>
    <s v="2009-02-17T12:25"/>
    <x v="1"/>
    <m/>
    <m/>
    <n v="90"/>
    <n v="33"/>
    <m/>
    <n v="28.4"/>
    <n v="1.2"/>
    <m/>
    <m/>
  </r>
  <r>
    <x v="7"/>
    <n v="55.056849999999997"/>
    <n v="8.4322499999999998"/>
    <n v="55.05415"/>
    <n v="8.4449330000000007"/>
    <n v="13.2"/>
    <n v="13.6"/>
    <x v="225"/>
    <s v="2009-02-17T12:25"/>
    <x v="1"/>
    <m/>
    <m/>
    <n v="95"/>
    <n v="7"/>
    <m/>
    <n v="28.4"/>
    <n v="1.2"/>
    <m/>
    <m/>
  </r>
  <r>
    <x v="7"/>
    <n v="55.056849999999997"/>
    <n v="8.4322499999999998"/>
    <n v="55.05415"/>
    <n v="8.4449330000000007"/>
    <n v="13.2"/>
    <n v="13.6"/>
    <x v="225"/>
    <s v="2009-02-17T12:25"/>
    <x v="1"/>
    <m/>
    <m/>
    <n v="100"/>
    <n v="3"/>
    <m/>
    <n v="28.4"/>
    <n v="1.2"/>
    <m/>
    <m/>
  </r>
  <r>
    <x v="78"/>
    <n v="55.019283000000001"/>
    <n v="8.4553999999999991"/>
    <n v="55.0319"/>
    <n v="8.468083"/>
    <n v="10"/>
    <n v="6.4"/>
    <x v="226"/>
    <s v="2009-02-17T13:06"/>
    <x v="1"/>
    <m/>
    <m/>
    <n v="65"/>
    <n v="2"/>
    <m/>
    <n v="27.6"/>
    <n v="0.9"/>
    <m/>
    <m/>
  </r>
  <r>
    <x v="78"/>
    <n v="55.019283000000001"/>
    <n v="8.4553999999999991"/>
    <n v="55.0319"/>
    <n v="8.468083"/>
    <n v="10"/>
    <n v="6.4"/>
    <x v="226"/>
    <s v="2009-02-17T13:06"/>
    <x v="1"/>
    <m/>
    <m/>
    <n v="70"/>
    <n v="1"/>
    <m/>
    <n v="27.6"/>
    <n v="0.9"/>
    <m/>
    <m/>
  </r>
  <r>
    <x v="78"/>
    <n v="55.019283000000001"/>
    <n v="8.4553999999999991"/>
    <n v="55.0319"/>
    <n v="8.468083"/>
    <n v="10"/>
    <n v="6.4"/>
    <x v="226"/>
    <s v="2009-02-17T13:06"/>
    <x v="1"/>
    <m/>
    <m/>
    <n v="75"/>
    <n v="2"/>
    <m/>
    <n v="27.6"/>
    <n v="0.9"/>
    <m/>
    <m/>
  </r>
  <r>
    <x v="78"/>
    <n v="55.019283000000001"/>
    <n v="8.4553999999999991"/>
    <n v="55.0319"/>
    <n v="8.468083"/>
    <n v="10"/>
    <n v="6.4"/>
    <x v="226"/>
    <s v="2009-02-17T13:06"/>
    <x v="1"/>
    <m/>
    <m/>
    <n v="80"/>
    <n v="3"/>
    <m/>
    <n v="27.6"/>
    <n v="0.9"/>
    <m/>
    <m/>
  </r>
  <r>
    <x v="78"/>
    <n v="55.019283000000001"/>
    <n v="8.4553999999999991"/>
    <n v="55.0319"/>
    <n v="8.468083"/>
    <n v="10"/>
    <n v="6.4"/>
    <x v="226"/>
    <s v="2009-02-17T13:06"/>
    <x v="1"/>
    <m/>
    <m/>
    <n v="85"/>
    <n v="2"/>
    <m/>
    <n v="27.6"/>
    <n v="0.9"/>
    <m/>
    <m/>
  </r>
  <r>
    <x v="78"/>
    <n v="55.019283000000001"/>
    <n v="8.4553999999999991"/>
    <n v="55.0319"/>
    <n v="8.468083"/>
    <n v="10"/>
    <n v="6.4"/>
    <x v="226"/>
    <s v="2009-02-17T13:06"/>
    <x v="1"/>
    <m/>
    <m/>
    <n v="90"/>
    <n v="1"/>
    <m/>
    <n v="27.6"/>
    <n v="0.9"/>
    <m/>
    <m/>
  </r>
  <r>
    <x v="78"/>
    <n v="55.019283000000001"/>
    <n v="8.4553999999999991"/>
    <n v="55.0319"/>
    <n v="8.468083"/>
    <n v="10"/>
    <n v="6.4"/>
    <x v="226"/>
    <s v="2009-02-17T13:06"/>
    <x v="1"/>
    <m/>
    <m/>
    <n v="140"/>
    <n v="1"/>
    <m/>
    <n v="27.6"/>
    <n v="0.9"/>
    <m/>
    <m/>
  </r>
  <r>
    <x v="78"/>
    <n v="55.036000000000001"/>
    <n v="8.4632830000000006"/>
    <n v="55.031599999999997"/>
    <n v="8.46875"/>
    <n v="10.7"/>
    <n v="10.7"/>
    <x v="227"/>
    <s v="2009-02-17T13:41"/>
    <x v="0"/>
    <m/>
    <m/>
    <n v="65"/>
    <n v="9"/>
    <m/>
    <n v="27.6"/>
    <n v="0.9"/>
    <m/>
    <m/>
  </r>
  <r>
    <x v="78"/>
    <n v="55.036000000000001"/>
    <n v="8.4632830000000006"/>
    <n v="55.031599999999997"/>
    <n v="8.46875"/>
    <n v="10.7"/>
    <n v="10.7"/>
    <x v="227"/>
    <s v="2009-02-17T13:41"/>
    <x v="0"/>
    <m/>
    <m/>
    <n v="70"/>
    <n v="33"/>
    <m/>
    <n v="27.6"/>
    <n v="0.9"/>
    <m/>
    <m/>
  </r>
  <r>
    <x v="78"/>
    <n v="55.036000000000001"/>
    <n v="8.4632830000000006"/>
    <n v="55.031599999999997"/>
    <n v="8.46875"/>
    <n v="10.7"/>
    <n v="10.7"/>
    <x v="227"/>
    <s v="2009-02-17T13:41"/>
    <x v="0"/>
    <m/>
    <m/>
    <n v="75"/>
    <n v="37"/>
    <m/>
    <n v="27.6"/>
    <n v="0.9"/>
    <m/>
    <m/>
  </r>
  <r>
    <x v="78"/>
    <n v="55.036000000000001"/>
    <n v="8.4632830000000006"/>
    <n v="55.031599999999997"/>
    <n v="8.46875"/>
    <n v="10.7"/>
    <n v="10.7"/>
    <x v="227"/>
    <s v="2009-02-17T13:41"/>
    <x v="0"/>
    <m/>
    <m/>
    <n v="80"/>
    <n v="69"/>
    <m/>
    <n v="27.6"/>
    <n v="0.9"/>
    <m/>
    <m/>
  </r>
  <r>
    <x v="78"/>
    <n v="55.036000000000001"/>
    <n v="8.4632830000000006"/>
    <n v="55.031599999999997"/>
    <n v="8.46875"/>
    <n v="10.7"/>
    <n v="10.7"/>
    <x v="227"/>
    <s v="2009-02-17T13:41"/>
    <x v="0"/>
    <m/>
    <m/>
    <n v="85"/>
    <n v="108"/>
    <m/>
    <n v="27.6"/>
    <n v="0.9"/>
    <m/>
    <m/>
  </r>
  <r>
    <x v="78"/>
    <n v="55.036000000000001"/>
    <n v="8.4632830000000006"/>
    <n v="55.031599999999997"/>
    <n v="8.46875"/>
    <n v="10.7"/>
    <n v="10.7"/>
    <x v="227"/>
    <s v="2009-02-17T13:41"/>
    <x v="0"/>
    <m/>
    <m/>
    <n v="90"/>
    <n v="57"/>
    <m/>
    <n v="27.6"/>
    <n v="0.9"/>
    <m/>
    <m/>
  </r>
  <r>
    <x v="78"/>
    <n v="55.036000000000001"/>
    <n v="8.4632830000000006"/>
    <n v="55.031599999999997"/>
    <n v="8.46875"/>
    <n v="10.7"/>
    <n v="10.7"/>
    <x v="227"/>
    <s v="2009-02-17T13:41"/>
    <x v="0"/>
    <m/>
    <m/>
    <n v="95"/>
    <n v="9"/>
    <m/>
    <n v="27.6"/>
    <n v="0.9"/>
    <m/>
    <m/>
  </r>
  <r>
    <x v="78"/>
    <n v="55.036000000000001"/>
    <n v="8.4632830000000006"/>
    <n v="55.031599999999997"/>
    <n v="8.46875"/>
    <n v="10.7"/>
    <n v="10.7"/>
    <x v="227"/>
    <s v="2009-02-17T13:41"/>
    <x v="0"/>
    <m/>
    <m/>
    <n v="100"/>
    <n v="1"/>
    <m/>
    <n v="27.6"/>
    <n v="0.9"/>
    <m/>
    <m/>
  </r>
  <r>
    <x v="17"/>
    <n v="54.997216999999999"/>
    <n v="8.4947999999999997"/>
    <n v="54.988416999999998"/>
    <n v="8.5104830000000007"/>
    <n v="5.7"/>
    <n v="4.7"/>
    <x v="228"/>
    <s v="2009-02-17T14:27"/>
    <x v="0"/>
    <m/>
    <m/>
    <n v="60"/>
    <n v="2"/>
    <m/>
    <n v="26.2"/>
    <n v="1.1000000000000001"/>
    <m/>
    <m/>
  </r>
  <r>
    <x v="17"/>
    <n v="54.997216999999999"/>
    <n v="8.4947999999999997"/>
    <n v="54.988416999999998"/>
    <n v="8.5104830000000007"/>
    <n v="5.7"/>
    <n v="4.7"/>
    <x v="228"/>
    <s v="2009-02-17T14:27"/>
    <x v="0"/>
    <m/>
    <m/>
    <n v="65"/>
    <n v="4"/>
    <m/>
    <n v="26.2"/>
    <n v="1.1000000000000001"/>
    <m/>
    <m/>
  </r>
  <r>
    <x v="17"/>
    <n v="54.997216999999999"/>
    <n v="8.4947999999999997"/>
    <n v="54.988416999999998"/>
    <n v="8.5104830000000007"/>
    <n v="5.7"/>
    <n v="4.7"/>
    <x v="228"/>
    <s v="2009-02-17T14:27"/>
    <x v="0"/>
    <m/>
    <m/>
    <n v="70"/>
    <n v="15"/>
    <m/>
    <n v="26.2"/>
    <n v="1.1000000000000001"/>
    <m/>
    <m/>
  </r>
  <r>
    <x v="17"/>
    <n v="54.997216999999999"/>
    <n v="8.4947999999999997"/>
    <n v="54.988416999999998"/>
    <n v="8.5104830000000007"/>
    <n v="5.7"/>
    <n v="4.7"/>
    <x v="228"/>
    <s v="2009-02-17T14:27"/>
    <x v="0"/>
    <m/>
    <m/>
    <n v="75"/>
    <n v="24"/>
    <m/>
    <n v="26.2"/>
    <n v="1.1000000000000001"/>
    <m/>
    <m/>
  </r>
  <r>
    <x v="17"/>
    <n v="54.997216999999999"/>
    <n v="8.4947999999999997"/>
    <n v="54.988416999999998"/>
    <n v="8.5104830000000007"/>
    <n v="5.7"/>
    <n v="4.7"/>
    <x v="228"/>
    <s v="2009-02-17T14:27"/>
    <x v="0"/>
    <m/>
    <m/>
    <n v="80"/>
    <n v="85"/>
    <m/>
    <n v="26.2"/>
    <n v="1.1000000000000001"/>
    <m/>
    <m/>
  </r>
  <r>
    <x v="17"/>
    <n v="54.997216999999999"/>
    <n v="8.4947999999999997"/>
    <n v="54.988416999999998"/>
    <n v="8.5104830000000007"/>
    <n v="5.7"/>
    <n v="4.7"/>
    <x v="228"/>
    <s v="2009-02-17T14:27"/>
    <x v="0"/>
    <m/>
    <m/>
    <n v="85"/>
    <n v="90"/>
    <m/>
    <n v="26.2"/>
    <n v="1.1000000000000001"/>
    <m/>
    <m/>
  </r>
  <r>
    <x v="17"/>
    <n v="54.997216999999999"/>
    <n v="8.4947999999999997"/>
    <n v="54.988416999999998"/>
    <n v="8.5104830000000007"/>
    <n v="5.7"/>
    <n v="4.7"/>
    <x v="228"/>
    <s v="2009-02-17T14:27"/>
    <x v="0"/>
    <m/>
    <m/>
    <n v="90"/>
    <n v="40"/>
    <m/>
    <n v="26.2"/>
    <n v="1.1000000000000001"/>
    <m/>
    <m/>
  </r>
  <r>
    <x v="17"/>
    <n v="54.997216999999999"/>
    <n v="8.4947999999999997"/>
    <n v="54.988416999999998"/>
    <n v="8.5104830000000007"/>
    <n v="5.7"/>
    <n v="4.7"/>
    <x v="228"/>
    <s v="2009-02-17T14:27"/>
    <x v="0"/>
    <m/>
    <m/>
    <n v="95"/>
    <n v="4"/>
    <m/>
    <n v="26.2"/>
    <n v="1.1000000000000001"/>
    <m/>
    <m/>
  </r>
  <r>
    <x v="17"/>
    <n v="54.997216999999999"/>
    <n v="8.4947999999999997"/>
    <n v="54.988416999999998"/>
    <n v="8.5104830000000007"/>
    <n v="5.7"/>
    <n v="4.7"/>
    <x v="228"/>
    <s v="2009-02-17T14:27"/>
    <x v="0"/>
    <m/>
    <m/>
    <n v="100"/>
    <n v="1"/>
    <m/>
    <n v="26.2"/>
    <n v="1.1000000000000001"/>
    <m/>
    <m/>
  </r>
  <r>
    <x v="17"/>
    <n v="54.988667"/>
    <n v="8.5111670000000004"/>
    <n v="54.990333"/>
    <n v="8.5033329999999996"/>
    <n v="6.6"/>
    <n v="5.3"/>
    <x v="229"/>
    <s v="2009-02-17T14:49"/>
    <x v="1"/>
    <m/>
    <m/>
    <n v="80"/>
    <n v="3"/>
    <m/>
    <n v="26.2"/>
    <n v="1.1000000000000001"/>
    <m/>
    <m/>
  </r>
  <r>
    <x v="17"/>
    <n v="54.988667"/>
    <n v="8.5111670000000004"/>
    <n v="54.990333"/>
    <n v="8.5033329999999996"/>
    <n v="6.6"/>
    <n v="5.3"/>
    <x v="229"/>
    <s v="2009-02-17T14:49"/>
    <x v="1"/>
    <m/>
    <m/>
    <n v="85"/>
    <n v="1"/>
    <m/>
    <n v="26.2"/>
    <n v="1.1000000000000001"/>
    <m/>
    <m/>
  </r>
  <r>
    <x v="17"/>
    <n v="54.988667"/>
    <n v="8.5111670000000004"/>
    <n v="54.990333"/>
    <n v="8.5033329999999996"/>
    <n v="6.6"/>
    <n v="5.3"/>
    <x v="229"/>
    <s v="2009-02-17T14:49"/>
    <x v="1"/>
    <m/>
    <m/>
    <n v="90"/>
    <n v="2"/>
    <m/>
    <n v="26.2"/>
    <n v="1.1000000000000001"/>
    <m/>
    <m/>
  </r>
  <r>
    <x v="79"/>
    <n v="54.998666999999998"/>
    <n v="8.4278329999999997"/>
    <n v="54.9925"/>
    <n v="8.4260000000000002"/>
    <n v="5.2"/>
    <n v="2.7"/>
    <x v="230"/>
    <s v="2009-02-18T08:33"/>
    <x v="0"/>
    <m/>
    <m/>
    <n v="65"/>
    <n v="1"/>
    <m/>
    <n v="28"/>
    <n v="0.9"/>
    <m/>
    <m/>
  </r>
  <r>
    <x v="79"/>
    <n v="54.998666999999998"/>
    <n v="8.4278329999999997"/>
    <n v="54.9925"/>
    <n v="8.4260000000000002"/>
    <n v="5.2"/>
    <n v="2.7"/>
    <x v="230"/>
    <s v="2009-02-18T08:33"/>
    <x v="0"/>
    <m/>
    <m/>
    <n v="70"/>
    <n v="3"/>
    <m/>
    <n v="28"/>
    <n v="0.9"/>
    <m/>
    <m/>
  </r>
  <r>
    <x v="79"/>
    <n v="54.998666999999998"/>
    <n v="8.4278329999999997"/>
    <n v="54.9925"/>
    <n v="8.4260000000000002"/>
    <n v="5.2"/>
    <n v="2.7"/>
    <x v="230"/>
    <s v="2009-02-18T08:33"/>
    <x v="0"/>
    <m/>
    <m/>
    <n v="75"/>
    <n v="3"/>
    <m/>
    <n v="28"/>
    <n v="0.9"/>
    <m/>
    <m/>
  </r>
  <r>
    <x v="79"/>
    <n v="54.998666999999998"/>
    <n v="8.4278329999999997"/>
    <n v="54.9925"/>
    <n v="8.4260000000000002"/>
    <n v="5.2"/>
    <n v="2.7"/>
    <x v="230"/>
    <s v="2009-02-18T08:33"/>
    <x v="0"/>
    <m/>
    <m/>
    <n v="80"/>
    <n v="4"/>
    <m/>
    <n v="28"/>
    <n v="0.9"/>
    <m/>
    <m/>
  </r>
  <r>
    <x v="79"/>
    <n v="54.998666999999998"/>
    <n v="8.4278329999999997"/>
    <n v="54.9925"/>
    <n v="8.4260000000000002"/>
    <n v="5.2"/>
    <n v="2.7"/>
    <x v="230"/>
    <s v="2009-02-18T08:33"/>
    <x v="0"/>
    <m/>
    <m/>
    <n v="85"/>
    <n v="6"/>
    <m/>
    <n v="28"/>
    <n v="0.9"/>
    <m/>
    <m/>
  </r>
  <r>
    <x v="79"/>
    <n v="54.998666999999998"/>
    <n v="8.4278329999999997"/>
    <n v="54.9925"/>
    <n v="8.4260000000000002"/>
    <n v="5.2"/>
    <n v="2.7"/>
    <x v="230"/>
    <s v="2009-02-18T08:33"/>
    <x v="0"/>
    <m/>
    <m/>
    <n v="90"/>
    <n v="4"/>
    <m/>
    <n v="28"/>
    <n v="0.9"/>
    <m/>
    <m/>
  </r>
  <r>
    <x v="79"/>
    <n v="54.998666999999998"/>
    <n v="8.4278329999999997"/>
    <n v="54.9925"/>
    <n v="8.4260000000000002"/>
    <n v="5.2"/>
    <n v="2.7"/>
    <x v="230"/>
    <s v="2009-02-18T08:33"/>
    <x v="0"/>
    <m/>
    <m/>
    <n v="95"/>
    <n v="2"/>
    <m/>
    <n v="28"/>
    <n v="0.9"/>
    <m/>
    <m/>
  </r>
  <r>
    <x v="79"/>
    <n v="54.998666999999998"/>
    <n v="8.4278329999999997"/>
    <n v="54.9925"/>
    <n v="8.4260000000000002"/>
    <n v="5.2"/>
    <n v="2.7"/>
    <x v="230"/>
    <s v="2009-02-18T08:33"/>
    <x v="0"/>
    <m/>
    <m/>
    <n v="100"/>
    <n v="1"/>
    <m/>
    <n v="28"/>
    <n v="0.9"/>
    <m/>
    <m/>
  </r>
  <r>
    <x v="80"/>
    <n v="55.000833"/>
    <n v="8.4314999999999998"/>
    <n v="54.9925"/>
    <n v="8.4365000000000006"/>
    <n v="11.6"/>
    <n v="13"/>
    <x v="231"/>
    <s v="2009-02-18T08:59"/>
    <x v="1"/>
    <m/>
    <m/>
    <n v="95"/>
    <n v="1"/>
    <m/>
    <n v="28"/>
    <n v="0.9"/>
    <m/>
    <m/>
  </r>
  <r>
    <x v="8"/>
    <n v="54.940832999999998"/>
    <n v="8.3998329999999992"/>
    <n v="54.948166999999998"/>
    <n v="8.4163329999999998"/>
    <n v="2.9"/>
    <n v="2.7"/>
    <x v="232"/>
    <s v="2009-02-18T09:50"/>
    <x v="0"/>
    <m/>
    <m/>
    <n v="70"/>
    <n v="2"/>
    <m/>
    <n v="27.1"/>
    <n v="0.9"/>
    <m/>
    <m/>
  </r>
  <r>
    <x v="8"/>
    <n v="54.940832999999998"/>
    <n v="8.3998329999999992"/>
    <n v="54.948166999999998"/>
    <n v="8.4163329999999998"/>
    <n v="2.9"/>
    <n v="2.7"/>
    <x v="232"/>
    <s v="2009-02-18T09:50"/>
    <x v="0"/>
    <m/>
    <m/>
    <n v="75"/>
    <n v="3"/>
    <m/>
    <n v="27.1"/>
    <n v="0.9"/>
    <m/>
    <m/>
  </r>
  <r>
    <x v="8"/>
    <n v="54.940832999999998"/>
    <n v="8.3998329999999992"/>
    <n v="54.948166999999998"/>
    <n v="8.4163329999999998"/>
    <n v="2.9"/>
    <n v="2.7"/>
    <x v="232"/>
    <s v="2009-02-18T09:50"/>
    <x v="0"/>
    <m/>
    <m/>
    <n v="80"/>
    <n v="28"/>
    <m/>
    <n v="27.1"/>
    <n v="0.9"/>
    <m/>
    <m/>
  </r>
  <r>
    <x v="8"/>
    <n v="54.940832999999998"/>
    <n v="8.3998329999999992"/>
    <n v="54.948166999999998"/>
    <n v="8.4163329999999998"/>
    <n v="2.9"/>
    <n v="2.7"/>
    <x v="232"/>
    <s v="2009-02-18T09:50"/>
    <x v="0"/>
    <m/>
    <m/>
    <n v="85"/>
    <n v="31"/>
    <m/>
    <n v="27.1"/>
    <n v="0.9"/>
    <m/>
    <m/>
  </r>
  <r>
    <x v="8"/>
    <n v="54.940832999999998"/>
    <n v="8.3998329999999992"/>
    <n v="54.948166999999998"/>
    <n v="8.4163329999999998"/>
    <n v="2.9"/>
    <n v="2.7"/>
    <x v="232"/>
    <s v="2009-02-18T09:50"/>
    <x v="0"/>
    <m/>
    <m/>
    <n v="90"/>
    <n v="19"/>
    <m/>
    <n v="27.1"/>
    <n v="0.9"/>
    <m/>
    <m/>
  </r>
  <r>
    <x v="8"/>
    <n v="54.940832999999998"/>
    <n v="8.3998329999999992"/>
    <n v="54.948166999999998"/>
    <n v="8.4163329999999998"/>
    <n v="2.9"/>
    <n v="2.7"/>
    <x v="232"/>
    <s v="2009-02-18T09:50"/>
    <x v="0"/>
    <m/>
    <m/>
    <n v="95"/>
    <n v="5"/>
    <m/>
    <n v="27.1"/>
    <n v="0.9"/>
    <m/>
    <m/>
  </r>
  <r>
    <x v="9"/>
    <n v="54.931666999999997"/>
    <n v="8.3948330000000002"/>
    <n v="54.944000000000003"/>
    <n v="8.4145000000000003"/>
    <n v="6.1"/>
    <n v="6.8"/>
    <x v="233"/>
    <s v="2009-02-18T10:20"/>
    <x v="1"/>
    <m/>
    <m/>
    <n v="85"/>
    <n v="1"/>
    <m/>
    <n v="27"/>
    <n v="0.8"/>
    <s v="probably remainder Sylt-7  trawl 2 (benthic)"/>
    <m/>
  </r>
  <r>
    <x v="9"/>
    <n v="54.931666999999997"/>
    <n v="8.3948330000000002"/>
    <n v="54.944000000000003"/>
    <n v="8.4145000000000003"/>
    <n v="6.1"/>
    <n v="6.8"/>
    <x v="233"/>
    <s v="2009-02-18T10:20"/>
    <x v="1"/>
    <m/>
    <m/>
    <n v="90"/>
    <n v="1"/>
    <m/>
    <n v="27"/>
    <n v="0.8"/>
    <s v="probably remainder Sylt-7  trawl 2 (benthic)"/>
    <m/>
  </r>
  <r>
    <x v="9"/>
    <n v="54.932333"/>
    <n v="8.3951670000000007"/>
    <n v="54.940666999999998"/>
    <n v="8.4058329999999994"/>
    <n v="8"/>
    <n v="6.2"/>
    <x v="234"/>
    <s v="2009-02-18T10:51"/>
    <x v="0"/>
    <m/>
    <m/>
    <n v="65"/>
    <n v="2"/>
    <m/>
    <n v="27"/>
    <n v="0.8"/>
    <m/>
    <m/>
  </r>
  <r>
    <x v="9"/>
    <n v="54.932333"/>
    <n v="8.3951670000000007"/>
    <n v="54.940666999999998"/>
    <n v="8.4058329999999994"/>
    <n v="8"/>
    <n v="6.2"/>
    <x v="234"/>
    <s v="2009-02-18T10:51"/>
    <x v="0"/>
    <m/>
    <m/>
    <n v="70"/>
    <n v="15"/>
    <m/>
    <n v="27"/>
    <n v="0.8"/>
    <m/>
    <m/>
  </r>
  <r>
    <x v="9"/>
    <n v="54.932333"/>
    <n v="8.3951670000000007"/>
    <n v="54.940666999999998"/>
    <n v="8.4058329999999994"/>
    <n v="8"/>
    <n v="6.2"/>
    <x v="234"/>
    <s v="2009-02-18T10:51"/>
    <x v="0"/>
    <m/>
    <m/>
    <n v="75"/>
    <n v="26"/>
    <m/>
    <n v="27"/>
    <n v="0.8"/>
    <m/>
    <m/>
  </r>
  <r>
    <x v="9"/>
    <n v="54.932333"/>
    <n v="8.3951670000000007"/>
    <n v="54.940666999999998"/>
    <n v="8.4058329999999994"/>
    <n v="8"/>
    <n v="6.2"/>
    <x v="234"/>
    <s v="2009-02-18T10:51"/>
    <x v="0"/>
    <m/>
    <m/>
    <n v="80"/>
    <n v="78"/>
    <m/>
    <n v="27"/>
    <n v="0.8"/>
    <m/>
    <m/>
  </r>
  <r>
    <x v="9"/>
    <n v="54.932333"/>
    <n v="8.3951670000000007"/>
    <n v="54.940666999999998"/>
    <n v="8.4058329999999994"/>
    <n v="8"/>
    <n v="6.2"/>
    <x v="234"/>
    <s v="2009-02-18T10:51"/>
    <x v="0"/>
    <m/>
    <m/>
    <n v="85"/>
    <n v="124"/>
    <m/>
    <n v="27"/>
    <n v="0.8"/>
    <m/>
    <m/>
  </r>
  <r>
    <x v="9"/>
    <n v="54.932333"/>
    <n v="8.3951670000000007"/>
    <n v="54.940666999999998"/>
    <n v="8.4058329999999994"/>
    <n v="8"/>
    <n v="6.2"/>
    <x v="234"/>
    <s v="2009-02-18T10:51"/>
    <x v="0"/>
    <m/>
    <m/>
    <n v="90"/>
    <n v="75"/>
    <m/>
    <n v="27"/>
    <n v="0.8"/>
    <m/>
    <m/>
  </r>
  <r>
    <x v="9"/>
    <n v="54.932333"/>
    <n v="8.3951670000000007"/>
    <n v="54.940666999999998"/>
    <n v="8.4058329999999994"/>
    <n v="8"/>
    <n v="6.2"/>
    <x v="234"/>
    <s v="2009-02-18T10:51"/>
    <x v="0"/>
    <m/>
    <m/>
    <n v="95"/>
    <n v="12"/>
    <m/>
    <n v="27"/>
    <n v="0.8"/>
    <m/>
    <m/>
  </r>
  <r>
    <x v="9"/>
    <n v="54.932333"/>
    <n v="8.3951670000000007"/>
    <n v="54.940666999999998"/>
    <n v="8.4058329999999994"/>
    <n v="8"/>
    <n v="6.2"/>
    <x v="234"/>
    <s v="2009-02-18T10:51"/>
    <x v="0"/>
    <m/>
    <m/>
    <n v="100"/>
    <n v="9"/>
    <m/>
    <n v="27"/>
    <n v="0.8"/>
    <m/>
    <m/>
  </r>
  <r>
    <x v="9"/>
    <n v="54.932333"/>
    <n v="8.3951670000000007"/>
    <n v="54.940666999999998"/>
    <n v="8.4058329999999994"/>
    <n v="8"/>
    <n v="6.2"/>
    <x v="234"/>
    <s v="2009-02-18T10:51"/>
    <x v="0"/>
    <m/>
    <m/>
    <n v="105"/>
    <n v="3"/>
    <m/>
    <n v="27"/>
    <n v="0.8"/>
    <m/>
    <m/>
  </r>
  <r>
    <x v="80"/>
    <n v="54.986499999999999"/>
    <n v="8.439667"/>
    <n v="54.997166999999997"/>
    <n v="8.43"/>
    <n v="11.9"/>
    <n v="10.8"/>
    <x v="235"/>
    <s v="2009-02-18T11:43"/>
    <x v="0"/>
    <n v="4675"/>
    <n v="690"/>
    <n v="65"/>
    <n v="1673.5144927536232"/>
    <m/>
    <n v="27.5"/>
    <n v="0.9"/>
    <m/>
    <n v="3"/>
  </r>
  <r>
    <x v="80"/>
    <n v="54.986499999999999"/>
    <n v="8.439667"/>
    <n v="54.997166999999997"/>
    <n v="8.43"/>
    <n v="11.9"/>
    <n v="10.8"/>
    <x v="235"/>
    <s v="2009-02-18T11:43"/>
    <x v="0"/>
    <n v="4675"/>
    <n v="690"/>
    <n v="70"/>
    <m/>
    <m/>
    <n v="27.5"/>
    <n v="0.9"/>
    <m/>
    <n v="13"/>
  </r>
  <r>
    <x v="80"/>
    <n v="54.986499999999999"/>
    <n v="8.439667"/>
    <n v="54.997166999999997"/>
    <n v="8.43"/>
    <n v="11.9"/>
    <n v="10.8"/>
    <x v="235"/>
    <s v="2009-02-18T11:43"/>
    <x v="0"/>
    <n v="4675"/>
    <n v="690"/>
    <n v="75"/>
    <m/>
    <m/>
    <n v="27.5"/>
    <n v="0.9"/>
    <m/>
    <n v="17"/>
  </r>
  <r>
    <x v="80"/>
    <n v="54.986499999999999"/>
    <n v="8.439667"/>
    <n v="54.997166999999997"/>
    <n v="8.43"/>
    <n v="11.9"/>
    <n v="10.8"/>
    <x v="235"/>
    <s v="2009-02-18T11:43"/>
    <x v="0"/>
    <n v="4675"/>
    <n v="690"/>
    <n v="80"/>
    <m/>
    <m/>
    <n v="27.5"/>
    <n v="0.9"/>
    <m/>
    <n v="64"/>
  </r>
  <r>
    <x v="80"/>
    <n v="54.986499999999999"/>
    <n v="8.439667"/>
    <n v="54.997166999999997"/>
    <n v="8.43"/>
    <n v="11.9"/>
    <n v="10.8"/>
    <x v="235"/>
    <s v="2009-02-18T11:43"/>
    <x v="0"/>
    <n v="4675"/>
    <n v="690"/>
    <n v="85"/>
    <m/>
    <m/>
    <n v="27.5"/>
    <n v="0.9"/>
    <m/>
    <n v="100"/>
  </r>
  <r>
    <x v="80"/>
    <n v="54.986499999999999"/>
    <n v="8.439667"/>
    <n v="54.997166999999997"/>
    <n v="8.43"/>
    <n v="11.9"/>
    <n v="10.8"/>
    <x v="235"/>
    <s v="2009-02-18T11:43"/>
    <x v="0"/>
    <n v="4675"/>
    <n v="690"/>
    <n v="90"/>
    <m/>
    <m/>
    <n v="27.5"/>
    <n v="0.9"/>
    <m/>
    <n v="43"/>
  </r>
  <r>
    <x v="80"/>
    <n v="54.986499999999999"/>
    <n v="8.439667"/>
    <n v="54.997166999999997"/>
    <n v="8.43"/>
    <n v="11.9"/>
    <n v="10.8"/>
    <x v="235"/>
    <s v="2009-02-18T11:43"/>
    <x v="0"/>
    <n v="4675"/>
    <n v="690"/>
    <n v="95"/>
    <m/>
    <m/>
    <n v="27.5"/>
    <n v="0.9"/>
    <m/>
    <n v="4"/>
  </r>
  <r>
    <x v="80"/>
    <n v="54.986499999999999"/>
    <n v="8.439667"/>
    <n v="54.997166999999997"/>
    <n v="8.43"/>
    <n v="11.9"/>
    <n v="10.8"/>
    <x v="235"/>
    <s v="2009-02-18T11:43"/>
    <x v="0"/>
    <n v="4675"/>
    <n v="690"/>
    <n v="100"/>
    <m/>
    <m/>
    <n v="27.5"/>
    <n v="0.9"/>
    <m/>
    <n v="2"/>
  </r>
  <r>
    <x v="80"/>
    <n v="54.986499999999999"/>
    <n v="8.439667"/>
    <n v="54.997166999999997"/>
    <n v="8.43"/>
    <n v="11.9"/>
    <n v="10.8"/>
    <x v="235"/>
    <s v="2009-02-18T11:43"/>
    <x v="0"/>
    <n v="4675"/>
    <n v="690"/>
    <n v="130"/>
    <m/>
    <m/>
    <n v="27.5"/>
    <n v="0.9"/>
    <m/>
    <n v="1"/>
  </r>
  <r>
    <x v="11"/>
    <n v="55.027999999999999"/>
    <n v="8.4501670000000004"/>
    <n v="55.037666999999999"/>
    <n v="8.4570000000000007"/>
    <n v="3"/>
    <n v="4.8"/>
    <x v="236"/>
    <s v="2009-03-17T08:27"/>
    <x v="0"/>
    <m/>
    <m/>
    <n v="60"/>
    <n v="1"/>
    <m/>
    <n v="28.1"/>
    <n v="5"/>
    <m/>
    <m/>
  </r>
  <r>
    <x v="11"/>
    <n v="55.027999999999999"/>
    <n v="8.4501670000000004"/>
    <n v="55.037666999999999"/>
    <n v="8.4570000000000007"/>
    <n v="3"/>
    <n v="4.8"/>
    <x v="236"/>
    <s v="2009-03-17T08:27"/>
    <x v="0"/>
    <m/>
    <m/>
    <n v="65"/>
    <n v="6"/>
    <m/>
    <n v="28.1"/>
    <n v="5"/>
    <m/>
    <m/>
  </r>
  <r>
    <x v="11"/>
    <n v="55.027999999999999"/>
    <n v="8.4501670000000004"/>
    <n v="55.037666999999999"/>
    <n v="8.4570000000000007"/>
    <n v="3"/>
    <n v="4.8"/>
    <x v="236"/>
    <s v="2009-03-17T08:27"/>
    <x v="0"/>
    <m/>
    <m/>
    <n v="70"/>
    <n v="4"/>
    <m/>
    <n v="28.1"/>
    <n v="5"/>
    <m/>
    <m/>
  </r>
  <r>
    <x v="11"/>
    <n v="55.027999999999999"/>
    <n v="8.4501670000000004"/>
    <n v="55.037666999999999"/>
    <n v="8.4570000000000007"/>
    <n v="3"/>
    <n v="4.8"/>
    <x v="236"/>
    <s v="2009-03-17T08:27"/>
    <x v="0"/>
    <m/>
    <m/>
    <n v="75"/>
    <n v="1"/>
    <m/>
    <n v="28.1"/>
    <n v="5"/>
    <m/>
    <m/>
  </r>
  <r>
    <x v="11"/>
    <n v="55.027999999999999"/>
    <n v="8.4501670000000004"/>
    <n v="55.037666999999999"/>
    <n v="8.4570000000000007"/>
    <n v="3"/>
    <n v="4.8"/>
    <x v="236"/>
    <s v="2009-03-17T08:27"/>
    <x v="0"/>
    <m/>
    <m/>
    <n v="80"/>
    <n v="1"/>
    <m/>
    <n v="28.1"/>
    <n v="5"/>
    <m/>
    <m/>
  </r>
  <r>
    <x v="11"/>
    <n v="55.027999999999999"/>
    <n v="8.4501670000000004"/>
    <n v="55.037666999999999"/>
    <n v="8.4570000000000007"/>
    <n v="3"/>
    <n v="4.8"/>
    <x v="236"/>
    <s v="2009-03-17T08:27"/>
    <x v="0"/>
    <m/>
    <m/>
    <n v="85"/>
    <n v="3"/>
    <m/>
    <n v="28.1"/>
    <n v="5"/>
    <m/>
    <m/>
  </r>
  <r>
    <x v="11"/>
    <n v="55.027999999999999"/>
    <n v="8.4501670000000004"/>
    <n v="55.037666999999999"/>
    <n v="8.4570000000000007"/>
    <n v="3"/>
    <n v="4.8"/>
    <x v="236"/>
    <s v="2009-03-17T08:27"/>
    <x v="0"/>
    <m/>
    <m/>
    <n v="90"/>
    <n v="3"/>
    <m/>
    <n v="28.1"/>
    <n v="5"/>
    <m/>
    <m/>
  </r>
  <r>
    <x v="11"/>
    <n v="55.027999999999999"/>
    <n v="8.4501670000000004"/>
    <n v="55.037666999999999"/>
    <n v="8.4570000000000007"/>
    <n v="3"/>
    <n v="4.8"/>
    <x v="236"/>
    <s v="2009-03-17T08:27"/>
    <x v="0"/>
    <m/>
    <m/>
    <n v="95"/>
    <n v="1"/>
    <m/>
    <n v="28.1"/>
    <n v="5"/>
    <m/>
    <m/>
  </r>
  <r>
    <x v="11"/>
    <n v="55.027999999999999"/>
    <n v="8.4501670000000004"/>
    <n v="55.037666999999999"/>
    <n v="8.4570000000000007"/>
    <n v="3"/>
    <n v="4.8"/>
    <x v="236"/>
    <s v="2009-03-17T08:27"/>
    <x v="0"/>
    <m/>
    <m/>
    <n v="100"/>
    <n v="1"/>
    <m/>
    <n v="28.1"/>
    <n v="5"/>
    <m/>
    <m/>
  </r>
  <r>
    <x v="10"/>
    <n v="55.055549999999997"/>
    <n v="8.4384329999999999"/>
    <n v="55.051200000000001"/>
    <n v="8.4534000000000002"/>
    <n v="14.8"/>
    <n v="9.5"/>
    <x v="237"/>
    <s v="2009-03-17T09:00"/>
    <x v="0"/>
    <m/>
    <m/>
    <n v="55"/>
    <n v="1"/>
    <m/>
    <n v="29.2"/>
    <n v="4.8"/>
    <m/>
    <m/>
  </r>
  <r>
    <x v="10"/>
    <n v="55.055549999999997"/>
    <n v="8.4384329999999999"/>
    <n v="55.051200000000001"/>
    <n v="8.4534000000000002"/>
    <n v="14.8"/>
    <n v="9.5"/>
    <x v="237"/>
    <s v="2009-03-17T09:00"/>
    <x v="0"/>
    <m/>
    <m/>
    <n v="60"/>
    <n v="17"/>
    <m/>
    <n v="29.2"/>
    <n v="4.8"/>
    <m/>
    <m/>
  </r>
  <r>
    <x v="10"/>
    <n v="55.055549999999997"/>
    <n v="8.4384329999999999"/>
    <n v="55.051200000000001"/>
    <n v="8.4534000000000002"/>
    <n v="14.8"/>
    <n v="9.5"/>
    <x v="237"/>
    <s v="2009-03-17T09:00"/>
    <x v="0"/>
    <m/>
    <m/>
    <n v="65"/>
    <n v="14"/>
    <m/>
    <n v="29.2"/>
    <n v="4.8"/>
    <m/>
    <m/>
  </r>
  <r>
    <x v="10"/>
    <n v="55.055549999999997"/>
    <n v="8.4384329999999999"/>
    <n v="55.051200000000001"/>
    <n v="8.4534000000000002"/>
    <n v="14.8"/>
    <n v="9.5"/>
    <x v="237"/>
    <s v="2009-03-17T09:00"/>
    <x v="0"/>
    <m/>
    <m/>
    <n v="70"/>
    <n v="11"/>
    <m/>
    <n v="29.2"/>
    <n v="4.8"/>
    <m/>
    <m/>
  </r>
  <r>
    <x v="10"/>
    <n v="55.055549999999997"/>
    <n v="8.4384329999999999"/>
    <n v="55.051200000000001"/>
    <n v="8.4534000000000002"/>
    <n v="14.8"/>
    <n v="9.5"/>
    <x v="237"/>
    <s v="2009-03-17T09:00"/>
    <x v="0"/>
    <m/>
    <m/>
    <n v="75"/>
    <n v="1"/>
    <m/>
    <n v="29.2"/>
    <n v="4.8"/>
    <m/>
    <m/>
  </r>
  <r>
    <x v="10"/>
    <n v="55.055549999999997"/>
    <n v="8.4384329999999999"/>
    <n v="55.051200000000001"/>
    <n v="8.4534000000000002"/>
    <n v="14.8"/>
    <n v="9.5"/>
    <x v="237"/>
    <s v="2009-03-17T09:00"/>
    <x v="0"/>
    <m/>
    <m/>
    <n v="80"/>
    <n v="2"/>
    <m/>
    <n v="29.2"/>
    <n v="4.8"/>
    <m/>
    <m/>
  </r>
  <r>
    <x v="10"/>
    <n v="55.055549999999997"/>
    <n v="8.4384329999999999"/>
    <n v="55.051200000000001"/>
    <n v="8.4534000000000002"/>
    <n v="14.8"/>
    <n v="9.5"/>
    <x v="237"/>
    <s v="2009-03-17T09:00"/>
    <x v="0"/>
    <m/>
    <m/>
    <n v="85"/>
    <n v="3"/>
    <m/>
    <n v="29.2"/>
    <n v="4.8"/>
    <m/>
    <m/>
  </r>
  <r>
    <x v="10"/>
    <n v="55.055549999999997"/>
    <n v="8.4384329999999999"/>
    <n v="55.051200000000001"/>
    <n v="8.4534000000000002"/>
    <n v="14.8"/>
    <n v="9.5"/>
    <x v="237"/>
    <s v="2009-03-17T09:00"/>
    <x v="0"/>
    <m/>
    <m/>
    <n v="95"/>
    <n v="1"/>
    <m/>
    <n v="29.2"/>
    <n v="4.8"/>
    <m/>
    <m/>
  </r>
  <r>
    <x v="10"/>
    <n v="55.055549999999997"/>
    <n v="8.4384329999999999"/>
    <n v="55.051200000000001"/>
    <n v="8.4534000000000002"/>
    <n v="14.8"/>
    <n v="9.5"/>
    <x v="237"/>
    <s v="2009-03-17T09:00"/>
    <x v="0"/>
    <m/>
    <m/>
    <n v="100"/>
    <n v="2"/>
    <m/>
    <n v="29.2"/>
    <n v="4.8"/>
    <m/>
    <m/>
  </r>
  <r>
    <x v="10"/>
    <n v="55.055549999999997"/>
    <n v="8.4384329999999999"/>
    <n v="55.051200000000001"/>
    <n v="8.4534000000000002"/>
    <n v="14.8"/>
    <n v="9.5"/>
    <x v="237"/>
    <s v="2009-03-17T09:00"/>
    <x v="0"/>
    <m/>
    <m/>
    <n v="105"/>
    <n v="1"/>
    <m/>
    <n v="29.2"/>
    <n v="4.8"/>
    <m/>
    <m/>
  </r>
  <r>
    <x v="12"/>
    <n v="55.036000000000001"/>
    <n v="8.4632830000000006"/>
    <n v="55.031599999999997"/>
    <n v="8.46875"/>
    <n v="8.8000000000000007"/>
    <n v="8.3000000000000007"/>
    <x v="238"/>
    <s v="2009-03-17T10:13"/>
    <x v="0"/>
    <n v="87"/>
    <n v="20"/>
    <n v="65"/>
    <n v="34.799999999999997"/>
    <m/>
    <n v="28.1"/>
    <n v="5.0999999999999996"/>
    <m/>
    <n v="1"/>
  </r>
  <r>
    <x v="12"/>
    <n v="55.036000000000001"/>
    <n v="8.4632830000000006"/>
    <n v="55.031599999999997"/>
    <n v="8.46875"/>
    <n v="8.8000000000000007"/>
    <n v="8.3000000000000007"/>
    <x v="238"/>
    <s v="2009-03-17T10:13"/>
    <x v="0"/>
    <n v="87"/>
    <n v="20"/>
    <n v="70"/>
    <m/>
    <m/>
    <n v="28.1"/>
    <n v="5.0999999999999996"/>
    <m/>
    <n v="2"/>
  </r>
  <r>
    <x v="12"/>
    <n v="55.036000000000001"/>
    <n v="8.4632830000000006"/>
    <n v="55.031599999999997"/>
    <n v="8.46875"/>
    <n v="8.8000000000000007"/>
    <n v="8.3000000000000007"/>
    <x v="238"/>
    <s v="2009-03-17T10:13"/>
    <x v="0"/>
    <n v="87"/>
    <n v="20"/>
    <n v="75"/>
    <m/>
    <m/>
    <n v="28.1"/>
    <n v="5.0999999999999996"/>
    <m/>
    <n v="2"/>
  </r>
  <r>
    <x v="12"/>
    <n v="55.036000000000001"/>
    <n v="8.4632830000000006"/>
    <n v="55.031599999999997"/>
    <n v="8.46875"/>
    <n v="8.8000000000000007"/>
    <n v="8.3000000000000007"/>
    <x v="238"/>
    <s v="2009-03-17T10:13"/>
    <x v="0"/>
    <n v="87"/>
    <n v="20"/>
    <n v="85"/>
    <m/>
    <m/>
    <n v="28.1"/>
    <n v="5.0999999999999996"/>
    <m/>
    <n v="2"/>
  </r>
  <r>
    <x v="12"/>
    <n v="55.036000000000001"/>
    <n v="8.4632830000000006"/>
    <n v="55.031599999999997"/>
    <n v="8.46875"/>
    <n v="8.8000000000000007"/>
    <n v="8.3000000000000007"/>
    <x v="238"/>
    <s v="2009-03-17T10:13"/>
    <x v="0"/>
    <n v="87"/>
    <n v="20"/>
    <n v="90"/>
    <m/>
    <m/>
    <n v="28.1"/>
    <n v="5.0999999999999996"/>
    <m/>
    <n v="1"/>
  </r>
  <r>
    <x v="16"/>
    <n v="54.986499999999999"/>
    <n v="8.439667"/>
    <n v="54.997166999999997"/>
    <n v="8.43"/>
    <n v="11.2"/>
    <n v="8.4"/>
    <x v="239"/>
    <s v="2009-03-17T12:27"/>
    <x v="0"/>
    <n v="2673"/>
    <n v="632"/>
    <n v="60"/>
    <n v="740.15031645569616"/>
    <m/>
    <n v="27.5"/>
    <n v="5.7"/>
    <m/>
    <n v="1"/>
  </r>
  <r>
    <x v="16"/>
    <n v="54.986499999999999"/>
    <n v="8.439667"/>
    <n v="54.997166999999997"/>
    <n v="8.43"/>
    <n v="11.2"/>
    <n v="8.4"/>
    <x v="239"/>
    <s v="2009-03-17T12:27"/>
    <x v="0"/>
    <n v="2673"/>
    <n v="632"/>
    <n v="65"/>
    <m/>
    <m/>
    <n v="27.5"/>
    <n v="5.7"/>
    <m/>
    <n v="1"/>
  </r>
  <r>
    <x v="16"/>
    <n v="54.986499999999999"/>
    <n v="8.439667"/>
    <n v="54.997166999999997"/>
    <n v="8.43"/>
    <n v="11.2"/>
    <n v="8.4"/>
    <x v="239"/>
    <s v="2009-03-17T12:27"/>
    <x v="0"/>
    <n v="2673"/>
    <n v="632"/>
    <n v="70"/>
    <m/>
    <m/>
    <n v="27.5"/>
    <n v="5.7"/>
    <m/>
    <n v="6"/>
  </r>
  <r>
    <x v="16"/>
    <n v="54.986499999999999"/>
    <n v="8.439667"/>
    <n v="54.997166999999997"/>
    <n v="8.43"/>
    <n v="11.2"/>
    <n v="8.4"/>
    <x v="239"/>
    <s v="2009-03-17T12:27"/>
    <x v="0"/>
    <n v="2673"/>
    <n v="632"/>
    <n v="75"/>
    <m/>
    <m/>
    <n v="27.5"/>
    <n v="5.7"/>
    <m/>
    <n v="2"/>
  </r>
  <r>
    <x v="16"/>
    <n v="54.986499999999999"/>
    <n v="8.439667"/>
    <n v="54.997166999999997"/>
    <n v="8.43"/>
    <n v="11.2"/>
    <n v="8.4"/>
    <x v="239"/>
    <s v="2009-03-17T12:27"/>
    <x v="0"/>
    <n v="2673"/>
    <n v="632"/>
    <n v="80"/>
    <m/>
    <m/>
    <n v="27.5"/>
    <n v="5.7"/>
    <m/>
    <n v="26"/>
  </r>
  <r>
    <x v="16"/>
    <n v="54.986499999999999"/>
    <n v="8.439667"/>
    <n v="54.997166999999997"/>
    <n v="8.43"/>
    <n v="11.2"/>
    <n v="8.4"/>
    <x v="239"/>
    <s v="2009-03-17T12:27"/>
    <x v="0"/>
    <n v="2673"/>
    <n v="632"/>
    <n v="85"/>
    <m/>
    <m/>
    <n v="27.5"/>
    <n v="5.7"/>
    <m/>
    <n v="76"/>
  </r>
  <r>
    <x v="16"/>
    <n v="54.986499999999999"/>
    <n v="8.439667"/>
    <n v="54.997166999999997"/>
    <n v="8.43"/>
    <n v="11.2"/>
    <n v="8.4"/>
    <x v="239"/>
    <s v="2009-03-17T12:27"/>
    <x v="0"/>
    <n v="2673"/>
    <n v="632"/>
    <n v="90"/>
    <m/>
    <m/>
    <n v="27.5"/>
    <n v="5.7"/>
    <m/>
    <n v="39"/>
  </r>
  <r>
    <x v="16"/>
    <n v="54.986499999999999"/>
    <n v="8.439667"/>
    <n v="54.997166999999997"/>
    <n v="8.43"/>
    <n v="11.2"/>
    <n v="8.4"/>
    <x v="239"/>
    <s v="2009-03-17T12:27"/>
    <x v="0"/>
    <n v="2673"/>
    <n v="632"/>
    <n v="95"/>
    <m/>
    <m/>
    <n v="27.5"/>
    <n v="5.7"/>
    <m/>
    <n v="14"/>
  </r>
  <r>
    <x v="16"/>
    <n v="54.986499999999999"/>
    <n v="8.439667"/>
    <n v="54.997166999999997"/>
    <n v="8.43"/>
    <n v="11.2"/>
    <n v="8.4"/>
    <x v="239"/>
    <s v="2009-03-17T12:27"/>
    <x v="0"/>
    <n v="2673"/>
    <n v="632"/>
    <n v="100"/>
    <m/>
    <m/>
    <n v="27.5"/>
    <n v="5.7"/>
    <m/>
    <n v="5"/>
  </r>
  <r>
    <x v="16"/>
    <n v="54.986499999999999"/>
    <n v="8.439667"/>
    <n v="54.997166999999997"/>
    <n v="8.43"/>
    <n v="11.2"/>
    <n v="8.4"/>
    <x v="239"/>
    <s v="2009-03-17T12:27"/>
    <x v="0"/>
    <n v="2673"/>
    <n v="632"/>
    <n v="105"/>
    <m/>
    <m/>
    <n v="27.5"/>
    <n v="5.7"/>
    <m/>
    <n v="2"/>
  </r>
  <r>
    <x v="16"/>
    <n v="54.986499999999999"/>
    <n v="8.439667"/>
    <n v="54.997166999999997"/>
    <n v="8.43"/>
    <n v="11.2"/>
    <n v="8.4"/>
    <x v="239"/>
    <s v="2009-03-17T12:27"/>
    <x v="0"/>
    <n v="2673"/>
    <n v="632"/>
    <n v="110"/>
    <m/>
    <m/>
    <n v="27.5"/>
    <n v="5.7"/>
    <m/>
    <n v="1"/>
  </r>
  <r>
    <x v="16"/>
    <n v="54.986499999999999"/>
    <n v="8.439667"/>
    <n v="54.997166999999997"/>
    <n v="8.43"/>
    <n v="11.2"/>
    <n v="8.4"/>
    <x v="239"/>
    <s v="2009-03-17T12:27"/>
    <x v="0"/>
    <n v="2673"/>
    <n v="632"/>
    <n v="115"/>
    <m/>
    <m/>
    <n v="27.5"/>
    <n v="5.7"/>
    <m/>
    <n v="1"/>
  </r>
  <r>
    <x v="16"/>
    <n v="54.986499999999999"/>
    <n v="8.439667"/>
    <n v="54.997166999999997"/>
    <n v="8.43"/>
    <n v="11.2"/>
    <n v="8.4"/>
    <x v="239"/>
    <s v="2009-03-17T12:27"/>
    <x v="0"/>
    <n v="2673"/>
    <n v="632"/>
    <n v="120"/>
    <m/>
    <m/>
    <n v="27.5"/>
    <n v="5.7"/>
    <m/>
    <n v="1"/>
  </r>
  <r>
    <x v="13"/>
    <n v="54.998666999999998"/>
    <n v="8.4278329999999997"/>
    <n v="54.9925"/>
    <n v="8.4260000000000002"/>
    <n v="2.8"/>
    <n v="1.9"/>
    <x v="240"/>
    <s v="2009-03-18T09:13"/>
    <x v="0"/>
    <m/>
    <m/>
    <n v="60"/>
    <n v="1"/>
    <m/>
    <n v="27.5"/>
    <n v="5.3"/>
    <m/>
    <m/>
  </r>
  <r>
    <x v="13"/>
    <n v="54.998666999999998"/>
    <n v="8.4278329999999997"/>
    <n v="54.9925"/>
    <n v="8.4260000000000002"/>
    <n v="2.8"/>
    <n v="1.9"/>
    <x v="240"/>
    <s v="2009-03-18T09:13"/>
    <x v="0"/>
    <m/>
    <m/>
    <n v="65"/>
    <n v="4"/>
    <m/>
    <n v="27.5"/>
    <n v="5.3"/>
    <m/>
    <m/>
  </r>
  <r>
    <x v="13"/>
    <n v="54.998666999999998"/>
    <n v="8.4278329999999997"/>
    <n v="54.9925"/>
    <n v="8.4260000000000002"/>
    <n v="2.8"/>
    <n v="1.9"/>
    <x v="240"/>
    <s v="2009-03-18T09:13"/>
    <x v="0"/>
    <m/>
    <m/>
    <n v="70"/>
    <n v="5"/>
    <m/>
    <n v="27.5"/>
    <n v="5.3"/>
    <m/>
    <m/>
  </r>
  <r>
    <x v="13"/>
    <n v="54.998666999999998"/>
    <n v="8.4278329999999997"/>
    <n v="54.9925"/>
    <n v="8.4260000000000002"/>
    <n v="2.8"/>
    <n v="1.9"/>
    <x v="240"/>
    <s v="2009-03-18T09:13"/>
    <x v="0"/>
    <m/>
    <m/>
    <n v="75"/>
    <n v="7"/>
    <m/>
    <n v="27.5"/>
    <n v="5.3"/>
    <m/>
    <m/>
  </r>
  <r>
    <x v="13"/>
    <n v="54.998666999999998"/>
    <n v="8.4278329999999997"/>
    <n v="54.9925"/>
    <n v="8.4260000000000002"/>
    <n v="2.8"/>
    <n v="1.9"/>
    <x v="240"/>
    <s v="2009-03-18T09:13"/>
    <x v="0"/>
    <m/>
    <m/>
    <n v="80"/>
    <n v="6"/>
    <m/>
    <n v="27.5"/>
    <n v="5.3"/>
    <m/>
    <m/>
  </r>
  <r>
    <x v="13"/>
    <n v="54.998666999999998"/>
    <n v="8.4278329999999997"/>
    <n v="54.9925"/>
    <n v="8.4260000000000002"/>
    <n v="2.8"/>
    <n v="1.9"/>
    <x v="240"/>
    <s v="2009-03-18T09:13"/>
    <x v="0"/>
    <m/>
    <m/>
    <n v="85"/>
    <n v="17"/>
    <m/>
    <n v="27.5"/>
    <n v="5.3"/>
    <m/>
    <m/>
  </r>
  <r>
    <x v="13"/>
    <n v="54.998666999999998"/>
    <n v="8.4278329999999997"/>
    <n v="54.9925"/>
    <n v="8.4260000000000002"/>
    <n v="2.8"/>
    <n v="1.9"/>
    <x v="240"/>
    <s v="2009-03-18T09:13"/>
    <x v="0"/>
    <m/>
    <m/>
    <n v="90"/>
    <n v="12"/>
    <m/>
    <n v="27.5"/>
    <n v="5.3"/>
    <m/>
    <m/>
  </r>
  <r>
    <x v="13"/>
    <n v="54.998666999999998"/>
    <n v="8.4278329999999997"/>
    <n v="54.9925"/>
    <n v="8.4260000000000002"/>
    <n v="2.8"/>
    <n v="1.9"/>
    <x v="240"/>
    <s v="2009-03-18T09:13"/>
    <x v="0"/>
    <m/>
    <m/>
    <n v="95"/>
    <n v="3"/>
    <m/>
    <n v="27.5"/>
    <n v="5.3"/>
    <m/>
    <m/>
  </r>
  <r>
    <x v="14"/>
    <n v="54.940832999999998"/>
    <n v="8.3998329999999992"/>
    <n v="54.948166999999998"/>
    <n v="8.4163329999999998"/>
    <n v="2.2999999999999998"/>
    <n v="1.3"/>
    <x v="241"/>
    <s v="2009-03-18T10:12"/>
    <x v="0"/>
    <m/>
    <m/>
    <n v="70"/>
    <n v="1"/>
    <m/>
    <n v="27.4"/>
    <n v="6.2"/>
    <m/>
    <m/>
  </r>
  <r>
    <x v="14"/>
    <n v="54.940832999999998"/>
    <n v="8.3998329999999992"/>
    <n v="54.948166999999998"/>
    <n v="8.4163329999999998"/>
    <n v="2.2999999999999998"/>
    <n v="1.3"/>
    <x v="241"/>
    <s v="2009-03-18T10:12"/>
    <x v="0"/>
    <m/>
    <m/>
    <n v="75"/>
    <n v="5"/>
    <m/>
    <n v="27.4"/>
    <n v="6.2"/>
    <m/>
    <m/>
  </r>
  <r>
    <x v="14"/>
    <n v="54.940832999999998"/>
    <n v="8.3998329999999992"/>
    <n v="54.948166999999998"/>
    <n v="8.4163329999999998"/>
    <n v="2.2999999999999998"/>
    <n v="1.3"/>
    <x v="241"/>
    <s v="2009-03-18T10:12"/>
    <x v="0"/>
    <m/>
    <m/>
    <n v="80"/>
    <n v="3"/>
    <m/>
    <n v="27.4"/>
    <n v="6.2"/>
    <m/>
    <m/>
  </r>
  <r>
    <x v="14"/>
    <n v="54.940832999999998"/>
    <n v="8.3998329999999992"/>
    <n v="54.948166999999998"/>
    <n v="8.4163329999999998"/>
    <n v="2.2999999999999998"/>
    <n v="1.3"/>
    <x v="241"/>
    <s v="2009-03-18T10:12"/>
    <x v="0"/>
    <m/>
    <m/>
    <n v="85"/>
    <n v="10"/>
    <m/>
    <n v="27.4"/>
    <n v="6.2"/>
    <m/>
    <m/>
  </r>
  <r>
    <x v="14"/>
    <n v="54.940832999999998"/>
    <n v="8.3998329999999992"/>
    <n v="54.948166999999998"/>
    <n v="8.4163329999999998"/>
    <n v="2.2999999999999998"/>
    <n v="1.3"/>
    <x v="241"/>
    <s v="2009-03-18T10:12"/>
    <x v="0"/>
    <m/>
    <m/>
    <n v="90"/>
    <n v="8"/>
    <m/>
    <n v="27.4"/>
    <n v="6.2"/>
    <m/>
    <m/>
  </r>
  <r>
    <x v="14"/>
    <n v="54.940832999999998"/>
    <n v="8.3998329999999992"/>
    <n v="54.948166999999998"/>
    <n v="8.4163329999999998"/>
    <n v="2.2999999999999998"/>
    <n v="1.3"/>
    <x v="241"/>
    <s v="2009-03-18T10:12"/>
    <x v="0"/>
    <m/>
    <m/>
    <n v="95"/>
    <n v="2"/>
    <m/>
    <n v="27.4"/>
    <n v="6.2"/>
    <m/>
    <m/>
  </r>
  <r>
    <x v="14"/>
    <n v="54.940832999999998"/>
    <n v="8.3998329999999992"/>
    <n v="54.948166999999998"/>
    <n v="8.4163329999999998"/>
    <n v="2.2999999999999998"/>
    <n v="1.3"/>
    <x v="241"/>
    <s v="2009-03-18T10:12"/>
    <x v="0"/>
    <m/>
    <m/>
    <n v="100"/>
    <n v="4"/>
    <m/>
    <n v="27.4"/>
    <n v="6.2"/>
    <m/>
    <m/>
  </r>
  <r>
    <x v="14"/>
    <n v="54.940832999999998"/>
    <n v="8.3998329999999992"/>
    <n v="54.948166999999998"/>
    <n v="8.4163329999999998"/>
    <n v="2.2999999999999998"/>
    <n v="1.3"/>
    <x v="241"/>
    <s v="2009-03-18T10:12"/>
    <x v="0"/>
    <m/>
    <m/>
    <n v="110"/>
    <n v="1"/>
    <m/>
    <n v="27.4"/>
    <n v="6.2"/>
    <m/>
    <m/>
  </r>
  <r>
    <x v="15"/>
    <n v="54.932333"/>
    <n v="8.3951670000000007"/>
    <n v="54.940666999999998"/>
    <n v="8.4058329999999994"/>
    <n v="3.6"/>
    <n v="4.9000000000000004"/>
    <x v="242"/>
    <s v="2009-03-18T10:47"/>
    <x v="0"/>
    <m/>
    <m/>
    <n v="60"/>
    <n v="4"/>
    <m/>
    <n v="27.4"/>
    <n v="6.2"/>
    <m/>
    <m/>
  </r>
  <r>
    <x v="15"/>
    <n v="54.932333"/>
    <n v="8.3951670000000007"/>
    <n v="54.940666999999998"/>
    <n v="8.4058329999999994"/>
    <n v="3.6"/>
    <n v="4.9000000000000004"/>
    <x v="242"/>
    <s v="2009-03-18T10:47"/>
    <x v="0"/>
    <m/>
    <m/>
    <n v="70"/>
    <n v="7"/>
    <m/>
    <n v="27.4"/>
    <n v="6.2"/>
    <m/>
    <m/>
  </r>
  <r>
    <x v="15"/>
    <n v="54.932333"/>
    <n v="8.3951670000000007"/>
    <n v="54.940666999999998"/>
    <n v="8.4058329999999994"/>
    <n v="3.6"/>
    <n v="4.9000000000000004"/>
    <x v="242"/>
    <s v="2009-03-18T10:47"/>
    <x v="0"/>
    <m/>
    <m/>
    <n v="75"/>
    <n v="1"/>
    <m/>
    <n v="27.4"/>
    <n v="6.2"/>
    <m/>
    <m/>
  </r>
  <r>
    <x v="15"/>
    <n v="54.932333"/>
    <n v="8.3951670000000007"/>
    <n v="54.940666999999998"/>
    <n v="8.4058329999999994"/>
    <n v="3.6"/>
    <n v="4.9000000000000004"/>
    <x v="242"/>
    <s v="2009-03-18T10:47"/>
    <x v="0"/>
    <m/>
    <m/>
    <n v="80"/>
    <n v="2"/>
    <m/>
    <n v="27.4"/>
    <n v="6.2"/>
    <m/>
    <m/>
  </r>
  <r>
    <x v="15"/>
    <n v="54.932333"/>
    <n v="8.3951670000000007"/>
    <n v="54.940666999999998"/>
    <n v="8.4058329999999994"/>
    <n v="3.6"/>
    <n v="4.9000000000000004"/>
    <x v="242"/>
    <s v="2009-03-18T10:47"/>
    <x v="0"/>
    <m/>
    <m/>
    <n v="85"/>
    <n v="2"/>
    <m/>
    <n v="27.4"/>
    <n v="6.2"/>
    <m/>
    <m/>
  </r>
  <r>
    <x v="15"/>
    <n v="54.932333"/>
    <n v="8.3951670000000007"/>
    <n v="54.940666999999998"/>
    <n v="8.4058329999999994"/>
    <n v="3.6"/>
    <n v="4.9000000000000004"/>
    <x v="242"/>
    <s v="2009-03-18T10:47"/>
    <x v="0"/>
    <m/>
    <m/>
    <n v="90"/>
    <n v="1"/>
    <m/>
    <n v="27.4"/>
    <n v="6.2"/>
    <m/>
    <m/>
  </r>
  <r>
    <x v="15"/>
    <n v="54.932333"/>
    <n v="8.3951670000000007"/>
    <n v="54.940666999999998"/>
    <n v="8.4058329999999994"/>
    <n v="3.6"/>
    <n v="4.9000000000000004"/>
    <x v="242"/>
    <s v="2009-03-18T10:47"/>
    <x v="0"/>
    <m/>
    <m/>
    <n v="100"/>
    <n v="1"/>
    <m/>
    <n v="27.4"/>
    <n v="6.2"/>
    <m/>
    <m/>
  </r>
  <r>
    <x v="15"/>
    <n v="54.931666999999997"/>
    <n v="8.3948330000000002"/>
    <n v="54.944000000000003"/>
    <n v="8.4145000000000003"/>
    <n v="6.2"/>
    <n v="5.8"/>
    <x v="243"/>
    <s v="2009-03-18T11:25"/>
    <x v="1"/>
    <m/>
    <m/>
    <n v="60"/>
    <n v="1"/>
    <m/>
    <n v="27.4"/>
    <n v="6.2"/>
    <m/>
    <m/>
  </r>
  <r>
    <x v="15"/>
    <n v="54.931666999999997"/>
    <n v="8.3948330000000002"/>
    <n v="54.944000000000003"/>
    <n v="8.4145000000000003"/>
    <n v="6.2"/>
    <n v="5.8"/>
    <x v="243"/>
    <s v="2009-03-18T11:25"/>
    <x v="1"/>
    <m/>
    <m/>
    <n v="65"/>
    <n v="1"/>
    <m/>
    <n v="27.4"/>
    <n v="6.2"/>
    <m/>
    <m/>
  </r>
  <r>
    <x v="19"/>
    <n v="55.027999999999999"/>
    <n v="8.4501670000000004"/>
    <n v="55.037666999999999"/>
    <n v="8.4570000000000007"/>
    <n v="1.7"/>
    <n v="2.7"/>
    <x v="244"/>
    <s v="2009-04-21T08:10"/>
    <x v="0"/>
    <m/>
    <m/>
    <n v="80"/>
    <n v="1"/>
    <m/>
    <n v="28"/>
    <n v="10.8"/>
    <m/>
    <m/>
  </r>
  <r>
    <x v="20"/>
    <n v="55.056849999999997"/>
    <n v="8.4322499999999998"/>
    <n v="55.05415"/>
    <n v="8.4449330000000007"/>
    <n v="14.4"/>
    <n v="9"/>
    <x v="245"/>
    <s v="2009-04-21T08:55"/>
    <x v="1"/>
    <m/>
    <m/>
    <n v="75"/>
    <n v="1"/>
    <m/>
    <n v="28.4"/>
    <n v="10.7"/>
    <m/>
    <m/>
  </r>
  <r>
    <x v="20"/>
    <n v="55.055549999999997"/>
    <n v="8.4384329999999999"/>
    <n v="55.051200000000001"/>
    <n v="8.4534000000000002"/>
    <n v="11.2"/>
    <n v="14.8"/>
    <x v="246"/>
    <s v="2009-04-21T09:28"/>
    <x v="0"/>
    <m/>
    <m/>
    <n v="85"/>
    <n v="1"/>
    <m/>
    <n v="28.4"/>
    <n v="10.7"/>
    <m/>
    <m/>
  </r>
  <r>
    <x v="20"/>
    <n v="55.055549999999997"/>
    <n v="8.4384329999999999"/>
    <n v="55.051200000000001"/>
    <n v="8.4534000000000002"/>
    <n v="11.2"/>
    <n v="14.8"/>
    <x v="246"/>
    <s v="2009-04-21T09:28"/>
    <x v="0"/>
    <m/>
    <m/>
    <n v="95"/>
    <n v="1"/>
    <m/>
    <n v="28.4"/>
    <n v="10.7"/>
    <m/>
    <m/>
  </r>
  <r>
    <x v="20"/>
    <n v="55.055549999999997"/>
    <n v="8.4384329999999999"/>
    <n v="55.051200000000001"/>
    <n v="8.4534000000000002"/>
    <n v="11.2"/>
    <n v="14.8"/>
    <x v="246"/>
    <s v="2009-04-21T09:28"/>
    <x v="0"/>
    <m/>
    <m/>
    <n v="100"/>
    <n v="1"/>
    <m/>
    <n v="28.4"/>
    <n v="10.7"/>
    <m/>
    <m/>
  </r>
  <r>
    <x v="20"/>
    <n v="55.055549999999997"/>
    <n v="8.4384329999999999"/>
    <n v="55.051200000000001"/>
    <n v="8.4534000000000002"/>
    <n v="11.2"/>
    <n v="14.8"/>
    <x v="246"/>
    <s v="2009-04-21T09:28"/>
    <x v="0"/>
    <m/>
    <m/>
    <n v="105"/>
    <n v="1"/>
    <m/>
    <n v="28.4"/>
    <n v="10.7"/>
    <m/>
    <m/>
  </r>
  <r>
    <x v="20"/>
    <n v="55.055549999999997"/>
    <n v="8.4384329999999999"/>
    <n v="55.051200000000001"/>
    <n v="8.4534000000000002"/>
    <n v="11.2"/>
    <n v="14.8"/>
    <x v="246"/>
    <s v="2009-04-21T09:28"/>
    <x v="0"/>
    <m/>
    <m/>
    <n v="110"/>
    <n v="1"/>
    <m/>
    <n v="28.4"/>
    <n v="10.7"/>
    <m/>
    <m/>
  </r>
  <r>
    <x v="21"/>
    <n v="55.036000000000001"/>
    <n v="8.4632830000000006"/>
    <n v="55.031599999999997"/>
    <n v="8.46875"/>
    <n v="12.2"/>
    <n v="9.6999999999999993"/>
    <x v="247"/>
    <s v="2009-04-21T10:00"/>
    <x v="0"/>
    <n v="2400"/>
    <n v="156"/>
    <n v="70"/>
    <n v="123.07692307692308"/>
    <m/>
    <n v="28"/>
    <n v="11.1"/>
    <m/>
    <n v="8"/>
  </r>
  <r>
    <x v="22"/>
    <n v="54.986499999999999"/>
    <n v="8.439667"/>
    <n v="54.997166999999997"/>
    <n v="8.43"/>
    <n v="13.4"/>
    <n v="12.5"/>
    <x v="248"/>
    <s v="2009-04-21T11:09"/>
    <x v="0"/>
    <m/>
    <m/>
    <n v="80"/>
    <n v="1"/>
    <m/>
    <n v="28.1"/>
    <n v="11.1"/>
    <m/>
    <m/>
  </r>
  <r>
    <x v="22"/>
    <n v="54.986499999999999"/>
    <n v="8.439667"/>
    <n v="54.997166999999997"/>
    <n v="8.43"/>
    <n v="13.4"/>
    <n v="12.5"/>
    <x v="248"/>
    <s v="2009-04-21T11:09"/>
    <x v="0"/>
    <m/>
    <m/>
    <n v="85"/>
    <n v="1"/>
    <m/>
    <n v="28.1"/>
    <n v="11.1"/>
    <m/>
    <m/>
  </r>
  <r>
    <x v="87"/>
    <n v="54.998666999999998"/>
    <n v="8.4278329999999997"/>
    <n v="54.9925"/>
    <n v="8.4260000000000002"/>
    <n v="5.2"/>
    <n v="2"/>
    <x v="249"/>
    <s v="2009-04-22T08:15"/>
    <x v="0"/>
    <m/>
    <m/>
    <n v="80"/>
    <n v="1"/>
    <m/>
    <n v="27.7"/>
    <n v="11.9"/>
    <m/>
    <m/>
  </r>
  <r>
    <x v="87"/>
    <n v="54.998666999999998"/>
    <n v="8.4278329999999997"/>
    <n v="54.9925"/>
    <n v="8.4260000000000002"/>
    <n v="5.2"/>
    <n v="2"/>
    <x v="249"/>
    <s v="2009-04-22T08:15"/>
    <x v="0"/>
    <m/>
    <m/>
    <n v="85"/>
    <n v="1"/>
    <m/>
    <n v="27.7"/>
    <n v="11.9"/>
    <m/>
    <m/>
  </r>
  <r>
    <x v="87"/>
    <n v="54.998666999999998"/>
    <n v="8.4278329999999997"/>
    <n v="54.9925"/>
    <n v="8.4260000000000002"/>
    <n v="5.2"/>
    <n v="2"/>
    <x v="249"/>
    <s v="2009-04-22T08:15"/>
    <x v="0"/>
    <m/>
    <m/>
    <n v="90"/>
    <n v="5"/>
    <m/>
    <n v="27.7"/>
    <n v="11.9"/>
    <m/>
    <m/>
  </r>
  <r>
    <x v="24"/>
    <n v="54.931666999999997"/>
    <n v="8.3948330000000002"/>
    <n v="54.944000000000003"/>
    <n v="8.4145000000000003"/>
    <n v="7.2"/>
    <n v="6.2"/>
    <x v="250"/>
    <s v="2009-04-22T09:41"/>
    <x v="1"/>
    <m/>
    <m/>
    <n v="85"/>
    <n v="1"/>
    <m/>
    <n v="27.3"/>
    <n v="12.2"/>
    <m/>
    <m/>
  </r>
  <r>
    <x v="24"/>
    <n v="54.931666999999997"/>
    <n v="8.3948330000000002"/>
    <n v="54.944000000000003"/>
    <n v="8.4145000000000003"/>
    <n v="7.2"/>
    <n v="6.2"/>
    <x v="250"/>
    <s v="2009-04-22T09:41"/>
    <x v="1"/>
    <m/>
    <m/>
    <n v="115"/>
    <n v="1"/>
    <m/>
    <n v="27.3"/>
    <n v="12.2"/>
    <m/>
    <m/>
  </r>
  <r>
    <x v="24"/>
    <n v="54.932333"/>
    <n v="8.3951670000000007"/>
    <n v="54.940666999999998"/>
    <n v="8.4058329999999994"/>
    <n v="5"/>
    <n v="7.2"/>
    <x v="251"/>
    <s v="2009-04-22T10:24"/>
    <x v="0"/>
    <m/>
    <m/>
    <n v="90"/>
    <n v="3"/>
    <m/>
    <n v="27.3"/>
    <n v="12.2"/>
    <m/>
    <m/>
  </r>
  <r>
    <x v="25"/>
    <n v="55.027999999999999"/>
    <n v="8.4501670000000004"/>
    <n v="55.037666999999999"/>
    <n v="8.4570000000000007"/>
    <n v="2.1"/>
    <n v="3.4"/>
    <x v="252"/>
    <s v="2009-05-19T08:33"/>
    <x v="0"/>
    <n v="72760"/>
    <n v="4390"/>
    <n v="60"/>
    <n v="37274.997722095672"/>
    <m/>
    <n v="28.9"/>
    <n v="12.9"/>
    <m/>
    <n v="149"/>
  </r>
  <r>
    <x v="25"/>
    <n v="55.027999999999999"/>
    <n v="8.4501670000000004"/>
    <n v="55.037666999999999"/>
    <n v="8.4570000000000007"/>
    <n v="2.1"/>
    <n v="3.4"/>
    <x v="252"/>
    <s v="2009-05-19T08:33"/>
    <x v="0"/>
    <n v="72760"/>
    <n v="4390"/>
    <n v="65"/>
    <m/>
    <m/>
    <n v="28.9"/>
    <n v="12.9"/>
    <m/>
    <n v="1323"/>
  </r>
  <r>
    <x v="25"/>
    <n v="55.027999999999999"/>
    <n v="8.4501670000000004"/>
    <n v="55.037666999999999"/>
    <n v="8.4570000000000007"/>
    <n v="2.1"/>
    <n v="3.4"/>
    <x v="252"/>
    <s v="2009-05-19T08:33"/>
    <x v="0"/>
    <n v="72760"/>
    <n v="4390"/>
    <n v="70"/>
    <m/>
    <m/>
    <n v="28.9"/>
    <n v="12.9"/>
    <m/>
    <n v="745"/>
  </r>
  <r>
    <x v="25"/>
    <n v="55.027999999999999"/>
    <n v="8.4501670000000004"/>
    <n v="55.037666999999999"/>
    <n v="8.4570000000000007"/>
    <n v="2.1"/>
    <n v="3.4"/>
    <x v="252"/>
    <s v="2009-05-19T08:33"/>
    <x v="0"/>
    <n v="72760"/>
    <n v="4390"/>
    <n v="75"/>
    <m/>
    <m/>
    <n v="28.9"/>
    <n v="12.9"/>
    <m/>
    <n v="16"/>
  </r>
  <r>
    <x v="25"/>
    <n v="55.027999999999999"/>
    <n v="8.4501670000000004"/>
    <n v="55.037666999999999"/>
    <n v="8.4570000000000007"/>
    <n v="2.1"/>
    <n v="3.4"/>
    <x v="252"/>
    <s v="2009-05-19T08:33"/>
    <x v="0"/>
    <n v="72760"/>
    <n v="4390"/>
    <n v="80"/>
    <m/>
    <m/>
    <n v="28.9"/>
    <n v="12.9"/>
    <m/>
    <n v="16"/>
  </r>
  <r>
    <x v="38"/>
    <n v="55.065333000000003"/>
    <n v="8.3613330000000001"/>
    <n v="55.070166999999998"/>
    <n v="8.3428330000000006"/>
    <n v="11.3"/>
    <n v="10"/>
    <x v="253"/>
    <s v="2009-05-19T10:02"/>
    <x v="0"/>
    <n v="8400"/>
    <n v="316"/>
    <n v="65"/>
    <n v="3854.4303797468356"/>
    <m/>
    <n v="29.4"/>
    <n v="12.7"/>
    <m/>
    <n v="44"/>
  </r>
  <r>
    <x v="38"/>
    <n v="55.065333000000003"/>
    <n v="8.3613330000000001"/>
    <n v="55.070166999999998"/>
    <n v="8.3428330000000006"/>
    <n v="11.3"/>
    <n v="10"/>
    <x v="253"/>
    <s v="2009-05-19T10:02"/>
    <x v="0"/>
    <n v="8400"/>
    <n v="316"/>
    <n v="70"/>
    <m/>
    <m/>
    <n v="29.4"/>
    <n v="12.7"/>
    <m/>
    <n v="84"/>
  </r>
  <r>
    <x v="38"/>
    <n v="55.065333000000003"/>
    <n v="8.3613330000000001"/>
    <n v="55.070166999999998"/>
    <n v="8.3428330000000006"/>
    <n v="11.3"/>
    <n v="10"/>
    <x v="253"/>
    <s v="2009-05-19T10:02"/>
    <x v="0"/>
    <n v="8400"/>
    <n v="316"/>
    <n v="75"/>
    <m/>
    <m/>
    <n v="29.4"/>
    <n v="12.7"/>
    <m/>
    <n v="17"/>
  </r>
  <r>
    <x v="38"/>
    <n v="55.065167000000002"/>
    <n v="8.3593329999999995"/>
    <n v="55.071333000000003"/>
    <n v="8.3346669999999996"/>
    <n v="11.2"/>
    <n v="18.100000000000001"/>
    <x v="254"/>
    <s v="2009-05-19T10:35"/>
    <x v="1"/>
    <n v="33195"/>
    <n v="6850"/>
    <n v="65"/>
    <n v="33737.750364963504"/>
    <m/>
    <n v="29.4"/>
    <n v="12.7"/>
    <m/>
    <n v="2528"/>
  </r>
  <r>
    <x v="38"/>
    <n v="55.065167000000002"/>
    <n v="8.3593329999999995"/>
    <n v="55.071333000000003"/>
    <n v="8.3346669999999996"/>
    <n v="11.2"/>
    <n v="18.100000000000001"/>
    <x v="254"/>
    <s v="2009-05-19T10:35"/>
    <x v="1"/>
    <n v="33195"/>
    <n v="6850"/>
    <n v="70"/>
    <m/>
    <m/>
    <n v="29.4"/>
    <n v="12.7"/>
    <m/>
    <n v="4007"/>
  </r>
  <r>
    <x v="38"/>
    <n v="55.065167000000002"/>
    <n v="8.3593329999999995"/>
    <n v="55.071333000000003"/>
    <n v="8.3346669999999996"/>
    <n v="11.2"/>
    <n v="18.100000000000001"/>
    <x v="254"/>
    <s v="2009-05-19T10:35"/>
    <x v="1"/>
    <n v="33195"/>
    <n v="6850"/>
    <n v="75"/>
    <m/>
    <m/>
    <n v="29.4"/>
    <n v="12.7"/>
    <m/>
    <n v="315"/>
  </r>
  <r>
    <x v="88"/>
    <n v="55.056849999999997"/>
    <n v="8.4322499999999998"/>
    <n v="55.05415"/>
    <n v="8.4449330000000007"/>
    <n v="21.6"/>
    <n v="15.5"/>
    <x v="255"/>
    <s v="2009-07-19T11:23"/>
    <x v="1"/>
    <n v="13890"/>
    <n v="223"/>
    <n v="60"/>
    <m/>
    <m/>
    <n v="29.3"/>
    <n v="12.9"/>
    <m/>
    <n v="3"/>
  </r>
  <r>
    <x v="88"/>
    <n v="55.056849999999997"/>
    <n v="8.4322499999999998"/>
    <n v="55.05415"/>
    <n v="8.4449330000000007"/>
    <n v="21.6"/>
    <n v="15.5"/>
    <x v="255"/>
    <s v="2009-07-19T11:23"/>
    <x v="1"/>
    <n v="13890"/>
    <n v="223"/>
    <n v="65"/>
    <m/>
    <m/>
    <n v="29.3"/>
    <n v="12.9"/>
    <m/>
    <n v="65"/>
  </r>
  <r>
    <x v="88"/>
    <n v="55.056849999999997"/>
    <n v="8.4322499999999998"/>
    <n v="55.05415"/>
    <n v="8.4449330000000007"/>
    <n v="21.6"/>
    <n v="15.5"/>
    <x v="255"/>
    <s v="2009-07-19T11:23"/>
    <x v="1"/>
    <n v="13890"/>
    <n v="223"/>
    <n v="70"/>
    <m/>
    <m/>
    <n v="29.3"/>
    <n v="12.9"/>
    <m/>
    <n v="41"/>
  </r>
  <r>
    <x v="88"/>
    <n v="55.056849999999997"/>
    <n v="8.4322499999999998"/>
    <n v="55.05415"/>
    <n v="8.4449330000000007"/>
    <n v="21.6"/>
    <n v="15.5"/>
    <x v="255"/>
    <s v="2009-07-19T11:23"/>
    <x v="1"/>
    <n v="13890"/>
    <n v="223"/>
    <n v="75"/>
    <m/>
    <m/>
    <n v="29.3"/>
    <n v="12.9"/>
    <m/>
    <n v="3"/>
  </r>
  <r>
    <x v="88"/>
    <n v="55.055549999999997"/>
    <n v="8.4384329999999999"/>
    <n v="55.051200000000001"/>
    <n v="8.4534000000000002"/>
    <n v="14"/>
    <n v="19.100000000000001"/>
    <x v="256"/>
    <s v="2009-05-19T12:02"/>
    <x v="0"/>
    <n v="12040"/>
    <n v="214"/>
    <n v="50"/>
    <n v="5794.9532710280373"/>
    <m/>
    <n v="29.3"/>
    <n v="12.9"/>
    <m/>
    <n v="1"/>
  </r>
  <r>
    <x v="88"/>
    <n v="55.055549999999997"/>
    <n v="8.4384329999999999"/>
    <n v="55.051200000000001"/>
    <n v="8.4534000000000002"/>
    <n v="14"/>
    <n v="19.100000000000001"/>
    <x v="256"/>
    <s v="2009-05-19T12:02"/>
    <x v="0"/>
    <n v="12040"/>
    <n v="214"/>
    <n v="60"/>
    <m/>
    <m/>
    <n v="29.3"/>
    <n v="12.9"/>
    <m/>
    <n v="15"/>
  </r>
  <r>
    <x v="88"/>
    <n v="55.055549999999997"/>
    <n v="8.4384329999999999"/>
    <n v="55.051200000000001"/>
    <n v="8.4534000000000002"/>
    <n v="14"/>
    <n v="19.100000000000001"/>
    <x v="256"/>
    <s v="2009-05-19T12:02"/>
    <x v="0"/>
    <n v="12040"/>
    <n v="214"/>
    <n v="65"/>
    <m/>
    <m/>
    <n v="29.3"/>
    <n v="12.9"/>
    <m/>
    <n v="64"/>
  </r>
  <r>
    <x v="88"/>
    <n v="55.055549999999997"/>
    <n v="8.4384329999999999"/>
    <n v="55.051200000000001"/>
    <n v="8.4534000000000002"/>
    <n v="14"/>
    <n v="19.100000000000001"/>
    <x v="256"/>
    <s v="2009-05-19T12:02"/>
    <x v="0"/>
    <n v="12040"/>
    <n v="214"/>
    <n v="70"/>
    <m/>
    <m/>
    <n v="29.3"/>
    <n v="12.9"/>
    <m/>
    <n v="15"/>
  </r>
  <r>
    <x v="88"/>
    <n v="55.055549999999997"/>
    <n v="8.4384329999999999"/>
    <n v="55.051200000000001"/>
    <n v="8.4534000000000002"/>
    <n v="14"/>
    <n v="19.100000000000001"/>
    <x v="256"/>
    <s v="2009-05-19T12:02"/>
    <x v="0"/>
    <n v="12040"/>
    <n v="214"/>
    <n v="75"/>
    <m/>
    <m/>
    <n v="29.3"/>
    <n v="12.9"/>
    <m/>
    <n v="2"/>
  </r>
  <r>
    <x v="88"/>
    <n v="55.055549999999997"/>
    <n v="8.4384329999999999"/>
    <n v="55.051200000000001"/>
    <n v="8.4534000000000002"/>
    <n v="14"/>
    <n v="19.100000000000001"/>
    <x v="256"/>
    <s v="2009-05-19T12:02"/>
    <x v="0"/>
    <n v="12040"/>
    <n v="214"/>
    <n v="95"/>
    <m/>
    <m/>
    <n v="29.3"/>
    <n v="12.9"/>
    <m/>
    <n v="1"/>
  </r>
  <r>
    <x v="88"/>
    <n v="55.055549999999997"/>
    <n v="8.4384329999999999"/>
    <n v="55.051200000000001"/>
    <n v="8.4534000000000002"/>
    <n v="14"/>
    <n v="19.100000000000001"/>
    <x v="256"/>
    <s v="2009-05-19T12:02"/>
    <x v="0"/>
    <n v="12040"/>
    <n v="214"/>
    <n v="100"/>
    <m/>
    <m/>
    <n v="29.3"/>
    <n v="12.9"/>
    <m/>
    <n v="4"/>
  </r>
  <r>
    <x v="88"/>
    <n v="55.055549999999997"/>
    <n v="8.4384329999999999"/>
    <n v="55.051200000000001"/>
    <n v="8.4534000000000002"/>
    <n v="14"/>
    <n v="19.100000000000001"/>
    <x v="256"/>
    <s v="2009-05-19T12:02"/>
    <x v="0"/>
    <n v="12040"/>
    <n v="214"/>
    <n v="115"/>
    <m/>
    <m/>
    <n v="29.3"/>
    <n v="12.9"/>
    <m/>
    <n v="1"/>
  </r>
  <r>
    <x v="26"/>
    <n v="55.019283000000001"/>
    <n v="8.4553999999999991"/>
    <n v="55.0319"/>
    <n v="8.468083"/>
    <n v="8.6"/>
    <n v="6.8"/>
    <x v="257"/>
    <s v="2009-05-19T12:55"/>
    <x v="1"/>
    <n v="460"/>
    <n v="194"/>
    <n v="60"/>
    <n v="213.4020618556701"/>
    <m/>
    <n v="28.8"/>
    <n v="13.3"/>
    <m/>
    <n v="4"/>
  </r>
  <r>
    <x v="26"/>
    <n v="55.019283000000001"/>
    <n v="8.4553999999999991"/>
    <n v="55.0319"/>
    <n v="8.468083"/>
    <n v="8.6"/>
    <n v="6.8"/>
    <x v="257"/>
    <s v="2009-05-19T12:55"/>
    <x v="1"/>
    <n v="460"/>
    <n v="194"/>
    <n v="65"/>
    <m/>
    <m/>
    <n v="28.8"/>
    <n v="13.3"/>
    <m/>
    <n v="30"/>
  </r>
  <r>
    <x v="26"/>
    <n v="55.019283000000001"/>
    <n v="8.4553999999999991"/>
    <n v="55.0319"/>
    <n v="8.468083"/>
    <n v="8.6"/>
    <n v="6.8"/>
    <x v="257"/>
    <s v="2009-05-19T12:55"/>
    <x v="1"/>
    <n v="460"/>
    <n v="194"/>
    <n v="70"/>
    <m/>
    <m/>
    <n v="28.8"/>
    <n v="13.3"/>
    <m/>
    <n v="40"/>
  </r>
  <r>
    <x v="26"/>
    <n v="55.019283000000001"/>
    <n v="8.4553999999999991"/>
    <n v="55.0319"/>
    <n v="8.468083"/>
    <n v="8.6"/>
    <n v="6.8"/>
    <x v="257"/>
    <s v="2009-05-19T12:55"/>
    <x v="1"/>
    <n v="460"/>
    <n v="194"/>
    <n v="75"/>
    <m/>
    <m/>
    <n v="28.8"/>
    <n v="13.3"/>
    <m/>
    <n v="16"/>
  </r>
  <r>
    <x v="26"/>
    <n v="55.036000000000001"/>
    <n v="8.4632830000000006"/>
    <n v="55.031599999999997"/>
    <n v="8.46875"/>
    <n v="11.4"/>
    <n v="6.2"/>
    <x v="258"/>
    <s v="2009-05-19T13:40"/>
    <x v="0"/>
    <m/>
    <m/>
    <n v="65"/>
    <n v="1"/>
    <m/>
    <n v="28.8"/>
    <n v="13.3"/>
    <m/>
    <m/>
  </r>
  <r>
    <x v="26"/>
    <n v="55.036000000000001"/>
    <n v="8.4632830000000006"/>
    <n v="55.031599999999997"/>
    <n v="8.46875"/>
    <n v="11.4"/>
    <n v="6.2"/>
    <x v="258"/>
    <s v="2009-05-19T13:40"/>
    <x v="0"/>
    <m/>
    <m/>
    <n v="70"/>
    <n v="1"/>
    <m/>
    <n v="28.8"/>
    <n v="13.3"/>
    <m/>
    <m/>
  </r>
  <r>
    <x v="26"/>
    <n v="55.036000000000001"/>
    <n v="8.4632830000000006"/>
    <n v="55.031599999999997"/>
    <n v="8.46875"/>
    <n v="11.4"/>
    <n v="6.2"/>
    <x v="258"/>
    <s v="2009-05-19T13:40"/>
    <x v="0"/>
    <m/>
    <m/>
    <n v="75"/>
    <n v="1"/>
    <m/>
    <n v="28.8"/>
    <n v="13.3"/>
    <m/>
    <m/>
  </r>
  <r>
    <x v="26"/>
    <n v="55.036000000000001"/>
    <n v="8.4632830000000006"/>
    <n v="55.031599999999997"/>
    <n v="8.46875"/>
    <n v="11.4"/>
    <n v="6.2"/>
    <x v="258"/>
    <s v="2009-05-19T13:40"/>
    <x v="0"/>
    <m/>
    <m/>
    <n v="100"/>
    <n v="1"/>
    <m/>
    <n v="28.8"/>
    <n v="13.3"/>
    <m/>
    <m/>
  </r>
  <r>
    <x v="27"/>
    <n v="55.000833"/>
    <n v="8.4314999999999998"/>
    <n v="54.9925"/>
    <n v="8.4365000000000006"/>
    <n v="14.8"/>
    <n v="9.6"/>
    <x v="259"/>
    <s v="2009-05-19T14:52"/>
    <x v="1"/>
    <m/>
    <m/>
    <n v="60"/>
    <n v="3"/>
    <m/>
    <n v="28.6"/>
    <n v="14.3"/>
    <m/>
    <m/>
  </r>
  <r>
    <x v="27"/>
    <n v="54.986499999999999"/>
    <n v="8.439667"/>
    <n v="54.997166999999997"/>
    <n v="8.43"/>
    <n v="10.199999999999999"/>
    <n v="15.4"/>
    <x v="260"/>
    <s v="2009-05-19T15:23"/>
    <x v="0"/>
    <m/>
    <m/>
    <n v="55"/>
    <n v="1"/>
    <m/>
    <n v="28.6"/>
    <n v="14.3"/>
    <m/>
    <m/>
  </r>
  <r>
    <x v="27"/>
    <n v="54.986499999999999"/>
    <n v="8.439667"/>
    <n v="54.997166999999997"/>
    <n v="8.43"/>
    <n v="10.199999999999999"/>
    <n v="15.4"/>
    <x v="260"/>
    <s v="2009-05-19T15:23"/>
    <x v="0"/>
    <m/>
    <m/>
    <n v="70"/>
    <n v="1"/>
    <m/>
    <n v="28.6"/>
    <n v="14.3"/>
    <m/>
    <m/>
  </r>
  <r>
    <x v="28"/>
    <n v="54.998666999999998"/>
    <n v="8.4278329999999997"/>
    <n v="54.9925"/>
    <n v="8.4260000000000002"/>
    <n v="3.8"/>
    <n v="2.6"/>
    <x v="261"/>
    <s v="2009-05-20T09:22"/>
    <x v="0"/>
    <n v="584"/>
    <n v="219"/>
    <n v="55"/>
    <n v="330.66666666666669"/>
    <m/>
    <m/>
    <n v="13"/>
    <m/>
    <n v="3"/>
  </r>
  <r>
    <x v="28"/>
    <n v="54.998666999999998"/>
    <n v="8.4278329999999997"/>
    <n v="54.9925"/>
    <n v="8.4260000000000002"/>
    <n v="3.8"/>
    <n v="2.6"/>
    <x v="261"/>
    <s v="2009-05-20T09:22"/>
    <x v="0"/>
    <n v="584"/>
    <n v="219"/>
    <n v="60"/>
    <m/>
    <m/>
    <m/>
    <n v="13"/>
    <m/>
    <n v="42"/>
  </r>
  <r>
    <x v="28"/>
    <n v="54.998666999999998"/>
    <n v="8.4278329999999997"/>
    <n v="54.9925"/>
    <n v="8.4260000000000002"/>
    <n v="3.8"/>
    <n v="2.6"/>
    <x v="261"/>
    <s v="2009-05-20T09:22"/>
    <x v="0"/>
    <n v="584"/>
    <n v="219"/>
    <n v="65"/>
    <m/>
    <m/>
    <m/>
    <n v="13"/>
    <m/>
    <n v="56"/>
  </r>
  <r>
    <x v="28"/>
    <n v="54.998666999999998"/>
    <n v="8.4278329999999997"/>
    <n v="54.9925"/>
    <n v="8.4260000000000002"/>
    <n v="3.8"/>
    <n v="2.6"/>
    <x v="261"/>
    <s v="2009-05-20T09:22"/>
    <x v="0"/>
    <n v="584"/>
    <n v="219"/>
    <n v="70"/>
    <m/>
    <m/>
    <m/>
    <n v="13"/>
    <m/>
    <n v="18"/>
  </r>
  <r>
    <x v="28"/>
    <n v="54.998666999999998"/>
    <n v="8.4278329999999997"/>
    <n v="54.9925"/>
    <n v="8.4260000000000002"/>
    <n v="3.8"/>
    <n v="2.6"/>
    <x v="261"/>
    <s v="2009-05-20T09:22"/>
    <x v="0"/>
    <n v="584"/>
    <n v="219"/>
    <n v="75"/>
    <m/>
    <m/>
    <m/>
    <n v="13"/>
    <m/>
    <n v="5"/>
  </r>
  <r>
    <x v="29"/>
    <n v="54.940832999999998"/>
    <n v="8.3998329999999992"/>
    <n v="54.948166999999998"/>
    <n v="8.4163329999999998"/>
    <n v="2.7"/>
    <n v="2.8"/>
    <x v="262"/>
    <s v="2009-05-20T10:05"/>
    <x v="0"/>
    <n v="1182"/>
    <n v="299"/>
    <n v="55"/>
    <n v="691.80602006688969"/>
    <m/>
    <m/>
    <n v="13"/>
    <m/>
    <n v="19"/>
  </r>
  <r>
    <x v="29"/>
    <n v="54.940832999999998"/>
    <n v="8.3998329999999992"/>
    <n v="54.948166999999998"/>
    <n v="8.4163329999999998"/>
    <n v="2.7"/>
    <n v="2.8"/>
    <x v="262"/>
    <s v="2009-05-20T10:05"/>
    <x v="0"/>
    <n v="1182"/>
    <n v="299"/>
    <n v="60"/>
    <m/>
    <m/>
    <m/>
    <n v="13"/>
    <m/>
    <n v="80"/>
  </r>
  <r>
    <x v="29"/>
    <n v="54.940832999999998"/>
    <n v="8.3998329999999992"/>
    <n v="54.948166999999998"/>
    <n v="8.4163329999999998"/>
    <n v="2.7"/>
    <n v="2.8"/>
    <x v="262"/>
    <s v="2009-05-20T10:05"/>
    <x v="0"/>
    <n v="1182"/>
    <n v="299"/>
    <n v="65"/>
    <m/>
    <m/>
    <m/>
    <n v="13"/>
    <m/>
    <n v="37"/>
  </r>
  <r>
    <x v="29"/>
    <n v="54.940832999999998"/>
    <n v="8.3998329999999992"/>
    <n v="54.948166999999998"/>
    <n v="8.4163329999999998"/>
    <n v="2.7"/>
    <n v="2.8"/>
    <x v="262"/>
    <s v="2009-05-20T10:05"/>
    <x v="0"/>
    <n v="1182"/>
    <n v="299"/>
    <n v="70"/>
    <m/>
    <m/>
    <m/>
    <n v="13"/>
    <m/>
    <n v="27"/>
  </r>
  <r>
    <x v="29"/>
    <n v="54.940832999999998"/>
    <n v="8.3998329999999992"/>
    <n v="54.948166999999998"/>
    <n v="8.4163329999999998"/>
    <n v="2.7"/>
    <n v="2.8"/>
    <x v="262"/>
    <s v="2009-05-20T10:05"/>
    <x v="0"/>
    <n v="1182"/>
    <n v="299"/>
    <n v="75"/>
    <m/>
    <m/>
    <m/>
    <n v="13"/>
    <m/>
    <n v="9"/>
  </r>
  <r>
    <x v="29"/>
    <n v="54.940832999999998"/>
    <n v="8.3998329999999992"/>
    <n v="54.948166999999998"/>
    <n v="8.4163329999999998"/>
    <n v="2.7"/>
    <n v="2.8"/>
    <x v="262"/>
    <s v="2009-05-20T10:05"/>
    <x v="0"/>
    <n v="1182"/>
    <n v="299"/>
    <n v="80"/>
    <m/>
    <m/>
    <m/>
    <n v="13"/>
    <m/>
    <n v="3"/>
  </r>
  <r>
    <x v="81"/>
    <n v="54.932333"/>
    <n v="8.3951670000000007"/>
    <n v="54.940666999999998"/>
    <n v="8.4058329999999994"/>
    <n v="5.8"/>
    <n v="5.9"/>
    <x v="263"/>
    <s v="2009-05-20T10:45"/>
    <x v="0"/>
    <n v="1120"/>
    <n v="192"/>
    <n v="50"/>
    <n v="647.5"/>
    <m/>
    <m/>
    <n v="13"/>
    <m/>
    <n v="6"/>
  </r>
  <r>
    <x v="81"/>
    <n v="54.932333"/>
    <n v="8.3951670000000007"/>
    <n v="54.940666999999998"/>
    <n v="8.4058329999999994"/>
    <n v="5.8"/>
    <n v="5.9"/>
    <x v="263"/>
    <s v="2009-05-20T10:45"/>
    <x v="0"/>
    <n v="1120"/>
    <n v="192"/>
    <n v="55"/>
    <m/>
    <m/>
    <m/>
    <n v="13"/>
    <m/>
    <n v="7"/>
  </r>
  <r>
    <x v="81"/>
    <n v="54.932333"/>
    <n v="8.3951670000000007"/>
    <n v="54.940666999999998"/>
    <n v="8.4058329999999994"/>
    <n v="5.8"/>
    <n v="5.9"/>
    <x v="263"/>
    <s v="2009-05-20T10:45"/>
    <x v="0"/>
    <n v="1120"/>
    <n v="192"/>
    <n v="60"/>
    <m/>
    <m/>
    <m/>
    <n v="13"/>
    <m/>
    <n v="27"/>
  </r>
  <r>
    <x v="81"/>
    <n v="54.932333"/>
    <n v="8.3951670000000007"/>
    <n v="54.940666999999998"/>
    <n v="8.4058329999999994"/>
    <n v="5.8"/>
    <n v="5.9"/>
    <x v="263"/>
    <s v="2009-05-20T10:45"/>
    <x v="0"/>
    <n v="1120"/>
    <n v="192"/>
    <n v="65"/>
    <m/>
    <m/>
    <m/>
    <n v="13"/>
    <m/>
    <n v="40"/>
  </r>
  <r>
    <x v="81"/>
    <n v="54.932333"/>
    <n v="8.3951670000000007"/>
    <n v="54.940666999999998"/>
    <n v="8.4058329999999994"/>
    <n v="5.8"/>
    <n v="5.9"/>
    <x v="263"/>
    <s v="2009-05-20T10:45"/>
    <x v="0"/>
    <n v="1120"/>
    <n v="192"/>
    <n v="70"/>
    <m/>
    <m/>
    <m/>
    <n v="13"/>
    <m/>
    <n v="23"/>
  </r>
  <r>
    <x v="81"/>
    <n v="54.932333"/>
    <n v="8.3951670000000007"/>
    <n v="54.940666999999998"/>
    <n v="8.4058329999999994"/>
    <n v="5.8"/>
    <n v="5.9"/>
    <x v="263"/>
    <s v="2009-05-20T10:45"/>
    <x v="0"/>
    <n v="1120"/>
    <n v="192"/>
    <n v="75"/>
    <m/>
    <m/>
    <m/>
    <n v="13"/>
    <m/>
    <n v="4"/>
  </r>
  <r>
    <x v="81"/>
    <n v="54.932333"/>
    <n v="8.3951670000000007"/>
    <n v="54.940666999999998"/>
    <n v="8.4058329999999994"/>
    <n v="5.8"/>
    <n v="5.9"/>
    <x v="263"/>
    <s v="2009-05-20T10:45"/>
    <x v="0"/>
    <n v="1120"/>
    <n v="192"/>
    <n v="95"/>
    <m/>
    <m/>
    <m/>
    <n v="13"/>
    <m/>
    <n v="1"/>
  </r>
  <r>
    <x v="81"/>
    <n v="54.932333"/>
    <n v="8.3951670000000007"/>
    <n v="54.940666999999998"/>
    <n v="8.4058329999999994"/>
    <n v="5.8"/>
    <n v="5.9"/>
    <x v="263"/>
    <s v="2009-05-20T10:45"/>
    <x v="0"/>
    <n v="1120"/>
    <n v="192"/>
    <n v="40"/>
    <m/>
    <m/>
    <m/>
    <n v="13"/>
    <m/>
    <n v="3"/>
  </r>
  <r>
    <x v="81"/>
    <n v="54.931666999999997"/>
    <n v="8.3948330000000002"/>
    <n v="54.944000000000003"/>
    <n v="8.4145000000000003"/>
    <n v="7.4"/>
    <n v="6.8"/>
    <x v="264"/>
    <s v="2009-05-20T11:25"/>
    <x v="1"/>
    <n v="406"/>
    <n v="234"/>
    <n v="40"/>
    <n v="244.64102564102564"/>
    <m/>
    <m/>
    <n v="13"/>
    <m/>
    <n v="2"/>
  </r>
  <r>
    <x v="81"/>
    <n v="54.931666999999997"/>
    <n v="8.3948330000000002"/>
    <n v="54.944000000000003"/>
    <n v="8.4145000000000003"/>
    <n v="7.4"/>
    <n v="6.8"/>
    <x v="264"/>
    <s v="2009-05-20T11:25"/>
    <x v="1"/>
    <n v="406"/>
    <n v="234"/>
    <n v="55"/>
    <m/>
    <m/>
    <m/>
    <n v="13"/>
    <m/>
    <n v="3"/>
  </r>
  <r>
    <x v="81"/>
    <n v="54.931666999999997"/>
    <n v="8.3948330000000002"/>
    <n v="54.944000000000003"/>
    <n v="8.4145000000000003"/>
    <n v="7.4"/>
    <n v="6.8"/>
    <x v="264"/>
    <s v="2009-05-20T11:25"/>
    <x v="1"/>
    <n v="406"/>
    <n v="234"/>
    <n v="60"/>
    <m/>
    <m/>
    <m/>
    <n v="13"/>
    <m/>
    <n v="59"/>
  </r>
  <r>
    <x v="81"/>
    <n v="54.931666999999997"/>
    <n v="8.3948330000000002"/>
    <n v="54.944000000000003"/>
    <n v="8.4145000000000003"/>
    <n v="7.4"/>
    <n v="6.8"/>
    <x v="264"/>
    <s v="2009-05-20T11:25"/>
    <x v="1"/>
    <n v="406"/>
    <n v="234"/>
    <n v="65"/>
    <m/>
    <m/>
    <m/>
    <n v="13"/>
    <m/>
    <n v="67"/>
  </r>
  <r>
    <x v="81"/>
    <n v="54.931666999999997"/>
    <n v="8.3948330000000002"/>
    <n v="54.944000000000003"/>
    <n v="8.4145000000000003"/>
    <n v="7.4"/>
    <n v="6.8"/>
    <x v="264"/>
    <s v="2009-05-20T11:25"/>
    <x v="1"/>
    <n v="406"/>
    <n v="234"/>
    <n v="70"/>
    <m/>
    <m/>
    <m/>
    <n v="13"/>
    <m/>
    <n v="9"/>
  </r>
  <r>
    <x v="81"/>
    <n v="54.931666999999997"/>
    <n v="8.3948330000000002"/>
    <n v="54.944000000000003"/>
    <n v="8.4145000000000003"/>
    <n v="7.4"/>
    <n v="6.8"/>
    <x v="264"/>
    <s v="2009-05-20T11:25"/>
    <x v="1"/>
    <n v="406"/>
    <n v="234"/>
    <n v="75"/>
    <m/>
    <m/>
    <m/>
    <n v="13"/>
    <m/>
    <n v="1"/>
  </r>
  <r>
    <x v="44"/>
    <n v="54.997216999999999"/>
    <n v="8.4947999999999997"/>
    <n v="54.988416999999998"/>
    <n v="8.5104830000000007"/>
    <n v="7"/>
    <n v="6.3"/>
    <x v="265"/>
    <s v="2009-05-20T12:40"/>
    <x v="0"/>
    <n v="5180"/>
    <n v="225"/>
    <n v="60"/>
    <n v="2762.6666666666665"/>
    <m/>
    <m/>
    <n v="13"/>
    <m/>
    <n v="11"/>
  </r>
  <r>
    <x v="44"/>
    <n v="54.997216999999999"/>
    <n v="8.4947999999999997"/>
    <n v="54.988416999999998"/>
    <n v="8.5104830000000007"/>
    <n v="7"/>
    <n v="6.3"/>
    <x v="265"/>
    <s v="2009-05-20T12:40"/>
    <x v="0"/>
    <n v="5180"/>
    <n v="225"/>
    <n v="65"/>
    <m/>
    <m/>
    <m/>
    <n v="13"/>
    <m/>
    <n v="85"/>
  </r>
  <r>
    <x v="44"/>
    <n v="54.997216999999999"/>
    <n v="8.4947999999999997"/>
    <n v="54.988416999999998"/>
    <n v="8.5104830000000007"/>
    <n v="7"/>
    <n v="6.3"/>
    <x v="265"/>
    <s v="2009-05-20T12:40"/>
    <x v="0"/>
    <n v="5180"/>
    <n v="225"/>
    <n v="70"/>
    <m/>
    <m/>
    <m/>
    <n v="13"/>
    <m/>
    <n v="23"/>
  </r>
  <r>
    <x v="44"/>
    <n v="54.997216999999999"/>
    <n v="8.4947999999999997"/>
    <n v="54.988416999999998"/>
    <n v="8.5104830000000007"/>
    <n v="7"/>
    <n v="6.3"/>
    <x v="265"/>
    <s v="2009-05-20T12:40"/>
    <x v="0"/>
    <n v="5180"/>
    <n v="225"/>
    <n v="75"/>
    <m/>
    <m/>
    <m/>
    <n v="13"/>
    <m/>
    <n v="1"/>
  </r>
  <r>
    <x v="44"/>
    <n v="54.988667"/>
    <n v="8.5111670000000004"/>
    <n v="54.990333"/>
    <n v="8.5033329999999996"/>
    <n v="8.6999999999999993"/>
    <n v="4.8"/>
    <x v="266"/>
    <s v="2009-05-20T13:05"/>
    <x v="1"/>
    <m/>
    <m/>
    <n v="55"/>
    <n v="1"/>
    <m/>
    <m/>
    <n v="13"/>
    <m/>
    <m/>
  </r>
  <r>
    <x v="44"/>
    <n v="54.988667"/>
    <n v="8.5111670000000004"/>
    <n v="54.990333"/>
    <n v="8.5033329999999996"/>
    <n v="8.6999999999999993"/>
    <n v="4.8"/>
    <x v="266"/>
    <s v="2009-05-20T13:05"/>
    <x v="1"/>
    <m/>
    <m/>
    <n v="60"/>
    <n v="11"/>
    <m/>
    <m/>
    <n v="13"/>
    <m/>
    <m/>
  </r>
  <r>
    <x v="44"/>
    <n v="54.988667"/>
    <n v="8.5111670000000004"/>
    <n v="54.990333"/>
    <n v="8.5033329999999996"/>
    <n v="8.6999999999999993"/>
    <n v="4.8"/>
    <x v="266"/>
    <s v="2009-05-20T13:05"/>
    <x v="1"/>
    <m/>
    <m/>
    <n v="65"/>
    <n v="37"/>
    <m/>
    <m/>
    <n v="13"/>
    <m/>
    <m/>
  </r>
  <r>
    <x v="44"/>
    <n v="54.988667"/>
    <n v="8.5111670000000004"/>
    <n v="54.990333"/>
    <n v="8.5033329999999996"/>
    <n v="8.6999999999999993"/>
    <n v="4.8"/>
    <x v="266"/>
    <s v="2009-05-20T13:05"/>
    <x v="1"/>
    <m/>
    <m/>
    <n v="70"/>
    <n v="14"/>
    <m/>
    <m/>
    <n v="13"/>
    <m/>
    <m/>
  </r>
  <r>
    <x v="44"/>
    <n v="54.988667"/>
    <n v="8.5111670000000004"/>
    <n v="54.990333"/>
    <n v="8.5033329999999996"/>
    <n v="8.6999999999999993"/>
    <n v="4.8"/>
    <x v="266"/>
    <s v="2009-05-20T13:05"/>
    <x v="1"/>
    <m/>
    <m/>
    <n v="75"/>
    <n v="5"/>
    <m/>
    <m/>
    <n v="13"/>
    <m/>
    <m/>
  </r>
  <r>
    <x v="30"/>
    <n v="55.027999999999999"/>
    <n v="8.4501670000000004"/>
    <n v="55.037666999999999"/>
    <n v="8.4570000000000007"/>
    <n v="1.6"/>
    <n v="3.3"/>
    <x v="267"/>
    <s v="2009-06-10T10:14"/>
    <x v="0"/>
    <n v="21500"/>
    <n v="309"/>
    <n v="75"/>
    <n v="7027.5080906148869"/>
    <m/>
    <n v="29.8"/>
    <n v="14.4"/>
    <m/>
    <n v="30"/>
  </r>
  <r>
    <x v="30"/>
    <n v="55.027999999999999"/>
    <n v="8.4501670000000004"/>
    <n v="55.037666999999999"/>
    <n v="8.4570000000000007"/>
    <n v="1.6"/>
    <n v="3.3"/>
    <x v="267"/>
    <s v="2009-06-10T10:14"/>
    <x v="0"/>
    <n v="21500"/>
    <n v="309"/>
    <n v="80"/>
    <m/>
    <m/>
    <n v="29.8"/>
    <n v="14.4"/>
    <m/>
    <n v="65"/>
  </r>
  <r>
    <x v="30"/>
    <n v="55.027999999999999"/>
    <n v="8.4501670000000004"/>
    <n v="55.037666999999999"/>
    <n v="8.4570000000000007"/>
    <n v="1.6"/>
    <n v="3.3"/>
    <x v="267"/>
    <s v="2009-06-10T10:14"/>
    <x v="0"/>
    <n v="21500"/>
    <n v="309"/>
    <n v="85"/>
    <m/>
    <m/>
    <n v="29.8"/>
    <n v="14.4"/>
    <m/>
    <n v="6"/>
  </r>
  <r>
    <x v="30"/>
    <n v="55.027999999999999"/>
    <n v="8.4501670000000004"/>
    <n v="55.037666999999999"/>
    <n v="8.4570000000000007"/>
    <n v="1.6"/>
    <n v="3.3"/>
    <x v="267"/>
    <s v="2009-06-10T10:14"/>
    <x v="0"/>
    <m/>
    <m/>
    <n v="300"/>
    <n v="1"/>
    <m/>
    <n v="29.8"/>
    <n v="14.4"/>
    <m/>
    <m/>
  </r>
  <r>
    <x v="89"/>
    <n v="55.056849999999997"/>
    <n v="8.4322499999999998"/>
    <n v="55.05415"/>
    <n v="8.4449330000000007"/>
    <n v="14.6"/>
    <n v="11.4"/>
    <x v="268"/>
    <s v="2009-09-10T10:43"/>
    <x v="1"/>
    <m/>
    <m/>
    <n v="75"/>
    <n v="1"/>
    <m/>
    <n v="30"/>
    <n v="14"/>
    <s v="probably remainder Sylt-1 trawl 6 (benthic)"/>
    <m/>
  </r>
  <r>
    <x v="89"/>
    <n v="55.055549999999997"/>
    <n v="8.4384329999999999"/>
    <n v="55.051200000000001"/>
    <n v="8.4534000000000002"/>
    <n v="11.2"/>
    <n v="16.399999999999999"/>
    <x v="269"/>
    <s v="2009-06-10T11:13"/>
    <x v="0"/>
    <n v="15020"/>
    <n v="232"/>
    <n v="75"/>
    <n v="4531.8965517241377"/>
    <m/>
    <n v="30"/>
    <n v="14"/>
    <m/>
    <n v="10"/>
  </r>
  <r>
    <x v="89"/>
    <n v="55.055549999999997"/>
    <n v="8.4384329999999999"/>
    <n v="55.051200000000001"/>
    <n v="8.4534000000000002"/>
    <n v="11.2"/>
    <n v="16.399999999999999"/>
    <x v="269"/>
    <s v="2009-06-10T11:13"/>
    <x v="0"/>
    <n v="15020"/>
    <n v="232"/>
    <n v="80"/>
    <m/>
    <m/>
    <n v="30"/>
    <n v="14"/>
    <m/>
    <n v="44"/>
  </r>
  <r>
    <x v="89"/>
    <n v="55.055549999999997"/>
    <n v="8.4384329999999999"/>
    <n v="55.051200000000001"/>
    <n v="8.4534000000000002"/>
    <n v="11.2"/>
    <n v="16.399999999999999"/>
    <x v="269"/>
    <s v="2009-06-10T11:13"/>
    <x v="0"/>
    <n v="15020"/>
    <n v="232"/>
    <n v="85"/>
    <m/>
    <m/>
    <n v="30"/>
    <n v="14"/>
    <m/>
    <n v="13"/>
  </r>
  <r>
    <x v="89"/>
    <n v="55.055549999999997"/>
    <n v="8.4384329999999999"/>
    <n v="55.051200000000001"/>
    <n v="8.4534000000000002"/>
    <n v="11.2"/>
    <n v="16.399999999999999"/>
    <x v="269"/>
    <s v="2009-06-10T11:13"/>
    <x v="0"/>
    <n v="15020"/>
    <n v="232"/>
    <n v="90"/>
    <m/>
    <m/>
    <n v="30"/>
    <n v="14"/>
    <m/>
    <n v="2"/>
  </r>
  <r>
    <x v="89"/>
    <n v="55.055549999999997"/>
    <n v="8.4384329999999999"/>
    <n v="55.051200000000001"/>
    <n v="8.4534000000000002"/>
    <n v="11.2"/>
    <n v="16.399999999999999"/>
    <x v="269"/>
    <s v="2009-06-10T11:13"/>
    <x v="0"/>
    <n v="15020"/>
    <n v="232"/>
    <n v="105"/>
    <m/>
    <m/>
    <n v="30"/>
    <n v="14"/>
    <m/>
    <n v="1"/>
  </r>
  <r>
    <x v="31"/>
    <n v="55.036000000000001"/>
    <n v="8.4632830000000006"/>
    <n v="55.031599999999997"/>
    <n v="8.46875"/>
    <n v="7.5"/>
    <n v="8.6999999999999993"/>
    <x v="270"/>
    <s v="2009-06-10T11:47"/>
    <x v="0"/>
    <n v="677"/>
    <n v="277"/>
    <n v="75"/>
    <n v="219.96389891696751"/>
    <m/>
    <n v="29.6"/>
    <n v="14.5"/>
    <m/>
    <n v="25"/>
  </r>
  <r>
    <x v="31"/>
    <n v="55.036000000000001"/>
    <n v="8.4632830000000006"/>
    <n v="55.031599999999997"/>
    <n v="8.46875"/>
    <n v="7.5"/>
    <n v="8.6999999999999993"/>
    <x v="270"/>
    <s v="2009-06-10T11:47"/>
    <x v="0"/>
    <n v="677"/>
    <n v="277"/>
    <n v="80"/>
    <m/>
    <m/>
    <n v="29.6"/>
    <n v="14.5"/>
    <m/>
    <n v="57"/>
  </r>
  <r>
    <x v="31"/>
    <n v="55.036000000000001"/>
    <n v="8.4632830000000006"/>
    <n v="55.031599999999997"/>
    <n v="8.46875"/>
    <n v="7.5"/>
    <n v="8.6999999999999993"/>
    <x v="270"/>
    <s v="2009-06-10T11:47"/>
    <x v="0"/>
    <n v="677"/>
    <n v="277"/>
    <n v="85"/>
    <m/>
    <m/>
    <n v="29.6"/>
    <n v="14.5"/>
    <m/>
    <n v="8"/>
  </r>
  <r>
    <x v="31"/>
    <n v="55.019283000000001"/>
    <n v="8.4553999999999991"/>
    <n v="55.0319"/>
    <n v="8.468083"/>
    <n v="7.3"/>
    <n v="10"/>
    <x v="271"/>
    <s v="2009-06-10T12:25"/>
    <x v="1"/>
    <m/>
    <m/>
    <n v="80"/>
    <n v="14"/>
    <m/>
    <n v="29.6"/>
    <n v="14.5"/>
    <m/>
    <m/>
  </r>
  <r>
    <x v="31"/>
    <n v="55.019283000000001"/>
    <n v="8.4553999999999991"/>
    <n v="55.0319"/>
    <n v="8.468083"/>
    <n v="7.3"/>
    <n v="10"/>
    <x v="271"/>
    <s v="2009-06-10T12:25"/>
    <x v="1"/>
    <m/>
    <m/>
    <n v="85"/>
    <n v="6"/>
    <m/>
    <n v="29.6"/>
    <n v="14.5"/>
    <m/>
    <m/>
  </r>
  <r>
    <x v="33"/>
    <n v="54.998666999999998"/>
    <n v="8.4278329999999997"/>
    <n v="54.9925"/>
    <n v="8.4260000000000002"/>
    <n v="3.4"/>
    <n v="2.6"/>
    <x v="272"/>
    <s v="2009-06-11T10:05"/>
    <x v="0"/>
    <n v="780"/>
    <n v="227"/>
    <n v="75"/>
    <n v="240.52863436123349"/>
    <m/>
    <n v="29.9"/>
    <n v="14"/>
    <m/>
    <n v="12"/>
  </r>
  <r>
    <x v="33"/>
    <n v="54.998666999999998"/>
    <n v="8.4278329999999997"/>
    <n v="54.9925"/>
    <n v="8.4260000000000002"/>
    <n v="3.4"/>
    <n v="2.6"/>
    <x v="272"/>
    <s v="2009-06-11T10:05"/>
    <x v="0"/>
    <n v="780"/>
    <n v="227"/>
    <n v="80"/>
    <m/>
    <m/>
    <n v="29.9"/>
    <n v="14"/>
    <m/>
    <n v="48"/>
  </r>
  <r>
    <x v="33"/>
    <n v="54.998666999999998"/>
    <n v="8.4278329999999997"/>
    <n v="54.9925"/>
    <n v="8.4260000000000002"/>
    <n v="3.4"/>
    <n v="2.6"/>
    <x v="272"/>
    <s v="2009-06-11T10:05"/>
    <x v="0"/>
    <n v="780"/>
    <n v="227"/>
    <n v="85"/>
    <m/>
    <m/>
    <n v="29.9"/>
    <n v="14"/>
    <m/>
    <n v="8"/>
  </r>
  <r>
    <x v="33"/>
    <n v="54.998666999999998"/>
    <n v="8.4278329999999997"/>
    <n v="54.9925"/>
    <n v="8.4260000000000002"/>
    <n v="3.4"/>
    <n v="2.6"/>
    <x v="272"/>
    <s v="2009-06-11T10:05"/>
    <x v="0"/>
    <n v="780"/>
    <n v="227"/>
    <n v="90"/>
    <m/>
    <m/>
    <n v="29.9"/>
    <n v="14"/>
    <m/>
    <n v="1"/>
  </r>
  <r>
    <x v="33"/>
    <n v="54.998666999999998"/>
    <n v="8.4278329999999997"/>
    <n v="54.9925"/>
    <n v="8.4260000000000002"/>
    <n v="3.4"/>
    <n v="2.6"/>
    <x v="272"/>
    <s v="2009-06-11T10:05"/>
    <x v="0"/>
    <n v="780"/>
    <n v="227"/>
    <n v="100"/>
    <m/>
    <m/>
    <n v="29.9"/>
    <n v="14"/>
    <m/>
    <n v="1"/>
  </r>
  <r>
    <x v="34"/>
    <n v="54.940832999999998"/>
    <n v="8.3998329999999992"/>
    <n v="54.948166999999998"/>
    <n v="8.4163329999999998"/>
    <n v="2.2999999999999998"/>
    <n v="1.9"/>
    <x v="273"/>
    <s v="2009-06-11T11:18"/>
    <x v="0"/>
    <n v="1060"/>
    <n v="241"/>
    <n v="50"/>
    <n v="501.41078838174275"/>
    <m/>
    <n v="29.5"/>
    <n v="13.5"/>
    <m/>
    <n v="2"/>
  </r>
  <r>
    <x v="34"/>
    <n v="54.940832999999998"/>
    <n v="8.3998329999999992"/>
    <n v="54.948166999999998"/>
    <n v="8.4163329999999998"/>
    <n v="2.2999999999999998"/>
    <n v="1.9"/>
    <x v="273"/>
    <s v="2009-06-11T11:18"/>
    <x v="0"/>
    <n v="1060"/>
    <n v="241"/>
    <n v="55"/>
    <m/>
    <m/>
    <n v="29.5"/>
    <n v="13.5"/>
    <m/>
    <n v="10"/>
  </r>
  <r>
    <x v="34"/>
    <n v="54.940832999999998"/>
    <n v="8.3998329999999992"/>
    <n v="54.948166999999998"/>
    <n v="8.4163329999999998"/>
    <n v="2.2999999999999998"/>
    <n v="1.9"/>
    <x v="273"/>
    <s v="2009-06-11T11:18"/>
    <x v="0"/>
    <n v="1060"/>
    <n v="241"/>
    <n v="60"/>
    <m/>
    <m/>
    <n v="29.5"/>
    <n v="13.5"/>
    <m/>
    <n v="23"/>
  </r>
  <r>
    <x v="34"/>
    <n v="54.940832999999998"/>
    <n v="8.3998329999999992"/>
    <n v="54.948166999999998"/>
    <n v="8.4163329999999998"/>
    <n v="2.2999999999999998"/>
    <n v="1.9"/>
    <x v="273"/>
    <s v="2009-06-11T11:18"/>
    <x v="0"/>
    <n v="1060"/>
    <n v="241"/>
    <n v="65"/>
    <m/>
    <m/>
    <n v="29.5"/>
    <n v="13.5"/>
    <m/>
    <n v="18"/>
  </r>
  <r>
    <x v="34"/>
    <n v="54.940832999999998"/>
    <n v="8.3998329999999992"/>
    <n v="54.948166999999998"/>
    <n v="8.4163329999999998"/>
    <n v="2.2999999999999998"/>
    <n v="1.9"/>
    <x v="273"/>
    <s v="2009-06-11T11:18"/>
    <x v="0"/>
    <n v="1060"/>
    <n v="241"/>
    <n v="70"/>
    <m/>
    <m/>
    <n v="29.5"/>
    <n v="13.5"/>
    <m/>
    <n v="20"/>
  </r>
  <r>
    <x v="34"/>
    <n v="54.940832999999998"/>
    <n v="8.3998329999999992"/>
    <n v="54.948166999999998"/>
    <n v="8.4163329999999998"/>
    <n v="2.2999999999999998"/>
    <n v="1.9"/>
    <x v="273"/>
    <s v="2009-06-11T11:18"/>
    <x v="0"/>
    <n v="1060"/>
    <n v="241"/>
    <n v="75"/>
    <m/>
    <m/>
    <n v="29.5"/>
    <n v="13.5"/>
    <m/>
    <n v="19"/>
  </r>
  <r>
    <x v="34"/>
    <n v="54.940832999999998"/>
    <n v="8.3998329999999992"/>
    <n v="54.948166999999998"/>
    <n v="8.4163329999999998"/>
    <n v="2.2999999999999998"/>
    <n v="1.9"/>
    <x v="273"/>
    <s v="2009-06-11T11:18"/>
    <x v="0"/>
    <n v="1060"/>
    <n v="241"/>
    <n v="80"/>
    <m/>
    <m/>
    <n v="29.5"/>
    <n v="13.5"/>
    <m/>
    <n v="13"/>
  </r>
  <r>
    <x v="34"/>
    <n v="54.940832999999998"/>
    <n v="8.3998329999999992"/>
    <n v="54.948166999999998"/>
    <n v="8.4163329999999998"/>
    <n v="2.2999999999999998"/>
    <n v="1.9"/>
    <x v="273"/>
    <s v="2009-06-11T11:18"/>
    <x v="0"/>
    <n v="1060"/>
    <n v="241"/>
    <n v="85"/>
    <m/>
    <m/>
    <n v="29.5"/>
    <n v="13.5"/>
    <m/>
    <n v="5"/>
  </r>
  <r>
    <x v="34"/>
    <n v="54.940832999999998"/>
    <n v="8.3998329999999992"/>
    <n v="54.948166999999998"/>
    <n v="8.4163329999999998"/>
    <n v="2.2999999999999998"/>
    <n v="1.9"/>
    <x v="273"/>
    <s v="2009-06-11T11:18"/>
    <x v="0"/>
    <n v="1060"/>
    <n v="241"/>
    <n v="90"/>
    <m/>
    <m/>
    <n v="29.5"/>
    <n v="13.5"/>
    <m/>
    <n v="2"/>
  </r>
  <r>
    <x v="34"/>
    <n v="54.940832999999998"/>
    <n v="8.3998329999999992"/>
    <n v="54.948166999999998"/>
    <n v="8.4163329999999998"/>
    <n v="2.2999999999999998"/>
    <n v="1.9"/>
    <x v="273"/>
    <s v="2009-06-11T11:18"/>
    <x v="0"/>
    <n v="1060"/>
    <n v="241"/>
    <n v="95"/>
    <m/>
    <m/>
    <n v="29.5"/>
    <n v="13.5"/>
    <m/>
    <n v="2"/>
  </r>
  <r>
    <x v="35"/>
    <n v="54.932333"/>
    <n v="8.3951670000000007"/>
    <n v="54.940666999999998"/>
    <n v="8.4058329999999994"/>
    <n v="5.6"/>
    <n v="3.8"/>
    <x v="274"/>
    <s v="2009-06-11T11:55"/>
    <x v="0"/>
    <n v="3600"/>
    <n v="308"/>
    <n v="45"/>
    <n v="1472.7272727272727"/>
    <m/>
    <n v="29.5"/>
    <n v="13.5"/>
    <m/>
    <n v="4"/>
  </r>
  <r>
    <x v="35"/>
    <n v="54.932333"/>
    <n v="8.3951670000000007"/>
    <n v="54.940666999999998"/>
    <n v="8.4058329999999994"/>
    <n v="5.6"/>
    <n v="3.8"/>
    <x v="274"/>
    <s v="2009-06-11T11:55"/>
    <x v="0"/>
    <n v="3600"/>
    <n v="308"/>
    <n v="50"/>
    <m/>
    <m/>
    <n v="29.5"/>
    <n v="13.5"/>
    <m/>
    <n v="4"/>
  </r>
  <r>
    <x v="35"/>
    <n v="54.932333"/>
    <n v="8.3951670000000007"/>
    <n v="54.940666999999998"/>
    <n v="8.4058329999999994"/>
    <n v="5.6"/>
    <n v="3.8"/>
    <x v="274"/>
    <s v="2009-06-11T11:55"/>
    <x v="0"/>
    <n v="3600"/>
    <n v="308"/>
    <n v="55"/>
    <m/>
    <m/>
    <n v="29.5"/>
    <n v="13.5"/>
    <m/>
    <n v="4"/>
  </r>
  <r>
    <x v="35"/>
    <n v="54.932333"/>
    <n v="8.3951670000000007"/>
    <n v="54.940666999999998"/>
    <n v="8.4058329999999994"/>
    <n v="5.6"/>
    <n v="3.8"/>
    <x v="274"/>
    <s v="2009-06-11T11:55"/>
    <x v="0"/>
    <n v="3600"/>
    <n v="308"/>
    <n v="60"/>
    <m/>
    <m/>
    <n v="29.5"/>
    <n v="13.5"/>
    <m/>
    <n v="5"/>
  </r>
  <r>
    <x v="35"/>
    <n v="54.932333"/>
    <n v="8.3951670000000007"/>
    <n v="54.940666999999998"/>
    <n v="8.4058329999999994"/>
    <n v="5.6"/>
    <n v="3.8"/>
    <x v="274"/>
    <s v="2009-06-11T11:55"/>
    <x v="0"/>
    <n v="3600"/>
    <n v="308"/>
    <n v="65"/>
    <m/>
    <m/>
    <n v="29.5"/>
    <n v="13.5"/>
    <m/>
    <n v="13"/>
  </r>
  <r>
    <x v="35"/>
    <n v="54.932333"/>
    <n v="8.3951670000000007"/>
    <n v="54.940666999999998"/>
    <n v="8.4058329999999994"/>
    <n v="5.6"/>
    <n v="3.8"/>
    <x v="274"/>
    <s v="2009-06-11T11:55"/>
    <x v="0"/>
    <n v="3600"/>
    <n v="308"/>
    <n v="70"/>
    <m/>
    <m/>
    <n v="29.5"/>
    <n v="13.5"/>
    <m/>
    <n v="21"/>
  </r>
  <r>
    <x v="35"/>
    <n v="54.932333"/>
    <n v="8.3951670000000007"/>
    <n v="54.940666999999998"/>
    <n v="8.4058329999999994"/>
    <n v="5.6"/>
    <n v="3.8"/>
    <x v="274"/>
    <s v="2009-06-11T11:55"/>
    <x v="0"/>
    <n v="3600"/>
    <n v="308"/>
    <n v="75"/>
    <m/>
    <m/>
    <n v="29.5"/>
    <n v="13.5"/>
    <m/>
    <n v="35"/>
  </r>
  <r>
    <x v="35"/>
    <n v="54.932333"/>
    <n v="8.3951670000000007"/>
    <n v="54.940666999999998"/>
    <n v="8.4058329999999994"/>
    <n v="5.6"/>
    <n v="3.8"/>
    <x v="274"/>
    <s v="2009-06-11T11:55"/>
    <x v="0"/>
    <n v="3600"/>
    <n v="308"/>
    <n v="80"/>
    <m/>
    <m/>
    <n v="29.5"/>
    <n v="13.5"/>
    <m/>
    <n v="32"/>
  </r>
  <r>
    <x v="35"/>
    <n v="54.932333"/>
    <n v="8.3951670000000007"/>
    <n v="54.940666999999998"/>
    <n v="8.4058329999999994"/>
    <n v="5.6"/>
    <n v="3.8"/>
    <x v="274"/>
    <s v="2009-06-11T11:55"/>
    <x v="0"/>
    <n v="3600"/>
    <n v="308"/>
    <n v="85"/>
    <m/>
    <m/>
    <n v="29.5"/>
    <n v="13.5"/>
    <m/>
    <n v="4"/>
  </r>
  <r>
    <x v="35"/>
    <n v="54.932333"/>
    <n v="8.3951670000000007"/>
    <n v="54.940666999999998"/>
    <n v="8.4058329999999994"/>
    <n v="5.6"/>
    <n v="3.8"/>
    <x v="274"/>
    <s v="2009-06-11T11:55"/>
    <x v="0"/>
    <n v="3600"/>
    <n v="308"/>
    <n v="90"/>
    <m/>
    <m/>
    <n v="29.5"/>
    <n v="13.5"/>
    <m/>
    <n v="3"/>
  </r>
  <r>
    <x v="35"/>
    <n v="54.932333"/>
    <n v="8.3951670000000007"/>
    <n v="54.940666999999998"/>
    <n v="8.4058329999999994"/>
    <n v="5.6"/>
    <n v="3.8"/>
    <x v="274"/>
    <s v="2009-06-11T11:55"/>
    <x v="0"/>
    <n v="3600"/>
    <n v="308"/>
    <n v="95"/>
    <m/>
    <m/>
    <n v="29.5"/>
    <n v="13.5"/>
    <m/>
    <n v="1"/>
  </r>
  <r>
    <x v="35"/>
    <n v="54.931666999999997"/>
    <n v="8.3948330000000002"/>
    <n v="54.944000000000003"/>
    <n v="8.4145000000000003"/>
    <n v="4.8"/>
    <n v="5"/>
    <x v="275"/>
    <s v="2009-06-11T12:38"/>
    <x v="1"/>
    <m/>
    <m/>
    <n v="40"/>
    <n v="2"/>
    <m/>
    <n v="29.5"/>
    <n v="13.5"/>
    <m/>
    <m/>
  </r>
  <r>
    <x v="35"/>
    <n v="54.931666999999997"/>
    <n v="8.3948330000000002"/>
    <n v="54.944000000000003"/>
    <n v="8.4145000000000003"/>
    <n v="4.8"/>
    <n v="5"/>
    <x v="275"/>
    <s v="2009-06-11T12:38"/>
    <x v="1"/>
    <m/>
    <m/>
    <n v="45"/>
    <n v="2"/>
    <m/>
    <n v="29.5"/>
    <n v="13.5"/>
    <m/>
    <m/>
  </r>
  <r>
    <x v="35"/>
    <n v="54.931666999999997"/>
    <n v="8.3948330000000002"/>
    <n v="54.944000000000003"/>
    <n v="8.4145000000000003"/>
    <n v="4.8"/>
    <n v="5"/>
    <x v="275"/>
    <s v="2009-06-11T12:38"/>
    <x v="1"/>
    <m/>
    <m/>
    <n v="50"/>
    <n v="2"/>
    <m/>
    <n v="29.5"/>
    <n v="13.5"/>
    <m/>
    <m/>
  </r>
  <r>
    <x v="35"/>
    <n v="54.931666999999997"/>
    <n v="8.3948330000000002"/>
    <n v="54.944000000000003"/>
    <n v="8.4145000000000003"/>
    <n v="4.8"/>
    <n v="5"/>
    <x v="275"/>
    <s v="2009-06-11T12:38"/>
    <x v="1"/>
    <m/>
    <m/>
    <n v="55"/>
    <n v="6"/>
    <m/>
    <n v="29.5"/>
    <n v="13.5"/>
    <m/>
    <m/>
  </r>
  <r>
    <x v="35"/>
    <n v="54.931666999999997"/>
    <n v="8.3948330000000002"/>
    <n v="54.944000000000003"/>
    <n v="8.4145000000000003"/>
    <n v="4.8"/>
    <n v="5"/>
    <x v="275"/>
    <s v="2009-06-11T12:38"/>
    <x v="1"/>
    <m/>
    <m/>
    <n v="60"/>
    <n v="6"/>
    <m/>
    <n v="29.5"/>
    <n v="13.5"/>
    <m/>
    <m/>
  </r>
  <r>
    <x v="35"/>
    <n v="54.931666999999997"/>
    <n v="8.3948330000000002"/>
    <n v="54.944000000000003"/>
    <n v="8.4145000000000003"/>
    <n v="4.8"/>
    <n v="5"/>
    <x v="275"/>
    <s v="2009-06-11T12:38"/>
    <x v="1"/>
    <m/>
    <m/>
    <n v="65"/>
    <n v="6"/>
    <m/>
    <n v="29.5"/>
    <n v="13.5"/>
    <m/>
    <m/>
  </r>
  <r>
    <x v="35"/>
    <n v="54.931666999999997"/>
    <n v="8.3948330000000002"/>
    <n v="54.944000000000003"/>
    <n v="8.4145000000000003"/>
    <n v="4.8"/>
    <n v="5"/>
    <x v="275"/>
    <s v="2009-06-11T12:38"/>
    <x v="1"/>
    <m/>
    <m/>
    <n v="70"/>
    <n v="6"/>
    <m/>
    <n v="29.5"/>
    <n v="13.5"/>
    <m/>
    <m/>
  </r>
  <r>
    <x v="35"/>
    <n v="54.931666999999997"/>
    <n v="8.3948330000000002"/>
    <n v="54.944000000000003"/>
    <n v="8.4145000000000003"/>
    <n v="4.8"/>
    <n v="5"/>
    <x v="275"/>
    <s v="2009-06-11T12:38"/>
    <x v="1"/>
    <m/>
    <m/>
    <n v="75"/>
    <n v="2"/>
    <m/>
    <n v="29.5"/>
    <n v="13.5"/>
    <m/>
    <m/>
  </r>
  <r>
    <x v="35"/>
    <n v="54.931666999999997"/>
    <n v="8.3948330000000002"/>
    <n v="54.944000000000003"/>
    <n v="8.4145000000000003"/>
    <n v="4.8"/>
    <n v="5"/>
    <x v="275"/>
    <s v="2009-06-11T12:38"/>
    <x v="1"/>
    <m/>
    <m/>
    <n v="80"/>
    <n v="11"/>
    <m/>
    <n v="29.5"/>
    <n v="13.5"/>
    <m/>
    <m/>
  </r>
  <r>
    <x v="35"/>
    <n v="54.931666999999997"/>
    <n v="8.3948330000000002"/>
    <n v="54.944000000000003"/>
    <n v="8.4145000000000003"/>
    <n v="4.8"/>
    <n v="5"/>
    <x v="275"/>
    <s v="2009-06-11T12:38"/>
    <x v="1"/>
    <m/>
    <m/>
    <n v="85"/>
    <n v="3"/>
    <m/>
    <n v="29.5"/>
    <n v="13.5"/>
    <m/>
    <m/>
  </r>
  <r>
    <x v="35"/>
    <n v="54.931666999999997"/>
    <n v="8.3948330000000002"/>
    <n v="54.944000000000003"/>
    <n v="8.4145000000000003"/>
    <n v="4.8"/>
    <n v="5"/>
    <x v="275"/>
    <s v="2009-06-11T12:38"/>
    <x v="1"/>
    <m/>
    <m/>
    <n v="90"/>
    <n v="2"/>
    <m/>
    <n v="29.5"/>
    <n v="13.5"/>
    <m/>
    <m/>
  </r>
  <r>
    <x v="35"/>
    <n v="54.931666999999997"/>
    <n v="8.3948330000000002"/>
    <n v="54.944000000000003"/>
    <n v="8.4145000000000003"/>
    <n v="4.8"/>
    <n v="5"/>
    <x v="275"/>
    <s v="2009-06-11T12:38"/>
    <x v="1"/>
    <m/>
    <m/>
    <n v="95"/>
    <n v="2"/>
    <m/>
    <n v="29.5"/>
    <n v="13.5"/>
    <m/>
    <m/>
  </r>
  <r>
    <x v="32"/>
    <n v="54.986499999999999"/>
    <n v="8.439667"/>
    <n v="54.997166999999997"/>
    <n v="8.43"/>
    <n v="11.3"/>
    <n v="9.3000000000000007"/>
    <x v="276"/>
    <s v="2009-06-11T14:10"/>
    <x v="0"/>
    <m/>
    <m/>
    <n v="65"/>
    <n v="5"/>
    <m/>
    <n v="29.5"/>
    <n v="14.1"/>
    <m/>
    <m/>
  </r>
  <r>
    <x v="32"/>
    <n v="54.986499999999999"/>
    <n v="8.439667"/>
    <n v="54.997166999999997"/>
    <n v="8.43"/>
    <n v="11.3"/>
    <n v="9.3000000000000007"/>
    <x v="276"/>
    <s v="2009-06-11T14:10"/>
    <x v="0"/>
    <m/>
    <m/>
    <n v="70"/>
    <n v="10"/>
    <m/>
    <n v="29.5"/>
    <n v="14.1"/>
    <m/>
    <m/>
  </r>
  <r>
    <x v="32"/>
    <n v="54.986499999999999"/>
    <n v="8.439667"/>
    <n v="54.997166999999997"/>
    <n v="8.43"/>
    <n v="11.3"/>
    <n v="9.3000000000000007"/>
    <x v="276"/>
    <s v="2009-06-11T14:10"/>
    <x v="0"/>
    <m/>
    <m/>
    <n v="75"/>
    <n v="34"/>
    <m/>
    <n v="29.5"/>
    <n v="14.1"/>
    <m/>
    <m/>
  </r>
  <r>
    <x v="32"/>
    <n v="54.986499999999999"/>
    <n v="8.439667"/>
    <n v="54.997166999999997"/>
    <n v="8.43"/>
    <n v="11.3"/>
    <n v="9.3000000000000007"/>
    <x v="276"/>
    <s v="2009-06-11T14:10"/>
    <x v="0"/>
    <m/>
    <m/>
    <n v="80"/>
    <n v="105"/>
    <m/>
    <n v="29.5"/>
    <n v="14.1"/>
    <m/>
    <m/>
  </r>
  <r>
    <x v="32"/>
    <n v="54.986499999999999"/>
    <n v="8.439667"/>
    <n v="54.997166999999997"/>
    <n v="8.43"/>
    <n v="11.3"/>
    <n v="9.3000000000000007"/>
    <x v="276"/>
    <s v="2009-06-11T14:10"/>
    <x v="0"/>
    <m/>
    <m/>
    <n v="85"/>
    <n v="14"/>
    <m/>
    <n v="29.5"/>
    <n v="14.1"/>
    <m/>
    <m/>
  </r>
  <r>
    <x v="32"/>
    <n v="54.986499999999999"/>
    <n v="8.439667"/>
    <n v="54.997166999999997"/>
    <n v="8.43"/>
    <n v="11.3"/>
    <n v="9.3000000000000007"/>
    <x v="276"/>
    <s v="2009-06-11T14:10"/>
    <x v="0"/>
    <m/>
    <m/>
    <n v="90"/>
    <n v="2"/>
    <m/>
    <n v="29.5"/>
    <n v="14.1"/>
    <m/>
    <m/>
  </r>
  <r>
    <x v="32"/>
    <n v="55.000833"/>
    <n v="8.4314999999999998"/>
    <n v="54.9925"/>
    <n v="8.4365000000000006"/>
    <n v="10.199999999999999"/>
    <n v="12"/>
    <x v="277"/>
    <s v="2009-06-11T14:59"/>
    <x v="1"/>
    <m/>
    <m/>
    <n v="50"/>
    <n v="1"/>
    <m/>
    <n v="29.5"/>
    <n v="14.1"/>
    <m/>
    <m/>
  </r>
  <r>
    <x v="32"/>
    <n v="55.000833"/>
    <n v="8.4314999999999998"/>
    <n v="54.9925"/>
    <n v="8.4365000000000006"/>
    <n v="10.199999999999999"/>
    <n v="12"/>
    <x v="277"/>
    <s v="2009-06-11T14:59"/>
    <x v="1"/>
    <m/>
    <m/>
    <n v="70"/>
    <n v="1"/>
    <m/>
    <n v="29.5"/>
    <n v="14.1"/>
    <m/>
    <m/>
  </r>
  <r>
    <x v="32"/>
    <n v="55.000833"/>
    <n v="8.4314999999999998"/>
    <n v="54.9925"/>
    <n v="8.4365000000000006"/>
    <n v="10.199999999999999"/>
    <n v="12"/>
    <x v="277"/>
    <s v="2009-06-11T14:59"/>
    <x v="1"/>
    <m/>
    <m/>
    <n v="75"/>
    <n v="16"/>
    <m/>
    <n v="29.5"/>
    <n v="14.1"/>
    <m/>
    <m/>
  </r>
  <r>
    <x v="32"/>
    <n v="55.000833"/>
    <n v="8.4314999999999998"/>
    <n v="54.9925"/>
    <n v="8.4365000000000006"/>
    <n v="10.199999999999999"/>
    <n v="12"/>
    <x v="277"/>
    <s v="2009-06-11T14:59"/>
    <x v="1"/>
    <m/>
    <m/>
    <n v="80"/>
    <n v="61"/>
    <m/>
    <n v="29.5"/>
    <n v="14.1"/>
    <m/>
    <m/>
  </r>
  <r>
    <x v="32"/>
    <n v="55.000833"/>
    <n v="8.4314999999999998"/>
    <n v="54.9925"/>
    <n v="8.4365000000000006"/>
    <n v="10.199999999999999"/>
    <n v="12"/>
    <x v="277"/>
    <s v="2009-06-11T14:59"/>
    <x v="1"/>
    <m/>
    <m/>
    <n v="85"/>
    <n v="13"/>
    <m/>
    <n v="29.5"/>
    <n v="14.1"/>
    <m/>
    <m/>
  </r>
  <r>
    <x v="32"/>
    <n v="55.000833"/>
    <n v="8.4314999999999998"/>
    <n v="54.9925"/>
    <n v="8.4365000000000006"/>
    <n v="10.199999999999999"/>
    <n v="12"/>
    <x v="277"/>
    <s v="2009-06-11T14:59"/>
    <x v="1"/>
    <m/>
    <m/>
    <n v="100"/>
    <n v="1"/>
    <m/>
    <n v="29.5"/>
    <n v="14.1"/>
    <m/>
    <m/>
  </r>
  <r>
    <x v="36"/>
    <n v="55.027999999999999"/>
    <n v="8.4501670000000004"/>
    <n v="55.037666999999999"/>
    <n v="8.4570000000000007"/>
    <n v="2.1"/>
    <n v="3.7"/>
    <x v="278"/>
    <s v="2009-07-13T09:21"/>
    <x v="0"/>
    <n v="750"/>
    <n v="415"/>
    <n v="90"/>
    <n v="135.54216867469879"/>
    <m/>
    <n v="31"/>
    <n v="18.100000000000001"/>
    <m/>
    <n v="16"/>
  </r>
  <r>
    <x v="36"/>
    <n v="55.027999999999999"/>
    <n v="8.4501670000000004"/>
    <n v="55.037666999999999"/>
    <n v="8.4570000000000007"/>
    <n v="2.1"/>
    <n v="3.7"/>
    <x v="278"/>
    <s v="2009-07-13T09:21"/>
    <x v="0"/>
    <n v="750"/>
    <n v="415"/>
    <n v="95"/>
    <m/>
    <m/>
    <n v="31"/>
    <n v="18.100000000000001"/>
    <m/>
    <n v="36"/>
  </r>
  <r>
    <x v="36"/>
    <n v="55.027999999999999"/>
    <n v="8.4501670000000004"/>
    <n v="55.037666999999999"/>
    <n v="8.4570000000000007"/>
    <n v="2.1"/>
    <n v="3.7"/>
    <x v="278"/>
    <s v="2009-07-13T09:21"/>
    <x v="0"/>
    <n v="750"/>
    <n v="415"/>
    <n v="100"/>
    <m/>
    <m/>
    <n v="31"/>
    <n v="18.100000000000001"/>
    <m/>
    <n v="23"/>
  </r>
  <r>
    <x v="37"/>
    <n v="55.055549999999997"/>
    <n v="8.4384329999999999"/>
    <n v="55.051200000000001"/>
    <n v="8.4534000000000002"/>
    <n v="9"/>
    <n v="18.399999999999999"/>
    <x v="279"/>
    <s v="2009-07-13T10:00"/>
    <x v="0"/>
    <m/>
    <m/>
    <n v="95"/>
    <n v="7"/>
    <m/>
    <n v="31"/>
    <n v="18.3"/>
    <m/>
    <m/>
  </r>
  <r>
    <x v="37"/>
    <n v="55.055549999999997"/>
    <n v="8.4384329999999999"/>
    <n v="55.051200000000001"/>
    <n v="8.4534000000000002"/>
    <n v="9"/>
    <n v="18.399999999999999"/>
    <x v="279"/>
    <s v="2009-07-13T10:00"/>
    <x v="0"/>
    <m/>
    <m/>
    <n v="100"/>
    <n v="1"/>
    <m/>
    <n v="31"/>
    <n v="18.3"/>
    <m/>
    <m/>
  </r>
  <r>
    <x v="58"/>
    <n v="55.065333000000003"/>
    <n v="8.3613330000000001"/>
    <n v="55.070166999999998"/>
    <n v="8.3428330000000006"/>
    <n v="10.3"/>
    <n v="6.7"/>
    <x v="280"/>
    <s v="2009-07-13T10:48"/>
    <x v="0"/>
    <n v="754"/>
    <n v="363"/>
    <n v="85"/>
    <n v="149.55371900826447"/>
    <m/>
    <n v="31.1"/>
    <n v="18.3"/>
    <m/>
    <n v="4"/>
  </r>
  <r>
    <x v="58"/>
    <n v="55.065333000000003"/>
    <n v="8.3613330000000001"/>
    <n v="55.070166999999998"/>
    <n v="8.3428330000000006"/>
    <n v="10.3"/>
    <n v="6.7"/>
    <x v="280"/>
    <s v="2009-07-13T10:48"/>
    <x v="0"/>
    <n v="754"/>
    <n v="363"/>
    <n v="90"/>
    <m/>
    <m/>
    <n v="31.1"/>
    <n v="18.3"/>
    <m/>
    <n v="34"/>
  </r>
  <r>
    <x v="58"/>
    <n v="55.065333000000003"/>
    <n v="8.3613330000000001"/>
    <n v="55.070166999999998"/>
    <n v="8.3428330000000006"/>
    <n v="10.3"/>
    <n v="6.7"/>
    <x v="280"/>
    <s v="2009-07-13T10:48"/>
    <x v="0"/>
    <n v="754"/>
    <n v="363"/>
    <n v="95"/>
    <m/>
    <m/>
    <n v="31.1"/>
    <n v="18.3"/>
    <m/>
    <n v="26"/>
  </r>
  <r>
    <x v="58"/>
    <n v="55.065333000000003"/>
    <n v="8.3613330000000001"/>
    <n v="55.070166999999998"/>
    <n v="8.3428330000000006"/>
    <n v="10.3"/>
    <n v="6.7"/>
    <x v="280"/>
    <s v="2009-07-13T10:48"/>
    <x v="0"/>
    <n v="754"/>
    <n v="363"/>
    <n v="100"/>
    <m/>
    <m/>
    <n v="31.1"/>
    <n v="18.3"/>
    <m/>
    <n v="7"/>
  </r>
  <r>
    <x v="58"/>
    <n v="55.065333000000003"/>
    <n v="8.3613330000000001"/>
    <n v="55.070166999999998"/>
    <n v="8.3428330000000006"/>
    <n v="10.3"/>
    <n v="6.7"/>
    <x v="280"/>
    <s v="2009-07-13T10:48"/>
    <x v="0"/>
    <n v="754"/>
    <n v="363"/>
    <n v="110"/>
    <m/>
    <m/>
    <n v="31.1"/>
    <n v="18.3"/>
    <m/>
    <n v="1"/>
  </r>
  <r>
    <x v="58"/>
    <n v="55.065167000000002"/>
    <n v="8.3593329999999995"/>
    <n v="55.071333000000003"/>
    <n v="8.3346669999999996"/>
    <n v="9.4"/>
    <n v="12.5"/>
    <x v="281"/>
    <s v="2009-07-13T11:28"/>
    <x v="1"/>
    <m/>
    <m/>
    <n v="80"/>
    <n v="1"/>
    <m/>
    <n v="31.1"/>
    <n v="18.3"/>
    <m/>
    <m/>
  </r>
  <r>
    <x v="58"/>
    <n v="55.065167000000002"/>
    <n v="8.3593329999999995"/>
    <n v="55.071333000000003"/>
    <n v="8.3346669999999996"/>
    <n v="9.4"/>
    <n v="12.5"/>
    <x v="281"/>
    <s v="2009-07-13T11:28"/>
    <x v="1"/>
    <m/>
    <m/>
    <n v="90"/>
    <n v="1"/>
    <m/>
    <n v="31.1"/>
    <n v="18.3"/>
    <m/>
    <m/>
  </r>
  <r>
    <x v="58"/>
    <n v="55.065167000000002"/>
    <n v="8.3593329999999995"/>
    <n v="55.071333000000003"/>
    <n v="8.3346669999999996"/>
    <n v="9.4"/>
    <n v="12.5"/>
    <x v="281"/>
    <s v="2009-07-13T11:28"/>
    <x v="1"/>
    <m/>
    <m/>
    <n v="95"/>
    <n v="1"/>
    <m/>
    <n v="31.1"/>
    <n v="18.3"/>
    <m/>
    <m/>
  </r>
  <r>
    <x v="58"/>
    <n v="55.065167000000002"/>
    <n v="8.3593329999999995"/>
    <n v="55.071333000000003"/>
    <n v="8.3346669999999996"/>
    <n v="9.4"/>
    <n v="12.5"/>
    <x v="281"/>
    <s v="2009-07-13T11:28"/>
    <x v="1"/>
    <m/>
    <m/>
    <n v="100"/>
    <n v="1"/>
    <m/>
    <n v="31.1"/>
    <n v="18.3"/>
    <m/>
    <m/>
  </r>
  <r>
    <x v="39"/>
    <n v="55.036000000000001"/>
    <n v="8.4632830000000006"/>
    <n v="55.031599999999997"/>
    <n v="8.46875"/>
    <n v="6.7"/>
    <n v="7.1"/>
    <x v="282"/>
    <s v="2009-07-13T13:15"/>
    <x v="0"/>
    <n v="5000"/>
    <n v="298"/>
    <n v="85"/>
    <n v="1073.8255033557048"/>
    <m/>
    <n v="31"/>
    <n v="18.2"/>
    <m/>
    <n v="11"/>
  </r>
  <r>
    <x v="39"/>
    <n v="55.036000000000001"/>
    <n v="8.4632830000000006"/>
    <n v="55.031599999999997"/>
    <n v="8.46875"/>
    <n v="6.7"/>
    <n v="7.1"/>
    <x v="282"/>
    <s v="2009-07-13T13:15"/>
    <x v="0"/>
    <n v="5000"/>
    <n v="298"/>
    <n v="90"/>
    <m/>
    <m/>
    <n v="31"/>
    <n v="18.2"/>
    <m/>
    <n v="37"/>
  </r>
  <r>
    <x v="39"/>
    <n v="55.036000000000001"/>
    <n v="8.4632830000000006"/>
    <n v="55.031599999999997"/>
    <n v="8.46875"/>
    <n v="6.7"/>
    <n v="7.1"/>
    <x v="282"/>
    <s v="2009-07-13T13:15"/>
    <x v="0"/>
    <n v="5000"/>
    <n v="298"/>
    <n v="95"/>
    <m/>
    <m/>
    <n v="31"/>
    <n v="18.2"/>
    <m/>
    <n v="13"/>
  </r>
  <r>
    <x v="39"/>
    <n v="55.036000000000001"/>
    <n v="8.4632830000000006"/>
    <n v="55.031599999999997"/>
    <n v="8.46875"/>
    <n v="6.7"/>
    <n v="7.1"/>
    <x v="282"/>
    <s v="2009-07-13T13:15"/>
    <x v="0"/>
    <n v="5000"/>
    <n v="298"/>
    <n v="100"/>
    <m/>
    <m/>
    <n v="31"/>
    <n v="18.2"/>
    <m/>
    <n v="3"/>
  </r>
  <r>
    <x v="39"/>
    <n v="55.019283000000001"/>
    <n v="8.4553999999999991"/>
    <n v="55.0319"/>
    <n v="8.468083"/>
    <n v="10"/>
    <n v="9.8000000000000007"/>
    <x v="283"/>
    <s v="2009-07-13T13:49"/>
    <x v="1"/>
    <m/>
    <m/>
    <n v="90"/>
    <n v="1"/>
    <m/>
    <n v="31"/>
    <n v="18.2"/>
    <s v="probably remainder Sylt-2 trawl 7 (benthic)"/>
    <m/>
  </r>
  <r>
    <x v="41"/>
    <n v="54.986499999999999"/>
    <n v="8.439667"/>
    <n v="54.997166999999997"/>
    <n v="8.43"/>
    <n v="10.6"/>
    <n v="11"/>
    <x v="284"/>
    <s v="2009-07-13T14:34"/>
    <x v="0"/>
    <m/>
    <m/>
    <n v="80"/>
    <n v="2"/>
    <m/>
    <n v="30.9"/>
    <n v="18.2"/>
    <m/>
    <m/>
  </r>
  <r>
    <x v="41"/>
    <n v="54.986499999999999"/>
    <n v="8.439667"/>
    <n v="54.997166999999997"/>
    <n v="8.43"/>
    <n v="10.6"/>
    <n v="11"/>
    <x v="284"/>
    <s v="2009-07-13T14:34"/>
    <x v="0"/>
    <m/>
    <m/>
    <n v="85"/>
    <n v="6"/>
    <m/>
    <n v="30.9"/>
    <n v="18.2"/>
    <m/>
    <m/>
  </r>
  <r>
    <x v="41"/>
    <n v="54.986499999999999"/>
    <n v="8.439667"/>
    <n v="54.997166999999997"/>
    <n v="8.43"/>
    <n v="10.6"/>
    <n v="11"/>
    <x v="284"/>
    <s v="2009-07-13T14:34"/>
    <x v="0"/>
    <m/>
    <m/>
    <n v="90"/>
    <n v="6"/>
    <m/>
    <n v="30.9"/>
    <n v="18.2"/>
    <m/>
    <m/>
  </r>
  <r>
    <x v="41"/>
    <n v="54.986499999999999"/>
    <n v="8.439667"/>
    <n v="54.997166999999997"/>
    <n v="8.43"/>
    <n v="10.6"/>
    <n v="11"/>
    <x v="284"/>
    <s v="2009-07-13T14:34"/>
    <x v="0"/>
    <m/>
    <m/>
    <n v="95"/>
    <n v="5"/>
    <m/>
    <n v="30.9"/>
    <n v="18.2"/>
    <m/>
    <m/>
  </r>
  <r>
    <x v="41"/>
    <n v="55.000833"/>
    <n v="8.4314999999999998"/>
    <n v="54.9925"/>
    <n v="8.4365000000000006"/>
    <n v="12"/>
    <n v="12.8"/>
    <x v="285"/>
    <s v="2009-07-13T14:59"/>
    <x v="1"/>
    <n v="680"/>
    <n v="400"/>
    <n v="85"/>
    <n v="139.4"/>
    <m/>
    <n v="30.9"/>
    <n v="18.2"/>
    <m/>
    <n v="10"/>
  </r>
  <r>
    <x v="41"/>
    <n v="55.000833"/>
    <n v="8.4314999999999998"/>
    <n v="54.9925"/>
    <n v="8.4365000000000006"/>
    <n v="12"/>
    <n v="12.8"/>
    <x v="285"/>
    <s v="2009-07-13T14:59"/>
    <x v="1"/>
    <n v="680"/>
    <n v="400"/>
    <n v="90"/>
    <m/>
    <m/>
    <n v="30.9"/>
    <n v="18.2"/>
    <m/>
    <n v="51"/>
  </r>
  <r>
    <x v="41"/>
    <n v="55.000833"/>
    <n v="8.4314999999999998"/>
    <n v="54.9925"/>
    <n v="8.4365000000000006"/>
    <n v="12"/>
    <n v="12.8"/>
    <x v="285"/>
    <s v="2009-07-13T14:59"/>
    <x v="1"/>
    <n v="680"/>
    <n v="400"/>
    <n v="95"/>
    <m/>
    <m/>
    <n v="30.9"/>
    <n v="18.2"/>
    <m/>
    <n v="17"/>
  </r>
  <r>
    <x v="41"/>
    <n v="55.000833"/>
    <n v="8.4314999999999998"/>
    <n v="54.9925"/>
    <n v="8.4365000000000006"/>
    <n v="12"/>
    <n v="12.8"/>
    <x v="285"/>
    <s v="2009-07-13T14:59"/>
    <x v="1"/>
    <n v="680"/>
    <n v="400"/>
    <n v="100"/>
    <m/>
    <m/>
    <n v="30.9"/>
    <n v="18.2"/>
    <m/>
    <n v="4"/>
  </r>
  <r>
    <x v="40"/>
    <n v="54.998666999999998"/>
    <n v="8.4278329999999997"/>
    <n v="54.9925"/>
    <n v="8.4260000000000002"/>
    <n v="3.9"/>
    <n v="2.1"/>
    <x v="286"/>
    <s v="2009-07-14T08:34"/>
    <x v="0"/>
    <m/>
    <m/>
    <n v="85"/>
    <n v="2"/>
    <m/>
    <n v="31"/>
    <n v="18.5"/>
    <m/>
    <m/>
  </r>
  <r>
    <x v="40"/>
    <n v="54.998666999999998"/>
    <n v="8.4278329999999997"/>
    <n v="54.9925"/>
    <n v="8.4260000000000002"/>
    <n v="3.9"/>
    <n v="2.1"/>
    <x v="286"/>
    <s v="2009-07-14T08:34"/>
    <x v="0"/>
    <m/>
    <m/>
    <n v="90"/>
    <n v="15"/>
    <m/>
    <n v="31"/>
    <n v="18.5"/>
    <m/>
    <m/>
  </r>
  <r>
    <x v="40"/>
    <n v="54.998666999999998"/>
    <n v="8.4278329999999997"/>
    <n v="54.9925"/>
    <n v="8.4260000000000002"/>
    <n v="3.9"/>
    <n v="2.1"/>
    <x v="286"/>
    <s v="2009-07-14T08:34"/>
    <x v="0"/>
    <m/>
    <m/>
    <n v="95"/>
    <n v="9"/>
    <m/>
    <n v="31"/>
    <n v="18.5"/>
    <m/>
    <m/>
  </r>
  <r>
    <x v="40"/>
    <n v="54.998666999999998"/>
    <n v="8.4278329999999997"/>
    <n v="54.9925"/>
    <n v="8.4260000000000002"/>
    <n v="3.9"/>
    <n v="2.1"/>
    <x v="286"/>
    <s v="2009-07-14T08:34"/>
    <x v="0"/>
    <m/>
    <m/>
    <n v="100"/>
    <n v="1"/>
    <m/>
    <n v="31"/>
    <n v="18.5"/>
    <m/>
    <m/>
  </r>
  <r>
    <x v="42"/>
    <n v="54.940832999999998"/>
    <n v="8.3998329999999992"/>
    <n v="54.948166999999998"/>
    <n v="8.4163329999999998"/>
    <n v="3"/>
    <n v="2.8"/>
    <x v="287"/>
    <s v="2009-07-14T09:28"/>
    <x v="0"/>
    <n v="2760"/>
    <n v="320"/>
    <n v="75"/>
    <n v="655.5"/>
    <m/>
    <n v="31"/>
    <n v="18.600000000000001"/>
    <m/>
    <n v="1"/>
  </r>
  <r>
    <x v="42"/>
    <n v="54.940832999999998"/>
    <n v="8.3998329999999992"/>
    <n v="54.948166999999998"/>
    <n v="8.4163329999999998"/>
    <n v="3"/>
    <n v="2.8"/>
    <x v="287"/>
    <s v="2009-07-14T09:28"/>
    <x v="0"/>
    <n v="2760"/>
    <n v="320"/>
    <n v="80"/>
    <m/>
    <m/>
    <n v="31"/>
    <n v="18.600000000000001"/>
    <m/>
    <n v="10"/>
  </r>
  <r>
    <x v="42"/>
    <n v="54.940832999999998"/>
    <n v="8.3998329999999992"/>
    <n v="54.948166999999998"/>
    <n v="8.4163329999999998"/>
    <n v="3"/>
    <n v="2.8"/>
    <x v="287"/>
    <s v="2009-07-14T09:28"/>
    <x v="0"/>
    <n v="2760"/>
    <n v="320"/>
    <n v="85"/>
    <m/>
    <m/>
    <n v="31"/>
    <n v="18.600000000000001"/>
    <m/>
    <n v="14"/>
  </r>
  <r>
    <x v="42"/>
    <n v="54.940832999999998"/>
    <n v="8.3998329999999992"/>
    <n v="54.948166999999998"/>
    <n v="8.4163329999999998"/>
    <n v="3"/>
    <n v="2.8"/>
    <x v="287"/>
    <s v="2009-07-14T09:28"/>
    <x v="0"/>
    <n v="2760"/>
    <n v="320"/>
    <n v="90"/>
    <m/>
    <m/>
    <n v="31"/>
    <n v="18.600000000000001"/>
    <m/>
    <n v="50"/>
  </r>
  <r>
    <x v="42"/>
    <n v="54.940832999999998"/>
    <n v="8.3998329999999992"/>
    <n v="54.948166999999998"/>
    <n v="8.4163329999999998"/>
    <n v="3"/>
    <n v="2.8"/>
    <x v="287"/>
    <s v="2009-07-14T09:28"/>
    <x v="0"/>
    <n v="2760"/>
    <n v="320"/>
    <n v="95"/>
    <m/>
    <m/>
    <n v="31"/>
    <n v="18.600000000000001"/>
    <m/>
    <n v="1"/>
  </r>
  <r>
    <x v="43"/>
    <n v="54.931666999999997"/>
    <n v="8.3948330000000002"/>
    <n v="54.944000000000003"/>
    <n v="8.4145000000000003"/>
    <n v="5.3"/>
    <n v="5"/>
    <x v="288"/>
    <s v="2009-07-14T10:04"/>
    <x v="1"/>
    <m/>
    <m/>
    <n v="85"/>
    <n v="1"/>
    <m/>
    <n v="31"/>
    <n v="18.600000000000001"/>
    <m/>
    <m/>
  </r>
  <r>
    <x v="43"/>
    <n v="54.931666999999997"/>
    <n v="8.3948330000000002"/>
    <n v="54.944000000000003"/>
    <n v="8.4145000000000003"/>
    <n v="5.3"/>
    <n v="5"/>
    <x v="288"/>
    <s v="2009-07-14T10:04"/>
    <x v="1"/>
    <m/>
    <m/>
    <n v="90"/>
    <n v="13"/>
    <m/>
    <n v="31"/>
    <n v="18.600000000000001"/>
    <m/>
    <m/>
  </r>
  <r>
    <x v="43"/>
    <n v="54.931666999999997"/>
    <n v="8.3948330000000002"/>
    <n v="54.944000000000003"/>
    <n v="8.4145000000000003"/>
    <n v="5.3"/>
    <n v="5"/>
    <x v="288"/>
    <s v="2009-07-14T10:04"/>
    <x v="1"/>
    <m/>
    <m/>
    <n v="95"/>
    <n v="2"/>
    <m/>
    <n v="31"/>
    <n v="18.600000000000001"/>
    <m/>
    <m/>
  </r>
  <r>
    <x v="43"/>
    <n v="54.932333"/>
    <n v="8.3951670000000007"/>
    <n v="54.940666999999998"/>
    <n v="8.4058329999999994"/>
    <n v="6.9"/>
    <n v="7.9"/>
    <x v="289"/>
    <s v="2009-07-14T10:32"/>
    <x v="0"/>
    <m/>
    <m/>
    <n v="85"/>
    <n v="1"/>
    <m/>
    <n v="31"/>
    <n v="18.600000000000001"/>
    <m/>
    <m/>
  </r>
  <r>
    <x v="43"/>
    <n v="54.932333"/>
    <n v="8.3951670000000007"/>
    <n v="54.940666999999998"/>
    <n v="8.4058329999999994"/>
    <n v="6.9"/>
    <n v="7.9"/>
    <x v="289"/>
    <s v="2009-07-14T10:32"/>
    <x v="0"/>
    <m/>
    <m/>
    <n v="90"/>
    <n v="9"/>
    <m/>
    <n v="31"/>
    <n v="18.600000000000001"/>
    <m/>
    <m/>
  </r>
  <r>
    <x v="84"/>
    <n v="54.997216999999999"/>
    <n v="8.4947999999999997"/>
    <n v="54.988416999999998"/>
    <n v="8.5104830000000007"/>
    <n v="3.9"/>
    <n v="5.5"/>
    <x v="290"/>
    <s v="2009-07-14T12:41"/>
    <x v="0"/>
    <n v="13662"/>
    <n v="508"/>
    <n v="80"/>
    <n v="2770.0511811023621"/>
    <m/>
    <n v="30.8"/>
    <n v="19.3"/>
    <m/>
    <n v="5"/>
  </r>
  <r>
    <x v="84"/>
    <n v="54.997216999999999"/>
    <n v="8.4947999999999997"/>
    <n v="54.988416999999998"/>
    <n v="8.5104830000000007"/>
    <n v="3.9"/>
    <n v="5.5"/>
    <x v="290"/>
    <s v="2009-07-14T12:41"/>
    <x v="0"/>
    <n v="13662"/>
    <n v="508"/>
    <n v="85"/>
    <m/>
    <m/>
    <n v="30.8"/>
    <n v="19.3"/>
    <m/>
    <n v="16"/>
  </r>
  <r>
    <x v="84"/>
    <n v="54.997216999999999"/>
    <n v="8.4947999999999997"/>
    <n v="54.988416999999998"/>
    <n v="8.5104830000000007"/>
    <n v="3.9"/>
    <n v="5.5"/>
    <x v="290"/>
    <s v="2009-07-14T12:41"/>
    <x v="0"/>
    <n v="13662"/>
    <n v="508"/>
    <n v="90"/>
    <m/>
    <m/>
    <n v="30.8"/>
    <n v="19.3"/>
    <m/>
    <n v="68"/>
  </r>
  <r>
    <x v="84"/>
    <n v="54.997216999999999"/>
    <n v="8.4947999999999997"/>
    <n v="54.988416999999998"/>
    <n v="8.5104830000000007"/>
    <n v="3.9"/>
    <n v="5.5"/>
    <x v="290"/>
    <s v="2009-07-14T12:41"/>
    <x v="0"/>
    <n v="13662"/>
    <n v="508"/>
    <n v="95"/>
    <m/>
    <m/>
    <n v="30.8"/>
    <n v="19.3"/>
    <m/>
    <n v="13"/>
  </r>
  <r>
    <x v="84"/>
    <n v="54.997216999999999"/>
    <n v="8.4947999999999997"/>
    <n v="54.988416999999998"/>
    <n v="8.5104830000000007"/>
    <n v="3.9"/>
    <n v="5.5"/>
    <x v="290"/>
    <s v="2009-07-14T12:41"/>
    <x v="0"/>
    <n v="13662"/>
    <n v="508"/>
    <n v="100"/>
    <m/>
    <m/>
    <n v="30.8"/>
    <n v="19.3"/>
    <m/>
    <n v="1"/>
  </r>
  <r>
    <x v="45"/>
    <n v="55.027999999999999"/>
    <n v="8.4501670000000004"/>
    <n v="55.037666999999999"/>
    <n v="8.4570000000000007"/>
    <n v="2.1"/>
    <n v="3.8"/>
    <x v="291"/>
    <s v="2009-08-11T08:25"/>
    <x v="0"/>
    <n v="19000"/>
    <n v="325"/>
    <n v="80"/>
    <n v="3916.9230769230771"/>
    <m/>
    <n v="30.5"/>
    <n v="20.100000000000001"/>
    <m/>
    <n v="5"/>
  </r>
  <r>
    <x v="45"/>
    <n v="55.027999999999999"/>
    <n v="8.4501670000000004"/>
    <n v="55.037666999999999"/>
    <n v="8.4570000000000007"/>
    <n v="2.1"/>
    <n v="3.8"/>
    <x v="291"/>
    <s v="2009-08-11T08:25"/>
    <x v="0"/>
    <n v="19000"/>
    <n v="325"/>
    <n v="85"/>
    <m/>
    <m/>
    <n v="30.5"/>
    <n v="20.100000000000001"/>
    <m/>
    <n v="6"/>
  </r>
  <r>
    <x v="45"/>
    <n v="55.027999999999999"/>
    <n v="8.4501670000000004"/>
    <n v="55.037666999999999"/>
    <n v="8.4570000000000007"/>
    <n v="2.1"/>
    <n v="3.8"/>
    <x v="291"/>
    <s v="2009-08-11T08:25"/>
    <x v="0"/>
    <n v="19000"/>
    <n v="325"/>
    <n v="90"/>
    <m/>
    <m/>
    <n v="30.5"/>
    <n v="20.100000000000001"/>
    <m/>
    <n v="44"/>
  </r>
  <r>
    <x v="45"/>
    <n v="55.027999999999999"/>
    <n v="8.4501670000000004"/>
    <n v="55.037666999999999"/>
    <n v="8.4570000000000007"/>
    <n v="2.1"/>
    <n v="3.8"/>
    <x v="291"/>
    <s v="2009-08-11T08:25"/>
    <x v="0"/>
    <n v="19000"/>
    <n v="325"/>
    <n v="95"/>
    <m/>
    <m/>
    <n v="30.5"/>
    <n v="20.100000000000001"/>
    <m/>
    <n v="8"/>
  </r>
  <r>
    <x v="45"/>
    <n v="55.027999999999999"/>
    <n v="8.4501670000000004"/>
    <n v="55.037666999999999"/>
    <n v="8.4570000000000007"/>
    <n v="2.1"/>
    <n v="3.8"/>
    <x v="291"/>
    <s v="2009-08-11T08:25"/>
    <x v="0"/>
    <n v="19000"/>
    <n v="325"/>
    <n v="100"/>
    <m/>
    <m/>
    <n v="30.5"/>
    <n v="20.100000000000001"/>
    <m/>
    <n v="4"/>
  </r>
  <r>
    <x v="46"/>
    <n v="55.055549999999997"/>
    <n v="8.4384329999999999"/>
    <n v="55.051200000000001"/>
    <n v="8.4534000000000002"/>
    <n v="12.9"/>
    <n v="10.3"/>
    <x v="292"/>
    <s v="2009-08-11T09:12"/>
    <x v="0"/>
    <m/>
    <m/>
    <n v="85"/>
    <n v="1"/>
    <m/>
    <n v="30.7"/>
    <n v="20"/>
    <m/>
    <m/>
  </r>
  <r>
    <x v="46"/>
    <n v="55.055549999999997"/>
    <n v="8.4384329999999999"/>
    <n v="55.051200000000001"/>
    <n v="8.4534000000000002"/>
    <n v="12.9"/>
    <n v="10.3"/>
    <x v="292"/>
    <s v="2009-08-11T09:12"/>
    <x v="0"/>
    <m/>
    <m/>
    <n v="90"/>
    <n v="7"/>
    <m/>
    <n v="30.7"/>
    <n v="20"/>
    <m/>
    <m/>
  </r>
  <r>
    <x v="46"/>
    <n v="55.055549999999997"/>
    <n v="8.4384329999999999"/>
    <n v="55.051200000000001"/>
    <n v="8.4534000000000002"/>
    <n v="12.9"/>
    <n v="10.3"/>
    <x v="292"/>
    <s v="2009-08-11T09:12"/>
    <x v="0"/>
    <m/>
    <m/>
    <n v="95"/>
    <n v="4"/>
    <m/>
    <n v="30.7"/>
    <n v="20"/>
    <m/>
    <m/>
  </r>
  <r>
    <x v="47"/>
    <n v="55.036000000000001"/>
    <n v="8.4632830000000006"/>
    <n v="55.031599999999997"/>
    <n v="8.46875"/>
    <n v="9.8000000000000007"/>
    <n v="9.3000000000000007"/>
    <x v="293"/>
    <s v="2009-08-11T11:34"/>
    <x v="0"/>
    <m/>
    <m/>
    <n v="80"/>
    <n v="1"/>
    <m/>
    <n v="30.8"/>
    <n v="20.3"/>
    <m/>
    <m/>
  </r>
  <r>
    <x v="47"/>
    <n v="55.036000000000001"/>
    <n v="8.4632830000000006"/>
    <n v="55.031599999999997"/>
    <n v="8.46875"/>
    <n v="9.8000000000000007"/>
    <n v="9.3000000000000007"/>
    <x v="293"/>
    <s v="2009-08-11T11:34"/>
    <x v="0"/>
    <m/>
    <m/>
    <n v="85"/>
    <n v="2"/>
    <m/>
    <n v="30.8"/>
    <n v="20.3"/>
    <m/>
    <m/>
  </r>
  <r>
    <x v="47"/>
    <n v="55.036000000000001"/>
    <n v="8.4632830000000006"/>
    <n v="55.031599999999997"/>
    <n v="8.46875"/>
    <n v="9.8000000000000007"/>
    <n v="9.3000000000000007"/>
    <x v="293"/>
    <s v="2009-08-11T11:34"/>
    <x v="0"/>
    <m/>
    <m/>
    <n v="90"/>
    <n v="12"/>
    <m/>
    <n v="30.8"/>
    <n v="20.3"/>
    <m/>
    <m/>
  </r>
  <r>
    <x v="47"/>
    <n v="55.036000000000001"/>
    <n v="8.4632830000000006"/>
    <n v="55.031599999999997"/>
    <n v="8.46875"/>
    <n v="9.8000000000000007"/>
    <n v="9.3000000000000007"/>
    <x v="293"/>
    <s v="2009-08-11T11:34"/>
    <x v="0"/>
    <m/>
    <m/>
    <n v="95"/>
    <n v="5"/>
    <m/>
    <n v="30.8"/>
    <n v="20.3"/>
    <m/>
    <m/>
  </r>
  <r>
    <x v="47"/>
    <n v="55.036000000000001"/>
    <n v="8.4632830000000006"/>
    <n v="55.031599999999997"/>
    <n v="8.46875"/>
    <n v="9.8000000000000007"/>
    <n v="9.3000000000000007"/>
    <x v="293"/>
    <s v="2009-08-11T11:34"/>
    <x v="0"/>
    <m/>
    <m/>
    <n v="100"/>
    <n v="5"/>
    <m/>
    <n v="30.8"/>
    <n v="20.3"/>
    <m/>
    <m/>
  </r>
  <r>
    <x v="82"/>
    <n v="54.998666999999998"/>
    <n v="8.4278329999999997"/>
    <n v="54.9925"/>
    <n v="8.4260000000000002"/>
    <n v="4"/>
    <n v="2.1"/>
    <x v="294"/>
    <s v="2009-08-12T08:44"/>
    <x v="0"/>
    <m/>
    <m/>
    <n v="95"/>
    <n v="2"/>
    <m/>
    <n v="30.7"/>
    <n v="19.899999999999999"/>
    <m/>
    <m/>
  </r>
  <r>
    <x v="50"/>
    <n v="54.940832999999998"/>
    <n v="8.3998329999999992"/>
    <n v="54.948166999999998"/>
    <n v="8.4163329999999998"/>
    <n v="3.2"/>
    <n v="4.5999999999999996"/>
    <x v="295"/>
    <s v="2009-08-12T09:42"/>
    <x v="0"/>
    <m/>
    <m/>
    <n v="90"/>
    <n v="1"/>
    <m/>
    <n v="30.7"/>
    <n v="19.899999999999999"/>
    <s v="net damaged"/>
    <m/>
  </r>
  <r>
    <x v="49"/>
    <n v="54.932333"/>
    <n v="8.3951670000000007"/>
    <n v="54.940666999999998"/>
    <n v="8.4058329999999994"/>
    <n v="7.6"/>
    <n v="5.8"/>
    <x v="296"/>
    <s v="2009-08-25T10:50"/>
    <x v="0"/>
    <m/>
    <m/>
    <n v="85"/>
    <n v="2"/>
    <m/>
    <n v="31"/>
    <n v="18.8"/>
    <m/>
    <m/>
  </r>
  <r>
    <x v="49"/>
    <n v="54.932333"/>
    <n v="8.3951670000000007"/>
    <n v="54.940666999999998"/>
    <n v="8.4058329999999994"/>
    <n v="7.6"/>
    <n v="5.8"/>
    <x v="296"/>
    <s v="2009-08-25T10:50"/>
    <x v="0"/>
    <m/>
    <m/>
    <n v="90"/>
    <n v="3"/>
    <m/>
    <n v="31"/>
    <n v="18.8"/>
    <m/>
    <m/>
  </r>
  <r>
    <x v="49"/>
    <n v="54.932333"/>
    <n v="8.3951670000000007"/>
    <n v="54.940666999999998"/>
    <n v="8.4058329999999994"/>
    <n v="7.6"/>
    <n v="5.8"/>
    <x v="296"/>
    <s v="2009-08-25T10:50"/>
    <x v="0"/>
    <m/>
    <m/>
    <n v="100"/>
    <n v="1"/>
    <m/>
    <n v="31"/>
    <n v="18.8"/>
    <m/>
    <m/>
  </r>
  <r>
    <x v="49"/>
    <n v="54.931666999999997"/>
    <n v="8.3948330000000002"/>
    <n v="54.944000000000003"/>
    <n v="8.4145000000000003"/>
    <n v="7.1"/>
    <n v="4.5999999999999996"/>
    <x v="297"/>
    <s v="2009-08-25T11:33"/>
    <x v="1"/>
    <m/>
    <m/>
    <n v="80"/>
    <n v="1"/>
    <m/>
    <n v="31"/>
    <n v="18.8"/>
    <m/>
    <m/>
  </r>
  <r>
    <x v="49"/>
    <n v="54.931666999999997"/>
    <n v="8.3948330000000002"/>
    <n v="54.944000000000003"/>
    <n v="8.4145000000000003"/>
    <n v="7.1"/>
    <n v="4.5999999999999996"/>
    <x v="297"/>
    <s v="2009-08-25T11:33"/>
    <x v="1"/>
    <m/>
    <m/>
    <n v="85"/>
    <n v="2"/>
    <m/>
    <n v="31"/>
    <n v="18.8"/>
    <m/>
    <m/>
  </r>
  <r>
    <x v="51"/>
    <n v="55.027999999999999"/>
    <n v="8.4501670000000004"/>
    <n v="55.037666999999999"/>
    <n v="8.4570000000000007"/>
    <n v="3.5"/>
    <n v="3.1"/>
    <x v="298"/>
    <s v="2009-09-21T09:32"/>
    <x v="0"/>
    <n v="1260"/>
    <n v="311"/>
    <n v="70"/>
    <n v="287.65273311897107"/>
    <m/>
    <n v="30.2"/>
    <n v="15.7"/>
    <m/>
    <n v="1"/>
  </r>
  <r>
    <x v="51"/>
    <n v="55.027999999999999"/>
    <n v="8.4501670000000004"/>
    <n v="55.037666999999999"/>
    <n v="8.4570000000000007"/>
    <n v="3.5"/>
    <n v="3.1"/>
    <x v="298"/>
    <s v="2009-09-21T09:32"/>
    <x v="0"/>
    <n v="1260"/>
    <n v="311"/>
    <n v="85"/>
    <m/>
    <m/>
    <n v="30.2"/>
    <n v="15.7"/>
    <m/>
    <n v="3"/>
  </r>
  <r>
    <x v="51"/>
    <n v="55.027999999999999"/>
    <n v="8.4501670000000004"/>
    <n v="55.037666999999999"/>
    <n v="8.4570000000000007"/>
    <n v="3.5"/>
    <n v="3.1"/>
    <x v="298"/>
    <s v="2009-09-21T09:32"/>
    <x v="0"/>
    <n v="1260"/>
    <n v="311"/>
    <n v="90"/>
    <m/>
    <m/>
    <n v="30.2"/>
    <n v="15.7"/>
    <m/>
    <n v="41"/>
  </r>
  <r>
    <x v="51"/>
    <n v="55.027999999999999"/>
    <n v="8.4501670000000004"/>
    <n v="55.037666999999999"/>
    <n v="8.4570000000000007"/>
    <n v="3.5"/>
    <n v="3.1"/>
    <x v="298"/>
    <s v="2009-09-21T09:32"/>
    <x v="0"/>
    <n v="1260"/>
    <n v="311"/>
    <n v="95"/>
    <m/>
    <m/>
    <n v="30.2"/>
    <n v="15.7"/>
    <m/>
    <n v="25"/>
  </r>
  <r>
    <x v="51"/>
    <n v="55.027999999999999"/>
    <n v="8.4501670000000004"/>
    <n v="55.037666999999999"/>
    <n v="8.4570000000000007"/>
    <n v="3.5"/>
    <n v="3.1"/>
    <x v="298"/>
    <s v="2009-09-21T09:32"/>
    <x v="0"/>
    <n v="1260"/>
    <n v="311"/>
    <n v="100"/>
    <m/>
    <m/>
    <n v="30.2"/>
    <n v="15.7"/>
    <m/>
    <n v="1"/>
  </r>
  <r>
    <x v="83"/>
    <n v="55.055549999999997"/>
    <n v="8.4384329999999999"/>
    <n v="55.051200000000001"/>
    <n v="8.4534000000000002"/>
    <n v="12.4"/>
    <n v="10.9"/>
    <x v="299"/>
    <s v="2009-09-21T10:07"/>
    <x v="0"/>
    <m/>
    <m/>
    <n v="90"/>
    <n v="1"/>
    <m/>
    <n v="30.5"/>
    <n v="15.7"/>
    <m/>
    <m/>
  </r>
  <r>
    <x v="83"/>
    <n v="55.055549999999997"/>
    <n v="8.4384329999999999"/>
    <n v="55.051200000000001"/>
    <n v="8.4534000000000002"/>
    <n v="12.4"/>
    <n v="10.9"/>
    <x v="299"/>
    <s v="2009-09-21T10:07"/>
    <x v="0"/>
    <m/>
    <m/>
    <n v="95"/>
    <n v="1"/>
    <m/>
    <n v="30.5"/>
    <n v="15.7"/>
    <m/>
    <m/>
  </r>
  <r>
    <x v="83"/>
    <n v="55.055549999999997"/>
    <n v="8.4384329999999999"/>
    <n v="55.051200000000001"/>
    <n v="8.4534000000000002"/>
    <n v="12.4"/>
    <n v="10.9"/>
    <x v="299"/>
    <s v="2009-09-21T10:07"/>
    <x v="0"/>
    <m/>
    <m/>
    <n v="100"/>
    <n v="2"/>
    <m/>
    <n v="30.5"/>
    <n v="15.7"/>
    <m/>
    <m/>
  </r>
  <r>
    <x v="52"/>
    <n v="55.036000000000001"/>
    <n v="8.4632830000000006"/>
    <n v="55.031599999999997"/>
    <n v="8.46875"/>
    <n v="8.4"/>
    <n v="5.9"/>
    <x v="300"/>
    <s v="2009-09-21T11:15"/>
    <x v="0"/>
    <m/>
    <m/>
    <n v="85"/>
    <n v="3"/>
    <m/>
    <n v="30"/>
    <n v="15.7"/>
    <m/>
    <m/>
  </r>
  <r>
    <x v="52"/>
    <n v="55.036000000000001"/>
    <n v="8.4632830000000006"/>
    <n v="55.031599999999997"/>
    <n v="8.46875"/>
    <n v="8.4"/>
    <n v="5.9"/>
    <x v="300"/>
    <s v="2009-09-21T11:15"/>
    <x v="0"/>
    <m/>
    <m/>
    <n v="90"/>
    <n v="16"/>
    <m/>
    <n v="30"/>
    <n v="15.7"/>
    <m/>
    <m/>
  </r>
  <r>
    <x v="52"/>
    <n v="55.036000000000001"/>
    <n v="8.4632830000000006"/>
    <n v="55.031599999999997"/>
    <n v="8.46875"/>
    <n v="8.4"/>
    <n v="5.9"/>
    <x v="300"/>
    <s v="2009-09-21T11:15"/>
    <x v="0"/>
    <m/>
    <m/>
    <n v="95"/>
    <n v="17"/>
    <m/>
    <n v="30"/>
    <n v="15.7"/>
    <m/>
    <m/>
  </r>
  <r>
    <x v="52"/>
    <n v="55.036000000000001"/>
    <n v="8.4632830000000006"/>
    <n v="55.031599999999997"/>
    <n v="8.46875"/>
    <n v="8.4"/>
    <n v="5.9"/>
    <x v="300"/>
    <s v="2009-09-21T11:15"/>
    <x v="0"/>
    <m/>
    <m/>
    <n v="10"/>
    <n v="9"/>
    <m/>
    <n v="30"/>
    <n v="15.7"/>
    <m/>
    <m/>
  </r>
  <r>
    <x v="52"/>
    <n v="55.019283000000001"/>
    <n v="8.4553999999999991"/>
    <n v="55.0319"/>
    <n v="8.468083"/>
    <n v="6.2"/>
    <n v="10.4"/>
    <x v="301"/>
    <s v="2009-09-21T11:51"/>
    <x v="1"/>
    <m/>
    <m/>
    <n v="55"/>
    <n v="1"/>
    <m/>
    <n v="30"/>
    <n v="15.7"/>
    <m/>
    <m/>
  </r>
  <r>
    <x v="53"/>
    <n v="54.986499999999999"/>
    <n v="8.439667"/>
    <n v="54.997166999999997"/>
    <n v="8.43"/>
    <n v="6.5"/>
    <n v="8.8000000000000007"/>
    <x v="302"/>
    <s v="2009-09-21T12:28"/>
    <x v="0"/>
    <m/>
    <m/>
    <n v="85"/>
    <n v="2"/>
    <m/>
    <n v="29.4"/>
    <n v="15.4"/>
    <m/>
    <m/>
  </r>
  <r>
    <x v="53"/>
    <n v="54.986499999999999"/>
    <n v="8.439667"/>
    <n v="54.997166999999997"/>
    <n v="8.43"/>
    <n v="6.5"/>
    <n v="8.8000000000000007"/>
    <x v="302"/>
    <s v="2009-09-21T12:28"/>
    <x v="0"/>
    <m/>
    <m/>
    <n v="90"/>
    <n v="7"/>
    <m/>
    <n v="29.4"/>
    <n v="15.4"/>
    <m/>
    <m/>
  </r>
  <r>
    <x v="53"/>
    <n v="54.986499999999999"/>
    <n v="8.439667"/>
    <n v="54.997166999999997"/>
    <n v="8.43"/>
    <n v="6.5"/>
    <n v="8.8000000000000007"/>
    <x v="302"/>
    <s v="2009-09-21T12:28"/>
    <x v="0"/>
    <m/>
    <m/>
    <n v="95"/>
    <n v="4"/>
    <m/>
    <n v="29.4"/>
    <n v="15.4"/>
    <m/>
    <m/>
  </r>
  <r>
    <x v="53"/>
    <n v="55.000833"/>
    <n v="8.4314999999999998"/>
    <n v="54.9925"/>
    <n v="8.4365000000000006"/>
    <n v="8.9"/>
    <n v="8.6999999999999993"/>
    <x v="303"/>
    <s v="2009-09-21T12:56"/>
    <x v="1"/>
    <m/>
    <m/>
    <n v="50"/>
    <n v="1"/>
    <m/>
    <n v="29.4"/>
    <n v="15.4"/>
    <m/>
    <m/>
  </r>
  <r>
    <x v="53"/>
    <n v="55.000833"/>
    <n v="8.4314999999999998"/>
    <n v="54.9925"/>
    <n v="8.4365000000000006"/>
    <n v="8.9"/>
    <n v="8.6999999999999993"/>
    <x v="303"/>
    <s v="2009-09-21T12:56"/>
    <x v="1"/>
    <m/>
    <m/>
    <n v="55"/>
    <n v="8"/>
    <m/>
    <n v="29.4"/>
    <n v="15.4"/>
    <m/>
    <m/>
  </r>
  <r>
    <x v="53"/>
    <n v="55.000833"/>
    <n v="8.4314999999999998"/>
    <n v="54.9925"/>
    <n v="8.4365000000000006"/>
    <n v="8.9"/>
    <n v="8.6999999999999993"/>
    <x v="303"/>
    <s v="2009-09-21T12:56"/>
    <x v="1"/>
    <m/>
    <m/>
    <n v="60"/>
    <n v="1"/>
    <m/>
    <n v="29.4"/>
    <n v="15.4"/>
    <m/>
    <m/>
  </r>
  <r>
    <x v="54"/>
    <n v="54.998666999999998"/>
    <n v="8.4278329999999997"/>
    <n v="54.9925"/>
    <n v="8.4260000000000002"/>
    <n v="3.2"/>
    <n v="1.8"/>
    <x v="304"/>
    <s v="2009-09-22T08:51"/>
    <x v="0"/>
    <n v="2013"/>
    <n v="303"/>
    <n v="65"/>
    <n v="465.04950495049508"/>
    <m/>
    <n v="30.4"/>
    <n v="15.9"/>
    <s v="subsample: Clupea, Sprattus"/>
    <n v="1"/>
  </r>
  <r>
    <x v="54"/>
    <n v="54.998666999999998"/>
    <n v="8.4278329999999997"/>
    <n v="54.9925"/>
    <n v="8.4260000000000002"/>
    <n v="3.2"/>
    <n v="1.8"/>
    <x v="304"/>
    <s v="2009-09-22T08:51"/>
    <x v="0"/>
    <n v="2013"/>
    <n v="303"/>
    <n v="80"/>
    <m/>
    <m/>
    <n v="30.4"/>
    <n v="15.9"/>
    <s v="subsample: Clupea, Sprattus"/>
    <n v="2"/>
  </r>
  <r>
    <x v="54"/>
    <n v="54.998666999999998"/>
    <n v="8.4278329999999997"/>
    <n v="54.9925"/>
    <n v="8.4260000000000002"/>
    <n v="3.2"/>
    <n v="1.8"/>
    <x v="304"/>
    <s v="2009-09-22T08:51"/>
    <x v="0"/>
    <n v="2013"/>
    <n v="303"/>
    <n v="85"/>
    <m/>
    <m/>
    <n v="30.4"/>
    <n v="15.9"/>
    <s v="subsample: Clupea, Sprattus"/>
    <n v="3"/>
  </r>
  <r>
    <x v="54"/>
    <n v="54.998666999999998"/>
    <n v="8.4278329999999997"/>
    <n v="54.9925"/>
    <n v="8.4260000000000002"/>
    <n v="3.2"/>
    <n v="1.8"/>
    <x v="304"/>
    <s v="2009-09-22T08:51"/>
    <x v="0"/>
    <n v="2013"/>
    <n v="303"/>
    <n v="90"/>
    <m/>
    <m/>
    <n v="30.4"/>
    <n v="15.9"/>
    <s v="subsample: Clupea, Sprattus"/>
    <n v="44"/>
  </r>
  <r>
    <x v="54"/>
    <n v="54.998666999999998"/>
    <n v="8.4278329999999997"/>
    <n v="54.9925"/>
    <n v="8.4260000000000002"/>
    <n v="3.2"/>
    <n v="1.8"/>
    <x v="304"/>
    <s v="2009-09-22T08:51"/>
    <x v="0"/>
    <n v="2013"/>
    <n v="303"/>
    <n v="95"/>
    <m/>
    <m/>
    <n v="30.4"/>
    <n v="15.9"/>
    <s v="subsample: Clupea, Sprattus"/>
    <n v="15"/>
  </r>
  <r>
    <x v="54"/>
    <n v="54.998666999999998"/>
    <n v="8.4278329999999997"/>
    <n v="54.9925"/>
    <n v="8.4260000000000002"/>
    <n v="3.2"/>
    <n v="1.8"/>
    <x v="304"/>
    <s v="2009-09-22T08:51"/>
    <x v="0"/>
    <n v="2013"/>
    <n v="303"/>
    <n v="100"/>
    <m/>
    <m/>
    <n v="30.4"/>
    <n v="15.9"/>
    <s v="subsample: Clupea, Sprattus"/>
    <n v="5"/>
  </r>
  <r>
    <x v="85"/>
    <n v="54.940832999999998"/>
    <n v="8.3998329999999992"/>
    <n v="54.948166999999998"/>
    <n v="8.4163329999999998"/>
    <n v="2.4"/>
    <m/>
    <x v="305"/>
    <s v="2009-09-22T10:00"/>
    <x v="0"/>
    <n v="1716"/>
    <n v="124"/>
    <n v="65"/>
    <n v="415.16129032258067"/>
    <m/>
    <n v="30"/>
    <n v="15.6"/>
    <m/>
    <n v="3"/>
  </r>
  <r>
    <x v="85"/>
    <n v="54.940832999999998"/>
    <n v="8.3998329999999992"/>
    <n v="54.948166999999998"/>
    <n v="8.4163329999999998"/>
    <n v="2.4"/>
    <m/>
    <x v="305"/>
    <s v="2009-09-22T10:00"/>
    <x v="0"/>
    <n v="1716"/>
    <n v="124"/>
    <n v="85"/>
    <m/>
    <m/>
    <n v="30"/>
    <n v="15.6"/>
    <m/>
    <n v="2"/>
  </r>
  <r>
    <x v="85"/>
    <n v="54.940832999999998"/>
    <n v="8.3998329999999992"/>
    <n v="54.948166999999998"/>
    <n v="8.4163329999999998"/>
    <n v="2.4"/>
    <m/>
    <x v="305"/>
    <s v="2009-09-22T10:00"/>
    <x v="0"/>
    <n v="1716"/>
    <n v="124"/>
    <n v="90"/>
    <m/>
    <m/>
    <n v="30"/>
    <n v="15.6"/>
    <m/>
    <n v="16"/>
  </r>
  <r>
    <x v="85"/>
    <n v="54.940832999999998"/>
    <n v="8.3998329999999992"/>
    <n v="54.948166999999998"/>
    <n v="8.4163329999999998"/>
    <n v="2.4"/>
    <m/>
    <x v="305"/>
    <s v="2009-09-22T10:00"/>
    <x v="0"/>
    <n v="1716"/>
    <n v="124"/>
    <n v="95"/>
    <m/>
    <m/>
    <n v="30"/>
    <n v="15.6"/>
    <m/>
    <n v="7"/>
  </r>
  <r>
    <x v="85"/>
    <n v="54.940832999999998"/>
    <n v="8.3998329999999992"/>
    <n v="54.948166999999998"/>
    <n v="8.4163329999999998"/>
    <n v="2.4"/>
    <m/>
    <x v="305"/>
    <s v="2009-09-22T10:00"/>
    <x v="0"/>
    <n v="1716"/>
    <n v="124"/>
    <n v="100"/>
    <m/>
    <m/>
    <n v="30"/>
    <n v="15.6"/>
    <m/>
    <n v="2"/>
  </r>
  <r>
    <x v="55"/>
    <n v="54.932333"/>
    <n v="8.3951670000000007"/>
    <n v="54.940666999999998"/>
    <n v="8.4058329999999994"/>
    <n v="6.1"/>
    <n v="8.5"/>
    <x v="306"/>
    <s v="2009-09-22T11:10"/>
    <x v="0"/>
    <n v="889"/>
    <n v="180"/>
    <n v="85"/>
    <n v="202.49444444444444"/>
    <m/>
    <n v="30"/>
    <n v="15.6"/>
    <m/>
    <n v="7"/>
  </r>
  <r>
    <x v="55"/>
    <n v="54.932333"/>
    <n v="8.3951670000000007"/>
    <n v="54.940666999999998"/>
    <n v="8.4058329999999994"/>
    <n v="6.1"/>
    <n v="8.5"/>
    <x v="306"/>
    <s v="2009-09-22T11:10"/>
    <x v="0"/>
    <n v="889"/>
    <n v="180"/>
    <n v="90"/>
    <m/>
    <m/>
    <n v="30"/>
    <n v="15.6"/>
    <m/>
    <n v="21"/>
  </r>
  <r>
    <x v="55"/>
    <n v="54.932333"/>
    <n v="8.3951670000000007"/>
    <n v="54.940666999999998"/>
    <n v="8.4058329999999994"/>
    <n v="6.1"/>
    <n v="8.5"/>
    <x v="306"/>
    <s v="2009-09-22T11:10"/>
    <x v="0"/>
    <n v="889"/>
    <n v="180"/>
    <n v="95"/>
    <m/>
    <m/>
    <n v="30"/>
    <n v="15.6"/>
    <m/>
    <n v="8"/>
  </r>
  <r>
    <x v="55"/>
    <n v="54.932333"/>
    <n v="8.3951670000000007"/>
    <n v="54.940666999999998"/>
    <n v="8.4058329999999994"/>
    <n v="6.1"/>
    <n v="8.5"/>
    <x v="306"/>
    <s v="2009-09-22T11:10"/>
    <x v="0"/>
    <n v="889"/>
    <n v="180"/>
    <n v="100"/>
    <m/>
    <m/>
    <n v="30"/>
    <n v="15.6"/>
    <m/>
    <n v="5"/>
  </r>
  <r>
    <x v="56"/>
    <n v="55.027999999999999"/>
    <n v="8.4501670000000004"/>
    <n v="55.037666999999999"/>
    <n v="8.4570000000000007"/>
    <n v="1.3"/>
    <n v="3"/>
    <x v="307"/>
    <s v="2009-10-19T09:28"/>
    <x v="0"/>
    <m/>
    <m/>
    <n v="70"/>
    <n v="1"/>
    <m/>
    <n v="30.1"/>
    <n v="8.6"/>
    <m/>
    <m/>
  </r>
  <r>
    <x v="56"/>
    <n v="55.027999999999999"/>
    <n v="8.4501670000000004"/>
    <n v="55.037666999999999"/>
    <n v="8.4570000000000007"/>
    <n v="1.3"/>
    <n v="3"/>
    <x v="307"/>
    <s v="2009-10-19T09:28"/>
    <x v="0"/>
    <m/>
    <m/>
    <n v="90"/>
    <n v="2"/>
    <m/>
    <n v="30.1"/>
    <n v="8.6"/>
    <m/>
    <m/>
  </r>
  <r>
    <x v="56"/>
    <n v="55.027999999999999"/>
    <n v="8.4501670000000004"/>
    <n v="55.037666999999999"/>
    <n v="8.4570000000000007"/>
    <n v="1.3"/>
    <n v="3"/>
    <x v="307"/>
    <s v="2009-10-19T09:28"/>
    <x v="0"/>
    <m/>
    <m/>
    <n v="95"/>
    <n v="8"/>
    <m/>
    <n v="30.1"/>
    <n v="8.6"/>
    <m/>
    <m/>
  </r>
  <r>
    <x v="56"/>
    <n v="55.027999999999999"/>
    <n v="8.4501670000000004"/>
    <n v="55.037666999999999"/>
    <n v="8.4570000000000007"/>
    <n v="1.3"/>
    <n v="3"/>
    <x v="307"/>
    <s v="2009-10-19T09:28"/>
    <x v="0"/>
    <m/>
    <m/>
    <n v="100"/>
    <n v="9"/>
    <m/>
    <n v="30.1"/>
    <n v="8.6"/>
    <m/>
    <m/>
  </r>
  <r>
    <x v="56"/>
    <n v="55.027999999999999"/>
    <n v="8.4501670000000004"/>
    <n v="55.037666999999999"/>
    <n v="8.4570000000000007"/>
    <n v="1.3"/>
    <n v="3"/>
    <x v="307"/>
    <s v="2009-10-19T09:28"/>
    <x v="0"/>
    <m/>
    <m/>
    <n v="105"/>
    <n v="7"/>
    <m/>
    <n v="30.1"/>
    <n v="8.6"/>
    <m/>
    <m/>
  </r>
  <r>
    <x v="90"/>
    <n v="55.065333000000003"/>
    <n v="8.3613330000000001"/>
    <n v="55.070166999999998"/>
    <n v="8.3428330000000006"/>
    <n v="13.9"/>
    <n v="24.2"/>
    <x v="308"/>
    <s v="2009-10-19T11:23"/>
    <x v="0"/>
    <m/>
    <m/>
    <n v="95"/>
    <n v="3"/>
    <m/>
    <n v="31"/>
    <n v="9"/>
    <m/>
    <m/>
  </r>
  <r>
    <x v="90"/>
    <n v="55.065333000000003"/>
    <n v="8.3613330000000001"/>
    <n v="55.070166999999998"/>
    <n v="8.3428330000000006"/>
    <n v="13.9"/>
    <n v="24.2"/>
    <x v="308"/>
    <s v="2009-10-19T11:23"/>
    <x v="0"/>
    <m/>
    <m/>
    <n v="100"/>
    <n v="9"/>
    <m/>
    <n v="31"/>
    <n v="9"/>
    <m/>
    <m/>
  </r>
  <r>
    <x v="90"/>
    <n v="55.065333000000003"/>
    <n v="8.3613330000000001"/>
    <n v="55.070166999999998"/>
    <n v="8.3428330000000006"/>
    <n v="13.9"/>
    <n v="24.2"/>
    <x v="308"/>
    <s v="2009-10-19T11:23"/>
    <x v="0"/>
    <m/>
    <m/>
    <n v="105"/>
    <n v="6"/>
    <m/>
    <n v="31"/>
    <n v="9"/>
    <m/>
    <m/>
  </r>
  <r>
    <x v="90"/>
    <n v="55.065333000000003"/>
    <n v="8.3613330000000001"/>
    <n v="55.070166999999998"/>
    <n v="8.3428330000000006"/>
    <n v="13.9"/>
    <n v="24.2"/>
    <x v="308"/>
    <s v="2009-10-19T11:23"/>
    <x v="0"/>
    <m/>
    <m/>
    <n v="110"/>
    <n v="1"/>
    <m/>
    <n v="31"/>
    <n v="9"/>
    <m/>
    <m/>
  </r>
  <r>
    <x v="90"/>
    <n v="55.065333000000003"/>
    <n v="8.3613330000000001"/>
    <n v="55.070166999999998"/>
    <n v="8.3428330000000006"/>
    <n v="13.9"/>
    <n v="24.2"/>
    <x v="308"/>
    <s v="2009-10-19T11:23"/>
    <x v="0"/>
    <m/>
    <m/>
    <n v="115"/>
    <n v="5"/>
    <m/>
    <n v="31"/>
    <n v="9"/>
    <m/>
    <m/>
  </r>
  <r>
    <x v="90"/>
    <n v="55.065333000000003"/>
    <n v="8.3613330000000001"/>
    <n v="55.070166999999998"/>
    <n v="8.3428330000000006"/>
    <n v="13.9"/>
    <n v="24.2"/>
    <x v="308"/>
    <s v="2009-10-19T11:23"/>
    <x v="0"/>
    <m/>
    <m/>
    <n v="120"/>
    <n v="1"/>
    <m/>
    <n v="31"/>
    <n v="9"/>
    <m/>
    <m/>
  </r>
  <r>
    <x v="90"/>
    <n v="55.065333000000003"/>
    <n v="8.3613330000000001"/>
    <n v="55.070166999999998"/>
    <n v="8.3428330000000006"/>
    <n v="13.9"/>
    <n v="24.2"/>
    <x v="308"/>
    <s v="2009-10-19T11:23"/>
    <x v="0"/>
    <m/>
    <m/>
    <n v="125"/>
    <n v="1"/>
    <m/>
    <n v="31"/>
    <n v="9"/>
    <m/>
    <m/>
  </r>
  <r>
    <x v="90"/>
    <n v="55.065333000000003"/>
    <n v="8.3613330000000001"/>
    <n v="55.070166999999998"/>
    <n v="8.3428330000000006"/>
    <n v="13.9"/>
    <n v="24.2"/>
    <x v="308"/>
    <s v="2009-10-19T11:23"/>
    <x v="0"/>
    <m/>
    <m/>
    <n v="130"/>
    <n v="6"/>
    <m/>
    <n v="31"/>
    <n v="9"/>
    <m/>
    <m/>
  </r>
  <r>
    <x v="90"/>
    <n v="55.065333000000003"/>
    <n v="8.3613330000000001"/>
    <n v="55.070166999999998"/>
    <n v="8.3428330000000006"/>
    <n v="13.9"/>
    <n v="24.2"/>
    <x v="308"/>
    <s v="2009-10-19T11:23"/>
    <x v="0"/>
    <m/>
    <m/>
    <n v="135"/>
    <n v="1"/>
    <m/>
    <n v="31"/>
    <n v="9"/>
    <m/>
    <m/>
  </r>
  <r>
    <x v="90"/>
    <n v="55.065333000000003"/>
    <n v="8.3613330000000001"/>
    <n v="55.070166999999998"/>
    <n v="8.3428330000000006"/>
    <n v="13.9"/>
    <n v="24.2"/>
    <x v="308"/>
    <s v="2009-10-19T11:23"/>
    <x v="0"/>
    <m/>
    <m/>
    <n v="140"/>
    <n v="1"/>
    <m/>
    <n v="31"/>
    <n v="9"/>
    <m/>
    <m/>
  </r>
  <r>
    <x v="90"/>
    <n v="55.065333000000003"/>
    <n v="8.3613330000000001"/>
    <n v="55.070166999999998"/>
    <n v="8.3428330000000006"/>
    <n v="13.9"/>
    <n v="24.2"/>
    <x v="308"/>
    <s v="2009-10-19T11:23"/>
    <x v="0"/>
    <m/>
    <m/>
    <n v="160"/>
    <n v="1"/>
    <m/>
    <n v="31"/>
    <n v="9"/>
    <m/>
    <m/>
  </r>
  <r>
    <x v="57"/>
    <n v="55.055549999999997"/>
    <n v="8.4384329999999999"/>
    <n v="55.051200000000001"/>
    <n v="8.4534000000000002"/>
    <n v="11.8"/>
    <n v="13.7"/>
    <x v="309"/>
    <s v="2009-10-19T12:03"/>
    <x v="0"/>
    <m/>
    <m/>
    <n v="90"/>
    <n v="1"/>
    <m/>
    <n v="31.4"/>
    <n v="9.1999999999999993"/>
    <m/>
    <m/>
  </r>
  <r>
    <x v="57"/>
    <n v="55.055549999999997"/>
    <n v="8.4384329999999999"/>
    <n v="55.051200000000001"/>
    <n v="8.4534000000000002"/>
    <n v="11.8"/>
    <n v="13.7"/>
    <x v="309"/>
    <s v="2009-10-19T12:03"/>
    <x v="0"/>
    <m/>
    <m/>
    <n v="95"/>
    <n v="8"/>
    <m/>
    <n v="31.4"/>
    <n v="9.1999999999999993"/>
    <m/>
    <m/>
  </r>
  <r>
    <x v="57"/>
    <n v="55.055549999999997"/>
    <n v="8.4384329999999999"/>
    <n v="55.051200000000001"/>
    <n v="8.4534000000000002"/>
    <n v="11.8"/>
    <n v="13.7"/>
    <x v="309"/>
    <s v="2009-10-19T12:03"/>
    <x v="0"/>
    <m/>
    <m/>
    <n v="100"/>
    <n v="28"/>
    <m/>
    <n v="31.4"/>
    <n v="9.1999999999999993"/>
    <m/>
    <m/>
  </r>
  <r>
    <x v="57"/>
    <n v="55.055549999999997"/>
    <n v="8.4384329999999999"/>
    <n v="55.051200000000001"/>
    <n v="8.4534000000000002"/>
    <n v="11.8"/>
    <n v="13.7"/>
    <x v="309"/>
    <s v="2009-10-19T12:03"/>
    <x v="0"/>
    <m/>
    <m/>
    <n v="105"/>
    <n v="13"/>
    <m/>
    <n v="31.4"/>
    <n v="9.1999999999999993"/>
    <m/>
    <m/>
  </r>
  <r>
    <x v="57"/>
    <n v="55.055549999999997"/>
    <n v="8.4384329999999999"/>
    <n v="55.051200000000001"/>
    <n v="8.4534000000000002"/>
    <n v="11.8"/>
    <n v="13.7"/>
    <x v="309"/>
    <s v="2009-10-19T12:03"/>
    <x v="0"/>
    <m/>
    <m/>
    <n v="100"/>
    <n v="7"/>
    <m/>
    <n v="31.4"/>
    <n v="9.1999999999999993"/>
    <m/>
    <m/>
  </r>
  <r>
    <x v="57"/>
    <n v="55.055549999999997"/>
    <n v="8.4384329999999999"/>
    <n v="55.051200000000001"/>
    <n v="8.4534000000000002"/>
    <n v="11.8"/>
    <n v="13.7"/>
    <x v="309"/>
    <s v="2009-10-19T12:03"/>
    <x v="0"/>
    <m/>
    <m/>
    <n v="115"/>
    <n v="2"/>
    <m/>
    <n v="31.4"/>
    <n v="9.1999999999999993"/>
    <m/>
    <m/>
  </r>
  <r>
    <x v="57"/>
    <n v="55.055549999999997"/>
    <n v="8.4384329999999999"/>
    <n v="55.051200000000001"/>
    <n v="8.4534000000000002"/>
    <n v="11.8"/>
    <n v="13.7"/>
    <x v="309"/>
    <s v="2009-10-19T12:03"/>
    <x v="0"/>
    <m/>
    <m/>
    <n v="120"/>
    <n v="1"/>
    <m/>
    <n v="31.4"/>
    <n v="9.1999999999999993"/>
    <m/>
    <m/>
  </r>
  <r>
    <x v="59"/>
    <n v="55.036000000000001"/>
    <n v="8.4632830000000006"/>
    <n v="55.031599999999997"/>
    <n v="8.46875"/>
    <n v="6.3"/>
    <n v="9.1"/>
    <x v="310"/>
    <s v="2009-10-19T12:33"/>
    <x v="0"/>
    <m/>
    <m/>
    <n v="90"/>
    <n v="6"/>
    <m/>
    <n v="30.7"/>
    <n v="8.8000000000000007"/>
    <m/>
    <m/>
  </r>
  <r>
    <x v="59"/>
    <n v="55.036000000000001"/>
    <n v="8.4632830000000006"/>
    <n v="55.031599999999997"/>
    <n v="8.46875"/>
    <n v="6.3"/>
    <n v="9.1"/>
    <x v="310"/>
    <s v="2009-10-19T12:33"/>
    <x v="0"/>
    <m/>
    <m/>
    <n v="95"/>
    <n v="17"/>
    <m/>
    <n v="30.7"/>
    <n v="8.8000000000000007"/>
    <m/>
    <m/>
  </r>
  <r>
    <x v="59"/>
    <n v="55.036000000000001"/>
    <n v="8.4632830000000006"/>
    <n v="55.031599999999997"/>
    <n v="8.46875"/>
    <n v="6.3"/>
    <n v="9.1"/>
    <x v="310"/>
    <s v="2009-10-19T12:33"/>
    <x v="0"/>
    <m/>
    <m/>
    <n v="100"/>
    <n v="39"/>
    <m/>
    <n v="30.7"/>
    <n v="8.8000000000000007"/>
    <m/>
    <m/>
  </r>
  <r>
    <x v="59"/>
    <n v="55.036000000000001"/>
    <n v="8.4632830000000006"/>
    <n v="55.031599999999997"/>
    <n v="8.46875"/>
    <n v="6.3"/>
    <n v="9.1"/>
    <x v="310"/>
    <s v="2009-10-19T12:33"/>
    <x v="0"/>
    <m/>
    <m/>
    <n v="105"/>
    <n v="19"/>
    <m/>
    <n v="30.7"/>
    <n v="8.8000000000000007"/>
    <m/>
    <m/>
  </r>
  <r>
    <x v="59"/>
    <n v="55.036000000000001"/>
    <n v="8.4632830000000006"/>
    <n v="55.031599999999997"/>
    <n v="8.46875"/>
    <n v="6.3"/>
    <n v="9.1"/>
    <x v="310"/>
    <s v="2009-10-19T12:33"/>
    <x v="0"/>
    <m/>
    <m/>
    <n v="110"/>
    <n v="7"/>
    <m/>
    <n v="30.7"/>
    <n v="8.8000000000000007"/>
    <m/>
    <m/>
  </r>
  <r>
    <x v="59"/>
    <n v="55.036000000000001"/>
    <n v="8.4632830000000006"/>
    <n v="55.031599999999997"/>
    <n v="8.46875"/>
    <n v="6.3"/>
    <n v="9.1"/>
    <x v="310"/>
    <s v="2009-10-19T12:33"/>
    <x v="0"/>
    <m/>
    <m/>
    <n v="115"/>
    <n v="2"/>
    <m/>
    <n v="30.7"/>
    <n v="8.8000000000000007"/>
    <m/>
    <m/>
  </r>
  <r>
    <x v="59"/>
    <n v="55.036000000000001"/>
    <n v="8.4632830000000006"/>
    <n v="55.031599999999997"/>
    <n v="8.46875"/>
    <n v="6.3"/>
    <n v="9.1"/>
    <x v="310"/>
    <s v="2009-10-19T12:33"/>
    <x v="0"/>
    <m/>
    <m/>
    <n v="120"/>
    <n v="1"/>
    <m/>
    <n v="30.7"/>
    <n v="8.8000000000000007"/>
    <m/>
    <m/>
  </r>
  <r>
    <x v="59"/>
    <n v="55.019283000000001"/>
    <n v="8.4553999999999991"/>
    <n v="55.0319"/>
    <n v="8.468083"/>
    <n v="12.1"/>
    <n v="11.4"/>
    <x v="311"/>
    <s v="2009-10-19T13:00"/>
    <x v="1"/>
    <m/>
    <m/>
    <n v="50"/>
    <n v="1"/>
    <m/>
    <n v="30.7"/>
    <n v="8.8000000000000007"/>
    <m/>
    <m/>
  </r>
  <r>
    <x v="59"/>
    <n v="55.019283000000001"/>
    <n v="8.4553999999999991"/>
    <n v="55.0319"/>
    <n v="8.468083"/>
    <n v="12.1"/>
    <n v="11.4"/>
    <x v="311"/>
    <s v="2009-10-19T13:00"/>
    <x v="1"/>
    <m/>
    <m/>
    <n v="80"/>
    <n v="1"/>
    <m/>
    <n v="30.7"/>
    <n v="8.8000000000000007"/>
    <m/>
    <m/>
  </r>
  <r>
    <x v="59"/>
    <n v="55.019283000000001"/>
    <n v="8.4553999999999991"/>
    <n v="55.0319"/>
    <n v="8.468083"/>
    <n v="12.1"/>
    <n v="11.4"/>
    <x v="311"/>
    <s v="2009-10-19T13:00"/>
    <x v="1"/>
    <m/>
    <m/>
    <n v="95"/>
    <n v="1"/>
    <m/>
    <n v="30.7"/>
    <n v="8.8000000000000007"/>
    <m/>
    <m/>
  </r>
  <r>
    <x v="60"/>
    <n v="54.986499999999999"/>
    <n v="8.439667"/>
    <n v="54.997166999999997"/>
    <n v="8.43"/>
    <n v="10"/>
    <n v="10.199999999999999"/>
    <x v="312"/>
    <s v="2009-10-19T13:47"/>
    <x v="0"/>
    <m/>
    <m/>
    <n v="50"/>
    <n v="1"/>
    <m/>
    <n v="30.6"/>
    <n v="8.6999999999999993"/>
    <m/>
    <m/>
  </r>
  <r>
    <x v="60"/>
    <n v="54.986499999999999"/>
    <n v="8.439667"/>
    <n v="54.997166999999997"/>
    <n v="8.43"/>
    <n v="10"/>
    <n v="10.199999999999999"/>
    <x v="312"/>
    <s v="2009-10-19T13:47"/>
    <x v="0"/>
    <m/>
    <m/>
    <n v="80"/>
    <n v="1"/>
    <m/>
    <n v="30.6"/>
    <n v="8.6999999999999993"/>
    <m/>
    <m/>
  </r>
  <r>
    <x v="60"/>
    <n v="54.986499999999999"/>
    <n v="8.439667"/>
    <n v="54.997166999999997"/>
    <n v="8.43"/>
    <n v="10"/>
    <n v="10.199999999999999"/>
    <x v="312"/>
    <s v="2009-10-19T13:47"/>
    <x v="0"/>
    <m/>
    <m/>
    <n v="90"/>
    <n v="5"/>
    <m/>
    <n v="30.6"/>
    <n v="8.6999999999999993"/>
    <m/>
    <m/>
  </r>
  <r>
    <x v="60"/>
    <n v="54.986499999999999"/>
    <n v="8.439667"/>
    <n v="54.997166999999997"/>
    <n v="8.43"/>
    <n v="10"/>
    <n v="10.199999999999999"/>
    <x v="312"/>
    <s v="2009-10-19T13:47"/>
    <x v="0"/>
    <m/>
    <m/>
    <n v="95"/>
    <n v="8"/>
    <m/>
    <n v="30.6"/>
    <n v="8.6999999999999993"/>
    <m/>
    <m/>
  </r>
  <r>
    <x v="60"/>
    <n v="54.986499999999999"/>
    <n v="8.439667"/>
    <n v="54.997166999999997"/>
    <n v="8.43"/>
    <n v="10"/>
    <n v="10.199999999999999"/>
    <x v="312"/>
    <s v="2009-10-19T13:47"/>
    <x v="0"/>
    <m/>
    <m/>
    <n v="100"/>
    <n v="19"/>
    <m/>
    <n v="30.6"/>
    <n v="8.6999999999999993"/>
    <m/>
    <m/>
  </r>
  <r>
    <x v="60"/>
    <n v="54.986499999999999"/>
    <n v="8.439667"/>
    <n v="54.997166999999997"/>
    <n v="8.43"/>
    <n v="10"/>
    <n v="10.199999999999999"/>
    <x v="312"/>
    <s v="2009-10-19T13:47"/>
    <x v="0"/>
    <m/>
    <m/>
    <n v="105"/>
    <n v="5"/>
    <m/>
    <n v="30.6"/>
    <n v="8.6999999999999993"/>
    <m/>
    <m/>
  </r>
  <r>
    <x v="60"/>
    <n v="54.986499999999999"/>
    <n v="8.439667"/>
    <n v="54.997166999999997"/>
    <n v="8.43"/>
    <n v="10"/>
    <n v="10.199999999999999"/>
    <x v="312"/>
    <s v="2009-10-19T13:47"/>
    <x v="0"/>
    <m/>
    <m/>
    <n v="110"/>
    <n v="5"/>
    <m/>
    <n v="30.6"/>
    <n v="8.6999999999999993"/>
    <m/>
    <m/>
  </r>
  <r>
    <x v="61"/>
    <n v="54.940832999999998"/>
    <n v="8.3998329999999992"/>
    <n v="54.948166999999998"/>
    <n v="8.4163329999999998"/>
    <n v="2.9"/>
    <n v="2.1"/>
    <x v="313"/>
    <s v="2009-10-20T09:55"/>
    <x v="0"/>
    <m/>
    <m/>
    <n v="45"/>
    <n v="1"/>
    <m/>
    <n v="29.1"/>
    <n v="8"/>
    <m/>
    <m/>
  </r>
  <r>
    <x v="61"/>
    <n v="54.940832999999998"/>
    <n v="8.3998329999999992"/>
    <n v="54.948166999999998"/>
    <n v="8.4163329999999998"/>
    <n v="2.9"/>
    <n v="2.1"/>
    <x v="313"/>
    <s v="2009-10-20T09:55"/>
    <x v="0"/>
    <m/>
    <m/>
    <n v="85"/>
    <n v="2"/>
    <m/>
    <n v="29.1"/>
    <n v="8"/>
    <m/>
    <m/>
  </r>
  <r>
    <x v="61"/>
    <n v="54.940832999999998"/>
    <n v="8.3998329999999992"/>
    <n v="54.948166999999998"/>
    <n v="8.4163329999999998"/>
    <n v="2.9"/>
    <n v="2.1"/>
    <x v="313"/>
    <s v="2009-10-20T09:55"/>
    <x v="0"/>
    <m/>
    <m/>
    <n v="90"/>
    <n v="3"/>
    <m/>
    <n v="29.1"/>
    <n v="8"/>
    <m/>
    <m/>
  </r>
  <r>
    <x v="61"/>
    <n v="54.940832999999998"/>
    <n v="8.3998329999999992"/>
    <n v="54.948166999999998"/>
    <n v="8.4163329999999998"/>
    <n v="2.9"/>
    <n v="2.1"/>
    <x v="313"/>
    <s v="2009-10-20T09:55"/>
    <x v="0"/>
    <m/>
    <m/>
    <n v="95"/>
    <n v="23"/>
    <m/>
    <n v="29.1"/>
    <n v="8"/>
    <m/>
    <m/>
  </r>
  <r>
    <x v="61"/>
    <n v="54.940832999999998"/>
    <n v="8.3998329999999992"/>
    <n v="54.948166999999998"/>
    <n v="8.4163329999999998"/>
    <n v="2.9"/>
    <n v="2.1"/>
    <x v="313"/>
    <s v="2009-10-20T09:55"/>
    <x v="0"/>
    <m/>
    <m/>
    <n v="100"/>
    <n v="22"/>
    <m/>
    <n v="29.1"/>
    <n v="8"/>
    <m/>
    <m/>
  </r>
  <r>
    <x v="61"/>
    <n v="54.940832999999998"/>
    <n v="8.3998329999999992"/>
    <n v="54.948166999999998"/>
    <n v="8.4163329999999998"/>
    <n v="2.9"/>
    <n v="2.1"/>
    <x v="313"/>
    <s v="2009-10-20T09:55"/>
    <x v="0"/>
    <m/>
    <m/>
    <n v="105"/>
    <n v="3"/>
    <m/>
    <n v="29.1"/>
    <n v="8"/>
    <m/>
    <m/>
  </r>
  <r>
    <x v="61"/>
    <n v="54.940832999999998"/>
    <n v="8.3998329999999992"/>
    <n v="54.948166999999998"/>
    <n v="8.4163329999999998"/>
    <n v="2.9"/>
    <n v="2.1"/>
    <x v="313"/>
    <s v="2009-10-20T09:55"/>
    <x v="0"/>
    <m/>
    <m/>
    <n v="115"/>
    <n v="1"/>
    <m/>
    <n v="29.1"/>
    <n v="8"/>
    <m/>
    <m/>
  </r>
  <r>
    <x v="61"/>
    <n v="54.940832999999998"/>
    <n v="8.3998329999999992"/>
    <n v="54.948166999999998"/>
    <n v="8.4163329999999998"/>
    <n v="2.9"/>
    <n v="2.1"/>
    <x v="313"/>
    <s v="2009-10-20T09:55"/>
    <x v="0"/>
    <m/>
    <m/>
    <n v="125"/>
    <n v="1"/>
    <m/>
    <n v="29.1"/>
    <n v="8"/>
    <m/>
    <m/>
  </r>
  <r>
    <x v="62"/>
    <n v="54.932333"/>
    <n v="8.3951670000000007"/>
    <n v="54.940666999999998"/>
    <n v="8.4058329999999994"/>
    <n v="6.7"/>
    <n v="4.5999999999999996"/>
    <x v="314"/>
    <s v="2009-10-20T10:30"/>
    <x v="0"/>
    <n v="2380"/>
    <n v="917"/>
    <n v="90"/>
    <n v="394.50381679389312"/>
    <m/>
    <n v="29.1"/>
    <n v="8"/>
    <m/>
    <n v="16"/>
  </r>
  <r>
    <x v="62"/>
    <n v="54.932333"/>
    <n v="8.3951670000000007"/>
    <n v="54.940666999999998"/>
    <n v="8.4058329999999994"/>
    <n v="6.7"/>
    <n v="4.5999999999999996"/>
    <x v="314"/>
    <s v="2009-10-20T10:30"/>
    <x v="0"/>
    <n v="2380"/>
    <n v="917"/>
    <n v="95"/>
    <m/>
    <m/>
    <n v="29.1"/>
    <n v="8"/>
    <m/>
    <n v="58"/>
  </r>
  <r>
    <x v="62"/>
    <n v="54.932333"/>
    <n v="8.3951670000000007"/>
    <n v="54.940666999999998"/>
    <n v="8.4058329999999994"/>
    <n v="6.7"/>
    <n v="4.5999999999999996"/>
    <x v="314"/>
    <s v="2009-10-20T10:30"/>
    <x v="0"/>
    <n v="2380"/>
    <n v="917"/>
    <n v="100"/>
    <m/>
    <m/>
    <n v="29.1"/>
    <n v="8"/>
    <m/>
    <n v="59"/>
  </r>
  <r>
    <x v="62"/>
    <n v="54.932333"/>
    <n v="8.3951670000000007"/>
    <n v="54.940666999999998"/>
    <n v="8.4058329999999994"/>
    <n v="6.7"/>
    <n v="4.5999999999999996"/>
    <x v="314"/>
    <s v="2009-10-20T10:30"/>
    <x v="0"/>
    <n v="2380"/>
    <n v="917"/>
    <n v="105"/>
    <m/>
    <m/>
    <n v="29.1"/>
    <n v="8"/>
    <m/>
    <n v="9"/>
  </r>
  <r>
    <x v="62"/>
    <n v="54.932333"/>
    <n v="8.3951670000000007"/>
    <n v="54.940666999999998"/>
    <n v="8.4058329999999994"/>
    <n v="6.7"/>
    <n v="4.5999999999999996"/>
    <x v="314"/>
    <s v="2009-10-20T10:30"/>
    <x v="0"/>
    <n v="2380"/>
    <n v="917"/>
    <n v="110"/>
    <m/>
    <m/>
    <n v="29.1"/>
    <n v="8"/>
    <m/>
    <n v="6"/>
  </r>
  <r>
    <x v="62"/>
    <n v="54.932333"/>
    <n v="8.3951670000000007"/>
    <n v="54.940666999999998"/>
    <n v="8.4058329999999994"/>
    <n v="6.7"/>
    <n v="4.5999999999999996"/>
    <x v="314"/>
    <s v="2009-10-20T10:30"/>
    <x v="0"/>
    <n v="2380"/>
    <n v="917"/>
    <n v="115"/>
    <m/>
    <m/>
    <n v="29.1"/>
    <n v="8"/>
    <m/>
    <n v="3"/>
  </r>
  <r>
    <x v="62"/>
    <n v="54.932333"/>
    <n v="8.3951670000000007"/>
    <n v="54.940666999999998"/>
    <n v="8.4058329999999994"/>
    <n v="6.7"/>
    <n v="4.5999999999999996"/>
    <x v="314"/>
    <s v="2009-10-20T10:30"/>
    <x v="0"/>
    <n v="2380"/>
    <n v="917"/>
    <n v="130"/>
    <m/>
    <m/>
    <n v="29.1"/>
    <n v="8"/>
    <m/>
    <n v="1"/>
  </r>
  <r>
    <x v="62"/>
    <n v="54.931666999999997"/>
    <n v="8.3948330000000002"/>
    <n v="54.944000000000003"/>
    <n v="8.4145000000000003"/>
    <n v="5.3"/>
    <n v="4"/>
    <x v="315"/>
    <s v="2009-10-20T10:59"/>
    <x v="1"/>
    <n v="1800"/>
    <n v="327"/>
    <n v="80"/>
    <n v="302.75229357798167"/>
    <m/>
    <n v="29.1"/>
    <n v="8"/>
    <m/>
    <n v="1"/>
  </r>
  <r>
    <x v="62"/>
    <n v="54.931666999999997"/>
    <n v="8.3948330000000002"/>
    <n v="54.944000000000003"/>
    <n v="8.4145000000000003"/>
    <n v="5.3"/>
    <n v="4"/>
    <x v="315"/>
    <s v="2009-10-20T10:59"/>
    <x v="1"/>
    <n v="1800"/>
    <n v="327"/>
    <n v="85"/>
    <m/>
    <m/>
    <n v="29.1"/>
    <n v="8"/>
    <m/>
    <n v="1"/>
  </r>
  <r>
    <x v="62"/>
    <n v="54.931666999999997"/>
    <n v="8.3948330000000002"/>
    <n v="54.944000000000003"/>
    <n v="8.4145000000000003"/>
    <n v="5.3"/>
    <n v="4"/>
    <x v="315"/>
    <s v="2009-10-20T10:59"/>
    <x v="1"/>
    <n v="1800"/>
    <n v="327"/>
    <n v="90"/>
    <m/>
    <m/>
    <n v="29.1"/>
    <n v="8"/>
    <m/>
    <n v="8"/>
  </r>
  <r>
    <x v="62"/>
    <n v="54.931666999999997"/>
    <n v="8.3948330000000002"/>
    <n v="54.944000000000003"/>
    <n v="8.4145000000000003"/>
    <n v="5.3"/>
    <n v="4"/>
    <x v="315"/>
    <s v="2009-10-20T10:59"/>
    <x v="1"/>
    <n v="1800"/>
    <n v="327"/>
    <n v="95"/>
    <m/>
    <m/>
    <n v="29.1"/>
    <n v="8"/>
    <m/>
    <n v="13"/>
  </r>
  <r>
    <x v="62"/>
    <n v="54.931666999999997"/>
    <n v="8.3948330000000002"/>
    <n v="54.944000000000003"/>
    <n v="8.4145000000000003"/>
    <n v="5.3"/>
    <n v="4"/>
    <x v="315"/>
    <s v="2009-10-20T10:59"/>
    <x v="1"/>
    <n v="1800"/>
    <n v="327"/>
    <n v="100"/>
    <m/>
    <m/>
    <n v="29.1"/>
    <n v="8"/>
    <m/>
    <n v="25"/>
  </r>
  <r>
    <x v="62"/>
    <n v="54.931666999999997"/>
    <n v="8.3948330000000002"/>
    <n v="54.944000000000003"/>
    <n v="8.4145000000000003"/>
    <n v="5.3"/>
    <n v="4"/>
    <x v="315"/>
    <s v="2009-10-20T10:59"/>
    <x v="1"/>
    <n v="1800"/>
    <n v="327"/>
    <n v="105"/>
    <m/>
    <m/>
    <n v="29.1"/>
    <n v="8"/>
    <m/>
    <n v="2"/>
  </r>
  <r>
    <x v="62"/>
    <n v="54.931666999999997"/>
    <n v="8.3948330000000002"/>
    <n v="54.944000000000003"/>
    <n v="8.4145000000000003"/>
    <n v="5.3"/>
    <n v="4"/>
    <x v="315"/>
    <s v="2009-10-20T10:59"/>
    <x v="1"/>
    <n v="1800"/>
    <n v="327"/>
    <n v="110"/>
    <m/>
    <m/>
    <n v="29.1"/>
    <n v="8"/>
    <m/>
    <n v="5"/>
  </r>
  <r>
    <x v="91"/>
    <n v="54.997216999999999"/>
    <n v="8.4947999999999997"/>
    <n v="54.988416999999998"/>
    <n v="8.5104830000000007"/>
    <n v="7.1"/>
    <n v="4.2"/>
    <x v="316"/>
    <s v="2009-10-20T12:57"/>
    <x v="0"/>
    <n v="570"/>
    <n v="140"/>
    <n v="90"/>
    <n v="101.78571428571429"/>
    <m/>
    <n v="29.9"/>
    <n v="8.4"/>
    <m/>
    <n v="4"/>
  </r>
  <r>
    <x v="91"/>
    <n v="54.997216999999999"/>
    <n v="8.4947999999999997"/>
    <n v="54.988416999999998"/>
    <n v="8.5104830000000007"/>
    <n v="7.1"/>
    <n v="4.2"/>
    <x v="316"/>
    <s v="2009-10-20T12:57"/>
    <x v="0"/>
    <n v="570"/>
    <n v="140"/>
    <n v="95"/>
    <m/>
    <m/>
    <n v="29.9"/>
    <n v="8.4"/>
    <m/>
    <n v="12"/>
  </r>
  <r>
    <x v="91"/>
    <n v="54.997216999999999"/>
    <n v="8.4947999999999997"/>
    <n v="54.988416999999998"/>
    <n v="8.5104830000000007"/>
    <n v="7.1"/>
    <n v="4.2"/>
    <x v="316"/>
    <s v="2009-10-20T12:57"/>
    <x v="0"/>
    <n v="570"/>
    <n v="140"/>
    <n v="100"/>
    <m/>
    <m/>
    <n v="29.9"/>
    <n v="8.4"/>
    <m/>
    <n v="8"/>
  </r>
  <r>
    <x v="91"/>
    <n v="54.997216999999999"/>
    <n v="8.4947999999999997"/>
    <n v="54.988416999999998"/>
    <n v="8.5104830000000007"/>
    <n v="7.1"/>
    <n v="4.2"/>
    <x v="316"/>
    <s v="2009-10-20T12:57"/>
    <x v="0"/>
    <n v="570"/>
    <n v="140"/>
    <n v="105"/>
    <m/>
    <m/>
    <n v="29.9"/>
    <n v="8.4"/>
    <m/>
    <n v="1"/>
  </r>
  <r>
    <x v="91"/>
    <n v="54.988667"/>
    <n v="8.5111670000000004"/>
    <n v="54.990333"/>
    <n v="8.5033329999999996"/>
    <n v="4.8"/>
    <n v="6.9"/>
    <x v="317"/>
    <s v="2009-10-20T13:22"/>
    <x v="1"/>
    <m/>
    <m/>
    <n v="100"/>
    <n v="1"/>
    <m/>
    <n v="29.9"/>
    <n v="8.4"/>
    <m/>
    <m/>
  </r>
  <r>
    <x v="63"/>
    <n v="55.027999999999999"/>
    <n v="8.4501670000000004"/>
    <n v="55.037666999999999"/>
    <n v="8.4570000000000007"/>
    <n v="3"/>
    <n v="2.2999999999999998"/>
    <x v="318"/>
    <s v="2009-11-16T09:37"/>
    <x v="0"/>
    <m/>
    <m/>
    <n v="60"/>
    <n v="2"/>
    <m/>
    <n v="29.2"/>
    <n v="7.9"/>
    <m/>
    <m/>
  </r>
  <r>
    <x v="63"/>
    <n v="55.027999999999999"/>
    <n v="8.4501670000000004"/>
    <n v="55.037666999999999"/>
    <n v="8.4570000000000007"/>
    <n v="3"/>
    <n v="2.2999999999999998"/>
    <x v="318"/>
    <s v="2009-11-16T09:37"/>
    <x v="0"/>
    <m/>
    <m/>
    <n v="65"/>
    <n v="2"/>
    <m/>
    <n v="29.2"/>
    <n v="7.9"/>
    <m/>
    <m/>
  </r>
  <r>
    <x v="63"/>
    <n v="55.027999999999999"/>
    <n v="8.4501670000000004"/>
    <n v="55.037666999999999"/>
    <n v="8.4570000000000007"/>
    <n v="3"/>
    <n v="2.2999999999999998"/>
    <x v="318"/>
    <s v="2009-11-16T09:37"/>
    <x v="0"/>
    <m/>
    <m/>
    <n v="85"/>
    <n v="2"/>
    <m/>
    <n v="29.2"/>
    <n v="7.9"/>
    <m/>
    <m/>
  </r>
  <r>
    <x v="63"/>
    <n v="55.027999999999999"/>
    <n v="8.4501670000000004"/>
    <n v="55.037666999999999"/>
    <n v="8.4570000000000007"/>
    <n v="3"/>
    <n v="2.2999999999999998"/>
    <x v="318"/>
    <s v="2009-11-16T09:37"/>
    <x v="0"/>
    <m/>
    <m/>
    <n v="90"/>
    <n v="8"/>
    <m/>
    <n v="29.2"/>
    <n v="7.9"/>
    <m/>
    <m/>
  </r>
  <r>
    <x v="63"/>
    <n v="55.027999999999999"/>
    <n v="8.4501670000000004"/>
    <n v="55.037666999999999"/>
    <n v="8.4570000000000007"/>
    <n v="3"/>
    <n v="2.2999999999999998"/>
    <x v="318"/>
    <s v="2009-11-16T09:37"/>
    <x v="0"/>
    <m/>
    <m/>
    <n v="95"/>
    <n v="12"/>
    <m/>
    <n v="29.2"/>
    <n v="7.9"/>
    <m/>
    <m/>
  </r>
  <r>
    <x v="63"/>
    <n v="55.027999999999999"/>
    <n v="8.4501670000000004"/>
    <n v="55.037666999999999"/>
    <n v="8.4570000000000007"/>
    <n v="3"/>
    <n v="2.2999999999999998"/>
    <x v="318"/>
    <s v="2009-11-16T09:37"/>
    <x v="0"/>
    <m/>
    <m/>
    <n v="100"/>
    <n v="30"/>
    <m/>
    <n v="29.2"/>
    <n v="7.9"/>
    <m/>
    <m/>
  </r>
  <r>
    <x v="63"/>
    <n v="55.027999999999999"/>
    <n v="8.4501670000000004"/>
    <n v="55.037666999999999"/>
    <n v="8.4570000000000007"/>
    <n v="3"/>
    <n v="2.2999999999999998"/>
    <x v="318"/>
    <s v="2009-11-16T09:37"/>
    <x v="0"/>
    <m/>
    <m/>
    <n v="105"/>
    <n v="8"/>
    <m/>
    <n v="29.2"/>
    <n v="7.9"/>
    <m/>
    <m/>
  </r>
  <r>
    <x v="63"/>
    <n v="55.027999999999999"/>
    <n v="8.4501670000000004"/>
    <n v="55.037666999999999"/>
    <n v="8.4570000000000007"/>
    <n v="3"/>
    <n v="2.2999999999999998"/>
    <x v="318"/>
    <s v="2009-11-16T09:37"/>
    <x v="0"/>
    <m/>
    <m/>
    <n v="110"/>
    <n v="1"/>
    <m/>
    <n v="29.2"/>
    <n v="7.9"/>
    <m/>
    <m/>
  </r>
  <r>
    <x v="64"/>
    <n v="55.055549999999997"/>
    <n v="8.4384329999999999"/>
    <n v="55.051200000000001"/>
    <n v="8.4534000000000002"/>
    <n v="12.2"/>
    <n v="13.9"/>
    <x v="319"/>
    <s v="2009-11-16T11:00"/>
    <x v="0"/>
    <n v="2675"/>
    <n v="347"/>
    <n v="90"/>
    <n v="423.99135446685881"/>
    <m/>
    <n v="30.7"/>
    <n v="8"/>
    <m/>
    <n v="3"/>
  </r>
  <r>
    <x v="64"/>
    <n v="55.055549999999997"/>
    <n v="8.4384329999999999"/>
    <n v="55.051200000000001"/>
    <n v="8.4534000000000002"/>
    <n v="12.2"/>
    <n v="13.9"/>
    <x v="319"/>
    <s v="2009-11-16T11:00"/>
    <x v="0"/>
    <n v="2675"/>
    <n v="347"/>
    <n v="95"/>
    <m/>
    <m/>
    <n v="30.7"/>
    <n v="8"/>
    <m/>
    <n v="8"/>
  </r>
  <r>
    <x v="64"/>
    <n v="55.055549999999997"/>
    <n v="8.4384329999999999"/>
    <n v="55.051200000000001"/>
    <n v="8.4534000000000002"/>
    <n v="12.2"/>
    <n v="13.9"/>
    <x v="319"/>
    <s v="2009-11-16T11:00"/>
    <x v="0"/>
    <n v="2675"/>
    <n v="347"/>
    <n v="100"/>
    <m/>
    <m/>
    <n v="30.7"/>
    <n v="8"/>
    <m/>
    <n v="34"/>
  </r>
  <r>
    <x v="64"/>
    <n v="55.055549999999997"/>
    <n v="8.4384329999999999"/>
    <n v="55.051200000000001"/>
    <n v="8.4534000000000002"/>
    <n v="12.2"/>
    <n v="13.9"/>
    <x v="319"/>
    <s v="2009-11-16T11:00"/>
    <x v="0"/>
    <n v="2675"/>
    <n v="347"/>
    <n v="105"/>
    <m/>
    <m/>
    <n v="30.7"/>
    <n v="8"/>
    <m/>
    <n v="8"/>
  </r>
  <r>
    <x v="64"/>
    <n v="55.055549999999997"/>
    <n v="8.4384329999999999"/>
    <n v="55.051200000000001"/>
    <n v="8.4534000000000002"/>
    <n v="12.2"/>
    <n v="13.9"/>
    <x v="319"/>
    <s v="2009-11-16T11:00"/>
    <x v="0"/>
    <n v="2675"/>
    <n v="347"/>
    <n v="110"/>
    <m/>
    <m/>
    <n v="30.7"/>
    <n v="8"/>
    <m/>
    <n v="2"/>
  </r>
  <r>
    <x v="65"/>
    <n v="55.036000000000001"/>
    <n v="8.4632830000000006"/>
    <n v="55.031599999999997"/>
    <n v="8.46875"/>
    <n v="6.8"/>
    <n v="11.2"/>
    <x v="320"/>
    <s v="2009-11-16T11:37"/>
    <x v="0"/>
    <n v="65"/>
    <n v="36"/>
    <n v="60"/>
    <n v="28.888888888888889"/>
    <m/>
    <n v="30"/>
    <n v="7.8"/>
    <m/>
    <n v="8"/>
  </r>
  <r>
    <x v="65"/>
    <n v="55.036000000000001"/>
    <n v="8.4632830000000006"/>
    <n v="55.031599999999997"/>
    <n v="8.46875"/>
    <n v="6.8"/>
    <n v="11.2"/>
    <x v="320"/>
    <s v="2009-11-16T11:37"/>
    <x v="0"/>
    <n v="65"/>
    <n v="36"/>
    <n v="65"/>
    <m/>
    <m/>
    <n v="30"/>
    <n v="7.8"/>
    <m/>
    <n v="5"/>
  </r>
  <r>
    <x v="65"/>
    <n v="55.036000000000001"/>
    <n v="8.4632830000000006"/>
    <n v="55.031599999999997"/>
    <n v="8.46875"/>
    <n v="6.8"/>
    <n v="11.2"/>
    <x v="320"/>
    <s v="2009-11-16T11:37"/>
    <x v="0"/>
    <n v="65"/>
    <n v="36"/>
    <n v="95"/>
    <m/>
    <m/>
    <n v="30"/>
    <n v="7.8"/>
    <m/>
    <n v="1"/>
  </r>
  <r>
    <x v="65"/>
    <n v="55.036000000000001"/>
    <n v="8.4632830000000006"/>
    <n v="55.031599999999997"/>
    <n v="8.46875"/>
    <n v="6.8"/>
    <n v="11.2"/>
    <x v="320"/>
    <s v="2009-11-16T11:37"/>
    <x v="0"/>
    <n v="65"/>
    <n v="36"/>
    <n v="100"/>
    <m/>
    <m/>
    <n v="30"/>
    <n v="7.8"/>
    <m/>
    <n v="1"/>
  </r>
  <r>
    <x v="65"/>
    <n v="55.036000000000001"/>
    <n v="8.4632830000000006"/>
    <n v="55.031599999999997"/>
    <n v="8.46875"/>
    <n v="6.8"/>
    <n v="11.2"/>
    <x v="320"/>
    <s v="2009-11-16T11:37"/>
    <x v="0"/>
    <n v="65"/>
    <n v="36"/>
    <n v="105"/>
    <m/>
    <m/>
    <n v="30"/>
    <n v="7.8"/>
    <m/>
    <n v="1"/>
  </r>
  <r>
    <x v="65"/>
    <n v="55.019283000000001"/>
    <n v="8.4553999999999991"/>
    <n v="55.0319"/>
    <n v="8.468083"/>
    <n v="11"/>
    <n v="11.9"/>
    <x v="321"/>
    <s v="2009-11-16T12:05"/>
    <x v="1"/>
    <m/>
    <m/>
    <n v="100"/>
    <n v="3"/>
    <m/>
    <n v="30"/>
    <n v="7.8"/>
    <m/>
    <m/>
  </r>
  <r>
    <x v="67"/>
    <n v="54.986499999999999"/>
    <n v="8.439667"/>
    <n v="54.997166999999997"/>
    <n v="8.43"/>
    <n v="8.1999999999999993"/>
    <n v="12.2"/>
    <x v="322"/>
    <s v="2009-11-16T12:49"/>
    <x v="0"/>
    <m/>
    <m/>
    <n v="80"/>
    <n v="1"/>
    <m/>
    <n v="29.5"/>
    <n v="7.8"/>
    <m/>
    <m/>
  </r>
  <r>
    <x v="67"/>
    <n v="54.986499999999999"/>
    <n v="8.439667"/>
    <n v="54.997166999999997"/>
    <n v="8.43"/>
    <n v="8.1999999999999993"/>
    <n v="12.2"/>
    <x v="322"/>
    <s v="2009-11-16T12:49"/>
    <x v="0"/>
    <m/>
    <m/>
    <n v="95"/>
    <n v="1"/>
    <m/>
    <n v="29.5"/>
    <n v="7.8"/>
    <m/>
    <m/>
  </r>
  <r>
    <x v="67"/>
    <n v="54.986499999999999"/>
    <n v="8.439667"/>
    <n v="54.997166999999997"/>
    <n v="8.43"/>
    <n v="8.1999999999999993"/>
    <n v="12.2"/>
    <x v="322"/>
    <s v="2009-11-16T12:49"/>
    <x v="0"/>
    <m/>
    <m/>
    <n v="100"/>
    <n v="7"/>
    <m/>
    <n v="29.5"/>
    <n v="7.8"/>
    <m/>
    <m/>
  </r>
  <r>
    <x v="67"/>
    <n v="54.986499999999999"/>
    <n v="8.439667"/>
    <n v="54.997166999999997"/>
    <n v="8.43"/>
    <n v="8.1999999999999993"/>
    <n v="12.2"/>
    <x v="322"/>
    <s v="2009-11-16T12:49"/>
    <x v="0"/>
    <m/>
    <m/>
    <n v="105"/>
    <n v="5"/>
    <m/>
    <n v="29.5"/>
    <n v="7.8"/>
    <m/>
    <m/>
  </r>
  <r>
    <x v="67"/>
    <n v="54.986499999999999"/>
    <n v="8.439667"/>
    <n v="54.997166999999997"/>
    <n v="8.43"/>
    <n v="8.1999999999999993"/>
    <n v="12.2"/>
    <x v="322"/>
    <s v="2009-11-16T12:49"/>
    <x v="0"/>
    <m/>
    <m/>
    <n v="110"/>
    <n v="2"/>
    <m/>
    <n v="29.5"/>
    <n v="7.8"/>
    <m/>
    <m/>
  </r>
  <r>
    <x v="67"/>
    <n v="54.986499999999999"/>
    <n v="8.439667"/>
    <n v="54.997166999999997"/>
    <n v="8.43"/>
    <n v="8.1999999999999993"/>
    <n v="12.2"/>
    <x v="322"/>
    <s v="2009-11-16T12:49"/>
    <x v="0"/>
    <m/>
    <m/>
    <n v="120"/>
    <n v="1"/>
    <m/>
    <n v="29.5"/>
    <n v="7.8"/>
    <m/>
    <m/>
  </r>
  <r>
    <x v="69"/>
    <n v="54.998666999999998"/>
    <n v="8.4278329999999997"/>
    <n v="54.9925"/>
    <n v="8.4260000000000002"/>
    <n v="3.3"/>
    <n v="2.1"/>
    <x v="323"/>
    <s v="2009-11-17T08:45"/>
    <x v="0"/>
    <m/>
    <m/>
    <n v="90"/>
    <n v="1"/>
    <m/>
    <n v="28.8"/>
    <n v="8"/>
    <m/>
    <m/>
  </r>
  <r>
    <x v="69"/>
    <n v="54.998666999999998"/>
    <n v="8.4278329999999997"/>
    <n v="54.9925"/>
    <n v="8.4260000000000002"/>
    <n v="3.3"/>
    <n v="2.1"/>
    <x v="323"/>
    <s v="2009-11-17T08:45"/>
    <x v="0"/>
    <m/>
    <m/>
    <n v="100"/>
    <n v="7"/>
    <m/>
    <n v="28.8"/>
    <n v="8"/>
    <m/>
    <m/>
  </r>
  <r>
    <x v="68"/>
    <n v="54.940832999999998"/>
    <n v="8.3998329999999992"/>
    <n v="54.948166999999998"/>
    <n v="8.4163329999999998"/>
    <n v="2.6"/>
    <n v="2.2000000000000002"/>
    <x v="324"/>
    <s v="2009-11-17T09:36"/>
    <x v="0"/>
    <m/>
    <m/>
    <n v="85"/>
    <n v="1"/>
    <m/>
    <n v="28.8"/>
    <n v="8"/>
    <m/>
    <m/>
  </r>
  <r>
    <x v="68"/>
    <n v="54.940832999999998"/>
    <n v="8.3998329999999992"/>
    <n v="54.948166999999998"/>
    <n v="8.4163329999999998"/>
    <n v="2.6"/>
    <n v="2.2000000000000002"/>
    <x v="324"/>
    <s v="2009-11-17T09:36"/>
    <x v="0"/>
    <m/>
    <m/>
    <n v="90"/>
    <n v="3"/>
    <m/>
    <n v="28.8"/>
    <n v="8"/>
    <m/>
    <m/>
  </r>
  <r>
    <x v="68"/>
    <n v="54.940832999999998"/>
    <n v="8.3998329999999992"/>
    <n v="54.948166999999998"/>
    <n v="8.4163329999999998"/>
    <n v="2.6"/>
    <n v="2.2000000000000002"/>
    <x v="324"/>
    <s v="2009-11-17T09:36"/>
    <x v="0"/>
    <m/>
    <m/>
    <n v="95"/>
    <n v="2"/>
    <m/>
    <n v="28.8"/>
    <n v="8"/>
    <m/>
    <m/>
  </r>
  <r>
    <x v="68"/>
    <n v="54.940832999999998"/>
    <n v="8.3998329999999992"/>
    <n v="54.948166999999998"/>
    <n v="8.4163329999999998"/>
    <n v="2.6"/>
    <n v="2.2000000000000002"/>
    <x v="324"/>
    <s v="2009-11-17T09:36"/>
    <x v="0"/>
    <m/>
    <m/>
    <n v="100"/>
    <n v="10"/>
    <m/>
    <n v="28.8"/>
    <n v="8"/>
    <m/>
    <m/>
  </r>
  <r>
    <x v="68"/>
    <n v="54.940832999999998"/>
    <n v="8.3998329999999992"/>
    <n v="54.948166999999998"/>
    <n v="8.4163329999999998"/>
    <n v="2.6"/>
    <n v="2.2000000000000002"/>
    <x v="324"/>
    <s v="2009-11-17T09:36"/>
    <x v="0"/>
    <m/>
    <m/>
    <n v="105"/>
    <n v="2"/>
    <m/>
    <n v="28.8"/>
    <n v="8"/>
    <m/>
    <m/>
  </r>
  <r>
    <x v="66"/>
    <n v="54.932333"/>
    <n v="8.3951670000000007"/>
    <n v="54.940666999999998"/>
    <n v="8.4058329999999994"/>
    <n v="4.9000000000000004"/>
    <n v="7.9"/>
    <x v="325"/>
    <s v="2009-11-17T10:07"/>
    <x v="0"/>
    <n v="3380"/>
    <n v="326"/>
    <n v="65"/>
    <n v="601.34969325153372"/>
    <m/>
    <n v="28.8"/>
    <n v="8"/>
    <m/>
    <n v="1"/>
  </r>
  <r>
    <x v="66"/>
    <n v="54.932333"/>
    <n v="8.3951670000000007"/>
    <n v="54.940666999999998"/>
    <n v="8.4058329999999994"/>
    <n v="4.9000000000000004"/>
    <n v="7.9"/>
    <x v="325"/>
    <s v="2009-11-17T10:07"/>
    <x v="0"/>
    <n v="3380"/>
    <n v="326"/>
    <n v="80"/>
    <m/>
    <m/>
    <n v="28.8"/>
    <n v="8"/>
    <m/>
    <n v="1"/>
  </r>
  <r>
    <x v="66"/>
    <n v="54.932333"/>
    <n v="8.3951670000000007"/>
    <n v="54.940666999999998"/>
    <n v="8.4058329999999994"/>
    <n v="4.9000000000000004"/>
    <n v="7.9"/>
    <x v="325"/>
    <s v="2009-11-17T10:07"/>
    <x v="0"/>
    <n v="3380"/>
    <n v="326"/>
    <n v="85"/>
    <m/>
    <m/>
    <n v="28.8"/>
    <n v="8"/>
    <m/>
    <n v="3"/>
  </r>
  <r>
    <x v="66"/>
    <n v="54.932333"/>
    <n v="8.3951670000000007"/>
    <n v="54.940666999999998"/>
    <n v="8.4058329999999994"/>
    <n v="4.9000000000000004"/>
    <n v="7.9"/>
    <x v="325"/>
    <s v="2009-11-17T10:07"/>
    <x v="0"/>
    <n v="3380"/>
    <n v="326"/>
    <n v="90"/>
    <m/>
    <m/>
    <n v="28.8"/>
    <n v="8"/>
    <m/>
    <n v="9"/>
  </r>
  <r>
    <x v="66"/>
    <n v="54.932333"/>
    <n v="8.3951670000000007"/>
    <n v="54.940666999999998"/>
    <n v="8.4058329999999994"/>
    <n v="4.9000000000000004"/>
    <n v="7.9"/>
    <x v="325"/>
    <s v="2009-11-17T10:07"/>
    <x v="0"/>
    <n v="3380"/>
    <n v="326"/>
    <n v="95"/>
    <m/>
    <m/>
    <n v="28.8"/>
    <n v="8"/>
    <m/>
    <n v="14"/>
  </r>
  <r>
    <x v="66"/>
    <n v="54.932333"/>
    <n v="8.3951670000000007"/>
    <n v="54.940666999999998"/>
    <n v="8.4058329999999994"/>
    <n v="4.9000000000000004"/>
    <n v="7.9"/>
    <x v="325"/>
    <s v="2009-11-17T10:07"/>
    <x v="0"/>
    <n v="3380"/>
    <n v="326"/>
    <n v="100"/>
    <m/>
    <m/>
    <n v="28.8"/>
    <n v="8"/>
    <m/>
    <n v="28"/>
  </r>
  <r>
    <x v="66"/>
    <n v="54.932333"/>
    <n v="8.3951670000000007"/>
    <n v="54.940666999999998"/>
    <n v="8.4058329999999994"/>
    <n v="4.9000000000000004"/>
    <n v="7.9"/>
    <x v="325"/>
    <s v="2009-11-17T10:07"/>
    <x v="0"/>
    <n v="3380"/>
    <n v="326"/>
    <n v="105"/>
    <m/>
    <m/>
    <n v="28.8"/>
    <n v="8"/>
    <m/>
    <n v="1"/>
  </r>
  <r>
    <x v="66"/>
    <n v="54.932333"/>
    <n v="8.3951670000000007"/>
    <n v="54.940666999999998"/>
    <n v="8.4058329999999994"/>
    <n v="4.9000000000000004"/>
    <n v="7.9"/>
    <x v="325"/>
    <s v="2009-11-17T10:07"/>
    <x v="0"/>
    <n v="3380"/>
    <n v="326"/>
    <n v="120"/>
    <m/>
    <m/>
    <n v="28.8"/>
    <n v="8"/>
    <m/>
    <n v="1"/>
  </r>
  <r>
    <x v="66"/>
    <n v="54.931666999999997"/>
    <n v="8.3948330000000002"/>
    <n v="54.944000000000003"/>
    <n v="8.4145000000000003"/>
    <n v="6.6"/>
    <n v="5.6"/>
    <x v="326"/>
    <s v="2009-11-17T10:39"/>
    <x v="1"/>
    <m/>
    <m/>
    <n v="100"/>
    <n v="1"/>
    <m/>
    <n v="28.8"/>
    <n v="8"/>
    <s v="probably remainder Sylt-6 trawl 11 (benthic)"/>
    <m/>
  </r>
  <r>
    <x v="70"/>
    <n v="55.027999999999999"/>
    <n v="8.4501670000000004"/>
    <n v="55.037666999999999"/>
    <n v="8.4570000000000007"/>
    <n v="2"/>
    <n v="3.7"/>
    <x v="327"/>
    <s v="2009-12-07T10:15"/>
    <x v="0"/>
    <n v="971"/>
    <n v="347"/>
    <n v="75"/>
    <n v="145.51008645533142"/>
    <m/>
    <n v="28.7"/>
    <n v="6.4"/>
    <m/>
    <n v="1"/>
  </r>
  <r>
    <x v="70"/>
    <n v="55.027999999999999"/>
    <n v="8.4501670000000004"/>
    <n v="55.037666999999999"/>
    <n v="8.4570000000000007"/>
    <n v="2"/>
    <n v="3.7"/>
    <x v="327"/>
    <s v="2009-12-07T10:15"/>
    <x v="0"/>
    <n v="971"/>
    <n v="347"/>
    <n v="85"/>
    <m/>
    <m/>
    <n v="28.7"/>
    <n v="6.4"/>
    <m/>
    <n v="2"/>
  </r>
  <r>
    <x v="70"/>
    <n v="55.027999999999999"/>
    <n v="8.4501670000000004"/>
    <n v="55.037666999999999"/>
    <n v="8.4570000000000007"/>
    <n v="2"/>
    <n v="3.7"/>
    <x v="327"/>
    <s v="2009-12-07T10:15"/>
    <x v="0"/>
    <n v="971"/>
    <n v="347"/>
    <n v="90"/>
    <m/>
    <m/>
    <n v="28.7"/>
    <n v="6.4"/>
    <m/>
    <n v="1"/>
  </r>
  <r>
    <x v="70"/>
    <n v="55.027999999999999"/>
    <n v="8.4501670000000004"/>
    <n v="55.037666999999999"/>
    <n v="8.4570000000000007"/>
    <n v="2"/>
    <n v="3.7"/>
    <x v="327"/>
    <s v="2009-12-07T10:15"/>
    <x v="0"/>
    <n v="971"/>
    <n v="347"/>
    <n v="95"/>
    <m/>
    <m/>
    <n v="28.7"/>
    <n v="6.4"/>
    <m/>
    <n v="8"/>
  </r>
  <r>
    <x v="70"/>
    <n v="55.027999999999999"/>
    <n v="8.4501670000000004"/>
    <n v="55.037666999999999"/>
    <n v="8.4570000000000007"/>
    <n v="2"/>
    <n v="3.7"/>
    <x v="327"/>
    <s v="2009-12-07T10:15"/>
    <x v="0"/>
    <n v="971"/>
    <n v="347"/>
    <n v="100"/>
    <m/>
    <m/>
    <n v="28.7"/>
    <n v="6.4"/>
    <m/>
    <n v="23"/>
  </r>
  <r>
    <x v="70"/>
    <n v="55.027999999999999"/>
    <n v="8.4501670000000004"/>
    <n v="55.037666999999999"/>
    <n v="8.4570000000000007"/>
    <n v="2"/>
    <n v="3.7"/>
    <x v="327"/>
    <s v="2009-12-07T10:15"/>
    <x v="0"/>
    <n v="971"/>
    <n v="347"/>
    <n v="105"/>
    <m/>
    <m/>
    <n v="28.7"/>
    <n v="6.4"/>
    <m/>
    <n v="9"/>
  </r>
  <r>
    <x v="70"/>
    <n v="55.027999999999999"/>
    <n v="8.4501670000000004"/>
    <n v="55.037666999999999"/>
    <n v="8.4570000000000007"/>
    <n v="2"/>
    <n v="3.7"/>
    <x v="327"/>
    <s v="2009-12-07T10:15"/>
    <x v="0"/>
    <n v="971"/>
    <n v="347"/>
    <n v="110"/>
    <m/>
    <m/>
    <n v="28.7"/>
    <n v="6.4"/>
    <m/>
    <n v="3"/>
  </r>
  <r>
    <x v="70"/>
    <n v="55.027999999999999"/>
    <n v="8.4501670000000004"/>
    <n v="55.037666999999999"/>
    <n v="8.4570000000000007"/>
    <n v="2"/>
    <n v="3.7"/>
    <x v="327"/>
    <s v="2009-12-07T10:15"/>
    <x v="0"/>
    <n v="971"/>
    <n v="347"/>
    <n v="115"/>
    <m/>
    <m/>
    <n v="28.7"/>
    <n v="6.4"/>
    <m/>
    <n v="4"/>
  </r>
  <r>
    <x v="70"/>
    <n v="55.027999999999999"/>
    <n v="8.4501670000000004"/>
    <n v="55.037666999999999"/>
    <n v="8.4570000000000007"/>
    <n v="2"/>
    <n v="3.7"/>
    <x v="327"/>
    <s v="2009-12-07T10:15"/>
    <x v="0"/>
    <n v="971"/>
    <n v="347"/>
    <n v="120"/>
    <m/>
    <m/>
    <n v="28.7"/>
    <n v="6.4"/>
    <m/>
    <n v="1"/>
  </r>
  <r>
    <x v="71"/>
    <n v="55.055549999999997"/>
    <n v="8.4384329999999999"/>
    <n v="55.051200000000001"/>
    <n v="8.4534000000000002"/>
    <n v="13.1"/>
    <n v="9.8000000000000007"/>
    <x v="328"/>
    <s v="2009-12-07T10:47"/>
    <x v="0"/>
    <n v="748"/>
    <n v="196"/>
    <n v="85"/>
    <n v="106.85714285714286"/>
    <m/>
    <n v="29.2"/>
    <n v="6.8"/>
    <m/>
    <n v="1"/>
  </r>
  <r>
    <x v="71"/>
    <n v="55.055549999999997"/>
    <n v="8.4384329999999999"/>
    <n v="55.051200000000001"/>
    <n v="8.4534000000000002"/>
    <n v="13.1"/>
    <n v="9.8000000000000007"/>
    <x v="328"/>
    <s v="2009-12-07T10:47"/>
    <x v="0"/>
    <n v="748"/>
    <n v="196"/>
    <n v="90"/>
    <m/>
    <m/>
    <n v="29.2"/>
    <n v="6.8"/>
    <m/>
    <n v="2"/>
  </r>
  <r>
    <x v="71"/>
    <n v="55.055549999999997"/>
    <n v="8.4384329999999999"/>
    <n v="55.051200000000001"/>
    <n v="8.4534000000000002"/>
    <n v="13.1"/>
    <n v="9.8000000000000007"/>
    <x v="328"/>
    <s v="2009-12-07T10:47"/>
    <x v="0"/>
    <n v="748"/>
    <n v="196"/>
    <n v="95"/>
    <m/>
    <m/>
    <n v="29.2"/>
    <n v="6.8"/>
    <m/>
    <n v="3"/>
  </r>
  <r>
    <x v="71"/>
    <n v="55.055549999999997"/>
    <n v="8.4384329999999999"/>
    <n v="55.051200000000001"/>
    <n v="8.4534000000000002"/>
    <n v="13.1"/>
    <n v="9.8000000000000007"/>
    <x v="328"/>
    <s v="2009-12-07T10:47"/>
    <x v="0"/>
    <n v="748"/>
    <n v="196"/>
    <n v="100"/>
    <m/>
    <m/>
    <n v="29.2"/>
    <n v="6.8"/>
    <m/>
    <n v="9"/>
  </r>
  <r>
    <x v="71"/>
    <n v="55.055549999999997"/>
    <n v="8.4384329999999999"/>
    <n v="55.051200000000001"/>
    <n v="8.4534000000000002"/>
    <n v="13.1"/>
    <n v="9.8000000000000007"/>
    <x v="328"/>
    <s v="2009-12-07T10:47"/>
    <x v="0"/>
    <n v="748"/>
    <n v="196"/>
    <n v="105"/>
    <m/>
    <m/>
    <n v="29.2"/>
    <n v="6.8"/>
    <m/>
    <n v="6"/>
  </r>
  <r>
    <x v="71"/>
    <n v="55.055549999999997"/>
    <n v="8.4384329999999999"/>
    <n v="55.051200000000001"/>
    <n v="8.4534000000000002"/>
    <n v="13.1"/>
    <n v="9.8000000000000007"/>
    <x v="328"/>
    <s v="2009-12-07T10:47"/>
    <x v="0"/>
    <n v="748"/>
    <n v="196"/>
    <n v="110"/>
    <m/>
    <m/>
    <n v="29.2"/>
    <n v="6.8"/>
    <m/>
    <n v="4"/>
  </r>
  <r>
    <x v="71"/>
    <n v="55.055549999999997"/>
    <n v="8.4384329999999999"/>
    <n v="55.051200000000001"/>
    <n v="8.4534000000000002"/>
    <n v="13.1"/>
    <n v="9.8000000000000007"/>
    <x v="328"/>
    <s v="2009-12-07T10:47"/>
    <x v="0"/>
    <n v="748"/>
    <n v="196"/>
    <n v="115"/>
    <m/>
    <m/>
    <n v="29.2"/>
    <n v="6.8"/>
    <m/>
    <n v="2"/>
  </r>
  <r>
    <x v="71"/>
    <n v="55.055549999999997"/>
    <n v="8.4384329999999999"/>
    <n v="55.051200000000001"/>
    <n v="8.4534000000000002"/>
    <n v="13.1"/>
    <n v="9.8000000000000007"/>
    <x v="328"/>
    <s v="2009-12-07T10:47"/>
    <x v="0"/>
    <n v="748"/>
    <n v="196"/>
    <n v="120"/>
    <m/>
    <m/>
    <n v="29.2"/>
    <n v="6.8"/>
    <m/>
    <n v="1"/>
  </r>
  <r>
    <x v="71"/>
    <n v="55.056849999999997"/>
    <n v="8.4322499999999998"/>
    <n v="55.05415"/>
    <n v="8.4449330000000007"/>
    <n v="14.7"/>
    <n v="12.9"/>
    <x v="329"/>
    <s v="2009-12-07T11:19"/>
    <x v="1"/>
    <m/>
    <m/>
    <n v="85"/>
    <n v="1"/>
    <m/>
    <n v="29.2"/>
    <n v="6.8"/>
    <m/>
    <m/>
  </r>
  <r>
    <x v="71"/>
    <n v="55.056849999999997"/>
    <n v="8.4322499999999998"/>
    <n v="55.05415"/>
    <n v="8.4449330000000007"/>
    <n v="14.7"/>
    <n v="12.9"/>
    <x v="329"/>
    <s v="2009-12-07T11:19"/>
    <x v="1"/>
    <m/>
    <m/>
    <n v="90"/>
    <n v="4"/>
    <m/>
    <n v="29.2"/>
    <n v="6.8"/>
    <m/>
    <m/>
  </r>
  <r>
    <x v="71"/>
    <n v="55.056849999999997"/>
    <n v="8.4322499999999998"/>
    <n v="55.05415"/>
    <n v="8.4449330000000007"/>
    <n v="14.7"/>
    <n v="12.9"/>
    <x v="329"/>
    <s v="2009-12-07T11:19"/>
    <x v="1"/>
    <m/>
    <m/>
    <n v="95"/>
    <n v="7"/>
    <m/>
    <n v="29.2"/>
    <n v="6.8"/>
    <m/>
    <m/>
  </r>
  <r>
    <x v="71"/>
    <n v="55.056849999999997"/>
    <n v="8.4322499999999998"/>
    <n v="55.05415"/>
    <n v="8.4449330000000007"/>
    <n v="14.7"/>
    <n v="12.9"/>
    <x v="329"/>
    <s v="2009-12-07T11:19"/>
    <x v="1"/>
    <m/>
    <m/>
    <n v="100"/>
    <n v="28"/>
    <m/>
    <n v="29.2"/>
    <n v="6.8"/>
    <m/>
    <m/>
  </r>
  <r>
    <x v="71"/>
    <n v="55.056849999999997"/>
    <n v="8.4322499999999998"/>
    <n v="55.05415"/>
    <n v="8.4449330000000007"/>
    <n v="14.7"/>
    <n v="12.9"/>
    <x v="329"/>
    <s v="2009-12-07T11:19"/>
    <x v="1"/>
    <m/>
    <m/>
    <n v="105"/>
    <n v="12"/>
    <m/>
    <n v="29.2"/>
    <n v="6.8"/>
    <m/>
    <m/>
  </r>
  <r>
    <x v="71"/>
    <n v="55.056849999999997"/>
    <n v="8.4322499999999998"/>
    <n v="55.05415"/>
    <n v="8.4449330000000007"/>
    <n v="14.7"/>
    <n v="12.9"/>
    <x v="329"/>
    <s v="2009-12-07T11:19"/>
    <x v="1"/>
    <m/>
    <m/>
    <n v="120"/>
    <n v="1"/>
    <m/>
    <n v="29.2"/>
    <n v="6.8"/>
    <m/>
    <m/>
  </r>
  <r>
    <x v="72"/>
    <n v="55.036000000000001"/>
    <n v="8.4632830000000006"/>
    <n v="55.031599999999997"/>
    <n v="8.46875"/>
    <n v="6.4"/>
    <n v="7.2"/>
    <x v="330"/>
    <s v="2009-12-07T12:08"/>
    <x v="0"/>
    <m/>
    <m/>
    <n v="50"/>
    <n v="2"/>
    <m/>
    <n v="27.8"/>
    <n v="5.9"/>
    <m/>
    <m/>
  </r>
  <r>
    <x v="72"/>
    <n v="55.036000000000001"/>
    <n v="8.4632830000000006"/>
    <n v="55.031599999999997"/>
    <n v="8.46875"/>
    <n v="6.4"/>
    <n v="7.2"/>
    <x v="330"/>
    <s v="2009-12-07T12:08"/>
    <x v="0"/>
    <m/>
    <m/>
    <n v="55"/>
    <n v="2"/>
    <m/>
    <n v="27.8"/>
    <n v="5.9"/>
    <m/>
    <m/>
  </r>
  <r>
    <x v="72"/>
    <n v="55.036000000000001"/>
    <n v="8.4632830000000006"/>
    <n v="55.031599999999997"/>
    <n v="8.46875"/>
    <n v="6.4"/>
    <n v="7.2"/>
    <x v="330"/>
    <s v="2009-12-07T12:08"/>
    <x v="0"/>
    <m/>
    <m/>
    <n v="60"/>
    <n v="1"/>
    <m/>
    <n v="27.8"/>
    <n v="5.9"/>
    <m/>
    <m/>
  </r>
  <r>
    <x v="72"/>
    <n v="55.036000000000001"/>
    <n v="8.4632830000000006"/>
    <n v="55.031599999999997"/>
    <n v="8.46875"/>
    <n v="6.4"/>
    <n v="7.2"/>
    <x v="330"/>
    <s v="2009-12-07T12:08"/>
    <x v="0"/>
    <m/>
    <m/>
    <n v="90"/>
    <n v="1"/>
    <m/>
    <n v="27.8"/>
    <n v="5.9"/>
    <m/>
    <m/>
  </r>
  <r>
    <x v="72"/>
    <n v="55.036000000000001"/>
    <n v="8.4632830000000006"/>
    <n v="55.031599999999997"/>
    <n v="8.46875"/>
    <n v="6.4"/>
    <n v="7.2"/>
    <x v="330"/>
    <s v="2009-12-07T12:08"/>
    <x v="0"/>
    <m/>
    <m/>
    <n v="95"/>
    <n v="5"/>
    <m/>
    <n v="27.8"/>
    <n v="5.9"/>
    <m/>
    <m/>
  </r>
  <r>
    <x v="72"/>
    <n v="55.036000000000001"/>
    <n v="8.4632830000000006"/>
    <n v="55.031599999999997"/>
    <n v="8.46875"/>
    <n v="6.4"/>
    <n v="7.2"/>
    <x v="330"/>
    <s v="2009-12-07T12:08"/>
    <x v="0"/>
    <m/>
    <m/>
    <n v="100"/>
    <n v="16"/>
    <m/>
    <n v="27.8"/>
    <n v="5.9"/>
    <m/>
    <m/>
  </r>
  <r>
    <x v="72"/>
    <n v="55.036000000000001"/>
    <n v="8.4632830000000006"/>
    <n v="55.031599999999997"/>
    <n v="8.46875"/>
    <n v="6.4"/>
    <n v="7.2"/>
    <x v="330"/>
    <s v="2009-12-07T12:08"/>
    <x v="0"/>
    <m/>
    <m/>
    <n v="105"/>
    <n v="4"/>
    <m/>
    <n v="27.8"/>
    <n v="5.9"/>
    <m/>
    <m/>
  </r>
  <r>
    <x v="72"/>
    <n v="55.036000000000001"/>
    <n v="8.4632830000000006"/>
    <n v="55.031599999999997"/>
    <n v="8.46875"/>
    <n v="6.4"/>
    <n v="7.2"/>
    <x v="330"/>
    <s v="2009-12-07T12:08"/>
    <x v="0"/>
    <m/>
    <m/>
    <n v="110"/>
    <n v="4"/>
    <m/>
    <n v="27.8"/>
    <n v="5.9"/>
    <m/>
    <m/>
  </r>
  <r>
    <x v="72"/>
    <n v="55.036000000000001"/>
    <n v="8.4632830000000006"/>
    <n v="55.031599999999997"/>
    <n v="8.46875"/>
    <n v="6.4"/>
    <n v="7.2"/>
    <x v="330"/>
    <s v="2009-12-07T12:08"/>
    <x v="0"/>
    <m/>
    <m/>
    <n v="115"/>
    <n v="1"/>
    <m/>
    <n v="27.8"/>
    <n v="5.9"/>
    <m/>
    <m/>
  </r>
  <r>
    <x v="72"/>
    <n v="55.036000000000001"/>
    <n v="8.4632830000000006"/>
    <n v="55.031599999999997"/>
    <n v="8.46875"/>
    <n v="6.4"/>
    <n v="7.2"/>
    <x v="330"/>
    <s v="2009-12-07T12:08"/>
    <x v="0"/>
    <m/>
    <m/>
    <n v="130"/>
    <n v="1"/>
    <m/>
    <n v="27.8"/>
    <n v="5.9"/>
    <m/>
    <m/>
  </r>
  <r>
    <x v="72"/>
    <n v="55.019283000000001"/>
    <n v="8.4553999999999991"/>
    <n v="55.0319"/>
    <n v="8.468083"/>
    <n v="12"/>
    <n v="7.1"/>
    <x v="331"/>
    <s v="2009-12-07T12:47"/>
    <x v="1"/>
    <m/>
    <m/>
    <n v="90"/>
    <n v="1"/>
    <m/>
    <n v="27.8"/>
    <n v="5.9"/>
    <m/>
    <m/>
  </r>
  <r>
    <x v="72"/>
    <n v="55.019283000000001"/>
    <n v="8.4553999999999991"/>
    <n v="55.0319"/>
    <n v="8.468083"/>
    <n v="12"/>
    <n v="7.1"/>
    <x v="331"/>
    <s v="2009-12-07T12:47"/>
    <x v="1"/>
    <m/>
    <m/>
    <n v="100"/>
    <n v="2"/>
    <m/>
    <n v="27.8"/>
    <n v="5.9"/>
    <m/>
    <m/>
  </r>
  <r>
    <x v="72"/>
    <n v="55.019283000000001"/>
    <n v="8.4553999999999991"/>
    <n v="55.0319"/>
    <n v="8.468083"/>
    <n v="12"/>
    <n v="7.1"/>
    <x v="331"/>
    <s v="2009-12-07T12:47"/>
    <x v="1"/>
    <m/>
    <m/>
    <n v="125"/>
    <n v="1"/>
    <m/>
    <n v="27.8"/>
    <n v="5.9"/>
    <m/>
    <m/>
  </r>
  <r>
    <x v="73"/>
    <n v="54.986499999999999"/>
    <n v="8.439667"/>
    <n v="54.997166999999997"/>
    <n v="8.43"/>
    <n v="5.6"/>
    <n v="12.3"/>
    <x v="332"/>
    <s v="2009-12-07T13:35"/>
    <x v="0"/>
    <m/>
    <m/>
    <n v="80"/>
    <n v="1"/>
    <m/>
    <n v="27.6"/>
    <n v="5.4"/>
    <m/>
    <m/>
  </r>
  <r>
    <x v="73"/>
    <n v="54.986499999999999"/>
    <n v="8.439667"/>
    <n v="54.997166999999997"/>
    <n v="8.43"/>
    <n v="5.6"/>
    <n v="12.3"/>
    <x v="332"/>
    <s v="2009-12-07T13:35"/>
    <x v="0"/>
    <m/>
    <m/>
    <n v="60"/>
    <n v="1"/>
    <m/>
    <n v="27.6"/>
    <n v="5.4"/>
    <m/>
    <m/>
  </r>
  <r>
    <x v="73"/>
    <n v="54.986499999999999"/>
    <n v="8.439667"/>
    <n v="54.997166999999997"/>
    <n v="8.43"/>
    <n v="5.6"/>
    <n v="12.3"/>
    <x v="332"/>
    <s v="2009-12-07T13:35"/>
    <x v="0"/>
    <m/>
    <m/>
    <n v="65"/>
    <n v="2"/>
    <m/>
    <n v="27.6"/>
    <n v="5.4"/>
    <m/>
    <m/>
  </r>
  <r>
    <x v="73"/>
    <n v="54.986499999999999"/>
    <n v="8.439667"/>
    <n v="54.997166999999997"/>
    <n v="8.43"/>
    <n v="5.6"/>
    <n v="12.3"/>
    <x v="332"/>
    <s v="2009-12-07T13:35"/>
    <x v="0"/>
    <m/>
    <m/>
    <n v="85"/>
    <n v="2"/>
    <m/>
    <n v="27.6"/>
    <n v="5.4"/>
    <m/>
    <m/>
  </r>
  <r>
    <x v="73"/>
    <n v="54.986499999999999"/>
    <n v="8.439667"/>
    <n v="54.997166999999997"/>
    <n v="8.43"/>
    <n v="5.6"/>
    <n v="12.3"/>
    <x v="332"/>
    <s v="2009-12-07T13:35"/>
    <x v="0"/>
    <m/>
    <m/>
    <n v="90"/>
    <n v="1"/>
    <m/>
    <n v="27.6"/>
    <n v="5.4"/>
    <m/>
    <m/>
  </r>
  <r>
    <x v="73"/>
    <n v="54.986499999999999"/>
    <n v="8.439667"/>
    <n v="54.997166999999997"/>
    <n v="8.43"/>
    <n v="5.6"/>
    <n v="12.3"/>
    <x v="332"/>
    <s v="2009-12-07T13:35"/>
    <x v="0"/>
    <m/>
    <m/>
    <n v="95"/>
    <n v="14"/>
    <m/>
    <n v="27.6"/>
    <n v="5.4"/>
    <m/>
    <m/>
  </r>
  <r>
    <x v="73"/>
    <n v="54.986499999999999"/>
    <n v="8.439667"/>
    <n v="54.997166999999997"/>
    <n v="8.43"/>
    <n v="5.6"/>
    <n v="12.3"/>
    <x v="332"/>
    <s v="2009-12-07T13:35"/>
    <x v="0"/>
    <m/>
    <m/>
    <n v="100"/>
    <n v="27"/>
    <m/>
    <n v="27.6"/>
    <n v="5.4"/>
    <m/>
    <m/>
  </r>
  <r>
    <x v="73"/>
    <n v="54.986499999999999"/>
    <n v="8.439667"/>
    <n v="54.997166999999997"/>
    <n v="8.43"/>
    <n v="5.6"/>
    <n v="12.3"/>
    <x v="332"/>
    <s v="2009-12-07T13:35"/>
    <x v="0"/>
    <m/>
    <m/>
    <n v="105"/>
    <n v="7"/>
    <m/>
    <n v="27.6"/>
    <n v="5.4"/>
    <m/>
    <m/>
  </r>
  <r>
    <x v="73"/>
    <n v="54.986499999999999"/>
    <n v="8.439667"/>
    <n v="54.997166999999997"/>
    <n v="8.43"/>
    <n v="5.6"/>
    <n v="12.3"/>
    <x v="332"/>
    <s v="2009-12-07T13:35"/>
    <x v="0"/>
    <m/>
    <m/>
    <n v="110"/>
    <n v="2"/>
    <m/>
    <n v="27.6"/>
    <n v="5.4"/>
    <m/>
    <m/>
  </r>
  <r>
    <x v="73"/>
    <n v="54.986499999999999"/>
    <n v="8.439667"/>
    <n v="54.997166999999997"/>
    <n v="8.43"/>
    <n v="5.6"/>
    <n v="12.3"/>
    <x v="332"/>
    <s v="2009-12-07T13:35"/>
    <x v="0"/>
    <m/>
    <m/>
    <n v="115"/>
    <n v="1"/>
    <m/>
    <n v="27.6"/>
    <n v="5.4"/>
    <m/>
    <m/>
  </r>
  <r>
    <x v="73"/>
    <n v="55.000833"/>
    <n v="8.4314999999999998"/>
    <n v="54.9925"/>
    <n v="8.4365000000000006"/>
    <n v="11.2"/>
    <n v="8.8000000000000007"/>
    <x v="333"/>
    <s v="2009-12-07T14:12"/>
    <x v="1"/>
    <m/>
    <m/>
    <n v="60"/>
    <n v="2"/>
    <m/>
    <n v="27.6"/>
    <n v="5.4"/>
    <m/>
    <m/>
  </r>
  <r>
    <x v="73"/>
    <n v="55.000833"/>
    <n v="8.4314999999999998"/>
    <n v="54.9925"/>
    <n v="8.4365000000000006"/>
    <n v="11.2"/>
    <n v="8.8000000000000007"/>
    <x v="333"/>
    <s v="2009-12-07T14:12"/>
    <x v="1"/>
    <m/>
    <m/>
    <n v="65"/>
    <n v="1"/>
    <m/>
    <n v="27.6"/>
    <n v="5.4"/>
    <m/>
    <m/>
  </r>
  <r>
    <x v="73"/>
    <n v="55.000833"/>
    <n v="8.4314999999999998"/>
    <n v="54.9925"/>
    <n v="8.4365000000000006"/>
    <n v="11.2"/>
    <n v="8.8000000000000007"/>
    <x v="333"/>
    <s v="2009-12-07T14:12"/>
    <x v="1"/>
    <m/>
    <m/>
    <n v="85"/>
    <n v="1"/>
    <m/>
    <n v="27.6"/>
    <n v="5.4"/>
    <m/>
    <m/>
  </r>
  <r>
    <x v="73"/>
    <n v="55.000833"/>
    <n v="8.4314999999999998"/>
    <n v="54.9925"/>
    <n v="8.4365000000000006"/>
    <n v="11.2"/>
    <n v="8.8000000000000007"/>
    <x v="333"/>
    <s v="2009-12-07T14:12"/>
    <x v="1"/>
    <m/>
    <m/>
    <n v="90"/>
    <n v="1"/>
    <m/>
    <n v="27.6"/>
    <n v="5.4"/>
    <m/>
    <m/>
  </r>
  <r>
    <x v="73"/>
    <n v="55.000833"/>
    <n v="8.4314999999999998"/>
    <n v="54.9925"/>
    <n v="8.4365000000000006"/>
    <n v="11.2"/>
    <n v="8.8000000000000007"/>
    <x v="333"/>
    <s v="2009-12-07T14:12"/>
    <x v="1"/>
    <m/>
    <m/>
    <n v="100"/>
    <n v="3"/>
    <m/>
    <n v="27.6"/>
    <n v="5.4"/>
    <m/>
    <m/>
  </r>
  <r>
    <x v="73"/>
    <n v="55.000833"/>
    <n v="8.4314999999999998"/>
    <n v="54.9925"/>
    <n v="8.4365000000000006"/>
    <n v="11.2"/>
    <n v="8.8000000000000007"/>
    <x v="333"/>
    <s v="2009-12-07T14:12"/>
    <x v="1"/>
    <m/>
    <m/>
    <n v="110"/>
    <n v="1"/>
    <m/>
    <n v="27.6"/>
    <n v="5.4"/>
    <m/>
    <m/>
  </r>
  <r>
    <x v="73"/>
    <n v="55.000833"/>
    <n v="8.4314999999999998"/>
    <n v="54.9925"/>
    <n v="8.4365000000000006"/>
    <n v="11.2"/>
    <n v="8.8000000000000007"/>
    <x v="333"/>
    <s v="2009-12-07T14:12"/>
    <x v="1"/>
    <m/>
    <m/>
    <n v="120"/>
    <n v="1"/>
    <m/>
    <n v="27.6"/>
    <n v="5.4"/>
    <m/>
    <m/>
  </r>
  <r>
    <x v="74"/>
    <n v="54.998666999999998"/>
    <n v="8.4278329999999997"/>
    <n v="54.9925"/>
    <n v="8.4260000000000002"/>
    <n v="3.6"/>
    <n v="2.5"/>
    <x v="334"/>
    <s v="2009-12-08T08:45"/>
    <x v="0"/>
    <n v="264"/>
    <n v="175"/>
    <n v="75"/>
    <n v="42.24"/>
    <m/>
    <n v="28.4"/>
    <n v="5.7"/>
    <m/>
    <n v="1"/>
  </r>
  <r>
    <x v="74"/>
    <n v="54.998666999999998"/>
    <n v="8.4278329999999997"/>
    <n v="54.9925"/>
    <n v="8.4260000000000002"/>
    <n v="3.6"/>
    <n v="2.5"/>
    <x v="334"/>
    <s v="2009-12-08T08:45"/>
    <x v="0"/>
    <n v="264"/>
    <n v="175"/>
    <n v="90"/>
    <m/>
    <m/>
    <n v="28.4"/>
    <n v="5.7"/>
    <m/>
    <n v="2"/>
  </r>
  <r>
    <x v="74"/>
    <n v="54.998666999999998"/>
    <n v="8.4278329999999997"/>
    <n v="54.9925"/>
    <n v="8.4260000000000002"/>
    <n v="3.6"/>
    <n v="2.5"/>
    <x v="334"/>
    <s v="2009-12-08T08:45"/>
    <x v="0"/>
    <n v="264"/>
    <n v="175"/>
    <n v="95"/>
    <m/>
    <m/>
    <n v="28.4"/>
    <n v="5.7"/>
    <m/>
    <n v="4"/>
  </r>
  <r>
    <x v="74"/>
    <n v="54.998666999999998"/>
    <n v="8.4278329999999997"/>
    <n v="54.9925"/>
    <n v="8.4260000000000002"/>
    <n v="3.6"/>
    <n v="2.5"/>
    <x v="334"/>
    <s v="2009-12-08T08:45"/>
    <x v="0"/>
    <n v="264"/>
    <n v="175"/>
    <n v="100"/>
    <m/>
    <m/>
    <n v="28.4"/>
    <n v="5.7"/>
    <m/>
    <n v="13"/>
  </r>
  <r>
    <x v="74"/>
    <n v="54.998666999999998"/>
    <n v="8.4278329999999997"/>
    <n v="54.9925"/>
    <n v="8.4260000000000002"/>
    <n v="3.6"/>
    <n v="2.5"/>
    <x v="334"/>
    <s v="2009-12-08T08:45"/>
    <x v="0"/>
    <n v="264"/>
    <n v="175"/>
    <n v="105"/>
    <m/>
    <m/>
    <n v="28.4"/>
    <n v="5.7"/>
    <m/>
    <n v="7"/>
  </r>
  <r>
    <x v="74"/>
    <n v="54.998666999999998"/>
    <n v="8.4278329999999997"/>
    <n v="54.9925"/>
    <n v="8.4260000000000002"/>
    <n v="3.6"/>
    <n v="2.5"/>
    <x v="334"/>
    <s v="2009-12-08T08:45"/>
    <x v="0"/>
    <n v="264"/>
    <n v="175"/>
    <n v="110"/>
    <m/>
    <m/>
    <n v="28.4"/>
    <n v="5.7"/>
    <m/>
    <n v="1"/>
  </r>
  <r>
    <x v="75"/>
    <n v="54.940832999999998"/>
    <n v="8.3998329999999992"/>
    <n v="54.948166999999998"/>
    <n v="8.4163329999999998"/>
    <n v="2.9"/>
    <n v="2.8"/>
    <x v="335"/>
    <s v="2009-12-08T09:40"/>
    <x v="0"/>
    <m/>
    <m/>
    <n v="85"/>
    <n v="1"/>
    <m/>
    <n v="27.7"/>
    <n v="5.3"/>
    <m/>
    <m/>
  </r>
  <r>
    <x v="75"/>
    <n v="54.940832999999998"/>
    <n v="8.3998329999999992"/>
    <n v="54.948166999999998"/>
    <n v="8.4163329999999998"/>
    <n v="2.9"/>
    <n v="2.8"/>
    <x v="335"/>
    <s v="2009-12-08T09:40"/>
    <x v="0"/>
    <m/>
    <m/>
    <n v="95"/>
    <n v="1"/>
    <m/>
    <n v="27.7"/>
    <n v="5.3"/>
    <m/>
    <m/>
  </r>
  <r>
    <x v="75"/>
    <n v="54.940832999999998"/>
    <n v="8.3998329999999992"/>
    <n v="54.948166999999998"/>
    <n v="8.4163329999999998"/>
    <n v="2.9"/>
    <n v="2.8"/>
    <x v="335"/>
    <s v="2009-12-08T09:40"/>
    <x v="0"/>
    <m/>
    <m/>
    <n v="100"/>
    <n v="1"/>
    <m/>
    <n v="27.7"/>
    <n v="5.3"/>
    <m/>
    <m/>
  </r>
  <r>
    <x v="76"/>
    <n v="54.931666999999997"/>
    <n v="8.3948330000000002"/>
    <n v="54.944000000000003"/>
    <n v="8.4145000000000003"/>
    <n v="7.1"/>
    <n v="8.1999999999999993"/>
    <x v="336"/>
    <s v="2009-12-08T10:10"/>
    <x v="1"/>
    <m/>
    <m/>
    <n v="85"/>
    <n v="1"/>
    <m/>
    <n v="27.7"/>
    <n v="5.3"/>
    <m/>
    <m/>
  </r>
  <r>
    <x v="76"/>
    <n v="54.931666999999997"/>
    <n v="8.3948330000000002"/>
    <n v="54.944000000000003"/>
    <n v="8.4145000000000003"/>
    <n v="7.1"/>
    <n v="8.1999999999999993"/>
    <x v="336"/>
    <s v="2009-12-08T10:10"/>
    <x v="1"/>
    <m/>
    <m/>
    <n v="90"/>
    <n v="2"/>
    <m/>
    <n v="27.7"/>
    <n v="5.3"/>
    <m/>
    <m/>
  </r>
  <r>
    <x v="76"/>
    <n v="54.931666999999997"/>
    <n v="8.3948330000000002"/>
    <n v="54.944000000000003"/>
    <n v="8.4145000000000003"/>
    <n v="7.1"/>
    <n v="8.1999999999999993"/>
    <x v="336"/>
    <s v="2009-12-08T10:10"/>
    <x v="1"/>
    <m/>
    <m/>
    <n v="95"/>
    <n v="2"/>
    <m/>
    <n v="27.7"/>
    <n v="5.3"/>
    <m/>
    <m/>
  </r>
  <r>
    <x v="76"/>
    <n v="54.931666999999997"/>
    <n v="8.3948330000000002"/>
    <n v="54.944000000000003"/>
    <n v="8.4145000000000003"/>
    <n v="7.1"/>
    <n v="8.1999999999999993"/>
    <x v="336"/>
    <s v="2009-12-08T10:10"/>
    <x v="1"/>
    <m/>
    <m/>
    <n v="100"/>
    <n v="2"/>
    <m/>
    <n v="27.7"/>
    <n v="5.3"/>
    <m/>
    <m/>
  </r>
  <r>
    <x v="76"/>
    <n v="54.931666999999997"/>
    <n v="8.3948330000000002"/>
    <n v="54.944000000000003"/>
    <n v="8.4145000000000003"/>
    <n v="7.1"/>
    <n v="8.1999999999999993"/>
    <x v="336"/>
    <s v="2009-12-08T10:10"/>
    <x v="1"/>
    <m/>
    <m/>
    <n v="110"/>
    <n v="1"/>
    <m/>
    <n v="27.7"/>
    <n v="5.3"/>
    <m/>
    <m/>
  </r>
  <r>
    <x v="76"/>
    <n v="54.931666999999997"/>
    <n v="8.3948330000000002"/>
    <n v="54.944000000000003"/>
    <n v="8.4145000000000003"/>
    <n v="7.1"/>
    <n v="8.1999999999999993"/>
    <x v="336"/>
    <s v="2009-12-08T10:10"/>
    <x v="1"/>
    <m/>
    <m/>
    <n v="140"/>
    <n v="1"/>
    <m/>
    <n v="27.7"/>
    <n v="5.3"/>
    <m/>
    <m/>
  </r>
  <r>
    <x v="76"/>
    <n v="54.932333"/>
    <n v="8.3951670000000007"/>
    <n v="54.940666999999998"/>
    <n v="8.4058329999999994"/>
    <n v="7.6"/>
    <n v="6"/>
    <x v="337"/>
    <s v="2009-12-08T10:45"/>
    <x v="0"/>
    <m/>
    <m/>
    <n v="70"/>
    <n v="1"/>
    <m/>
    <n v="27.7"/>
    <n v="5.3"/>
    <m/>
    <m/>
  </r>
  <r>
    <x v="76"/>
    <n v="54.932333"/>
    <n v="8.3951670000000007"/>
    <n v="54.940666999999998"/>
    <n v="8.4058329999999994"/>
    <n v="7.6"/>
    <n v="6"/>
    <x v="337"/>
    <s v="2009-12-08T10:45"/>
    <x v="0"/>
    <m/>
    <m/>
    <n v="90"/>
    <n v="1"/>
    <m/>
    <n v="27.7"/>
    <n v="5.3"/>
    <m/>
    <m/>
  </r>
  <r>
    <x v="76"/>
    <n v="54.932333"/>
    <n v="8.3951670000000007"/>
    <n v="54.940666999999998"/>
    <n v="8.4058329999999994"/>
    <n v="7.6"/>
    <n v="6"/>
    <x v="337"/>
    <s v="2009-12-08T10:45"/>
    <x v="0"/>
    <m/>
    <m/>
    <n v="95"/>
    <n v="3"/>
    <m/>
    <n v="27.7"/>
    <n v="5.3"/>
    <m/>
    <m/>
  </r>
  <r>
    <x v="76"/>
    <n v="54.932333"/>
    <n v="8.3951670000000007"/>
    <n v="54.940666999999998"/>
    <n v="8.4058329999999994"/>
    <n v="7.6"/>
    <n v="6"/>
    <x v="337"/>
    <s v="2009-12-08T10:45"/>
    <x v="0"/>
    <m/>
    <m/>
    <n v="100"/>
    <n v="7"/>
    <m/>
    <n v="27.7"/>
    <n v="5.3"/>
    <m/>
    <m/>
  </r>
  <r>
    <x v="76"/>
    <n v="54.932333"/>
    <n v="8.3951670000000007"/>
    <n v="54.940666999999998"/>
    <n v="8.4058329999999994"/>
    <n v="7.6"/>
    <n v="6"/>
    <x v="337"/>
    <s v="2009-12-08T10:45"/>
    <x v="0"/>
    <m/>
    <m/>
    <n v="110"/>
    <n v="2"/>
    <m/>
    <n v="27.7"/>
    <n v="5.3"/>
    <m/>
    <m/>
  </r>
  <r>
    <x v="76"/>
    <n v="54.932333"/>
    <n v="8.3951670000000007"/>
    <n v="54.940666999999998"/>
    <n v="8.4058329999999994"/>
    <n v="7.6"/>
    <n v="6"/>
    <x v="337"/>
    <s v="2009-12-08T10:45"/>
    <x v="0"/>
    <m/>
    <m/>
    <n v="120"/>
    <n v="1"/>
    <m/>
    <n v="27.7"/>
    <n v="5.3"/>
    <m/>
    <m/>
  </r>
  <r>
    <x v="18"/>
    <n v="55.065167000000002"/>
    <n v="8.3593329999999995"/>
    <n v="55.071333000000003"/>
    <n v="8.3346669999999996"/>
    <n v="23.4"/>
    <n v="17.600000000000001"/>
    <x v="338"/>
    <s v="2010-03-16T10:30"/>
    <x v="1"/>
    <m/>
    <m/>
    <n v="90"/>
    <n v="1"/>
    <m/>
    <n v="27.1"/>
    <n v="1.7"/>
    <m/>
    <m/>
  </r>
  <r>
    <x v="18"/>
    <n v="55.065333000000003"/>
    <n v="8.3613330000000001"/>
    <n v="55.070166999999998"/>
    <n v="8.3428330000000006"/>
    <n v="9.5"/>
    <n v="8.1"/>
    <x v="339"/>
    <s v="2010-03-16T11:22"/>
    <x v="0"/>
    <m/>
    <m/>
    <n v="60"/>
    <n v="1"/>
    <m/>
    <n v="27.1"/>
    <n v="1.7"/>
    <m/>
    <m/>
  </r>
  <r>
    <x v="18"/>
    <n v="55.065333000000003"/>
    <n v="8.3613330000000001"/>
    <n v="55.070166999999998"/>
    <n v="8.3428330000000006"/>
    <n v="9.5"/>
    <n v="8.1"/>
    <x v="339"/>
    <s v="2010-03-16T11:22"/>
    <x v="0"/>
    <m/>
    <m/>
    <n v="65"/>
    <n v="1"/>
    <m/>
    <n v="27.1"/>
    <n v="1.7"/>
    <m/>
    <m/>
  </r>
  <r>
    <x v="18"/>
    <n v="55.065333000000003"/>
    <n v="8.3613330000000001"/>
    <n v="55.070166999999998"/>
    <n v="8.3428330000000006"/>
    <n v="9.5"/>
    <n v="8.1"/>
    <x v="339"/>
    <s v="2010-03-16T11:22"/>
    <x v="0"/>
    <m/>
    <m/>
    <n v="70"/>
    <n v="3"/>
    <m/>
    <n v="27.1"/>
    <n v="1.7"/>
    <m/>
    <m/>
  </r>
  <r>
    <x v="0"/>
    <n v="55.055549999999997"/>
    <n v="8.4384329999999999"/>
    <n v="55.051200000000001"/>
    <n v="8.4534000000000002"/>
    <n v="14.5"/>
    <n v="15.2"/>
    <x v="340"/>
    <s v="2010-03-16T11:58"/>
    <x v="0"/>
    <m/>
    <m/>
    <n v="55"/>
    <n v="2"/>
    <m/>
    <n v="28.1"/>
    <n v="1.4"/>
    <m/>
    <m/>
  </r>
  <r>
    <x v="0"/>
    <n v="55.055549999999997"/>
    <n v="8.4384329999999999"/>
    <n v="55.051200000000001"/>
    <n v="8.4534000000000002"/>
    <n v="14.5"/>
    <n v="15.2"/>
    <x v="340"/>
    <s v="2010-03-16T11:58"/>
    <x v="0"/>
    <m/>
    <m/>
    <n v="60"/>
    <n v="1"/>
    <m/>
    <n v="28.1"/>
    <n v="1.4"/>
    <m/>
    <m/>
  </r>
  <r>
    <x v="1"/>
    <n v="55.036000000000001"/>
    <n v="8.4632830000000006"/>
    <n v="55.031599999999997"/>
    <n v="8.46875"/>
    <n v="6.3"/>
    <n v="11.9"/>
    <x v="341"/>
    <s v="2010-03-16T12:30"/>
    <x v="0"/>
    <m/>
    <m/>
    <n v="60"/>
    <n v="1"/>
    <m/>
    <n v="27.4"/>
    <n v="1.6"/>
    <m/>
    <m/>
  </r>
  <r>
    <x v="1"/>
    <n v="55.036000000000001"/>
    <n v="8.4632830000000006"/>
    <n v="55.031599999999997"/>
    <n v="8.46875"/>
    <n v="6.3"/>
    <n v="11.9"/>
    <x v="341"/>
    <s v="2010-03-16T12:30"/>
    <x v="0"/>
    <m/>
    <m/>
    <n v="65"/>
    <n v="2"/>
    <m/>
    <n v="27.4"/>
    <n v="1.6"/>
    <m/>
    <m/>
  </r>
  <r>
    <x v="1"/>
    <n v="55.036000000000001"/>
    <n v="8.4632830000000006"/>
    <n v="55.031599999999997"/>
    <n v="8.46875"/>
    <n v="6.3"/>
    <n v="11.9"/>
    <x v="341"/>
    <s v="2010-03-16T12:30"/>
    <x v="0"/>
    <m/>
    <m/>
    <n v="70"/>
    <n v="1"/>
    <m/>
    <n v="27.4"/>
    <n v="1.6"/>
    <m/>
    <m/>
  </r>
  <r>
    <x v="1"/>
    <n v="55.036000000000001"/>
    <n v="8.4632830000000006"/>
    <n v="55.031599999999997"/>
    <n v="8.46875"/>
    <n v="6.3"/>
    <n v="11.9"/>
    <x v="341"/>
    <s v="2010-03-16T12:30"/>
    <x v="0"/>
    <m/>
    <m/>
    <n v="95"/>
    <n v="1"/>
    <m/>
    <n v="27.4"/>
    <n v="1.6"/>
    <m/>
    <m/>
  </r>
  <r>
    <x v="1"/>
    <n v="55.030667000000001"/>
    <n v="8.4643999999999995"/>
    <n v="55.017150000000001"/>
    <n v="8.4497669999999996"/>
    <n v="9.4"/>
    <n v="10.8"/>
    <x v="342"/>
    <s v="2010-03-16T12:58"/>
    <x v="1"/>
    <m/>
    <m/>
    <n v="95"/>
    <n v="1"/>
    <m/>
    <n v="27.4"/>
    <n v="1.6"/>
    <m/>
    <m/>
  </r>
  <r>
    <x v="1"/>
    <n v="55.030667000000001"/>
    <n v="8.4643999999999995"/>
    <n v="55.017150000000001"/>
    <n v="8.4497669999999996"/>
    <n v="9.4"/>
    <n v="10.8"/>
    <x v="342"/>
    <s v="2010-03-16T12:58"/>
    <x v="1"/>
    <m/>
    <m/>
    <n v="100"/>
    <n v="1"/>
    <m/>
    <n v="27.4"/>
    <n v="1.6"/>
    <m/>
    <m/>
  </r>
  <r>
    <x v="5"/>
    <n v="54.986499999999999"/>
    <n v="8.439667"/>
    <n v="54.997166999999997"/>
    <n v="8.43"/>
    <n v="12.5"/>
    <n v="10.1"/>
    <x v="343"/>
    <s v="2010-03-16T13:35"/>
    <x v="0"/>
    <m/>
    <m/>
    <n v="60"/>
    <n v="1"/>
    <m/>
    <n v="26.7"/>
    <n v="1.9"/>
    <m/>
    <m/>
  </r>
  <r>
    <x v="5"/>
    <n v="54.986499999999999"/>
    <n v="8.439667"/>
    <n v="54.997166999999997"/>
    <n v="8.43"/>
    <n v="12.5"/>
    <n v="10.1"/>
    <x v="343"/>
    <s v="2010-03-16T13:35"/>
    <x v="0"/>
    <m/>
    <m/>
    <n v="100"/>
    <n v="1"/>
    <m/>
    <n v="26.7"/>
    <n v="1.9"/>
    <m/>
    <m/>
  </r>
  <r>
    <x v="5"/>
    <n v="55.000833"/>
    <n v="8.4314999999999998"/>
    <n v="54.9925"/>
    <n v="8.4365000000000006"/>
    <n v="10.1"/>
    <n v="5.9"/>
    <x v="344"/>
    <s v="2010-03-16T13:57"/>
    <x v="1"/>
    <m/>
    <m/>
    <n v="65"/>
    <n v="1"/>
    <m/>
    <n v="26.7"/>
    <n v="1.9"/>
    <m/>
    <m/>
  </r>
  <r>
    <x v="5"/>
    <n v="55.000833"/>
    <n v="8.4314999999999998"/>
    <n v="54.9925"/>
    <n v="8.4365000000000006"/>
    <n v="10.1"/>
    <n v="5.9"/>
    <x v="344"/>
    <s v="2010-03-16T13:57"/>
    <x v="1"/>
    <m/>
    <m/>
    <n v="80"/>
    <n v="1"/>
    <m/>
    <n v="26.7"/>
    <n v="1.9"/>
    <m/>
    <m/>
  </r>
  <r>
    <x v="3"/>
    <n v="54.940832999999998"/>
    <n v="8.3998329999999992"/>
    <n v="54.948166999999998"/>
    <n v="8.4163329999999998"/>
    <n v="1.8"/>
    <n v="2"/>
    <x v="345"/>
    <s v="2010-03-17T10:25"/>
    <x v="0"/>
    <m/>
    <m/>
    <n v="90"/>
    <n v="1"/>
    <m/>
    <n v="26.7"/>
    <n v="3"/>
    <m/>
    <m/>
  </r>
  <r>
    <x v="3"/>
    <n v="54.940832999999998"/>
    <n v="8.3998329999999992"/>
    <n v="54.948166999999998"/>
    <n v="8.4163329999999998"/>
    <n v="1.8"/>
    <n v="2"/>
    <x v="345"/>
    <s v="2010-03-17T10:25"/>
    <x v="0"/>
    <m/>
    <m/>
    <n v="100"/>
    <n v="1"/>
    <m/>
    <n v="26.7"/>
    <n v="3"/>
    <m/>
    <m/>
  </r>
  <r>
    <x v="4"/>
    <n v="54.932333"/>
    <n v="8.3951670000000007"/>
    <n v="54.940666999999998"/>
    <n v="8.4058329999999994"/>
    <n v="4.3"/>
    <n v="5.8"/>
    <x v="346"/>
    <s v="2010-03-17T10:55"/>
    <x v="0"/>
    <m/>
    <m/>
    <n v="85"/>
    <n v="1"/>
    <m/>
    <n v="26.6"/>
    <n v="3.2"/>
    <m/>
    <m/>
  </r>
  <r>
    <x v="4"/>
    <n v="54.932333"/>
    <n v="8.3951670000000007"/>
    <n v="54.940666999999998"/>
    <n v="8.4058329999999994"/>
    <n v="4.3"/>
    <n v="5.8"/>
    <x v="346"/>
    <s v="2010-03-17T10:55"/>
    <x v="0"/>
    <m/>
    <m/>
    <n v="95"/>
    <n v="6"/>
    <m/>
    <n v="26.6"/>
    <n v="3.2"/>
    <m/>
    <m/>
  </r>
  <r>
    <x v="4"/>
    <n v="54.932333"/>
    <n v="8.3951670000000007"/>
    <n v="54.940666999999998"/>
    <n v="8.4058329999999994"/>
    <n v="4.3"/>
    <n v="5.8"/>
    <x v="346"/>
    <s v="2010-03-17T10:55"/>
    <x v="0"/>
    <m/>
    <m/>
    <n v="100"/>
    <n v="2"/>
    <m/>
    <n v="26.6"/>
    <n v="3.2"/>
    <m/>
    <m/>
  </r>
  <r>
    <x v="4"/>
    <n v="54.932333"/>
    <n v="8.3951670000000007"/>
    <n v="54.940666999999998"/>
    <n v="8.4058329999999994"/>
    <n v="4.3"/>
    <n v="5.8"/>
    <x v="346"/>
    <s v="2010-03-17T10:55"/>
    <x v="0"/>
    <m/>
    <m/>
    <n v="110"/>
    <n v="4"/>
    <m/>
    <n v="26.6"/>
    <n v="3.2"/>
    <m/>
    <m/>
  </r>
  <r>
    <x v="4"/>
    <n v="54.931666999999997"/>
    <n v="8.3948330000000002"/>
    <n v="54.944000000000003"/>
    <n v="8.4145000000000003"/>
    <n v="4"/>
    <n v="4.9000000000000004"/>
    <x v="347"/>
    <s v="2010-03-17T11:25"/>
    <x v="1"/>
    <m/>
    <m/>
    <n v="85"/>
    <n v="2"/>
    <m/>
    <n v="26.6"/>
    <n v="3.2"/>
    <m/>
    <m/>
  </r>
  <r>
    <x v="4"/>
    <n v="54.931666999999997"/>
    <n v="8.3948330000000002"/>
    <n v="54.944000000000003"/>
    <n v="8.4145000000000003"/>
    <n v="4"/>
    <n v="4.9000000000000004"/>
    <x v="347"/>
    <s v="2010-03-17T11:25"/>
    <x v="1"/>
    <m/>
    <m/>
    <n v="90"/>
    <n v="4"/>
    <m/>
    <n v="26.6"/>
    <n v="3.2"/>
    <m/>
    <m/>
  </r>
  <r>
    <x v="4"/>
    <n v="54.931666999999997"/>
    <n v="8.3948330000000002"/>
    <n v="54.944000000000003"/>
    <n v="8.4145000000000003"/>
    <n v="4"/>
    <n v="4.9000000000000004"/>
    <x v="347"/>
    <s v="2010-03-17T11:25"/>
    <x v="1"/>
    <m/>
    <m/>
    <n v="95"/>
    <n v="4"/>
    <m/>
    <n v="26.6"/>
    <n v="3.2"/>
    <m/>
    <m/>
  </r>
  <r>
    <x v="4"/>
    <n v="54.931666999999997"/>
    <n v="8.3948330000000002"/>
    <n v="54.944000000000003"/>
    <n v="8.4145000000000003"/>
    <n v="4"/>
    <n v="4.9000000000000004"/>
    <x v="347"/>
    <s v="2010-03-17T11:25"/>
    <x v="1"/>
    <m/>
    <m/>
    <n v="100"/>
    <n v="3"/>
    <m/>
    <n v="26.6"/>
    <n v="3.2"/>
    <m/>
    <m/>
  </r>
  <r>
    <x v="17"/>
    <n v="54.988667"/>
    <n v="8.5111670000000004"/>
    <n v="54.990333"/>
    <n v="8.5033329999999996"/>
    <n v="4.8"/>
    <n v="5.9"/>
    <x v="348"/>
    <s v="2010-03-17T13:47"/>
    <x v="1"/>
    <m/>
    <m/>
    <n v="90"/>
    <n v="1"/>
    <m/>
    <n v="26.2"/>
    <n v="2.5"/>
    <m/>
    <m/>
  </r>
  <r>
    <x v="7"/>
    <n v="55.055549999999997"/>
    <n v="8.4384329999999999"/>
    <n v="55.051200000000001"/>
    <n v="8.4534000000000002"/>
    <n v="15.2"/>
    <n v="11.7"/>
    <x v="349"/>
    <s v="2010-04-06T09:51"/>
    <x v="0"/>
    <m/>
    <m/>
    <n v="60"/>
    <n v="1"/>
    <m/>
    <n v="28.9"/>
    <n v="6.1"/>
    <m/>
    <m/>
  </r>
  <r>
    <x v="7"/>
    <n v="55.055549999999997"/>
    <n v="8.4384329999999999"/>
    <n v="55.051200000000001"/>
    <n v="8.4534000000000002"/>
    <n v="15.2"/>
    <n v="11.7"/>
    <x v="349"/>
    <s v="2010-04-06T09:51"/>
    <x v="0"/>
    <m/>
    <m/>
    <n v="100"/>
    <n v="1"/>
    <m/>
    <n v="28.9"/>
    <n v="6.1"/>
    <m/>
    <m/>
  </r>
  <r>
    <x v="78"/>
    <n v="55.036000000000001"/>
    <n v="8.4632830000000006"/>
    <n v="55.031599999999997"/>
    <n v="8.46875"/>
    <n v="11.3"/>
    <n v="8.3000000000000007"/>
    <x v="350"/>
    <s v="2010-04-06T11:41"/>
    <x v="0"/>
    <m/>
    <m/>
    <n v="60"/>
    <n v="2"/>
    <m/>
    <n v="27.5"/>
    <n v="6.8"/>
    <m/>
    <m/>
  </r>
  <r>
    <x v="78"/>
    <n v="55.036000000000001"/>
    <n v="8.4632830000000006"/>
    <n v="55.031599999999997"/>
    <n v="8.46875"/>
    <n v="11.3"/>
    <n v="8.3000000000000007"/>
    <x v="350"/>
    <s v="2010-04-06T11:41"/>
    <x v="0"/>
    <m/>
    <m/>
    <n v="65"/>
    <n v="2"/>
    <m/>
    <n v="27.5"/>
    <n v="6.8"/>
    <m/>
    <m/>
  </r>
  <r>
    <x v="80"/>
    <n v="55.000833"/>
    <n v="8.4314999999999998"/>
    <n v="54.9925"/>
    <n v="8.4365000000000006"/>
    <n v="4.9000000000000004"/>
    <n v="10.3"/>
    <x v="351"/>
    <s v="2010-04-06T12:36"/>
    <x v="1"/>
    <m/>
    <m/>
    <n v="60"/>
    <n v="5"/>
    <m/>
    <n v="27.6"/>
    <n v="7"/>
    <m/>
    <m/>
  </r>
  <r>
    <x v="80"/>
    <n v="55.000833"/>
    <n v="8.4314999999999998"/>
    <n v="54.9925"/>
    <n v="8.4365000000000006"/>
    <n v="4.9000000000000004"/>
    <n v="10.3"/>
    <x v="351"/>
    <s v="2010-04-06T12:36"/>
    <x v="1"/>
    <m/>
    <m/>
    <n v="65"/>
    <n v="5"/>
    <m/>
    <n v="27.6"/>
    <n v="7"/>
    <m/>
    <m/>
  </r>
  <r>
    <x v="80"/>
    <n v="55.000833"/>
    <n v="8.4314999999999998"/>
    <n v="54.9925"/>
    <n v="8.4365000000000006"/>
    <n v="4.9000000000000004"/>
    <n v="10.3"/>
    <x v="351"/>
    <s v="2010-04-06T12:36"/>
    <x v="1"/>
    <m/>
    <m/>
    <n v="70"/>
    <n v="1"/>
    <m/>
    <n v="27.6"/>
    <n v="7"/>
    <m/>
    <m/>
  </r>
  <r>
    <x v="80"/>
    <n v="54.986499999999999"/>
    <n v="8.439667"/>
    <n v="54.997166999999997"/>
    <n v="8.43"/>
    <n v="9.6"/>
    <n v="15.6"/>
    <x v="352"/>
    <s v="2010-04-06T13:07"/>
    <x v="0"/>
    <n v="1570"/>
    <n v="430"/>
    <n v="60"/>
    <n v="226.37209302325581"/>
    <m/>
    <n v="27.6"/>
    <n v="7"/>
    <m/>
    <n v="3"/>
  </r>
  <r>
    <x v="80"/>
    <n v="54.986499999999999"/>
    <n v="8.439667"/>
    <n v="54.997166999999997"/>
    <n v="8.43"/>
    <n v="9.6"/>
    <n v="15.6"/>
    <x v="352"/>
    <s v="2010-04-06T13:07"/>
    <x v="0"/>
    <n v="1570"/>
    <n v="430"/>
    <n v="65"/>
    <m/>
    <m/>
    <n v="27.6"/>
    <n v="7"/>
    <m/>
    <n v="5"/>
  </r>
  <r>
    <x v="80"/>
    <n v="54.986499999999999"/>
    <n v="8.439667"/>
    <n v="54.997166999999997"/>
    <n v="8.43"/>
    <n v="9.6"/>
    <n v="15.6"/>
    <x v="352"/>
    <s v="2010-04-06T13:07"/>
    <x v="0"/>
    <n v="1570"/>
    <n v="430"/>
    <n v="70"/>
    <m/>
    <m/>
    <n v="27.6"/>
    <n v="7"/>
    <m/>
    <n v="2"/>
  </r>
  <r>
    <x v="80"/>
    <n v="54.986499999999999"/>
    <n v="8.439667"/>
    <n v="54.997166999999997"/>
    <n v="8.43"/>
    <n v="9.6"/>
    <n v="15.6"/>
    <x v="352"/>
    <s v="2010-04-06T13:07"/>
    <x v="0"/>
    <n v="1570"/>
    <n v="430"/>
    <n v="90"/>
    <m/>
    <m/>
    <n v="27.6"/>
    <n v="7"/>
    <m/>
    <n v="1"/>
  </r>
  <r>
    <x v="80"/>
    <n v="54.986499999999999"/>
    <n v="8.439667"/>
    <n v="54.997166999999997"/>
    <n v="8.43"/>
    <n v="9.6"/>
    <n v="15.6"/>
    <x v="352"/>
    <s v="2010-04-06T13:07"/>
    <x v="0"/>
    <n v="1570"/>
    <n v="430"/>
    <n v="95"/>
    <m/>
    <m/>
    <n v="27.6"/>
    <n v="7"/>
    <m/>
    <n v="1"/>
  </r>
  <r>
    <x v="80"/>
    <n v="54.986499999999999"/>
    <n v="8.439667"/>
    <n v="54.997166999999997"/>
    <n v="8.43"/>
    <n v="9.6"/>
    <n v="15.6"/>
    <x v="352"/>
    <s v="2010-04-06T13:07"/>
    <x v="0"/>
    <n v="1570"/>
    <n v="430"/>
    <n v="100"/>
    <m/>
    <m/>
    <n v="27.6"/>
    <n v="7"/>
    <m/>
    <n v="13"/>
  </r>
  <r>
    <x v="80"/>
    <n v="54.986499999999999"/>
    <n v="8.439667"/>
    <n v="54.997166999999997"/>
    <n v="8.43"/>
    <n v="9.6"/>
    <n v="15.6"/>
    <x v="352"/>
    <s v="2010-04-06T13:07"/>
    <x v="0"/>
    <n v="1570"/>
    <n v="430"/>
    <n v="105"/>
    <m/>
    <m/>
    <n v="27.6"/>
    <n v="7"/>
    <m/>
    <n v="10"/>
  </r>
  <r>
    <x v="80"/>
    <n v="54.986499999999999"/>
    <n v="8.439667"/>
    <n v="54.997166999999997"/>
    <n v="8.43"/>
    <n v="9.6"/>
    <n v="15.6"/>
    <x v="352"/>
    <s v="2010-04-06T13:07"/>
    <x v="0"/>
    <n v="1570"/>
    <n v="430"/>
    <n v="110"/>
    <m/>
    <m/>
    <n v="27.6"/>
    <n v="7"/>
    <m/>
    <n v="14"/>
  </r>
  <r>
    <x v="80"/>
    <n v="54.986499999999999"/>
    <n v="8.439667"/>
    <n v="54.997166999999997"/>
    <n v="8.43"/>
    <n v="9.6"/>
    <n v="15.6"/>
    <x v="352"/>
    <s v="2010-04-06T13:07"/>
    <x v="0"/>
    <n v="1570"/>
    <n v="430"/>
    <n v="115"/>
    <m/>
    <m/>
    <n v="27.6"/>
    <n v="7"/>
    <m/>
    <n v="7"/>
  </r>
  <r>
    <x v="80"/>
    <n v="54.986499999999999"/>
    <n v="8.439667"/>
    <n v="54.997166999999997"/>
    <n v="8.43"/>
    <n v="9.6"/>
    <n v="15.6"/>
    <x v="352"/>
    <s v="2010-04-06T13:07"/>
    <x v="0"/>
    <n v="1570"/>
    <n v="430"/>
    <n v="120"/>
    <m/>
    <m/>
    <n v="27.6"/>
    <n v="7"/>
    <m/>
    <n v="5"/>
  </r>
  <r>
    <x v="80"/>
    <n v="54.986499999999999"/>
    <n v="8.439667"/>
    <n v="54.997166999999997"/>
    <n v="8.43"/>
    <n v="9.6"/>
    <n v="15.6"/>
    <x v="352"/>
    <s v="2010-04-06T13:07"/>
    <x v="0"/>
    <n v="1570"/>
    <n v="430"/>
    <n v="125"/>
    <m/>
    <m/>
    <n v="27.6"/>
    <n v="7"/>
    <m/>
    <n v="1"/>
  </r>
  <r>
    <x v="79"/>
    <n v="54.998666999999998"/>
    <n v="8.4278329999999997"/>
    <n v="54.9925"/>
    <n v="8.4260000000000002"/>
    <n v="3.7"/>
    <n v="2.1"/>
    <x v="353"/>
    <s v="2010-04-07T08:33"/>
    <x v="0"/>
    <m/>
    <m/>
    <n v="90"/>
    <n v="1"/>
    <m/>
    <n v="27.8"/>
    <n v="6.8"/>
    <m/>
    <m/>
  </r>
  <r>
    <x v="8"/>
    <n v="54.940832999999998"/>
    <n v="8.3998329999999992"/>
    <n v="54.948166999999998"/>
    <n v="8.4163329999999998"/>
    <n v="2.2000000000000002"/>
    <n v="2.8"/>
    <x v="354"/>
    <s v="2010-04-07T09:46"/>
    <x v="0"/>
    <m/>
    <m/>
    <n v="85"/>
    <n v="1"/>
    <m/>
    <n v="27.5"/>
    <n v="7.6"/>
    <m/>
    <m/>
  </r>
  <r>
    <x v="11"/>
    <n v="55.027999999999999"/>
    <n v="8.4501670000000004"/>
    <n v="55.037666999999999"/>
    <n v="8.4570000000000007"/>
    <n v="4.5999999999999996"/>
    <n v="5"/>
    <x v="355"/>
    <s v="2010-05-18T08:31"/>
    <x v="0"/>
    <n v="1559"/>
    <n v="20"/>
    <n v="55"/>
    <n v="1091.3"/>
    <m/>
    <n v="29.2"/>
    <n v="10.199999999999999"/>
    <m/>
    <n v="2"/>
  </r>
  <r>
    <x v="11"/>
    <n v="55.027999999999999"/>
    <n v="8.4501670000000004"/>
    <n v="55.037666999999999"/>
    <n v="8.4570000000000007"/>
    <n v="4.5999999999999996"/>
    <n v="5"/>
    <x v="355"/>
    <s v="2010-05-18T08:31"/>
    <x v="0"/>
    <n v="1559"/>
    <n v="20"/>
    <n v="60"/>
    <m/>
    <m/>
    <n v="29.2"/>
    <n v="10.199999999999999"/>
    <m/>
    <n v="11"/>
  </r>
  <r>
    <x v="11"/>
    <n v="55.027999999999999"/>
    <n v="8.4501670000000004"/>
    <n v="55.037666999999999"/>
    <n v="8.4570000000000007"/>
    <n v="4.5999999999999996"/>
    <n v="5"/>
    <x v="355"/>
    <s v="2010-05-18T08:31"/>
    <x v="0"/>
    <n v="1559"/>
    <n v="20"/>
    <n v="65"/>
    <m/>
    <m/>
    <n v="29.2"/>
    <n v="10.199999999999999"/>
    <m/>
    <n v="1"/>
  </r>
  <r>
    <x v="10"/>
    <n v="55.055549999999997"/>
    <n v="8.4384329999999999"/>
    <n v="55.051200000000001"/>
    <n v="8.4534000000000002"/>
    <n v="14.6"/>
    <n v="11.1"/>
    <x v="356"/>
    <s v="2010-05-18T09:15"/>
    <x v="0"/>
    <m/>
    <m/>
    <n v="60"/>
    <n v="9"/>
    <m/>
    <n v="29.9"/>
    <n v="10.1"/>
    <m/>
    <m/>
  </r>
  <r>
    <x v="10"/>
    <n v="55.055549999999997"/>
    <n v="8.4384329999999999"/>
    <n v="55.051200000000001"/>
    <n v="8.4534000000000002"/>
    <n v="14.6"/>
    <n v="11.1"/>
    <x v="356"/>
    <s v="2010-05-18T09:15"/>
    <x v="0"/>
    <m/>
    <m/>
    <n v="65"/>
    <n v="5"/>
    <m/>
    <n v="29.9"/>
    <n v="10.1"/>
    <m/>
    <m/>
  </r>
  <r>
    <x v="10"/>
    <n v="55.05585"/>
    <n v="8.4394829999999992"/>
    <n v="55.047832999999997"/>
    <n v="8.4635169999999995"/>
    <n v="12.4"/>
    <n v="11.4"/>
    <x v="357"/>
    <s v="2010-05-18T09:46"/>
    <x v="1"/>
    <m/>
    <m/>
    <n v="60"/>
    <n v="6"/>
    <m/>
    <n v="29.9"/>
    <n v="10.1"/>
    <m/>
    <m/>
  </r>
  <r>
    <x v="10"/>
    <n v="55.05585"/>
    <n v="8.4394829999999992"/>
    <n v="55.047832999999997"/>
    <n v="8.4635169999999995"/>
    <n v="12.4"/>
    <n v="11.4"/>
    <x v="357"/>
    <s v="2010-05-18T09:46"/>
    <x v="1"/>
    <m/>
    <m/>
    <n v="65"/>
    <n v="4"/>
    <m/>
    <n v="29.9"/>
    <n v="10.1"/>
    <m/>
    <m/>
  </r>
  <r>
    <x v="10"/>
    <n v="55.05585"/>
    <n v="8.4394829999999992"/>
    <n v="55.047832999999997"/>
    <n v="8.4635169999999995"/>
    <n v="12.4"/>
    <n v="11.4"/>
    <x v="357"/>
    <s v="2010-05-18T09:46"/>
    <x v="1"/>
    <m/>
    <m/>
    <n v="70"/>
    <n v="2"/>
    <m/>
    <n v="29.9"/>
    <n v="10.1"/>
    <m/>
    <m/>
  </r>
  <r>
    <x v="12"/>
    <n v="55.030667000000001"/>
    <n v="8.4643999999999995"/>
    <n v="55.017150000000001"/>
    <n v="8.4497669999999996"/>
    <n v="7.1"/>
    <n v="11.8"/>
    <x v="358"/>
    <s v="2010-05-18T10:27"/>
    <x v="1"/>
    <n v="1090"/>
    <n v="75"/>
    <n v="115"/>
    <n v="87.2"/>
    <m/>
    <n v="28.5"/>
    <n v="10.6"/>
    <m/>
    <n v="2"/>
  </r>
  <r>
    <x v="12"/>
    <n v="55.030667000000001"/>
    <n v="8.4643999999999995"/>
    <n v="55.017150000000001"/>
    <n v="8.4497669999999996"/>
    <n v="7.1"/>
    <n v="11.8"/>
    <x v="358"/>
    <s v="2010-05-18T10:27"/>
    <x v="1"/>
    <n v="1090"/>
    <n v="75"/>
    <n v="125"/>
    <m/>
    <m/>
    <n v="28.5"/>
    <n v="10.6"/>
    <m/>
    <n v="2"/>
  </r>
  <r>
    <x v="12"/>
    <n v="55.030667000000001"/>
    <n v="8.4643999999999995"/>
    <n v="55.017150000000001"/>
    <n v="8.4497669999999996"/>
    <n v="7.1"/>
    <n v="11.8"/>
    <x v="358"/>
    <s v="2010-05-18T10:27"/>
    <x v="1"/>
    <n v="1090"/>
    <n v="75"/>
    <n v="130"/>
    <m/>
    <m/>
    <n v="28.5"/>
    <n v="10.6"/>
    <m/>
    <n v="1"/>
  </r>
  <r>
    <x v="12"/>
    <n v="55.030667000000001"/>
    <n v="8.4643999999999995"/>
    <n v="55.017150000000001"/>
    <n v="8.4497669999999996"/>
    <n v="7.1"/>
    <n v="11.8"/>
    <x v="358"/>
    <s v="2010-05-18T10:27"/>
    <x v="1"/>
    <n v="1090"/>
    <n v="75"/>
    <n v="135"/>
    <m/>
    <m/>
    <n v="28.5"/>
    <n v="10.6"/>
    <m/>
    <n v="1"/>
  </r>
  <r>
    <x v="12"/>
    <n v="55.036000000000001"/>
    <n v="8.4632830000000006"/>
    <n v="55.031599999999997"/>
    <n v="8.46875"/>
    <n v="10.5"/>
    <n v="10.8"/>
    <x v="359"/>
    <s v="2010-05-18T11:13"/>
    <x v="0"/>
    <m/>
    <m/>
    <n v="60"/>
    <n v="13"/>
    <m/>
    <n v="28.5"/>
    <n v="10.6"/>
    <m/>
    <m/>
  </r>
  <r>
    <x v="12"/>
    <n v="55.036000000000001"/>
    <n v="8.4632830000000006"/>
    <n v="55.031599999999997"/>
    <n v="8.46875"/>
    <n v="10.5"/>
    <n v="10.8"/>
    <x v="359"/>
    <s v="2010-05-18T11:13"/>
    <x v="0"/>
    <m/>
    <m/>
    <n v="75"/>
    <n v="1"/>
    <m/>
    <n v="28.5"/>
    <n v="10.6"/>
    <m/>
    <m/>
  </r>
  <r>
    <x v="12"/>
    <n v="55.036000000000001"/>
    <n v="8.4632830000000006"/>
    <n v="55.031599999999997"/>
    <n v="8.46875"/>
    <n v="10.5"/>
    <n v="10.8"/>
    <x v="359"/>
    <s v="2010-05-18T11:13"/>
    <x v="0"/>
    <m/>
    <m/>
    <n v="85"/>
    <n v="1"/>
    <m/>
    <n v="28.5"/>
    <n v="10.6"/>
    <m/>
    <m/>
  </r>
  <r>
    <x v="12"/>
    <n v="55.036000000000001"/>
    <n v="8.4632830000000006"/>
    <n v="55.031599999999997"/>
    <n v="8.46875"/>
    <n v="10.5"/>
    <n v="10.8"/>
    <x v="359"/>
    <s v="2010-05-18T11:13"/>
    <x v="0"/>
    <m/>
    <m/>
    <n v="110"/>
    <n v="1"/>
    <m/>
    <n v="28.5"/>
    <n v="10.6"/>
    <m/>
    <m/>
  </r>
  <r>
    <x v="12"/>
    <n v="55.036000000000001"/>
    <n v="8.4632830000000006"/>
    <n v="55.031599999999997"/>
    <n v="8.46875"/>
    <n v="10.5"/>
    <n v="10.8"/>
    <x v="359"/>
    <s v="2010-05-18T11:13"/>
    <x v="0"/>
    <m/>
    <m/>
    <n v="115"/>
    <n v="1"/>
    <m/>
    <n v="28.5"/>
    <n v="10.6"/>
    <m/>
    <m/>
  </r>
  <r>
    <x v="14"/>
    <n v="54.940832999999998"/>
    <n v="8.3998329999999992"/>
    <n v="54.948166999999998"/>
    <n v="8.4163329999999998"/>
    <n v="2.8"/>
    <n v="2.2000000000000002"/>
    <x v="360"/>
    <s v="2010-05-19T09:25"/>
    <x v="0"/>
    <m/>
    <m/>
    <n v="60"/>
    <n v="10"/>
    <m/>
    <n v="28.2"/>
    <n v="11.2"/>
    <m/>
    <m/>
  </r>
  <r>
    <x v="14"/>
    <n v="54.940832999999998"/>
    <n v="8.3998329999999992"/>
    <n v="54.948166999999998"/>
    <n v="8.4163329999999998"/>
    <n v="2.8"/>
    <n v="2.2000000000000002"/>
    <x v="360"/>
    <s v="2010-05-19T09:25"/>
    <x v="0"/>
    <n v="296"/>
    <n v="64"/>
    <n v="65"/>
    <n v="152.625"/>
    <m/>
    <n v="28.2"/>
    <n v="11.2"/>
    <m/>
    <n v="15"/>
  </r>
  <r>
    <x v="14"/>
    <n v="54.940832999999998"/>
    <n v="8.3998329999999992"/>
    <n v="54.948166999999998"/>
    <n v="8.4163329999999998"/>
    <n v="2.8"/>
    <n v="2.2000000000000002"/>
    <x v="360"/>
    <s v="2010-05-19T09:25"/>
    <x v="0"/>
    <n v="296"/>
    <n v="64"/>
    <n v="70"/>
    <m/>
    <m/>
    <n v="28.2"/>
    <n v="11.2"/>
    <m/>
    <n v="10"/>
  </r>
  <r>
    <x v="14"/>
    <n v="54.940832999999998"/>
    <n v="8.3998329999999992"/>
    <n v="54.948166999999998"/>
    <n v="8.4163329999999998"/>
    <n v="2.8"/>
    <n v="2.2000000000000002"/>
    <x v="360"/>
    <s v="2010-05-19T09:25"/>
    <x v="0"/>
    <n v="296"/>
    <n v="64"/>
    <n v="75"/>
    <m/>
    <m/>
    <n v="28.2"/>
    <n v="11.2"/>
    <m/>
    <n v="7"/>
  </r>
  <r>
    <x v="14"/>
    <n v="54.940832999999998"/>
    <n v="8.3998329999999992"/>
    <n v="54.948166999999998"/>
    <n v="8.4163329999999998"/>
    <n v="2.8"/>
    <n v="2.2000000000000002"/>
    <x v="360"/>
    <s v="2010-05-19T09:25"/>
    <x v="0"/>
    <n v="296"/>
    <n v="64"/>
    <n v="80"/>
    <m/>
    <m/>
    <n v="28.2"/>
    <n v="11.2"/>
    <m/>
    <n v="1"/>
  </r>
  <r>
    <x v="15"/>
    <n v="54.931666999999997"/>
    <n v="8.3948330000000002"/>
    <n v="54.944000000000003"/>
    <n v="8.4145000000000003"/>
    <n v="5.9"/>
    <n v="6.8"/>
    <x v="361"/>
    <s v="2010-05-19T10:03"/>
    <x v="1"/>
    <m/>
    <m/>
    <n v="60"/>
    <n v="2"/>
    <m/>
    <n v="28.2"/>
    <n v="11.2"/>
    <m/>
    <m/>
  </r>
  <r>
    <x v="15"/>
    <n v="54.931666999999997"/>
    <n v="8.3948330000000002"/>
    <n v="54.944000000000003"/>
    <n v="8.4145000000000003"/>
    <n v="5.9"/>
    <n v="6.8"/>
    <x v="361"/>
    <s v="2010-05-19T10:03"/>
    <x v="1"/>
    <m/>
    <m/>
    <n v="65"/>
    <n v="5"/>
    <m/>
    <n v="28.2"/>
    <n v="11.2"/>
    <m/>
    <m/>
  </r>
  <r>
    <x v="15"/>
    <n v="54.931666999999997"/>
    <n v="8.3948330000000002"/>
    <n v="54.944000000000003"/>
    <n v="8.4145000000000003"/>
    <n v="5.9"/>
    <n v="6.8"/>
    <x v="361"/>
    <s v="2010-05-19T10:03"/>
    <x v="1"/>
    <n v="112"/>
    <n v="31"/>
    <n v="70"/>
    <n v="25.29032258064516"/>
    <m/>
    <n v="28.2"/>
    <n v="11.2"/>
    <m/>
    <n v="1"/>
  </r>
  <r>
    <x v="15"/>
    <n v="54.931666999999997"/>
    <n v="8.3948330000000002"/>
    <n v="54.944000000000003"/>
    <n v="8.4145000000000003"/>
    <n v="5.9"/>
    <n v="6.8"/>
    <x v="361"/>
    <s v="2010-05-19T10:03"/>
    <x v="1"/>
    <n v="112"/>
    <n v="31"/>
    <n v="75"/>
    <m/>
    <m/>
    <n v="28.2"/>
    <n v="11.2"/>
    <m/>
    <n v="5"/>
  </r>
  <r>
    <x v="15"/>
    <n v="54.931666999999997"/>
    <n v="8.3948330000000002"/>
    <n v="54.944000000000003"/>
    <n v="8.4145000000000003"/>
    <n v="5.9"/>
    <n v="6.8"/>
    <x v="361"/>
    <s v="2010-05-19T10:03"/>
    <x v="1"/>
    <n v="112"/>
    <n v="31"/>
    <n v="80"/>
    <m/>
    <m/>
    <n v="28.2"/>
    <n v="11.2"/>
    <m/>
    <n v="1"/>
  </r>
  <r>
    <x v="15"/>
    <n v="54.932333"/>
    <n v="8.3951670000000007"/>
    <n v="54.940666999999998"/>
    <n v="8.4058329999999994"/>
    <n v="5.9"/>
    <n v="6.1"/>
    <x v="362"/>
    <s v="2010-05-19T10:35"/>
    <x v="0"/>
    <m/>
    <m/>
    <n v="75"/>
    <n v="1"/>
    <m/>
    <n v="28.2"/>
    <n v="11.2"/>
    <m/>
    <m/>
  </r>
  <r>
    <x v="15"/>
    <n v="54.932333"/>
    <n v="8.3951670000000007"/>
    <n v="54.940666999999998"/>
    <n v="8.4058329999999994"/>
    <n v="5.9"/>
    <n v="6.1"/>
    <x v="362"/>
    <s v="2010-05-19T10:35"/>
    <x v="0"/>
    <m/>
    <m/>
    <n v="80"/>
    <n v="1"/>
    <m/>
    <n v="28.2"/>
    <n v="11.2"/>
    <m/>
    <m/>
  </r>
  <r>
    <x v="15"/>
    <n v="54.932333"/>
    <n v="8.3951670000000007"/>
    <n v="54.940666999999998"/>
    <n v="8.4058329999999994"/>
    <n v="5.9"/>
    <n v="6.1"/>
    <x v="362"/>
    <s v="2010-05-19T10:35"/>
    <x v="0"/>
    <m/>
    <m/>
    <n v="105"/>
    <n v="1"/>
    <m/>
    <n v="28.2"/>
    <n v="11.2"/>
    <m/>
    <m/>
  </r>
  <r>
    <x v="15"/>
    <n v="54.932333"/>
    <n v="8.3951670000000007"/>
    <n v="54.940666999999998"/>
    <n v="8.4058329999999994"/>
    <n v="5.9"/>
    <n v="6.1"/>
    <x v="362"/>
    <s v="2010-05-19T10:35"/>
    <x v="0"/>
    <m/>
    <m/>
    <n v="115"/>
    <n v="3"/>
    <m/>
    <n v="28.2"/>
    <n v="11.2"/>
    <m/>
    <m/>
  </r>
  <r>
    <x v="15"/>
    <n v="54.932333"/>
    <n v="8.3951670000000007"/>
    <n v="54.940666999999998"/>
    <n v="8.4058329999999994"/>
    <n v="5.9"/>
    <n v="6.1"/>
    <x v="362"/>
    <s v="2010-05-19T10:35"/>
    <x v="0"/>
    <m/>
    <m/>
    <n v="125"/>
    <n v="2"/>
    <m/>
    <n v="28.2"/>
    <n v="11.2"/>
    <m/>
    <m/>
  </r>
  <r>
    <x v="15"/>
    <n v="54.932333"/>
    <n v="8.3951670000000007"/>
    <n v="54.940666999999998"/>
    <n v="8.4058329999999994"/>
    <n v="5.9"/>
    <n v="6.1"/>
    <x v="362"/>
    <s v="2010-05-19T10:35"/>
    <x v="0"/>
    <m/>
    <m/>
    <n v="130"/>
    <n v="1"/>
    <m/>
    <n v="28.2"/>
    <n v="11.2"/>
    <m/>
    <m/>
  </r>
  <r>
    <x v="15"/>
    <n v="54.932333"/>
    <n v="8.3951670000000007"/>
    <n v="54.940666999999998"/>
    <n v="8.4058329999999994"/>
    <n v="5.9"/>
    <n v="6.1"/>
    <x v="362"/>
    <s v="2010-05-19T10:35"/>
    <x v="0"/>
    <m/>
    <m/>
    <n v="210"/>
    <n v="1"/>
    <m/>
    <n v="28.2"/>
    <n v="11.2"/>
    <m/>
    <m/>
  </r>
  <r>
    <x v="16"/>
    <n v="54.986499999999999"/>
    <n v="8.439667"/>
    <n v="54.997166999999997"/>
    <n v="8.43"/>
    <n v="13.3"/>
    <n v="10.1"/>
    <x v="363"/>
    <s v="2010-05-19T11:35"/>
    <x v="0"/>
    <m/>
    <m/>
    <n v="50"/>
    <n v="56"/>
    <m/>
    <n v="28.2"/>
    <n v="11.1"/>
    <m/>
    <m/>
  </r>
  <r>
    <x v="16"/>
    <n v="54.986499999999999"/>
    <n v="8.439667"/>
    <n v="54.997166999999997"/>
    <n v="8.43"/>
    <n v="13.3"/>
    <n v="10.1"/>
    <x v="363"/>
    <s v="2010-05-19T11:35"/>
    <x v="0"/>
    <m/>
    <m/>
    <n v="55"/>
    <n v="73"/>
    <m/>
    <n v="28.2"/>
    <n v="11.1"/>
    <m/>
    <m/>
  </r>
  <r>
    <x v="16"/>
    <n v="54.986499999999999"/>
    <n v="8.439667"/>
    <n v="54.997166999999997"/>
    <n v="8.43"/>
    <n v="13.3"/>
    <n v="10.1"/>
    <x v="363"/>
    <s v="2010-05-19T11:35"/>
    <x v="0"/>
    <m/>
    <m/>
    <n v="60"/>
    <n v="34"/>
    <m/>
    <n v="28.2"/>
    <n v="11.1"/>
    <m/>
    <m/>
  </r>
  <r>
    <x v="16"/>
    <n v="54.986499999999999"/>
    <n v="8.439667"/>
    <n v="54.997166999999997"/>
    <n v="8.43"/>
    <n v="13.3"/>
    <n v="10.1"/>
    <x v="363"/>
    <s v="2010-05-19T11:35"/>
    <x v="0"/>
    <m/>
    <m/>
    <n v="65"/>
    <n v="11"/>
    <m/>
    <n v="28.2"/>
    <n v="11.1"/>
    <m/>
    <m/>
  </r>
  <r>
    <x v="16"/>
    <n v="54.986499999999999"/>
    <n v="8.439667"/>
    <n v="54.997166999999997"/>
    <n v="8.43"/>
    <n v="13.3"/>
    <n v="10.1"/>
    <x v="363"/>
    <s v="2010-05-19T11:35"/>
    <x v="0"/>
    <m/>
    <m/>
    <n v="70"/>
    <n v="5"/>
    <m/>
    <n v="28.2"/>
    <n v="11.1"/>
    <m/>
    <m/>
  </r>
  <r>
    <x v="16"/>
    <n v="54.986499999999999"/>
    <n v="8.439667"/>
    <n v="54.997166999999997"/>
    <n v="8.43"/>
    <n v="13.3"/>
    <n v="10.1"/>
    <x v="363"/>
    <s v="2010-05-19T11:35"/>
    <x v="0"/>
    <m/>
    <m/>
    <n v="75"/>
    <n v="2"/>
    <m/>
    <n v="28.2"/>
    <n v="11.1"/>
    <m/>
    <m/>
  </r>
  <r>
    <x v="16"/>
    <n v="55.000833"/>
    <n v="8.4314999999999998"/>
    <n v="54.9925"/>
    <n v="8.4365000000000006"/>
    <n v="11.2"/>
    <n v="9.6999999999999993"/>
    <x v="364"/>
    <s v="2010-05-19T12:01"/>
    <x v="1"/>
    <m/>
    <m/>
    <n v="60"/>
    <n v="2"/>
    <m/>
    <n v="28.2"/>
    <n v="11.1"/>
    <m/>
    <m/>
  </r>
  <r>
    <x v="16"/>
    <n v="55.000833"/>
    <n v="8.4314999999999998"/>
    <n v="54.9925"/>
    <n v="8.4365000000000006"/>
    <n v="11.2"/>
    <n v="9.6999999999999993"/>
    <x v="364"/>
    <s v="2010-05-19T12:01"/>
    <x v="1"/>
    <m/>
    <m/>
    <n v="65"/>
    <n v="3"/>
    <m/>
    <n v="28.2"/>
    <n v="11.1"/>
    <m/>
    <m/>
  </r>
  <r>
    <x v="19"/>
    <n v="55.027999999999999"/>
    <n v="8.4501670000000004"/>
    <n v="55.037666999999999"/>
    <n v="8.4570000000000007"/>
    <n v="4.2"/>
    <n v="2.8"/>
    <x v="365"/>
    <s v="2010-06-14T09:23"/>
    <x v="0"/>
    <n v="2098"/>
    <n v="170"/>
    <n v="50"/>
    <n v="1172.4117647058824"/>
    <m/>
    <n v="30.1"/>
    <n v="15.1"/>
    <m/>
    <n v="1"/>
  </r>
  <r>
    <x v="19"/>
    <n v="55.027999999999999"/>
    <n v="8.4501670000000004"/>
    <n v="55.037666999999999"/>
    <n v="8.4570000000000007"/>
    <n v="4.2"/>
    <n v="2.8"/>
    <x v="365"/>
    <s v="2010-06-14T09:23"/>
    <x v="0"/>
    <n v="2098"/>
    <n v="170"/>
    <n v="55"/>
    <m/>
    <m/>
    <n v="30.1"/>
    <n v="15.1"/>
    <m/>
    <n v="3"/>
  </r>
  <r>
    <x v="19"/>
    <n v="55.027999999999999"/>
    <n v="8.4501670000000004"/>
    <n v="55.037666999999999"/>
    <n v="8.4570000000000007"/>
    <n v="4.2"/>
    <n v="2.8"/>
    <x v="365"/>
    <s v="2010-06-14T09:23"/>
    <x v="0"/>
    <n v="2098"/>
    <n v="170"/>
    <n v="60"/>
    <m/>
    <m/>
    <n v="30.1"/>
    <n v="15.1"/>
    <m/>
    <n v="18"/>
  </r>
  <r>
    <x v="19"/>
    <n v="55.027999999999999"/>
    <n v="8.4501670000000004"/>
    <n v="55.037666999999999"/>
    <n v="8.4570000000000007"/>
    <n v="4.2"/>
    <n v="2.8"/>
    <x v="365"/>
    <s v="2010-06-14T09:23"/>
    <x v="0"/>
    <n v="2098"/>
    <n v="170"/>
    <n v="65"/>
    <m/>
    <m/>
    <n v="30.1"/>
    <n v="15.1"/>
    <m/>
    <n v="23"/>
  </r>
  <r>
    <x v="19"/>
    <n v="55.027999999999999"/>
    <n v="8.4501670000000004"/>
    <n v="55.037666999999999"/>
    <n v="8.4570000000000007"/>
    <n v="4.2"/>
    <n v="2.8"/>
    <x v="365"/>
    <s v="2010-06-14T09:23"/>
    <x v="0"/>
    <n v="2098"/>
    <n v="170"/>
    <n v="70"/>
    <m/>
    <m/>
    <n v="30.1"/>
    <n v="15.1"/>
    <m/>
    <n v="44"/>
  </r>
  <r>
    <x v="19"/>
    <n v="55.027999999999999"/>
    <n v="8.4501670000000004"/>
    <n v="55.037666999999999"/>
    <n v="8.4570000000000007"/>
    <n v="4.2"/>
    <n v="2.8"/>
    <x v="365"/>
    <s v="2010-06-14T09:23"/>
    <x v="0"/>
    <n v="2098"/>
    <n v="170"/>
    <n v="75"/>
    <m/>
    <m/>
    <n v="30.1"/>
    <n v="15.1"/>
    <m/>
    <n v="6"/>
  </r>
  <r>
    <x v="20"/>
    <n v="55.05585"/>
    <n v="8.4394829999999992"/>
    <n v="55.047832999999997"/>
    <n v="8.4635169999999995"/>
    <n v="8.1999999999999993"/>
    <n v="11.9"/>
    <x v="366"/>
    <s v="2010-06-14T10:17"/>
    <x v="1"/>
    <m/>
    <m/>
    <n v="60"/>
    <n v="5"/>
    <m/>
    <n v="30.2"/>
    <n v="15.4"/>
    <m/>
    <m/>
  </r>
  <r>
    <x v="20"/>
    <n v="55.05585"/>
    <n v="8.4394829999999992"/>
    <n v="55.047832999999997"/>
    <n v="8.4635169999999995"/>
    <n v="8.1999999999999993"/>
    <n v="11.9"/>
    <x v="366"/>
    <s v="2010-06-14T10:17"/>
    <x v="1"/>
    <m/>
    <m/>
    <n v="65"/>
    <n v="3"/>
    <m/>
    <n v="30.2"/>
    <n v="15.4"/>
    <m/>
    <m/>
  </r>
  <r>
    <x v="20"/>
    <n v="55.05585"/>
    <n v="8.4394829999999992"/>
    <n v="55.047832999999997"/>
    <n v="8.4635169999999995"/>
    <n v="8.1999999999999993"/>
    <n v="11.9"/>
    <x v="366"/>
    <s v="2010-06-14T10:17"/>
    <x v="1"/>
    <m/>
    <m/>
    <n v="70"/>
    <n v="3"/>
    <m/>
    <n v="30.2"/>
    <n v="15.4"/>
    <m/>
    <m/>
  </r>
  <r>
    <x v="38"/>
    <n v="55.065167000000002"/>
    <n v="8.3593329999999995"/>
    <n v="55.071333000000003"/>
    <n v="8.3346669999999996"/>
    <n v="11.5"/>
    <n v="6.6"/>
    <x v="367"/>
    <s v="2010-06-14T11:05"/>
    <x v="1"/>
    <n v="5600"/>
    <n v="237"/>
    <n v="50"/>
    <n v="4158.6497890295359"/>
    <m/>
    <n v="30.2"/>
    <n v="15.3"/>
    <m/>
    <n v="1"/>
  </r>
  <r>
    <x v="38"/>
    <n v="55.065167000000002"/>
    <n v="8.3593329999999995"/>
    <n v="55.071333000000003"/>
    <n v="8.3346669999999996"/>
    <n v="11.5"/>
    <n v="6.6"/>
    <x v="367"/>
    <s v="2010-06-14T11:05"/>
    <x v="1"/>
    <n v="5600"/>
    <n v="237"/>
    <n v="55"/>
    <m/>
    <m/>
    <n v="30.2"/>
    <n v="15.3"/>
    <m/>
    <n v="13"/>
  </r>
  <r>
    <x v="38"/>
    <n v="55.065167000000002"/>
    <n v="8.3593329999999995"/>
    <n v="55.071333000000003"/>
    <n v="8.3346669999999996"/>
    <n v="11.5"/>
    <n v="6.6"/>
    <x v="367"/>
    <s v="2010-06-14T11:05"/>
    <x v="1"/>
    <n v="5600"/>
    <n v="237"/>
    <n v="60"/>
    <m/>
    <m/>
    <n v="30.2"/>
    <n v="15.3"/>
    <m/>
    <n v="117"/>
  </r>
  <r>
    <x v="38"/>
    <n v="55.065167000000002"/>
    <n v="8.3593329999999995"/>
    <n v="55.071333000000003"/>
    <n v="8.3346669999999996"/>
    <n v="11.5"/>
    <n v="6.6"/>
    <x v="367"/>
    <s v="2010-06-14T11:05"/>
    <x v="1"/>
    <n v="5600"/>
    <n v="237"/>
    <n v="65"/>
    <m/>
    <m/>
    <n v="30.2"/>
    <n v="15.3"/>
    <m/>
    <n v="39"/>
  </r>
  <r>
    <x v="38"/>
    <n v="55.065167000000002"/>
    <n v="8.3593329999999995"/>
    <n v="55.071333000000003"/>
    <n v="8.3346669999999996"/>
    <n v="11.5"/>
    <n v="6.6"/>
    <x v="367"/>
    <s v="2010-06-14T11:05"/>
    <x v="1"/>
    <n v="5600"/>
    <n v="237"/>
    <n v="70"/>
    <m/>
    <m/>
    <n v="30.2"/>
    <n v="15.3"/>
    <m/>
    <n v="5"/>
  </r>
  <r>
    <x v="38"/>
    <n v="55.065167000000002"/>
    <n v="8.3593329999999995"/>
    <n v="55.071333000000003"/>
    <n v="8.3346669999999996"/>
    <n v="11.5"/>
    <n v="6.6"/>
    <x v="367"/>
    <s v="2010-06-14T11:05"/>
    <x v="1"/>
    <n v="5600"/>
    <n v="237"/>
    <n v="75"/>
    <m/>
    <m/>
    <n v="30.2"/>
    <n v="15.3"/>
    <m/>
    <n v="1"/>
  </r>
  <r>
    <x v="38"/>
    <n v="55.065333000000003"/>
    <n v="8.3613330000000001"/>
    <n v="55.070166999999998"/>
    <n v="8.3428330000000006"/>
    <n v="7.2"/>
    <n v="10.8"/>
    <x v="368"/>
    <s v="2010-06-14T11:32"/>
    <x v="0"/>
    <n v="21700"/>
    <n v="267"/>
    <n v="55"/>
    <n v="15685.767790262173"/>
    <m/>
    <n v="30.2"/>
    <n v="15.3"/>
    <m/>
    <n v="19"/>
  </r>
  <r>
    <x v="38"/>
    <n v="55.065333000000003"/>
    <n v="8.3613330000000001"/>
    <n v="55.070166999999998"/>
    <n v="8.3428330000000006"/>
    <n v="7.2"/>
    <n v="10.8"/>
    <x v="368"/>
    <s v="2010-06-14T11:32"/>
    <x v="0"/>
    <n v="21700"/>
    <n v="267"/>
    <n v="60"/>
    <m/>
    <m/>
    <n v="30.2"/>
    <n v="15.3"/>
    <m/>
    <n v="102"/>
  </r>
  <r>
    <x v="38"/>
    <n v="55.065333000000003"/>
    <n v="8.3613330000000001"/>
    <n v="55.070166999999998"/>
    <n v="8.3428330000000006"/>
    <n v="7.2"/>
    <n v="10.8"/>
    <x v="368"/>
    <s v="2010-06-14T11:32"/>
    <x v="0"/>
    <n v="21700"/>
    <n v="267"/>
    <n v="65"/>
    <m/>
    <m/>
    <n v="30.2"/>
    <n v="15.3"/>
    <m/>
    <n v="64"/>
  </r>
  <r>
    <x v="38"/>
    <n v="55.065333000000003"/>
    <n v="8.3613330000000001"/>
    <n v="55.070166999999998"/>
    <n v="8.3428330000000006"/>
    <n v="7.2"/>
    <n v="10.8"/>
    <x v="368"/>
    <s v="2010-06-14T11:32"/>
    <x v="0"/>
    <n v="21700"/>
    <n v="267"/>
    <n v="70"/>
    <m/>
    <m/>
    <n v="30.2"/>
    <n v="15.3"/>
    <m/>
    <n v="8"/>
  </r>
  <r>
    <x v="20"/>
    <n v="55.055549999999997"/>
    <n v="8.4384329999999999"/>
    <n v="55.051200000000001"/>
    <n v="8.4534000000000002"/>
    <n v="20.399999999999999"/>
    <n v="10.1"/>
    <x v="369"/>
    <s v="2010-06-14T12:20"/>
    <x v="0"/>
    <n v="5938"/>
    <n v="192"/>
    <n v="50"/>
    <n v="4206.083333333333"/>
    <m/>
    <n v="30.4"/>
    <n v="15.3"/>
    <m/>
    <n v="1"/>
  </r>
  <r>
    <x v="20"/>
    <n v="55.055549999999997"/>
    <n v="8.4384329999999999"/>
    <n v="55.051200000000001"/>
    <n v="8.4534000000000002"/>
    <n v="20.399999999999999"/>
    <n v="10.1"/>
    <x v="369"/>
    <s v="2010-06-14T12:20"/>
    <x v="0"/>
    <n v="5938"/>
    <n v="192"/>
    <n v="55"/>
    <m/>
    <m/>
    <n v="30.4"/>
    <n v="15.3"/>
    <m/>
    <n v="19"/>
  </r>
  <r>
    <x v="20"/>
    <n v="55.055549999999997"/>
    <n v="8.4384329999999999"/>
    <n v="55.051200000000001"/>
    <n v="8.4534000000000002"/>
    <n v="20.399999999999999"/>
    <n v="10.1"/>
    <x v="369"/>
    <s v="2010-06-14T12:20"/>
    <x v="0"/>
    <n v="5938"/>
    <n v="192"/>
    <n v="60"/>
    <m/>
    <m/>
    <n v="30.4"/>
    <n v="15.3"/>
    <m/>
    <n v="71"/>
  </r>
  <r>
    <x v="20"/>
    <n v="55.055549999999997"/>
    <n v="8.4384329999999999"/>
    <n v="55.051200000000001"/>
    <n v="8.4534000000000002"/>
    <n v="20.399999999999999"/>
    <n v="10.1"/>
    <x v="369"/>
    <s v="2010-06-14T12:20"/>
    <x v="0"/>
    <n v="5938"/>
    <n v="192"/>
    <n v="65"/>
    <m/>
    <m/>
    <n v="30.4"/>
    <n v="15.3"/>
    <m/>
    <n v="24"/>
  </r>
  <r>
    <x v="20"/>
    <n v="55.055549999999997"/>
    <n v="8.4384329999999999"/>
    <n v="55.051200000000001"/>
    <n v="8.4534000000000002"/>
    <n v="20.399999999999999"/>
    <n v="10.1"/>
    <x v="369"/>
    <s v="2010-06-14T12:20"/>
    <x v="0"/>
    <n v="5938"/>
    <n v="192"/>
    <n v="70"/>
    <m/>
    <m/>
    <n v="30.4"/>
    <n v="15.3"/>
    <m/>
    <n v="18"/>
  </r>
  <r>
    <x v="20"/>
    <n v="55.055549999999997"/>
    <n v="8.4384329999999999"/>
    <n v="55.051200000000001"/>
    <n v="8.4534000000000002"/>
    <n v="20.399999999999999"/>
    <n v="10.1"/>
    <x v="369"/>
    <s v="2010-06-14T12:20"/>
    <x v="0"/>
    <n v="5938"/>
    <n v="192"/>
    <n v="75"/>
    <m/>
    <m/>
    <n v="30.4"/>
    <n v="15.3"/>
    <m/>
    <n v="3"/>
  </r>
  <r>
    <x v="21"/>
    <n v="55.036000000000001"/>
    <n v="8.4632830000000006"/>
    <n v="55.031599999999997"/>
    <n v="8.46875"/>
    <n v="9.9"/>
    <n v="10.4"/>
    <x v="370"/>
    <s v="2010-06-14T12:53"/>
    <x v="0"/>
    <n v="2993"/>
    <n v="230"/>
    <n v="50"/>
    <n v="2212.217391304348"/>
    <m/>
    <n v="30"/>
    <n v="15.3"/>
    <m/>
    <n v="4"/>
  </r>
  <r>
    <x v="21"/>
    <n v="55.036000000000001"/>
    <n v="8.4632830000000006"/>
    <n v="55.031599999999997"/>
    <n v="8.46875"/>
    <n v="9.9"/>
    <n v="10.4"/>
    <x v="370"/>
    <s v="2010-06-14T12:53"/>
    <x v="0"/>
    <n v="2993"/>
    <n v="230"/>
    <n v="55"/>
    <m/>
    <m/>
    <n v="30"/>
    <n v="15.3"/>
    <m/>
    <n v="34"/>
  </r>
  <r>
    <x v="21"/>
    <n v="55.036000000000001"/>
    <n v="8.4632830000000006"/>
    <n v="55.031599999999997"/>
    <n v="8.46875"/>
    <n v="9.9"/>
    <n v="10.4"/>
    <x v="370"/>
    <s v="2010-06-14T12:53"/>
    <x v="0"/>
    <n v="2993"/>
    <n v="230"/>
    <n v="60"/>
    <m/>
    <m/>
    <n v="30"/>
    <n v="15.3"/>
    <m/>
    <n v="86"/>
  </r>
  <r>
    <x v="21"/>
    <n v="55.036000000000001"/>
    <n v="8.4632830000000006"/>
    <n v="55.031599999999997"/>
    <n v="8.46875"/>
    <n v="9.9"/>
    <n v="10.4"/>
    <x v="370"/>
    <s v="2010-06-14T12:53"/>
    <x v="0"/>
    <n v="2993"/>
    <n v="230"/>
    <n v="65"/>
    <m/>
    <m/>
    <n v="30"/>
    <n v="15.3"/>
    <m/>
    <n v="24"/>
  </r>
  <r>
    <x v="21"/>
    <n v="55.036000000000001"/>
    <n v="8.4632830000000006"/>
    <n v="55.031599999999997"/>
    <n v="8.46875"/>
    <n v="9.9"/>
    <n v="10.4"/>
    <x v="370"/>
    <s v="2010-06-14T12:53"/>
    <x v="0"/>
    <n v="2993"/>
    <n v="230"/>
    <n v="70"/>
    <m/>
    <m/>
    <n v="30"/>
    <n v="15.3"/>
    <m/>
    <n v="20"/>
  </r>
  <r>
    <x v="21"/>
    <n v="55.036000000000001"/>
    <n v="8.4632830000000006"/>
    <n v="55.031599999999997"/>
    <n v="8.46875"/>
    <n v="9.9"/>
    <n v="10.4"/>
    <x v="370"/>
    <s v="2010-06-14T12:53"/>
    <x v="0"/>
    <n v="2993"/>
    <n v="230"/>
    <n v="75"/>
    <m/>
    <m/>
    <n v="30"/>
    <n v="15.3"/>
    <m/>
    <n v="1"/>
  </r>
  <r>
    <x v="21"/>
    <n v="55.036000000000001"/>
    <n v="8.4632830000000006"/>
    <n v="55.031599999999997"/>
    <n v="8.46875"/>
    <n v="9.9"/>
    <n v="10.4"/>
    <x v="370"/>
    <s v="2010-06-14T12:53"/>
    <x v="0"/>
    <n v="2993"/>
    <n v="230"/>
    <n v="80"/>
    <m/>
    <m/>
    <n v="30"/>
    <n v="15.3"/>
    <m/>
    <n v="1"/>
  </r>
  <r>
    <x v="21"/>
    <n v="55.030667000000001"/>
    <n v="8.4643999999999995"/>
    <n v="55.017150000000001"/>
    <n v="8.4497669999999996"/>
    <n v="9.6999999999999993"/>
    <n v="10"/>
    <x v="371"/>
    <s v="2010-06-14T13:23"/>
    <x v="1"/>
    <n v="6500"/>
    <n v="191"/>
    <n v="50"/>
    <n v="5410.9947643979058"/>
    <m/>
    <n v="30"/>
    <n v="15.3"/>
    <m/>
    <n v="3"/>
  </r>
  <r>
    <x v="21"/>
    <n v="55.030667000000001"/>
    <n v="8.4643999999999995"/>
    <n v="55.017150000000001"/>
    <n v="8.4497669999999996"/>
    <n v="9.6999999999999993"/>
    <n v="10"/>
    <x v="371"/>
    <s v="2010-06-14T13:23"/>
    <x v="1"/>
    <n v="6500"/>
    <n v="191"/>
    <n v="55"/>
    <m/>
    <m/>
    <n v="30"/>
    <n v="15.3"/>
    <m/>
    <n v="59"/>
  </r>
  <r>
    <x v="21"/>
    <n v="55.030667000000001"/>
    <n v="8.4643999999999995"/>
    <n v="55.017150000000001"/>
    <n v="8.4497669999999996"/>
    <n v="9.6999999999999993"/>
    <n v="10"/>
    <x v="371"/>
    <s v="2010-06-14T13:23"/>
    <x v="1"/>
    <n v="6500"/>
    <n v="191"/>
    <n v="60"/>
    <m/>
    <m/>
    <n v="30"/>
    <n v="15.3"/>
    <m/>
    <n v="70"/>
  </r>
  <r>
    <x v="21"/>
    <n v="55.030667000000001"/>
    <n v="8.4643999999999995"/>
    <n v="55.017150000000001"/>
    <n v="8.4497669999999996"/>
    <n v="9.6999999999999993"/>
    <n v="10"/>
    <x v="371"/>
    <s v="2010-06-14T13:23"/>
    <x v="1"/>
    <n v="6500"/>
    <n v="191"/>
    <n v="65"/>
    <m/>
    <m/>
    <n v="30"/>
    <n v="15.3"/>
    <m/>
    <n v="25"/>
  </r>
  <r>
    <x v="21"/>
    <n v="55.030667000000001"/>
    <n v="8.4643999999999995"/>
    <n v="55.017150000000001"/>
    <n v="8.4497669999999996"/>
    <n v="9.6999999999999993"/>
    <n v="10"/>
    <x v="371"/>
    <s v="2010-06-14T13:23"/>
    <x v="1"/>
    <n v="6500"/>
    <n v="191"/>
    <n v="70"/>
    <m/>
    <m/>
    <n v="30"/>
    <n v="15.3"/>
    <m/>
    <n v="2"/>
  </r>
  <r>
    <x v="87"/>
    <n v="54.998666999999998"/>
    <n v="8.4278329999999997"/>
    <n v="54.9925"/>
    <n v="8.4260000000000002"/>
    <n v="3.4"/>
    <n v="1.5"/>
    <x v="372"/>
    <s v="2010-06-15T08:45"/>
    <x v="0"/>
    <n v="21011"/>
    <n v="558"/>
    <n v="55"/>
    <n v="20144.955197132618"/>
    <m/>
    <n v="30.2"/>
    <n v="14.6"/>
    <m/>
    <n v="50"/>
  </r>
  <r>
    <x v="87"/>
    <n v="54.998666999999998"/>
    <n v="8.4278329999999997"/>
    <n v="54.9925"/>
    <n v="8.4260000000000002"/>
    <n v="3.4"/>
    <n v="1.5"/>
    <x v="372"/>
    <s v="2010-06-15T08:45"/>
    <x v="0"/>
    <n v="21011"/>
    <n v="558"/>
    <n v="60"/>
    <m/>
    <m/>
    <n v="30.2"/>
    <n v="14.6"/>
    <m/>
    <n v="226"/>
  </r>
  <r>
    <x v="87"/>
    <n v="54.998666999999998"/>
    <n v="8.4278329999999997"/>
    <n v="54.9925"/>
    <n v="8.4260000000000002"/>
    <n v="3.4"/>
    <n v="1.5"/>
    <x v="372"/>
    <s v="2010-06-15T08:45"/>
    <x v="0"/>
    <n v="21011"/>
    <n v="558"/>
    <n v="65"/>
    <m/>
    <m/>
    <n v="30.2"/>
    <n v="14.6"/>
    <m/>
    <n v="96"/>
  </r>
  <r>
    <x v="87"/>
    <n v="54.998666999999998"/>
    <n v="8.4278329999999997"/>
    <n v="54.9925"/>
    <n v="8.4260000000000002"/>
    <n v="3.4"/>
    <n v="1.5"/>
    <x v="372"/>
    <s v="2010-06-15T08:45"/>
    <x v="0"/>
    <n v="21011"/>
    <n v="558"/>
    <n v="70"/>
    <m/>
    <m/>
    <n v="30.2"/>
    <n v="14.6"/>
    <m/>
    <n v="30"/>
  </r>
  <r>
    <x v="87"/>
    <n v="54.998666999999998"/>
    <n v="8.4278329999999997"/>
    <n v="54.9925"/>
    <n v="8.4260000000000002"/>
    <n v="3.4"/>
    <n v="1.5"/>
    <x v="372"/>
    <s v="2010-06-15T08:45"/>
    <x v="0"/>
    <n v="21011"/>
    <n v="558"/>
    <n v="80"/>
    <m/>
    <m/>
    <n v="30.2"/>
    <n v="14.6"/>
    <m/>
    <n v="3"/>
  </r>
  <r>
    <x v="23"/>
    <n v="54.940832999999998"/>
    <n v="8.3998329999999992"/>
    <n v="54.948166999999998"/>
    <n v="8.4163329999999998"/>
    <n v="2.5"/>
    <n v="2.2999999999999998"/>
    <x v="373"/>
    <s v="2010-06-15T10:05"/>
    <x v="0"/>
    <n v="22100"/>
    <n v="118"/>
    <n v="45"/>
    <m/>
    <m/>
    <n v="30.1"/>
    <n v="14.3"/>
    <m/>
    <n v="7"/>
  </r>
  <r>
    <x v="23"/>
    <n v="54.940832999999998"/>
    <n v="8.3998329999999992"/>
    <n v="54.948166999999998"/>
    <n v="8.4163329999999998"/>
    <n v="2.5"/>
    <n v="2.2999999999999998"/>
    <x v="373"/>
    <s v="2010-06-15T10:05"/>
    <x v="0"/>
    <n v="22100"/>
    <n v="118"/>
    <n v="50"/>
    <m/>
    <m/>
    <n v="30.1"/>
    <n v="14.3"/>
    <m/>
    <n v="33"/>
  </r>
  <r>
    <x v="23"/>
    <n v="54.940832999999998"/>
    <n v="8.3998329999999992"/>
    <n v="54.948166999999998"/>
    <n v="8.4163329999999998"/>
    <n v="2.5"/>
    <n v="2.2999999999999998"/>
    <x v="373"/>
    <s v="2010-06-15T10:05"/>
    <x v="0"/>
    <n v="22100"/>
    <n v="118"/>
    <n v="55"/>
    <m/>
    <m/>
    <n v="30.1"/>
    <n v="14.3"/>
    <m/>
    <n v="68"/>
  </r>
  <r>
    <x v="23"/>
    <n v="54.940832999999998"/>
    <n v="8.3998329999999992"/>
    <n v="54.948166999999998"/>
    <n v="8.4163329999999998"/>
    <n v="2.5"/>
    <n v="2.2999999999999998"/>
    <x v="373"/>
    <s v="2010-06-15T10:05"/>
    <x v="0"/>
    <n v="22100"/>
    <n v="118"/>
    <n v="60"/>
    <m/>
    <m/>
    <n v="30.1"/>
    <n v="14.3"/>
    <m/>
    <n v="20"/>
  </r>
  <r>
    <x v="23"/>
    <n v="54.940832999999998"/>
    <n v="8.3998329999999992"/>
    <n v="54.948166999999998"/>
    <n v="8.4163329999999998"/>
    <n v="2.5"/>
    <n v="2.2999999999999998"/>
    <x v="373"/>
    <s v="2010-06-15T10:05"/>
    <x v="0"/>
    <n v="22100"/>
    <n v="118"/>
    <n v="65"/>
    <m/>
    <m/>
    <n v="30.1"/>
    <n v="14.3"/>
    <m/>
    <n v="1"/>
  </r>
  <r>
    <x v="23"/>
    <n v="54.940832999999998"/>
    <n v="8.3998329999999992"/>
    <n v="54.948166999999998"/>
    <n v="8.4163329999999998"/>
    <n v="2.5"/>
    <n v="2.2999999999999998"/>
    <x v="373"/>
    <s v="2010-06-15T10:05"/>
    <x v="0"/>
    <n v="22100"/>
    <n v="118"/>
    <n v="230"/>
    <m/>
    <m/>
    <n v="30.1"/>
    <n v="14.3"/>
    <m/>
    <n v="1"/>
  </r>
  <r>
    <x v="24"/>
    <n v="54.932333"/>
    <n v="8.3951670000000007"/>
    <n v="54.940666999999998"/>
    <n v="8.4058329999999994"/>
    <n v="6.3"/>
    <n v="5"/>
    <x v="374"/>
    <s v="2010-06-15T11:00"/>
    <x v="0"/>
    <n v="6104"/>
    <n v="143"/>
    <n v="50"/>
    <n v="6317.4265734265737"/>
    <m/>
    <n v="30.1"/>
    <n v="14.3"/>
    <m/>
    <n v="61"/>
  </r>
  <r>
    <x v="24"/>
    <n v="54.932333"/>
    <n v="8.3951670000000007"/>
    <n v="54.940666999999998"/>
    <n v="8.4058329999999994"/>
    <n v="6.3"/>
    <n v="5"/>
    <x v="374"/>
    <s v="2010-06-15T11:00"/>
    <x v="0"/>
    <n v="6104"/>
    <n v="143"/>
    <n v="55"/>
    <m/>
    <m/>
    <n v="30.1"/>
    <n v="14.3"/>
    <m/>
    <n v="62"/>
  </r>
  <r>
    <x v="24"/>
    <n v="54.932333"/>
    <n v="8.3951670000000007"/>
    <n v="54.940666999999998"/>
    <n v="8.4058329999999994"/>
    <n v="6.3"/>
    <n v="5"/>
    <x v="374"/>
    <s v="2010-06-15T11:00"/>
    <x v="0"/>
    <n v="6104"/>
    <n v="143"/>
    <n v="60"/>
    <m/>
    <m/>
    <n v="30.1"/>
    <n v="14.3"/>
    <m/>
    <n v="18"/>
  </r>
  <r>
    <x v="24"/>
    <n v="54.932333"/>
    <n v="8.3951670000000007"/>
    <n v="54.940666999999998"/>
    <n v="8.4058329999999994"/>
    <n v="6.3"/>
    <n v="5"/>
    <x v="374"/>
    <s v="2010-06-15T11:00"/>
    <x v="0"/>
    <n v="6104"/>
    <n v="143"/>
    <n v="65"/>
    <m/>
    <m/>
    <n v="30.1"/>
    <n v="14.3"/>
    <m/>
    <n v="2"/>
  </r>
  <r>
    <x v="24"/>
    <n v="54.932333"/>
    <n v="8.3951670000000007"/>
    <n v="54.940666999999998"/>
    <n v="8.4058329999999994"/>
    <n v="6.3"/>
    <n v="5"/>
    <x v="374"/>
    <s v="2010-06-15T11:00"/>
    <x v="0"/>
    <n v="6104"/>
    <n v="143"/>
    <n v="70"/>
    <m/>
    <m/>
    <n v="30.1"/>
    <n v="14.3"/>
    <m/>
    <n v="3"/>
  </r>
  <r>
    <x v="24"/>
    <n v="54.932333"/>
    <n v="8.3951670000000007"/>
    <n v="54.940666999999998"/>
    <n v="8.4058329999999994"/>
    <n v="6.3"/>
    <n v="5"/>
    <x v="374"/>
    <s v="2010-06-15T11:00"/>
    <x v="0"/>
    <n v="6104"/>
    <n v="143"/>
    <n v="80"/>
    <m/>
    <m/>
    <n v="30.1"/>
    <n v="14.3"/>
    <m/>
    <n v="1"/>
  </r>
  <r>
    <x v="24"/>
    <n v="54.932333"/>
    <n v="8.3951670000000007"/>
    <n v="54.940666999999998"/>
    <n v="8.4058329999999994"/>
    <n v="6.3"/>
    <n v="5"/>
    <x v="374"/>
    <s v="2010-06-15T11:00"/>
    <x v="0"/>
    <n v="6104"/>
    <n v="143"/>
    <n v="100"/>
    <m/>
    <m/>
    <n v="30.1"/>
    <n v="14.3"/>
    <m/>
    <n v="1"/>
  </r>
  <r>
    <x v="24"/>
    <n v="54.931666999999997"/>
    <n v="8.3948330000000002"/>
    <n v="54.944000000000003"/>
    <n v="8.4145000000000003"/>
    <n v="5.4"/>
    <n v="5"/>
    <x v="375"/>
    <s v="2010-06-15T11:28"/>
    <x v="1"/>
    <n v="8672"/>
    <n v="207"/>
    <n v="50"/>
    <n v="8043.594202898551"/>
    <m/>
    <n v="30.1"/>
    <n v="14.3"/>
    <m/>
    <n v="90"/>
  </r>
  <r>
    <x v="24"/>
    <n v="54.931666999999997"/>
    <n v="8.3948330000000002"/>
    <n v="54.944000000000003"/>
    <n v="8.4145000000000003"/>
    <n v="5.4"/>
    <n v="5"/>
    <x v="375"/>
    <s v="2010-06-15T11:28"/>
    <x v="1"/>
    <n v="8672"/>
    <n v="207"/>
    <n v="55"/>
    <m/>
    <m/>
    <n v="30.1"/>
    <n v="14.3"/>
    <m/>
    <n v="78"/>
  </r>
  <r>
    <x v="24"/>
    <n v="54.931666999999997"/>
    <n v="8.3948330000000002"/>
    <n v="54.944000000000003"/>
    <n v="8.4145000000000003"/>
    <n v="5.4"/>
    <n v="5"/>
    <x v="375"/>
    <s v="2010-06-15T11:28"/>
    <x v="1"/>
    <n v="8672"/>
    <n v="207"/>
    <n v="60"/>
    <m/>
    <m/>
    <n v="30.1"/>
    <n v="14.3"/>
    <m/>
    <n v="21"/>
  </r>
  <r>
    <x v="24"/>
    <n v="54.931666999999997"/>
    <n v="8.3948330000000002"/>
    <n v="54.944000000000003"/>
    <n v="8.4145000000000003"/>
    <n v="5.4"/>
    <n v="5"/>
    <x v="375"/>
    <s v="2010-06-15T11:28"/>
    <x v="1"/>
    <n v="8672"/>
    <n v="207"/>
    <n v="65"/>
    <m/>
    <m/>
    <n v="30.1"/>
    <n v="14.3"/>
    <m/>
    <n v="1"/>
  </r>
  <r>
    <x v="24"/>
    <n v="54.931666999999997"/>
    <n v="8.3948330000000002"/>
    <n v="54.944000000000003"/>
    <n v="8.4145000000000003"/>
    <n v="5.4"/>
    <n v="5"/>
    <x v="375"/>
    <s v="2010-06-15T11:28"/>
    <x v="1"/>
    <n v="8672"/>
    <n v="207"/>
    <n v="70"/>
    <m/>
    <m/>
    <n v="30.1"/>
    <n v="14.3"/>
    <m/>
    <n v="1"/>
  </r>
  <r>
    <x v="24"/>
    <n v="54.931666999999997"/>
    <n v="8.3948330000000002"/>
    <n v="54.944000000000003"/>
    <n v="8.4145000000000003"/>
    <n v="5.4"/>
    <n v="5"/>
    <x v="375"/>
    <s v="2010-06-15T11:28"/>
    <x v="1"/>
    <n v="8672"/>
    <n v="207"/>
    <n v="75"/>
    <m/>
    <m/>
    <n v="30.1"/>
    <n v="14.3"/>
    <m/>
    <n v="1"/>
  </r>
  <r>
    <x v="22"/>
    <n v="55.000833"/>
    <n v="8.4314999999999998"/>
    <n v="54.9925"/>
    <n v="8.4365000000000006"/>
    <n v="9.8000000000000007"/>
    <n v="10.4"/>
    <x v="376"/>
    <s v="2010-06-15T12:43"/>
    <x v="1"/>
    <n v="620"/>
    <n v="120"/>
    <n v="40"/>
    <n v="723.33333333333337"/>
    <m/>
    <n v="30"/>
    <n v="14.8"/>
    <m/>
    <n v="10"/>
  </r>
  <r>
    <x v="22"/>
    <n v="55.000833"/>
    <n v="8.4314999999999998"/>
    <n v="54.9925"/>
    <n v="8.4365000000000006"/>
    <n v="9.8000000000000007"/>
    <n v="10.4"/>
    <x v="376"/>
    <s v="2010-06-15T12:43"/>
    <x v="1"/>
    <n v="620"/>
    <n v="120"/>
    <n v="45"/>
    <m/>
    <m/>
    <n v="30"/>
    <n v="14.8"/>
    <m/>
    <n v="13"/>
  </r>
  <r>
    <x v="22"/>
    <n v="55.000833"/>
    <n v="8.4314999999999998"/>
    <n v="54.9925"/>
    <n v="8.4365000000000006"/>
    <n v="9.8000000000000007"/>
    <n v="10.4"/>
    <x v="376"/>
    <s v="2010-06-15T12:43"/>
    <x v="1"/>
    <n v="620"/>
    <n v="120"/>
    <n v="50"/>
    <m/>
    <m/>
    <n v="30"/>
    <n v="14.8"/>
    <m/>
    <n v="43"/>
  </r>
  <r>
    <x v="22"/>
    <n v="55.000833"/>
    <n v="8.4314999999999998"/>
    <n v="54.9925"/>
    <n v="8.4365000000000006"/>
    <n v="9.8000000000000007"/>
    <n v="10.4"/>
    <x v="376"/>
    <s v="2010-06-15T12:43"/>
    <x v="1"/>
    <n v="620"/>
    <n v="120"/>
    <n v="55"/>
    <m/>
    <m/>
    <n v="30"/>
    <n v="14.8"/>
    <m/>
    <n v="35"/>
  </r>
  <r>
    <x v="22"/>
    <n v="55.000833"/>
    <n v="8.4314999999999998"/>
    <n v="54.9925"/>
    <n v="8.4365000000000006"/>
    <n v="9.8000000000000007"/>
    <n v="10.4"/>
    <x v="376"/>
    <s v="2010-06-15T12:43"/>
    <x v="1"/>
    <n v="620"/>
    <n v="120"/>
    <n v="60"/>
    <m/>
    <m/>
    <n v="30"/>
    <n v="14.8"/>
    <m/>
    <n v="37"/>
  </r>
  <r>
    <x v="22"/>
    <n v="55.000833"/>
    <n v="8.4314999999999998"/>
    <n v="54.9925"/>
    <n v="8.4365000000000006"/>
    <n v="9.8000000000000007"/>
    <n v="10.4"/>
    <x v="376"/>
    <s v="2010-06-15T12:43"/>
    <x v="1"/>
    <n v="620"/>
    <n v="120"/>
    <n v="65"/>
    <m/>
    <m/>
    <n v="30"/>
    <n v="14.8"/>
    <m/>
    <n v="2"/>
  </r>
  <r>
    <x v="22"/>
    <n v="54.986499999999999"/>
    <n v="8.439667"/>
    <n v="54.997166999999997"/>
    <n v="8.43"/>
    <n v="12"/>
    <n v="10.199999999999999"/>
    <x v="377"/>
    <s v="2010-06-15T13:15"/>
    <x v="0"/>
    <n v="2213"/>
    <n v="113"/>
    <n v="40"/>
    <n v="2428.424778761062"/>
    <m/>
    <n v="30"/>
    <n v="14.8"/>
    <m/>
    <n v="4"/>
  </r>
  <r>
    <x v="22"/>
    <n v="54.986499999999999"/>
    <n v="8.439667"/>
    <n v="54.997166999999997"/>
    <n v="8.43"/>
    <n v="12"/>
    <n v="10.199999999999999"/>
    <x v="377"/>
    <s v="2010-06-15T13:15"/>
    <x v="0"/>
    <n v="2213"/>
    <n v="113"/>
    <n v="45"/>
    <m/>
    <m/>
    <n v="30"/>
    <n v="14.8"/>
    <m/>
    <n v="8"/>
  </r>
  <r>
    <x v="22"/>
    <n v="54.986499999999999"/>
    <n v="8.439667"/>
    <n v="54.997166999999997"/>
    <n v="8.43"/>
    <n v="12"/>
    <n v="10.199999999999999"/>
    <x v="377"/>
    <s v="2010-06-15T13:15"/>
    <x v="0"/>
    <n v="2213"/>
    <n v="113"/>
    <n v="50"/>
    <m/>
    <m/>
    <n v="30"/>
    <n v="14.8"/>
    <m/>
    <n v="32"/>
  </r>
  <r>
    <x v="22"/>
    <n v="54.986499999999999"/>
    <n v="8.439667"/>
    <n v="54.997166999999997"/>
    <n v="8.43"/>
    <n v="12"/>
    <n v="10.199999999999999"/>
    <x v="377"/>
    <s v="2010-06-15T13:15"/>
    <x v="0"/>
    <n v="2213"/>
    <n v="113"/>
    <n v="55"/>
    <m/>
    <m/>
    <n v="30"/>
    <n v="14.8"/>
    <m/>
    <n v="50"/>
  </r>
  <r>
    <x v="22"/>
    <n v="54.986499999999999"/>
    <n v="8.439667"/>
    <n v="54.997166999999997"/>
    <n v="8.43"/>
    <n v="12"/>
    <n v="10.199999999999999"/>
    <x v="377"/>
    <s v="2010-06-15T13:15"/>
    <x v="0"/>
    <n v="2213"/>
    <n v="113"/>
    <n v="60"/>
    <m/>
    <m/>
    <n v="30"/>
    <n v="14.8"/>
    <m/>
    <n v="28"/>
  </r>
  <r>
    <x v="22"/>
    <n v="54.986499999999999"/>
    <n v="8.439667"/>
    <n v="54.997166999999997"/>
    <n v="8.43"/>
    <n v="12"/>
    <n v="10.199999999999999"/>
    <x v="377"/>
    <s v="2010-06-15T13:15"/>
    <x v="0"/>
    <n v="2213"/>
    <n v="113"/>
    <n v="65"/>
    <m/>
    <m/>
    <n v="30"/>
    <n v="14.8"/>
    <m/>
    <n v="1"/>
  </r>
  <r>
    <x v="22"/>
    <n v="54.986499999999999"/>
    <n v="8.439667"/>
    <n v="54.997166999999997"/>
    <n v="8.43"/>
    <n v="12"/>
    <n v="10.199999999999999"/>
    <x v="377"/>
    <s v="2010-06-15T13:15"/>
    <x v="0"/>
    <n v="2213"/>
    <n v="113"/>
    <n v="70"/>
    <m/>
    <m/>
    <n v="30"/>
    <n v="14.8"/>
    <m/>
    <n v="1"/>
  </r>
  <r>
    <x v="44"/>
    <n v="54.997216999999999"/>
    <n v="8.4947999999999997"/>
    <n v="54.988416999999998"/>
    <n v="8.5104830000000007"/>
    <n v="5.2"/>
    <n v="4.0999999999999996"/>
    <x v="378"/>
    <s v="2010-06-15T14:21"/>
    <x v="0"/>
    <n v="12780"/>
    <n v="155"/>
    <n v="40"/>
    <n v="10718.709677419354"/>
    <m/>
    <n v="30"/>
    <n v="15"/>
    <m/>
    <n v="1"/>
  </r>
  <r>
    <x v="44"/>
    <n v="54.997216999999999"/>
    <n v="8.4947999999999997"/>
    <n v="54.988416999999998"/>
    <n v="8.5104830000000007"/>
    <n v="5.2"/>
    <n v="4.0999999999999996"/>
    <x v="378"/>
    <s v="2010-06-15T14:21"/>
    <x v="0"/>
    <n v="12780"/>
    <n v="155"/>
    <n v="50"/>
    <m/>
    <m/>
    <n v="30"/>
    <n v="15"/>
    <m/>
    <n v="4"/>
  </r>
  <r>
    <x v="44"/>
    <n v="54.997216999999999"/>
    <n v="8.4947999999999997"/>
    <n v="54.988416999999998"/>
    <n v="8.5104830000000007"/>
    <n v="5.2"/>
    <n v="4.0999999999999996"/>
    <x v="378"/>
    <s v="2010-06-15T14:21"/>
    <x v="0"/>
    <n v="12780"/>
    <n v="155"/>
    <n v="55"/>
    <m/>
    <m/>
    <n v="30"/>
    <n v="15"/>
    <m/>
    <n v="39"/>
  </r>
  <r>
    <x v="44"/>
    <n v="54.997216999999999"/>
    <n v="8.4947999999999997"/>
    <n v="54.988416999999998"/>
    <n v="8.5104830000000007"/>
    <n v="5.2"/>
    <n v="4.0999999999999996"/>
    <x v="378"/>
    <s v="2010-06-15T14:21"/>
    <x v="0"/>
    <n v="12780"/>
    <n v="155"/>
    <n v="60"/>
    <m/>
    <m/>
    <n v="30"/>
    <n v="15"/>
    <m/>
    <n v="69"/>
  </r>
  <r>
    <x v="44"/>
    <n v="54.997216999999999"/>
    <n v="8.4947999999999997"/>
    <n v="54.988416999999998"/>
    <n v="8.5104830000000007"/>
    <n v="5.2"/>
    <n v="4.0999999999999996"/>
    <x v="378"/>
    <s v="2010-06-15T14:21"/>
    <x v="0"/>
    <n v="12780"/>
    <n v="155"/>
    <n v="65"/>
    <m/>
    <m/>
    <n v="30"/>
    <n v="15"/>
    <m/>
    <n v="16"/>
  </r>
  <r>
    <x v="44"/>
    <n v="54.997216999999999"/>
    <n v="8.4947999999999997"/>
    <n v="54.988416999999998"/>
    <n v="8.5104830000000007"/>
    <n v="5.2"/>
    <n v="4.0999999999999996"/>
    <x v="378"/>
    <s v="2010-06-15T14:21"/>
    <x v="0"/>
    <n v="12780"/>
    <n v="155"/>
    <n v="75"/>
    <m/>
    <m/>
    <n v="30"/>
    <n v="15"/>
    <m/>
    <n v="1"/>
  </r>
  <r>
    <x v="44"/>
    <n v="54.988667"/>
    <n v="8.5111670000000004"/>
    <n v="54.990333"/>
    <n v="8.5033329999999996"/>
    <n v="3.6"/>
    <n v="4.9000000000000004"/>
    <x v="379"/>
    <s v="2010-06-15T14:44"/>
    <x v="1"/>
    <n v="6620"/>
    <n v="147"/>
    <n v="70"/>
    <n v="5449.1156462585031"/>
    <m/>
    <n v="30"/>
    <n v="15"/>
    <m/>
    <n v="1"/>
  </r>
  <r>
    <x v="44"/>
    <n v="54.988667"/>
    <n v="8.5111670000000004"/>
    <n v="54.990333"/>
    <n v="8.5033329999999996"/>
    <n v="3.6"/>
    <n v="4.9000000000000004"/>
    <x v="379"/>
    <s v="2010-06-15T14:44"/>
    <x v="1"/>
    <n v="6620"/>
    <n v="147"/>
    <n v="45"/>
    <m/>
    <m/>
    <n v="30"/>
    <n v="15"/>
    <m/>
    <n v="4"/>
  </r>
  <r>
    <x v="44"/>
    <n v="54.988667"/>
    <n v="8.5111670000000004"/>
    <n v="54.990333"/>
    <n v="8.5033329999999996"/>
    <n v="3.6"/>
    <n v="4.9000000000000004"/>
    <x v="379"/>
    <s v="2010-06-15T14:44"/>
    <x v="1"/>
    <n v="6620"/>
    <n v="147"/>
    <n v="50"/>
    <m/>
    <m/>
    <n v="30"/>
    <n v="15"/>
    <m/>
    <n v="5"/>
  </r>
  <r>
    <x v="44"/>
    <n v="54.988667"/>
    <n v="8.5111670000000004"/>
    <n v="54.990333"/>
    <n v="8.5033329999999996"/>
    <n v="3.6"/>
    <n v="4.9000000000000004"/>
    <x v="379"/>
    <s v="2010-06-15T14:44"/>
    <x v="1"/>
    <n v="6620"/>
    <n v="147"/>
    <n v="55"/>
    <m/>
    <m/>
    <n v="30"/>
    <n v="15"/>
    <m/>
    <n v="29"/>
  </r>
  <r>
    <x v="44"/>
    <n v="54.988667"/>
    <n v="8.5111670000000004"/>
    <n v="54.990333"/>
    <n v="8.5033329999999996"/>
    <n v="3.6"/>
    <n v="4.9000000000000004"/>
    <x v="379"/>
    <s v="2010-06-15T14:44"/>
    <x v="1"/>
    <n v="6620"/>
    <n v="147"/>
    <n v="60"/>
    <m/>
    <m/>
    <n v="30"/>
    <n v="15"/>
    <m/>
    <n v="58"/>
  </r>
  <r>
    <x v="44"/>
    <n v="54.988667"/>
    <n v="8.5111670000000004"/>
    <n v="54.990333"/>
    <n v="8.5033329999999996"/>
    <n v="3.6"/>
    <n v="4.9000000000000004"/>
    <x v="379"/>
    <s v="2010-06-15T14:44"/>
    <x v="1"/>
    <n v="6620"/>
    <n v="147"/>
    <n v="65"/>
    <m/>
    <m/>
    <n v="30"/>
    <n v="15"/>
    <m/>
    <n v="24"/>
  </r>
  <r>
    <x v="25"/>
    <n v="55.027999999999999"/>
    <n v="8.4501670000000004"/>
    <n v="55.037666999999999"/>
    <n v="8.4570000000000007"/>
    <n v="1.6"/>
    <n v="4.4000000000000004"/>
    <x v="380"/>
    <s v="2010-07-13T08:37"/>
    <x v="0"/>
    <n v="12380"/>
    <n v="213"/>
    <n v="50"/>
    <n v="7555.8685446009385"/>
    <m/>
    <n v="30.9"/>
    <n v="21"/>
    <m/>
    <n v="1"/>
  </r>
  <r>
    <x v="25"/>
    <n v="55.027999999999999"/>
    <n v="8.4501670000000004"/>
    <n v="55.037666999999999"/>
    <n v="8.4570000000000007"/>
    <n v="1.6"/>
    <n v="4.4000000000000004"/>
    <x v="380"/>
    <s v="2010-07-13T08:37"/>
    <x v="0"/>
    <n v="123800"/>
    <n v="213"/>
    <n v="55"/>
    <m/>
    <m/>
    <n v="30.9"/>
    <n v="21"/>
    <m/>
    <n v="2"/>
  </r>
  <r>
    <x v="25"/>
    <n v="55.027999999999999"/>
    <n v="8.4501670000000004"/>
    <n v="55.037666999999999"/>
    <n v="8.4570000000000007"/>
    <n v="1.6"/>
    <n v="4.4000000000000004"/>
    <x v="380"/>
    <s v="2010-07-13T08:37"/>
    <x v="0"/>
    <n v="123800"/>
    <n v="213"/>
    <n v="60"/>
    <m/>
    <m/>
    <n v="30.9"/>
    <n v="21"/>
    <m/>
    <n v="26"/>
  </r>
  <r>
    <x v="25"/>
    <n v="55.027999999999999"/>
    <n v="8.4501670000000004"/>
    <n v="55.037666999999999"/>
    <n v="8.4570000000000007"/>
    <n v="1.6"/>
    <n v="4.4000000000000004"/>
    <x v="380"/>
    <s v="2010-07-13T08:37"/>
    <x v="0"/>
    <n v="123800"/>
    <n v="213"/>
    <n v="65"/>
    <m/>
    <m/>
    <n v="30.9"/>
    <n v="21"/>
    <m/>
    <n v="55"/>
  </r>
  <r>
    <x v="25"/>
    <n v="55.027999999999999"/>
    <n v="8.4501670000000004"/>
    <n v="55.037666999999999"/>
    <n v="8.4570000000000007"/>
    <n v="1.6"/>
    <n v="4.4000000000000004"/>
    <x v="380"/>
    <s v="2010-07-13T08:37"/>
    <x v="0"/>
    <n v="123800"/>
    <n v="213"/>
    <n v="70"/>
    <m/>
    <m/>
    <n v="30.9"/>
    <n v="21"/>
    <m/>
    <n v="41"/>
  </r>
  <r>
    <x v="25"/>
    <n v="55.027999999999999"/>
    <n v="8.4501670000000004"/>
    <n v="55.037666999999999"/>
    <n v="8.4570000000000007"/>
    <n v="1.6"/>
    <n v="4.4000000000000004"/>
    <x v="380"/>
    <s v="2010-07-13T08:37"/>
    <x v="0"/>
    <n v="123800"/>
    <n v="213"/>
    <n v="75"/>
    <m/>
    <m/>
    <n v="30.9"/>
    <n v="21"/>
    <m/>
    <n v="2"/>
  </r>
  <r>
    <x v="25"/>
    <n v="55.027999999999999"/>
    <n v="8.4501670000000004"/>
    <n v="55.037666999999999"/>
    <n v="8.4570000000000007"/>
    <n v="1.6"/>
    <n v="4.4000000000000004"/>
    <x v="380"/>
    <s v="2010-07-13T08:37"/>
    <x v="0"/>
    <n v="123800"/>
    <n v="213"/>
    <n v="80"/>
    <m/>
    <m/>
    <n v="30.9"/>
    <n v="21"/>
    <m/>
    <n v="3"/>
  </r>
  <r>
    <x v="88"/>
    <n v="55.055549999999997"/>
    <n v="8.4384329999999999"/>
    <n v="55.051200000000001"/>
    <n v="8.4534000000000002"/>
    <n v="15.1"/>
    <n v="10"/>
    <x v="381"/>
    <s v="2010-07-13T09:25"/>
    <x v="0"/>
    <m/>
    <m/>
    <n v="50"/>
    <n v="11"/>
    <m/>
    <n v="31.6"/>
    <n v="20.6"/>
    <m/>
    <m/>
  </r>
  <r>
    <x v="88"/>
    <n v="55.055549999999997"/>
    <n v="8.4384329999999999"/>
    <n v="55.051200000000001"/>
    <n v="8.4534000000000002"/>
    <n v="15.1"/>
    <n v="10"/>
    <x v="381"/>
    <s v="2010-07-13T09:25"/>
    <x v="0"/>
    <m/>
    <m/>
    <n v="55"/>
    <n v="12"/>
    <m/>
    <n v="31.6"/>
    <n v="20.6"/>
    <m/>
    <m/>
  </r>
  <r>
    <x v="88"/>
    <n v="55.055549999999997"/>
    <n v="8.4384329999999999"/>
    <n v="55.051200000000001"/>
    <n v="8.4534000000000002"/>
    <n v="15.1"/>
    <n v="10"/>
    <x v="381"/>
    <s v="2010-07-13T09:25"/>
    <x v="0"/>
    <m/>
    <m/>
    <n v="60"/>
    <n v="96"/>
    <m/>
    <n v="31.6"/>
    <n v="20.6"/>
    <m/>
    <m/>
  </r>
  <r>
    <x v="88"/>
    <n v="55.055549999999997"/>
    <n v="8.4384329999999999"/>
    <n v="55.051200000000001"/>
    <n v="8.4534000000000002"/>
    <n v="15.1"/>
    <n v="10"/>
    <x v="381"/>
    <s v="2010-07-13T09:25"/>
    <x v="0"/>
    <m/>
    <m/>
    <n v="65"/>
    <n v="102"/>
    <m/>
    <n v="31.6"/>
    <n v="20.6"/>
    <m/>
    <m/>
  </r>
  <r>
    <x v="88"/>
    <n v="55.055549999999997"/>
    <n v="8.4384329999999999"/>
    <n v="55.051200000000001"/>
    <n v="8.4534000000000002"/>
    <n v="15.1"/>
    <n v="10"/>
    <x v="381"/>
    <s v="2010-07-13T09:25"/>
    <x v="0"/>
    <m/>
    <m/>
    <n v="70"/>
    <n v="58"/>
    <m/>
    <n v="31.6"/>
    <n v="20.6"/>
    <m/>
    <m/>
  </r>
  <r>
    <x v="88"/>
    <n v="55.055549999999997"/>
    <n v="8.4384329999999999"/>
    <n v="55.051200000000001"/>
    <n v="8.4534000000000002"/>
    <n v="15.1"/>
    <n v="10"/>
    <x v="381"/>
    <s v="2010-07-13T09:25"/>
    <x v="0"/>
    <m/>
    <m/>
    <n v="75"/>
    <n v="5"/>
    <m/>
    <n v="31.6"/>
    <n v="20.6"/>
    <m/>
    <m/>
  </r>
  <r>
    <x v="88"/>
    <n v="55.055549999999997"/>
    <n v="8.4384329999999999"/>
    <n v="55.051200000000001"/>
    <n v="8.4534000000000002"/>
    <n v="15.1"/>
    <n v="10"/>
    <x v="381"/>
    <s v="2010-07-13T09:25"/>
    <x v="0"/>
    <m/>
    <m/>
    <n v="85"/>
    <n v="1"/>
    <m/>
    <n v="31.6"/>
    <n v="20.6"/>
    <m/>
    <m/>
  </r>
  <r>
    <x v="88"/>
    <n v="55.05585"/>
    <n v="8.4394829999999992"/>
    <n v="55.047832999999997"/>
    <n v="8.4635169999999995"/>
    <n v="9.4"/>
    <n v="15.4"/>
    <x v="382"/>
    <s v="2010-07-13T10:00"/>
    <x v="1"/>
    <n v="4360"/>
    <n v="156"/>
    <n v="50"/>
    <n v="4220.2564102564102"/>
    <m/>
    <n v="31.6"/>
    <n v="20.6"/>
    <m/>
    <n v="1"/>
  </r>
  <r>
    <x v="88"/>
    <n v="55.05585"/>
    <n v="8.4394829999999992"/>
    <n v="55.047832999999997"/>
    <n v="8.4635169999999995"/>
    <n v="9.4"/>
    <n v="15.4"/>
    <x v="382"/>
    <s v="2010-07-13T10:00"/>
    <x v="1"/>
    <n v="4360"/>
    <n v="156"/>
    <n v="55"/>
    <m/>
    <m/>
    <n v="31.6"/>
    <n v="20.6"/>
    <m/>
    <n v="79"/>
  </r>
  <r>
    <x v="88"/>
    <n v="55.05585"/>
    <n v="8.4394829999999992"/>
    <n v="55.047832999999997"/>
    <n v="8.4635169999999995"/>
    <n v="9.4"/>
    <n v="15.4"/>
    <x v="382"/>
    <s v="2010-07-13T10:00"/>
    <x v="1"/>
    <n v="4360"/>
    <n v="156"/>
    <n v="60"/>
    <m/>
    <m/>
    <n v="31.6"/>
    <n v="20.6"/>
    <m/>
    <n v="69"/>
  </r>
  <r>
    <x v="88"/>
    <n v="55.05585"/>
    <n v="8.4394829999999992"/>
    <n v="55.047832999999997"/>
    <n v="8.4635169999999995"/>
    <n v="9.4"/>
    <n v="15.4"/>
    <x v="382"/>
    <s v="2010-07-13T10:00"/>
    <x v="1"/>
    <n v="4360"/>
    <n v="156"/>
    <n v="65"/>
    <m/>
    <m/>
    <n v="31.6"/>
    <n v="20.6"/>
    <m/>
    <n v="1"/>
  </r>
  <r>
    <x v="88"/>
    <n v="55.05585"/>
    <n v="8.4394829999999992"/>
    <n v="55.047832999999997"/>
    <n v="8.4635169999999995"/>
    <n v="9.4"/>
    <n v="15.4"/>
    <x v="382"/>
    <s v="2010-07-13T10:00"/>
    <x v="1"/>
    <n v="4360"/>
    <n v="156"/>
    <n v="70"/>
    <m/>
    <m/>
    <n v="31.6"/>
    <n v="20.6"/>
    <m/>
    <n v="1"/>
  </r>
  <r>
    <x v="26"/>
    <n v="55.036000000000001"/>
    <n v="8.4632830000000006"/>
    <n v="55.031599999999997"/>
    <n v="8.46875"/>
    <n v="7.6"/>
    <n v="7.3"/>
    <x v="383"/>
    <s v="2010-07-13T10:35"/>
    <x v="0"/>
    <n v="1940"/>
    <n v="201"/>
    <n v="55"/>
    <n v="1235.4228855721392"/>
    <m/>
    <n v="31.1"/>
    <n v="21.4"/>
    <m/>
    <n v="7"/>
  </r>
  <r>
    <x v="26"/>
    <n v="55.036000000000001"/>
    <n v="8.4632830000000006"/>
    <n v="55.031599999999997"/>
    <n v="8.46875"/>
    <n v="7.6"/>
    <n v="7.3"/>
    <x v="383"/>
    <s v="2010-07-13T10:35"/>
    <x v="0"/>
    <n v="1940"/>
    <n v="201"/>
    <n v="60"/>
    <m/>
    <m/>
    <n v="31.1"/>
    <n v="21.4"/>
    <m/>
    <n v="35"/>
  </r>
  <r>
    <x v="26"/>
    <n v="55.036000000000001"/>
    <n v="8.4632830000000006"/>
    <n v="55.031599999999997"/>
    <n v="8.46875"/>
    <n v="7.6"/>
    <n v="7.3"/>
    <x v="383"/>
    <s v="2010-07-13T10:35"/>
    <x v="0"/>
    <n v="1940"/>
    <n v="201"/>
    <n v="65"/>
    <m/>
    <m/>
    <n v="31.1"/>
    <n v="21.4"/>
    <m/>
    <n v="47"/>
  </r>
  <r>
    <x v="26"/>
    <n v="55.036000000000001"/>
    <n v="8.4632830000000006"/>
    <n v="55.031599999999997"/>
    <n v="8.46875"/>
    <n v="7.6"/>
    <n v="7.3"/>
    <x v="383"/>
    <s v="2010-07-13T10:35"/>
    <x v="0"/>
    <n v="1940"/>
    <n v="201"/>
    <n v="70"/>
    <m/>
    <m/>
    <n v="31.1"/>
    <n v="21.4"/>
    <m/>
    <n v="35"/>
  </r>
  <r>
    <x v="26"/>
    <n v="55.036000000000001"/>
    <n v="8.4632830000000006"/>
    <n v="55.031599999999997"/>
    <n v="8.46875"/>
    <n v="7.6"/>
    <n v="7.3"/>
    <x v="383"/>
    <s v="2010-07-13T10:35"/>
    <x v="0"/>
    <n v="1940"/>
    <n v="201"/>
    <n v="75"/>
    <m/>
    <m/>
    <n v="31.1"/>
    <n v="21.4"/>
    <m/>
    <n v="2"/>
  </r>
  <r>
    <x v="26"/>
    <n v="55.036000000000001"/>
    <n v="8.4632830000000006"/>
    <n v="55.031599999999997"/>
    <n v="8.46875"/>
    <n v="7.6"/>
    <n v="7.3"/>
    <x v="383"/>
    <s v="2010-07-13T10:35"/>
    <x v="0"/>
    <n v="1940"/>
    <n v="201"/>
    <n v="80"/>
    <m/>
    <m/>
    <n v="31.1"/>
    <n v="21.4"/>
    <m/>
    <n v="1"/>
  </r>
  <r>
    <x v="26"/>
    <n v="55.036000000000001"/>
    <n v="8.4632830000000006"/>
    <n v="55.031599999999997"/>
    <n v="8.46875"/>
    <n v="7.6"/>
    <n v="7.3"/>
    <x v="383"/>
    <s v="2010-07-13T10:35"/>
    <x v="0"/>
    <n v="1940"/>
    <n v="201"/>
    <n v="85"/>
    <m/>
    <m/>
    <n v="31.1"/>
    <n v="21.4"/>
    <m/>
    <n v="1"/>
  </r>
  <r>
    <x v="26"/>
    <n v="55.030667000000001"/>
    <n v="8.4643999999999995"/>
    <n v="55.017150000000001"/>
    <n v="8.4497669999999996"/>
    <n v="8.1999999999999993"/>
    <n v="10"/>
    <x v="384"/>
    <s v="2010-07-13T11:10"/>
    <x v="1"/>
    <n v="25960"/>
    <n v="188"/>
    <n v="50"/>
    <n v="17398.723404255321"/>
    <m/>
    <n v="31.1"/>
    <n v="21.4"/>
    <m/>
    <n v="1"/>
  </r>
  <r>
    <x v="26"/>
    <n v="55.030667000000001"/>
    <n v="8.4643999999999995"/>
    <n v="55.017150000000001"/>
    <n v="8.4497669999999996"/>
    <n v="8.1999999999999993"/>
    <n v="10"/>
    <x v="384"/>
    <s v="2010-07-13T11:10"/>
    <x v="1"/>
    <n v="25960"/>
    <n v="188"/>
    <n v="55"/>
    <m/>
    <m/>
    <n v="31.1"/>
    <n v="21.4"/>
    <m/>
    <n v="3"/>
  </r>
  <r>
    <x v="26"/>
    <n v="55.030667000000001"/>
    <n v="8.4643999999999995"/>
    <n v="55.017150000000001"/>
    <n v="8.4497669999999996"/>
    <n v="8.1999999999999993"/>
    <n v="10"/>
    <x v="384"/>
    <s v="2010-07-13T11:10"/>
    <x v="1"/>
    <n v="25960"/>
    <n v="188"/>
    <n v="60"/>
    <m/>
    <m/>
    <n v="31.1"/>
    <n v="21.4"/>
    <m/>
    <n v="43"/>
  </r>
  <r>
    <x v="26"/>
    <n v="55.030667000000001"/>
    <n v="8.4643999999999995"/>
    <n v="55.017150000000001"/>
    <n v="8.4497669999999996"/>
    <n v="8.1999999999999993"/>
    <n v="10"/>
    <x v="384"/>
    <s v="2010-07-13T11:10"/>
    <x v="1"/>
    <n v="25960"/>
    <n v="188"/>
    <n v="65"/>
    <m/>
    <m/>
    <n v="31.1"/>
    <n v="21.4"/>
    <m/>
    <n v="52"/>
  </r>
  <r>
    <x v="26"/>
    <n v="55.030667000000001"/>
    <n v="8.4643999999999995"/>
    <n v="55.017150000000001"/>
    <n v="8.4497669999999996"/>
    <n v="8.1999999999999993"/>
    <n v="10"/>
    <x v="384"/>
    <s v="2010-07-13T11:10"/>
    <x v="1"/>
    <n v="25960"/>
    <n v="188"/>
    <n v="70"/>
    <m/>
    <m/>
    <n v="31.1"/>
    <n v="21.4"/>
    <m/>
    <n v="27"/>
  </r>
  <r>
    <x v="27"/>
    <n v="54.986499999999999"/>
    <n v="8.439667"/>
    <n v="54.997166999999997"/>
    <n v="8.43"/>
    <n v="8.1999999999999993"/>
    <n v="10.199999999999999"/>
    <x v="385"/>
    <s v="2010-07-13T12:00"/>
    <x v="0"/>
    <n v="1070"/>
    <n v="308"/>
    <n v="50"/>
    <n v="1042.2077922077922"/>
    <m/>
    <n v="30.8"/>
    <n v="21.6"/>
    <m/>
    <n v="64"/>
  </r>
  <r>
    <x v="27"/>
    <n v="54.986499999999999"/>
    <n v="8.439667"/>
    <n v="54.997166999999997"/>
    <n v="8.43"/>
    <n v="8.1999999999999993"/>
    <n v="10.199999999999999"/>
    <x v="385"/>
    <s v="2010-07-13T12:00"/>
    <x v="0"/>
    <n v="1070"/>
    <n v="308"/>
    <n v="55"/>
    <m/>
    <m/>
    <n v="30.8"/>
    <n v="21.6"/>
    <m/>
    <n v="76"/>
  </r>
  <r>
    <x v="27"/>
    <n v="54.986499999999999"/>
    <n v="8.439667"/>
    <n v="54.997166999999997"/>
    <n v="8.43"/>
    <n v="8.1999999999999993"/>
    <n v="10.199999999999999"/>
    <x v="385"/>
    <s v="2010-07-13T12:00"/>
    <x v="0"/>
    <n v="1070"/>
    <n v="308"/>
    <n v="60"/>
    <m/>
    <m/>
    <n v="30.8"/>
    <n v="21.6"/>
    <m/>
    <n v="141"/>
  </r>
  <r>
    <x v="27"/>
    <n v="54.986499999999999"/>
    <n v="8.439667"/>
    <n v="54.997166999999997"/>
    <n v="8.43"/>
    <n v="8.1999999999999993"/>
    <n v="10.199999999999999"/>
    <x v="385"/>
    <s v="2010-07-13T12:00"/>
    <x v="0"/>
    <n v="1070"/>
    <n v="308"/>
    <n v="65"/>
    <m/>
    <m/>
    <n v="30.8"/>
    <n v="21.6"/>
    <m/>
    <n v="15"/>
  </r>
  <r>
    <x v="27"/>
    <n v="54.986499999999999"/>
    <n v="8.439667"/>
    <n v="54.997166999999997"/>
    <n v="8.43"/>
    <n v="8.1999999999999993"/>
    <n v="10.199999999999999"/>
    <x v="385"/>
    <s v="2010-07-13T12:00"/>
    <x v="0"/>
    <n v="1070"/>
    <n v="308"/>
    <n v="70"/>
    <m/>
    <m/>
    <n v="30.8"/>
    <n v="21.6"/>
    <m/>
    <n v="4"/>
  </r>
  <r>
    <x v="27"/>
    <n v="55.000833"/>
    <n v="8.4314999999999998"/>
    <n v="54.9925"/>
    <n v="8.4365000000000006"/>
    <n v="13.1"/>
    <n v="12.1"/>
    <x v="386"/>
    <s v="2010-07-13T12:25"/>
    <x v="1"/>
    <n v="15080"/>
    <n v="180"/>
    <n v="50"/>
    <n v="11980.222222222223"/>
    <m/>
    <n v="30.8"/>
    <n v="21.6"/>
    <m/>
    <n v="8"/>
  </r>
  <r>
    <x v="27"/>
    <n v="55.000833"/>
    <n v="8.4314999999999998"/>
    <n v="54.9925"/>
    <n v="8.4365000000000006"/>
    <n v="13.1"/>
    <n v="12.1"/>
    <x v="386"/>
    <s v="2010-07-13T12:25"/>
    <x v="1"/>
    <n v="15080"/>
    <n v="180"/>
    <n v="55"/>
    <m/>
    <m/>
    <n v="30.8"/>
    <n v="21.6"/>
    <m/>
    <n v="17"/>
  </r>
  <r>
    <x v="27"/>
    <n v="55.000833"/>
    <n v="8.4314999999999998"/>
    <n v="54.9925"/>
    <n v="8.4365000000000006"/>
    <n v="13.1"/>
    <n v="12.1"/>
    <x v="386"/>
    <s v="2010-07-13T12:25"/>
    <x v="1"/>
    <n v="15080"/>
    <n v="180"/>
    <n v="60"/>
    <m/>
    <m/>
    <n v="30.8"/>
    <n v="21.6"/>
    <m/>
    <n v="70"/>
  </r>
  <r>
    <x v="27"/>
    <n v="55.000833"/>
    <n v="8.4314999999999998"/>
    <n v="54.9925"/>
    <n v="8.4365000000000006"/>
    <n v="13.1"/>
    <n v="12.1"/>
    <x v="386"/>
    <s v="2010-07-13T12:25"/>
    <x v="1"/>
    <n v="15080"/>
    <n v="180"/>
    <n v="65"/>
    <m/>
    <m/>
    <n v="30.8"/>
    <n v="21.6"/>
    <m/>
    <n v="43"/>
  </r>
  <r>
    <x v="27"/>
    <n v="55.000833"/>
    <n v="8.4314999999999998"/>
    <n v="54.9925"/>
    <n v="8.4365000000000006"/>
    <n v="13.1"/>
    <n v="12.1"/>
    <x v="386"/>
    <s v="2010-07-13T12:25"/>
    <x v="1"/>
    <n v="15080"/>
    <n v="180"/>
    <n v="70"/>
    <m/>
    <m/>
    <n v="30.8"/>
    <n v="21.6"/>
    <m/>
    <n v="5"/>
  </r>
  <r>
    <x v="28"/>
    <n v="54.998666999999998"/>
    <n v="8.4278329999999997"/>
    <n v="54.9925"/>
    <n v="8.4260000000000002"/>
    <n v="2.2999999999999998"/>
    <n v="2.2999999999999998"/>
    <x v="387"/>
    <s v="2010-07-14T08:33"/>
    <x v="0"/>
    <n v="13890"/>
    <n v="335"/>
    <n v="45"/>
    <n v="9453.492537313432"/>
    <m/>
    <n v="31.2"/>
    <n v="21.2"/>
    <m/>
    <n v="1"/>
  </r>
  <r>
    <x v="28"/>
    <n v="54.998666999999998"/>
    <n v="8.4278329999999997"/>
    <n v="54.9925"/>
    <n v="8.4260000000000002"/>
    <n v="2.2999999999999998"/>
    <n v="2.2999999999999998"/>
    <x v="387"/>
    <s v="2010-07-14T08:33"/>
    <x v="0"/>
    <n v="138900"/>
    <n v="335"/>
    <n v="50"/>
    <m/>
    <m/>
    <n v="31.2"/>
    <n v="21.2"/>
    <m/>
    <n v="1"/>
  </r>
  <r>
    <x v="28"/>
    <n v="54.998666999999998"/>
    <n v="8.4278329999999997"/>
    <n v="54.9925"/>
    <n v="8.4260000000000002"/>
    <n v="2.2999999999999998"/>
    <n v="2.2999999999999998"/>
    <x v="387"/>
    <s v="2010-07-14T08:33"/>
    <x v="0"/>
    <n v="138900"/>
    <n v="335"/>
    <n v="55"/>
    <m/>
    <m/>
    <n v="31.2"/>
    <n v="21.2"/>
    <m/>
    <n v="6"/>
  </r>
  <r>
    <x v="28"/>
    <n v="54.998666999999998"/>
    <n v="8.4278329999999997"/>
    <n v="54.9925"/>
    <n v="8.4260000000000002"/>
    <n v="2.2999999999999998"/>
    <n v="2.2999999999999998"/>
    <x v="387"/>
    <s v="2010-07-14T08:33"/>
    <x v="0"/>
    <n v="138900"/>
    <n v="335"/>
    <n v="60"/>
    <m/>
    <m/>
    <n v="31.2"/>
    <n v="21.2"/>
    <m/>
    <n v="91"/>
  </r>
  <r>
    <x v="28"/>
    <n v="54.998666999999998"/>
    <n v="8.4278329999999997"/>
    <n v="54.9925"/>
    <n v="8.4260000000000002"/>
    <n v="2.2999999999999998"/>
    <n v="2.2999999999999998"/>
    <x v="387"/>
    <s v="2010-07-14T08:33"/>
    <x v="0"/>
    <n v="138900"/>
    <n v="335"/>
    <n v="65"/>
    <m/>
    <m/>
    <n v="31.2"/>
    <n v="21.2"/>
    <m/>
    <n v="80"/>
  </r>
  <r>
    <x v="28"/>
    <n v="54.998666999999998"/>
    <n v="8.4278329999999997"/>
    <n v="54.9925"/>
    <n v="8.4260000000000002"/>
    <n v="2.2999999999999998"/>
    <n v="2.2999999999999998"/>
    <x v="387"/>
    <s v="2010-07-14T08:33"/>
    <x v="0"/>
    <n v="138900"/>
    <n v="335"/>
    <n v="70"/>
    <m/>
    <m/>
    <n v="31.2"/>
    <n v="21.2"/>
    <m/>
    <n v="49"/>
  </r>
  <r>
    <x v="29"/>
    <n v="54.940832999999998"/>
    <n v="8.3998329999999992"/>
    <n v="54.948166999999998"/>
    <n v="8.4163329999999998"/>
    <n v="2.2999999999999998"/>
    <n v="2.1"/>
    <x v="388"/>
    <s v="2010-07-14T09:32"/>
    <x v="0"/>
    <n v="18927"/>
    <n v="137"/>
    <n v="50"/>
    <n v="34952.781021897812"/>
    <m/>
    <n v="30.7"/>
    <n v="21.6"/>
    <m/>
    <n v="20"/>
  </r>
  <r>
    <x v="29"/>
    <n v="54.940832999999998"/>
    <n v="8.3998329999999992"/>
    <n v="54.948166999999998"/>
    <n v="8.4163329999999998"/>
    <n v="2.2999999999999998"/>
    <n v="2.1"/>
    <x v="388"/>
    <s v="2010-07-14T09:32"/>
    <x v="0"/>
    <n v="18927"/>
    <n v="137"/>
    <n v="55"/>
    <m/>
    <m/>
    <n v="30.7"/>
    <n v="21.6"/>
    <m/>
    <n v="26"/>
  </r>
  <r>
    <x v="29"/>
    <n v="54.940832999999998"/>
    <n v="8.3998329999999992"/>
    <n v="54.948166999999998"/>
    <n v="8.4163329999999998"/>
    <n v="2.2999999999999998"/>
    <n v="2.1"/>
    <x v="388"/>
    <s v="2010-07-14T09:32"/>
    <x v="0"/>
    <n v="18927"/>
    <n v="137"/>
    <n v="60"/>
    <m/>
    <m/>
    <n v="30.7"/>
    <n v="21.6"/>
    <m/>
    <n v="69"/>
  </r>
  <r>
    <x v="29"/>
    <n v="54.940832999999998"/>
    <n v="8.3998329999999992"/>
    <n v="54.948166999999998"/>
    <n v="8.4163329999999998"/>
    <n v="2.2999999999999998"/>
    <n v="2.1"/>
    <x v="388"/>
    <s v="2010-07-14T09:32"/>
    <x v="0"/>
    <n v="18927"/>
    <n v="137"/>
    <n v="65"/>
    <m/>
    <m/>
    <n v="30.7"/>
    <n v="21.6"/>
    <m/>
    <n v="9"/>
  </r>
  <r>
    <x v="29"/>
    <n v="54.940832999999998"/>
    <n v="8.3998329999999992"/>
    <n v="54.948166999999998"/>
    <n v="8.4163329999999998"/>
    <n v="2.2999999999999998"/>
    <n v="2.1"/>
    <x v="388"/>
    <s v="2010-07-14T09:32"/>
    <x v="0"/>
    <n v="18927"/>
    <n v="137"/>
    <n v="70"/>
    <m/>
    <m/>
    <n v="30.7"/>
    <n v="21.6"/>
    <m/>
    <n v="5"/>
  </r>
  <r>
    <x v="81"/>
    <n v="54.931666999999997"/>
    <n v="8.3948330000000002"/>
    <n v="54.944000000000003"/>
    <n v="8.4145000000000003"/>
    <n v="9.9"/>
    <m/>
    <x v="389"/>
    <s v="2010-07-14T10:25"/>
    <x v="1"/>
    <n v="18200"/>
    <n v="131"/>
    <n v="50"/>
    <m/>
    <m/>
    <n v="30.7"/>
    <n v="21.6"/>
    <m/>
    <n v="25"/>
  </r>
  <r>
    <x v="81"/>
    <n v="54.931666999999997"/>
    <n v="8.3948330000000002"/>
    <n v="54.944000000000003"/>
    <n v="8.4145000000000003"/>
    <n v="9.9"/>
    <m/>
    <x v="389"/>
    <s v="2010-07-14T10:25"/>
    <x v="1"/>
    <n v="18200"/>
    <n v="131"/>
    <n v="55"/>
    <m/>
    <m/>
    <n v="30.7"/>
    <n v="21.6"/>
    <m/>
    <n v="35"/>
  </r>
  <r>
    <x v="81"/>
    <n v="54.931666999999997"/>
    <n v="8.3948330000000002"/>
    <n v="54.944000000000003"/>
    <n v="8.4145000000000003"/>
    <n v="9.9"/>
    <m/>
    <x v="389"/>
    <s v="2010-07-14T10:25"/>
    <x v="1"/>
    <n v="18200"/>
    <n v="131"/>
    <n v="60"/>
    <m/>
    <m/>
    <n v="30.7"/>
    <n v="21.6"/>
    <m/>
    <n v="49"/>
  </r>
  <r>
    <x v="81"/>
    <n v="54.931666999999997"/>
    <n v="8.3948330000000002"/>
    <n v="54.944000000000003"/>
    <n v="8.4145000000000003"/>
    <n v="9.9"/>
    <m/>
    <x v="389"/>
    <s v="2010-07-14T10:25"/>
    <x v="1"/>
    <n v="18200"/>
    <n v="131"/>
    <n v="65"/>
    <m/>
    <m/>
    <n v="30.7"/>
    <n v="21.6"/>
    <m/>
    <n v="10"/>
  </r>
  <r>
    <x v="81"/>
    <n v="54.931666999999997"/>
    <n v="8.3948330000000002"/>
    <n v="54.944000000000003"/>
    <n v="8.4145000000000003"/>
    <n v="9.9"/>
    <m/>
    <x v="389"/>
    <s v="2010-07-14T10:25"/>
    <x v="1"/>
    <n v="18200"/>
    <n v="131"/>
    <n v="70"/>
    <m/>
    <m/>
    <n v="30.7"/>
    <n v="21.6"/>
    <m/>
    <n v="5"/>
  </r>
  <r>
    <x v="81"/>
    <n v="54.932333"/>
    <n v="8.3951670000000007"/>
    <n v="54.940666999999998"/>
    <n v="8.4058329999999994"/>
    <n v="5.6"/>
    <n v="5.8"/>
    <x v="390"/>
    <s v="2010-07-14T11:12"/>
    <x v="0"/>
    <n v="17017"/>
    <n v="116"/>
    <n v="45"/>
    <n v="25672.198275862069"/>
    <m/>
    <n v="30.7"/>
    <n v="21.6"/>
    <m/>
    <n v="1"/>
  </r>
  <r>
    <x v="81"/>
    <n v="54.932333"/>
    <n v="8.3951670000000007"/>
    <n v="54.940666999999998"/>
    <n v="8.4058329999999994"/>
    <n v="5.6"/>
    <n v="5.8"/>
    <x v="390"/>
    <s v="2010-07-14T11:12"/>
    <x v="0"/>
    <n v="17017"/>
    <n v="116"/>
    <n v="50"/>
    <m/>
    <m/>
    <n v="30.7"/>
    <n v="21.6"/>
    <m/>
    <n v="8"/>
  </r>
  <r>
    <x v="81"/>
    <n v="54.932333"/>
    <n v="8.3951670000000007"/>
    <n v="54.940666999999998"/>
    <n v="8.4058329999999994"/>
    <n v="5.6"/>
    <n v="5.8"/>
    <x v="390"/>
    <s v="2010-07-14T11:12"/>
    <x v="0"/>
    <n v="17017"/>
    <n v="116"/>
    <n v="55"/>
    <m/>
    <m/>
    <n v="30.7"/>
    <n v="21.6"/>
    <m/>
    <n v="26"/>
  </r>
  <r>
    <x v="81"/>
    <n v="54.932333"/>
    <n v="8.3951670000000007"/>
    <n v="54.940666999999998"/>
    <n v="8.4058329999999994"/>
    <n v="5.6"/>
    <n v="5.8"/>
    <x v="390"/>
    <s v="2010-07-14T11:12"/>
    <x v="0"/>
    <n v="17017"/>
    <n v="116"/>
    <n v="60"/>
    <m/>
    <m/>
    <n v="30.7"/>
    <n v="21.6"/>
    <m/>
    <n v="46"/>
  </r>
  <r>
    <x v="81"/>
    <n v="54.932333"/>
    <n v="8.3951670000000007"/>
    <n v="54.940666999999998"/>
    <n v="8.4058329999999994"/>
    <n v="5.6"/>
    <n v="5.8"/>
    <x v="390"/>
    <s v="2010-07-14T11:12"/>
    <x v="0"/>
    <n v="17017"/>
    <n v="116"/>
    <n v="65"/>
    <m/>
    <m/>
    <n v="30.7"/>
    <n v="21.6"/>
    <m/>
    <n v="12"/>
  </r>
  <r>
    <x v="81"/>
    <n v="54.932333"/>
    <n v="8.3951670000000007"/>
    <n v="54.940666999999998"/>
    <n v="8.4058329999999994"/>
    <n v="5.6"/>
    <n v="5.8"/>
    <x v="390"/>
    <s v="2010-07-14T11:12"/>
    <x v="0"/>
    <n v="17017"/>
    <n v="116"/>
    <n v="70"/>
    <m/>
    <m/>
    <n v="30.7"/>
    <n v="21.6"/>
    <m/>
    <n v="7"/>
  </r>
  <r>
    <x v="30"/>
    <n v="55.027999999999999"/>
    <n v="8.4501670000000004"/>
    <n v="55.037666999999999"/>
    <n v="8.4570000000000007"/>
    <n v="4.3"/>
    <n v="4.5999999999999996"/>
    <x v="391"/>
    <s v="2010-08-17T08:30"/>
    <x v="0"/>
    <n v="21193"/>
    <n v="200"/>
    <n v="70"/>
    <m/>
    <m/>
    <n v="31"/>
    <n v="19.7"/>
    <m/>
    <n v="11"/>
  </r>
  <r>
    <x v="30"/>
    <n v="55.027999999999999"/>
    <n v="8.4501670000000004"/>
    <n v="55.037666999999999"/>
    <n v="8.4570000000000007"/>
    <n v="4.3"/>
    <n v="4.5999999999999996"/>
    <x v="391"/>
    <s v="2010-08-17T08:30"/>
    <x v="0"/>
    <n v="21193"/>
    <n v="200"/>
    <n v="75"/>
    <m/>
    <m/>
    <n v="31"/>
    <n v="19.7"/>
    <m/>
    <n v="50"/>
  </r>
  <r>
    <x v="30"/>
    <n v="55.027999999999999"/>
    <n v="8.4501670000000004"/>
    <n v="55.037666999999999"/>
    <n v="8.4570000000000007"/>
    <n v="4.3"/>
    <n v="4.5999999999999996"/>
    <x v="391"/>
    <s v="2010-08-17T08:30"/>
    <x v="0"/>
    <n v="21193"/>
    <n v="200"/>
    <n v="80"/>
    <m/>
    <m/>
    <n v="31"/>
    <n v="19.7"/>
    <m/>
    <n v="14"/>
  </r>
  <r>
    <x v="89"/>
    <n v="55.055549999999997"/>
    <n v="8.4384329999999999"/>
    <n v="55.051200000000001"/>
    <n v="8.4534000000000002"/>
    <n v="15.4"/>
    <n v="10"/>
    <x v="392"/>
    <s v="2010-08-17T09:15"/>
    <x v="0"/>
    <m/>
    <m/>
    <n v="70"/>
    <n v="1"/>
    <m/>
    <n v="31"/>
    <n v="19.7"/>
    <m/>
    <m/>
  </r>
  <r>
    <x v="89"/>
    <n v="55.055549999999997"/>
    <n v="8.4384329999999999"/>
    <n v="55.051200000000001"/>
    <n v="8.4534000000000002"/>
    <n v="15.4"/>
    <n v="10"/>
    <x v="392"/>
    <s v="2010-08-17T09:15"/>
    <x v="0"/>
    <m/>
    <m/>
    <n v="75"/>
    <n v="3"/>
    <m/>
    <n v="31"/>
    <n v="19.7"/>
    <m/>
    <m/>
  </r>
  <r>
    <x v="89"/>
    <n v="55.055549999999997"/>
    <n v="8.4384329999999999"/>
    <n v="55.051200000000001"/>
    <n v="8.4534000000000002"/>
    <n v="15.4"/>
    <n v="10"/>
    <x v="392"/>
    <s v="2010-08-17T09:15"/>
    <x v="0"/>
    <m/>
    <m/>
    <n v="90"/>
    <n v="1"/>
    <m/>
    <n v="31"/>
    <n v="19.7"/>
    <m/>
    <m/>
  </r>
  <r>
    <x v="31"/>
    <n v="55.036000000000001"/>
    <n v="8.4632830000000006"/>
    <n v="55.031599999999997"/>
    <n v="8.46875"/>
    <n v="14"/>
    <n v="12"/>
    <x v="393"/>
    <s v="2010-08-17T11:30"/>
    <x v="0"/>
    <m/>
    <m/>
    <n v="70"/>
    <n v="20"/>
    <m/>
    <n v="31"/>
    <n v="19.899999999999999"/>
    <m/>
    <m/>
  </r>
  <r>
    <x v="31"/>
    <n v="55.036000000000001"/>
    <n v="8.4632830000000006"/>
    <n v="55.031599999999997"/>
    <n v="8.46875"/>
    <n v="14"/>
    <n v="12"/>
    <x v="393"/>
    <s v="2010-08-17T11:30"/>
    <x v="0"/>
    <m/>
    <m/>
    <n v="75"/>
    <n v="48"/>
    <m/>
    <n v="31"/>
    <n v="19.899999999999999"/>
    <m/>
    <m/>
  </r>
  <r>
    <x v="31"/>
    <n v="55.036000000000001"/>
    <n v="8.4632830000000006"/>
    <n v="55.031599999999997"/>
    <n v="8.46875"/>
    <n v="14"/>
    <n v="12"/>
    <x v="393"/>
    <s v="2010-08-17T11:30"/>
    <x v="0"/>
    <m/>
    <m/>
    <n v="80"/>
    <n v="33"/>
    <m/>
    <n v="31"/>
    <n v="19.899999999999999"/>
    <m/>
    <m/>
  </r>
  <r>
    <x v="31"/>
    <n v="55.036000000000001"/>
    <n v="8.4632830000000006"/>
    <n v="55.031599999999997"/>
    <n v="8.46875"/>
    <n v="14"/>
    <n v="12"/>
    <x v="393"/>
    <s v="2010-08-17T11:30"/>
    <x v="0"/>
    <m/>
    <m/>
    <n v="85"/>
    <n v="7"/>
    <m/>
    <n v="31"/>
    <n v="19.899999999999999"/>
    <m/>
    <m/>
  </r>
  <r>
    <x v="31"/>
    <n v="55.036000000000001"/>
    <n v="8.4632830000000006"/>
    <n v="55.031599999999997"/>
    <n v="8.46875"/>
    <n v="14"/>
    <n v="12"/>
    <x v="393"/>
    <s v="2010-08-17T11:30"/>
    <x v="0"/>
    <m/>
    <m/>
    <n v="95"/>
    <n v="1"/>
    <m/>
    <n v="31"/>
    <n v="19.899999999999999"/>
    <m/>
    <m/>
  </r>
  <r>
    <x v="32"/>
    <n v="55.000833"/>
    <n v="8.4314999999999998"/>
    <n v="54.9925"/>
    <n v="8.4365000000000006"/>
    <n v="6.5"/>
    <n v="8"/>
    <x v="394"/>
    <s v="2010-08-17T12:53"/>
    <x v="1"/>
    <m/>
    <m/>
    <n v="75"/>
    <n v="1"/>
    <m/>
    <n v="30.8"/>
    <n v="19.899999999999999"/>
    <m/>
    <m/>
  </r>
  <r>
    <x v="32"/>
    <n v="54.986499999999999"/>
    <n v="8.439667"/>
    <n v="54.997166999999997"/>
    <n v="8.43"/>
    <n v="10.5"/>
    <n v="6.5"/>
    <x v="395"/>
    <s v="2010-08-17T13:18"/>
    <x v="0"/>
    <m/>
    <m/>
    <n v="70"/>
    <n v="1"/>
    <m/>
    <n v="30.8"/>
    <n v="19.899999999999999"/>
    <m/>
    <m/>
  </r>
  <r>
    <x v="32"/>
    <n v="54.986499999999999"/>
    <n v="8.439667"/>
    <n v="54.997166999999997"/>
    <n v="8.43"/>
    <n v="10.5"/>
    <n v="6.5"/>
    <x v="395"/>
    <s v="2010-08-17T13:18"/>
    <x v="0"/>
    <m/>
    <m/>
    <n v="75"/>
    <n v="1"/>
    <m/>
    <n v="30.8"/>
    <n v="19.899999999999999"/>
    <m/>
    <m/>
  </r>
  <r>
    <x v="33"/>
    <n v="54.998666999999998"/>
    <n v="8.4278329999999997"/>
    <n v="54.9925"/>
    <n v="8.4260000000000002"/>
    <n v="8"/>
    <n v="3.5"/>
    <x v="396"/>
    <s v="2010-08-18T08:38"/>
    <x v="0"/>
    <m/>
    <m/>
    <n v="60"/>
    <n v="1"/>
    <m/>
    <n v="31"/>
    <n v="19.600000000000001"/>
    <m/>
    <m/>
  </r>
  <r>
    <x v="33"/>
    <n v="54.998666999999998"/>
    <n v="8.4278329999999997"/>
    <n v="54.9925"/>
    <n v="8.4260000000000002"/>
    <n v="8"/>
    <n v="3.5"/>
    <x v="396"/>
    <s v="2010-08-18T08:38"/>
    <x v="0"/>
    <m/>
    <m/>
    <n v="70"/>
    <n v="15"/>
    <m/>
    <n v="31"/>
    <n v="19.600000000000001"/>
    <m/>
    <m/>
  </r>
  <r>
    <x v="33"/>
    <n v="54.998666999999998"/>
    <n v="8.4278329999999997"/>
    <n v="54.9925"/>
    <n v="8.4260000000000002"/>
    <n v="8"/>
    <n v="3.5"/>
    <x v="396"/>
    <s v="2010-08-18T08:38"/>
    <x v="0"/>
    <m/>
    <m/>
    <n v="75"/>
    <n v="36"/>
    <m/>
    <n v="31"/>
    <n v="19.600000000000001"/>
    <m/>
    <m/>
  </r>
  <r>
    <x v="33"/>
    <n v="54.998666999999998"/>
    <n v="8.4278329999999997"/>
    <n v="54.9925"/>
    <n v="8.4260000000000002"/>
    <n v="8"/>
    <n v="3.5"/>
    <x v="396"/>
    <s v="2010-08-18T08:38"/>
    <x v="0"/>
    <m/>
    <m/>
    <n v="80"/>
    <n v="7"/>
    <m/>
    <n v="31"/>
    <n v="19.600000000000001"/>
    <m/>
    <m/>
  </r>
  <r>
    <x v="33"/>
    <n v="54.998666999999998"/>
    <n v="8.4278329999999997"/>
    <n v="54.9925"/>
    <n v="8.4260000000000002"/>
    <n v="8"/>
    <n v="3.5"/>
    <x v="396"/>
    <s v="2010-08-18T08:38"/>
    <x v="0"/>
    <m/>
    <m/>
    <n v="85"/>
    <n v="2"/>
    <m/>
    <n v="31"/>
    <n v="19.600000000000001"/>
    <m/>
    <m/>
  </r>
  <r>
    <x v="35"/>
    <n v="54.931666999999997"/>
    <n v="8.3948330000000002"/>
    <n v="54.944000000000003"/>
    <n v="8.4145000000000003"/>
    <n v="5"/>
    <n v="5.2"/>
    <x v="397"/>
    <s v="2010-08-18T09:50"/>
    <x v="1"/>
    <m/>
    <m/>
    <n v="70"/>
    <n v="2"/>
    <m/>
    <n v="30.8"/>
    <n v="19.399999999999999"/>
    <m/>
    <m/>
  </r>
  <r>
    <x v="35"/>
    <n v="54.931666999999997"/>
    <n v="8.3948330000000002"/>
    <n v="54.944000000000003"/>
    <n v="8.4145000000000003"/>
    <n v="5"/>
    <n v="5.2"/>
    <x v="397"/>
    <s v="2010-08-18T09:50"/>
    <x v="1"/>
    <m/>
    <m/>
    <n v="75"/>
    <n v="1"/>
    <m/>
    <n v="30.8"/>
    <n v="19.399999999999999"/>
    <m/>
    <m/>
  </r>
  <r>
    <x v="35"/>
    <n v="54.931666999999997"/>
    <n v="8.3948330000000002"/>
    <n v="54.944000000000003"/>
    <n v="8.4145000000000003"/>
    <n v="5"/>
    <n v="5.2"/>
    <x v="397"/>
    <s v="2010-08-18T09:50"/>
    <x v="1"/>
    <m/>
    <m/>
    <n v="80"/>
    <n v="1"/>
    <m/>
    <n v="30.8"/>
    <n v="19.399999999999999"/>
    <m/>
    <m/>
  </r>
  <r>
    <x v="35"/>
    <n v="54.932333"/>
    <n v="8.3951670000000007"/>
    <n v="54.940666999999998"/>
    <n v="8.4058329999999994"/>
    <n v="6"/>
    <n v="6"/>
    <x v="398"/>
    <s v="2010-08-18T10:20"/>
    <x v="0"/>
    <m/>
    <m/>
    <n v="75"/>
    <n v="1"/>
    <m/>
    <n v="30.8"/>
    <n v="19.399999999999999"/>
    <m/>
    <m/>
  </r>
  <r>
    <x v="35"/>
    <n v="54.932333"/>
    <n v="8.3951670000000007"/>
    <n v="54.940666999999998"/>
    <n v="8.4058329999999994"/>
    <n v="6"/>
    <n v="6"/>
    <x v="398"/>
    <s v="2010-08-18T10:20"/>
    <x v="0"/>
    <m/>
    <m/>
    <n v="80"/>
    <n v="2"/>
    <m/>
    <n v="30.8"/>
    <n v="19.399999999999999"/>
    <m/>
    <m/>
  </r>
  <r>
    <x v="34"/>
    <n v="54.940832999999998"/>
    <n v="8.3998329999999992"/>
    <n v="54.948166999999998"/>
    <n v="8.4163329999999998"/>
    <n v="2.5"/>
    <n v="2.5"/>
    <x v="399"/>
    <s v="2010-08-18T11:05"/>
    <x v="0"/>
    <m/>
    <m/>
    <n v="60"/>
    <n v="2"/>
    <m/>
    <n v="30.8"/>
    <n v="19.3"/>
    <m/>
    <m/>
  </r>
  <r>
    <x v="34"/>
    <n v="54.940832999999998"/>
    <n v="8.3998329999999992"/>
    <n v="54.948166999999998"/>
    <n v="8.4163329999999998"/>
    <n v="2.5"/>
    <n v="2.5"/>
    <x v="399"/>
    <s v="2010-08-18T11:05"/>
    <x v="0"/>
    <m/>
    <m/>
    <n v="65"/>
    <n v="61"/>
    <m/>
    <n v="30.8"/>
    <n v="19.3"/>
    <m/>
    <m/>
  </r>
  <r>
    <x v="34"/>
    <n v="54.940832999999998"/>
    <n v="8.3998329999999992"/>
    <n v="54.948166999999998"/>
    <n v="8.4163329999999998"/>
    <n v="2.5"/>
    <n v="2.5"/>
    <x v="399"/>
    <s v="2010-08-18T11:05"/>
    <x v="0"/>
    <m/>
    <m/>
    <n v="70"/>
    <n v="120"/>
    <m/>
    <n v="30.8"/>
    <n v="19.3"/>
    <m/>
    <m/>
  </r>
  <r>
    <x v="34"/>
    <n v="54.940832999999998"/>
    <n v="8.3998329999999992"/>
    <n v="54.948166999999998"/>
    <n v="8.4163329999999998"/>
    <n v="2.5"/>
    <n v="2.5"/>
    <x v="399"/>
    <s v="2010-08-18T11:05"/>
    <x v="0"/>
    <m/>
    <m/>
    <n v="75"/>
    <n v="48"/>
    <m/>
    <n v="30.8"/>
    <n v="19.3"/>
    <m/>
    <m/>
  </r>
  <r>
    <x v="34"/>
    <n v="54.940832999999998"/>
    <n v="8.3998329999999992"/>
    <n v="54.948166999999998"/>
    <n v="8.4163329999999998"/>
    <n v="2.5"/>
    <n v="2.5"/>
    <x v="399"/>
    <s v="2010-08-18T11:05"/>
    <x v="0"/>
    <m/>
    <m/>
    <n v="80"/>
    <n v="6"/>
    <m/>
    <n v="30.8"/>
    <n v="19.3"/>
    <m/>
    <m/>
  </r>
  <r>
    <x v="34"/>
    <n v="54.940832999999998"/>
    <n v="8.3998329999999992"/>
    <n v="54.948166999999998"/>
    <n v="8.4163329999999998"/>
    <n v="2.5"/>
    <n v="2.5"/>
    <x v="399"/>
    <s v="2010-08-18T11:05"/>
    <x v="0"/>
    <m/>
    <m/>
    <n v="90"/>
    <n v="2"/>
    <m/>
    <n v="30.8"/>
    <n v="19.3"/>
    <m/>
    <m/>
  </r>
  <r>
    <x v="37"/>
    <n v="55.055549999999997"/>
    <n v="8.4384329999999999"/>
    <n v="55.051200000000001"/>
    <n v="8.4534000000000002"/>
    <n v="14"/>
    <n v="8"/>
    <x v="400"/>
    <s v="2010-09-13T10:47"/>
    <x v="0"/>
    <m/>
    <m/>
    <n v="80"/>
    <n v="1"/>
    <m/>
    <n v="30.6"/>
    <n v="15.8"/>
    <m/>
    <m/>
  </r>
  <r>
    <x v="37"/>
    <n v="55.055549999999997"/>
    <n v="8.4384329999999999"/>
    <n v="55.051200000000001"/>
    <n v="8.4534000000000002"/>
    <n v="14"/>
    <n v="8"/>
    <x v="400"/>
    <s v="2010-09-13T10:47"/>
    <x v="0"/>
    <m/>
    <m/>
    <n v="85"/>
    <n v="1"/>
    <m/>
    <n v="30.6"/>
    <n v="15.8"/>
    <m/>
    <m/>
  </r>
  <r>
    <x v="37"/>
    <n v="55.055549999999997"/>
    <n v="8.4384329999999999"/>
    <n v="55.051200000000001"/>
    <n v="8.4534000000000002"/>
    <n v="14"/>
    <n v="8"/>
    <x v="400"/>
    <s v="2010-09-13T10:47"/>
    <x v="0"/>
    <m/>
    <m/>
    <n v="105"/>
    <n v="1"/>
    <m/>
    <n v="30.6"/>
    <n v="15.8"/>
    <m/>
    <m/>
  </r>
  <r>
    <x v="41"/>
    <n v="55.000833"/>
    <n v="8.4314999999999998"/>
    <n v="54.9925"/>
    <n v="8.4365000000000006"/>
    <n v="9.8000000000000007"/>
    <n v="10.5"/>
    <x v="401"/>
    <s v="2010-09-13T14:18"/>
    <x v="1"/>
    <m/>
    <m/>
    <n v="50"/>
    <n v="99"/>
    <m/>
    <n v="29.9"/>
    <n v="15.6"/>
    <m/>
    <m/>
  </r>
  <r>
    <x v="41"/>
    <n v="55.000833"/>
    <n v="8.4314999999999998"/>
    <n v="54.9925"/>
    <n v="8.4365000000000006"/>
    <n v="9.8000000000000007"/>
    <n v="10.5"/>
    <x v="401"/>
    <s v="2010-09-13T14:18"/>
    <x v="1"/>
    <m/>
    <m/>
    <n v="55"/>
    <n v="9"/>
    <m/>
    <n v="29.9"/>
    <n v="15.6"/>
    <m/>
    <m/>
  </r>
  <r>
    <x v="41"/>
    <n v="55.000833"/>
    <n v="8.4314999999999998"/>
    <n v="54.9925"/>
    <n v="8.4365000000000006"/>
    <n v="9.8000000000000007"/>
    <n v="10.5"/>
    <x v="401"/>
    <s v="2010-09-13T14:18"/>
    <x v="1"/>
    <m/>
    <m/>
    <n v="60"/>
    <n v="2"/>
    <m/>
    <n v="29.9"/>
    <n v="15.6"/>
    <m/>
    <m/>
  </r>
  <r>
    <x v="39"/>
    <n v="55.030667000000001"/>
    <n v="8.4643999999999995"/>
    <n v="55.017150000000001"/>
    <n v="8.4497669999999996"/>
    <n v="11.2"/>
    <n v="8"/>
    <x v="402"/>
    <s v="2010-09-13T11:55"/>
    <x v="1"/>
    <m/>
    <m/>
    <n v="60"/>
    <n v="1"/>
    <m/>
    <n v="30.2"/>
    <n v="15.6"/>
    <m/>
    <m/>
  </r>
  <r>
    <x v="39"/>
    <n v="55.036000000000001"/>
    <n v="8.4632830000000006"/>
    <n v="55.031599999999997"/>
    <n v="8.46875"/>
    <n v="13.4"/>
    <n v="9"/>
    <x v="403"/>
    <s v="2010-09-13T12:30"/>
    <x v="0"/>
    <m/>
    <m/>
    <n v="75"/>
    <n v="1"/>
    <m/>
    <n v="30.2"/>
    <n v="15.6"/>
    <m/>
    <m/>
  </r>
  <r>
    <x v="39"/>
    <n v="55.036000000000001"/>
    <n v="8.4632830000000006"/>
    <n v="55.031599999999997"/>
    <n v="8.46875"/>
    <n v="13.4"/>
    <n v="9"/>
    <x v="403"/>
    <s v="2010-09-13T12:30"/>
    <x v="0"/>
    <m/>
    <m/>
    <n v="85"/>
    <n v="1"/>
    <m/>
    <n v="30.2"/>
    <n v="15.6"/>
    <m/>
    <m/>
  </r>
  <r>
    <x v="39"/>
    <n v="55.036000000000001"/>
    <n v="8.4632830000000006"/>
    <n v="55.031599999999997"/>
    <n v="8.46875"/>
    <n v="13.4"/>
    <n v="9"/>
    <x v="403"/>
    <s v="2010-09-13T12:30"/>
    <x v="0"/>
    <m/>
    <m/>
    <n v="90"/>
    <n v="1"/>
    <m/>
    <n v="30.2"/>
    <n v="15.6"/>
    <m/>
    <m/>
  </r>
  <r>
    <x v="39"/>
    <n v="55.036000000000001"/>
    <n v="8.4632830000000006"/>
    <n v="55.031599999999997"/>
    <n v="8.46875"/>
    <n v="13.4"/>
    <n v="9"/>
    <x v="403"/>
    <s v="2010-09-13T12:30"/>
    <x v="0"/>
    <m/>
    <m/>
    <n v="100"/>
    <n v="1"/>
    <m/>
    <n v="30.2"/>
    <n v="15.6"/>
    <m/>
    <m/>
  </r>
  <r>
    <x v="41"/>
    <n v="54.986499999999999"/>
    <n v="8.439667"/>
    <n v="54.997166999999997"/>
    <n v="8.43"/>
    <n v="7.5"/>
    <n v="11.1"/>
    <x v="404"/>
    <s v="2010-09-13T13:50"/>
    <x v="0"/>
    <n v="550"/>
    <n v="147"/>
    <n v="70"/>
    <n v="187.0748299319728"/>
    <m/>
    <n v="29.9"/>
    <n v="15.6"/>
    <m/>
    <n v="4"/>
  </r>
  <r>
    <x v="41"/>
    <n v="54.986499999999999"/>
    <n v="8.439667"/>
    <n v="54.997166999999997"/>
    <n v="8.43"/>
    <n v="7.5"/>
    <n v="11.1"/>
    <x v="404"/>
    <s v="2010-09-13T13:50"/>
    <x v="0"/>
    <n v="550"/>
    <n v="147"/>
    <n v="75"/>
    <m/>
    <m/>
    <n v="29.9"/>
    <n v="15.6"/>
    <m/>
    <n v="6"/>
  </r>
  <r>
    <x v="41"/>
    <n v="54.986499999999999"/>
    <n v="8.439667"/>
    <n v="54.997166999999997"/>
    <n v="8.43"/>
    <n v="7.5"/>
    <n v="11.1"/>
    <x v="404"/>
    <s v="2010-09-13T13:50"/>
    <x v="0"/>
    <n v="550"/>
    <n v="147"/>
    <n v="80"/>
    <m/>
    <m/>
    <n v="29.9"/>
    <n v="15.6"/>
    <m/>
    <n v="23"/>
  </r>
  <r>
    <x v="41"/>
    <n v="54.986499999999999"/>
    <n v="8.439667"/>
    <n v="54.997166999999997"/>
    <n v="8.43"/>
    <n v="7.5"/>
    <n v="11.1"/>
    <x v="404"/>
    <s v="2010-09-13T13:50"/>
    <x v="0"/>
    <n v="550"/>
    <n v="147"/>
    <n v="85"/>
    <m/>
    <m/>
    <n v="29.9"/>
    <n v="15.6"/>
    <m/>
    <n v="12"/>
  </r>
  <r>
    <x v="41"/>
    <n v="54.986499999999999"/>
    <n v="8.439667"/>
    <n v="54.997166999999997"/>
    <n v="8.43"/>
    <n v="7.5"/>
    <n v="11.1"/>
    <x v="404"/>
    <s v="2010-09-13T13:50"/>
    <x v="0"/>
    <n v="550"/>
    <n v="147"/>
    <n v="90"/>
    <m/>
    <m/>
    <n v="29.9"/>
    <n v="15.6"/>
    <m/>
    <n v="4"/>
  </r>
  <r>
    <x v="41"/>
    <n v="54.986499999999999"/>
    <n v="8.439667"/>
    <n v="54.997166999999997"/>
    <n v="8.43"/>
    <n v="7.5"/>
    <n v="11.1"/>
    <x v="404"/>
    <s v="2010-09-13T13:50"/>
    <x v="0"/>
    <n v="550"/>
    <n v="147"/>
    <n v="95"/>
    <m/>
    <m/>
    <n v="29.9"/>
    <n v="15.6"/>
    <m/>
    <n v="1"/>
  </r>
  <r>
    <x v="43"/>
    <n v="54.931666999999997"/>
    <n v="8.3948330000000002"/>
    <n v="54.944000000000003"/>
    <n v="8.4145000000000003"/>
    <n v="5.8"/>
    <n v="5.7"/>
    <x v="405"/>
    <s v="2010-09-14T10:10"/>
    <x v="1"/>
    <m/>
    <m/>
    <n v="65"/>
    <n v="2"/>
    <m/>
    <n v="29.9"/>
    <n v="15.7"/>
    <m/>
    <m/>
  </r>
  <r>
    <x v="43"/>
    <n v="54.931666999999997"/>
    <n v="8.3948330000000002"/>
    <n v="54.944000000000003"/>
    <n v="8.4145000000000003"/>
    <n v="5.8"/>
    <n v="5.7"/>
    <x v="405"/>
    <s v="2010-09-14T10:10"/>
    <x v="1"/>
    <m/>
    <m/>
    <n v="70"/>
    <n v="9"/>
    <m/>
    <n v="29.9"/>
    <n v="15.7"/>
    <m/>
    <m/>
  </r>
  <r>
    <x v="43"/>
    <n v="54.931666999999997"/>
    <n v="8.3948330000000002"/>
    <n v="54.944000000000003"/>
    <n v="8.4145000000000003"/>
    <n v="5.8"/>
    <n v="5.7"/>
    <x v="405"/>
    <s v="2010-09-14T10:10"/>
    <x v="1"/>
    <m/>
    <m/>
    <n v="75"/>
    <n v="36"/>
    <m/>
    <n v="29.9"/>
    <n v="15.7"/>
    <m/>
    <m/>
  </r>
  <r>
    <x v="43"/>
    <n v="54.931666999999997"/>
    <n v="8.3948330000000002"/>
    <n v="54.944000000000003"/>
    <n v="8.4145000000000003"/>
    <n v="5.8"/>
    <n v="5.7"/>
    <x v="405"/>
    <s v="2010-09-14T10:10"/>
    <x v="1"/>
    <m/>
    <m/>
    <n v="80"/>
    <n v="45"/>
    <m/>
    <n v="29.9"/>
    <n v="15.7"/>
    <m/>
    <m/>
  </r>
  <r>
    <x v="43"/>
    <n v="54.931666999999997"/>
    <n v="8.3948330000000002"/>
    <n v="54.944000000000003"/>
    <n v="8.4145000000000003"/>
    <n v="5.8"/>
    <n v="5.7"/>
    <x v="405"/>
    <s v="2010-09-14T10:10"/>
    <x v="1"/>
    <m/>
    <m/>
    <n v="85"/>
    <n v="3"/>
    <m/>
    <n v="29.9"/>
    <n v="15.7"/>
    <m/>
    <m/>
  </r>
  <r>
    <x v="43"/>
    <n v="54.931666999999997"/>
    <n v="8.3948330000000002"/>
    <n v="54.944000000000003"/>
    <n v="8.4145000000000003"/>
    <n v="5.8"/>
    <n v="5.7"/>
    <x v="405"/>
    <s v="2010-09-14T10:10"/>
    <x v="1"/>
    <m/>
    <m/>
    <n v="95"/>
    <n v="1"/>
    <m/>
    <n v="29.9"/>
    <n v="15.7"/>
    <m/>
    <m/>
  </r>
  <r>
    <x v="43"/>
    <n v="54.932333"/>
    <n v="8.3951670000000007"/>
    <n v="54.940666999999998"/>
    <n v="8.4058329999999994"/>
    <n v="7.6"/>
    <n v="6"/>
    <x v="406"/>
    <s v="2010-09-14T10:35"/>
    <x v="0"/>
    <n v="2760"/>
    <n v="125"/>
    <n v="55"/>
    <n v="861.12"/>
    <m/>
    <n v="29.9"/>
    <n v="15.7"/>
    <m/>
    <n v="1"/>
  </r>
  <r>
    <x v="43"/>
    <n v="54.932333"/>
    <n v="8.3951670000000007"/>
    <n v="54.940666999999998"/>
    <n v="8.4058329999999994"/>
    <n v="7.6"/>
    <n v="6"/>
    <x v="406"/>
    <s v="2010-09-14T10:35"/>
    <x v="0"/>
    <n v="2760"/>
    <n v="125"/>
    <n v="75"/>
    <m/>
    <m/>
    <n v="29.9"/>
    <n v="15.7"/>
    <m/>
    <n v="2"/>
  </r>
  <r>
    <x v="43"/>
    <n v="54.932333"/>
    <n v="8.3951670000000007"/>
    <n v="54.940666999999998"/>
    <n v="8.4058329999999994"/>
    <n v="7.6"/>
    <n v="6"/>
    <x v="406"/>
    <s v="2010-09-14T10:35"/>
    <x v="0"/>
    <n v="2760"/>
    <n v="125"/>
    <n v="80"/>
    <m/>
    <m/>
    <n v="29.9"/>
    <n v="15.7"/>
    <m/>
    <n v="15"/>
  </r>
  <r>
    <x v="43"/>
    <n v="54.932333"/>
    <n v="8.3951670000000007"/>
    <n v="54.940666999999998"/>
    <n v="8.4058329999999994"/>
    <n v="7.6"/>
    <n v="6"/>
    <x v="406"/>
    <s v="2010-09-14T10:35"/>
    <x v="0"/>
    <n v="2760"/>
    <n v="125"/>
    <n v="85"/>
    <m/>
    <m/>
    <n v="29.9"/>
    <n v="15.7"/>
    <m/>
    <n v="13"/>
  </r>
  <r>
    <x v="43"/>
    <n v="54.932333"/>
    <n v="8.3951670000000007"/>
    <n v="54.940666999999998"/>
    <n v="8.4058329999999994"/>
    <n v="7.6"/>
    <n v="6"/>
    <x v="406"/>
    <s v="2010-09-14T10:35"/>
    <x v="0"/>
    <n v="2760"/>
    <n v="125"/>
    <n v="90"/>
    <m/>
    <m/>
    <n v="29.9"/>
    <n v="15.7"/>
    <m/>
    <n v="8"/>
  </r>
  <r>
    <x v="42"/>
    <n v="54.940832999999998"/>
    <n v="8.3998329999999992"/>
    <n v="54.948166999999998"/>
    <n v="8.4163329999999998"/>
    <n v="1.9"/>
    <n v="1.8"/>
    <x v="407"/>
    <s v="2010-09-14T11:20"/>
    <x v="0"/>
    <n v="4960"/>
    <n v="218"/>
    <n v="40"/>
    <n v="3208.0733944954127"/>
    <m/>
    <n v="29.9"/>
    <n v="15.7"/>
    <m/>
    <n v="8"/>
  </r>
  <r>
    <x v="42"/>
    <n v="54.940832999999998"/>
    <n v="8.3998329999999992"/>
    <n v="54.948166999999998"/>
    <n v="8.4163329999999998"/>
    <n v="1.9"/>
    <n v="1.8"/>
    <x v="407"/>
    <s v="2010-09-14T11:20"/>
    <x v="0"/>
    <n v="4960"/>
    <n v="218"/>
    <n v="45"/>
    <m/>
    <m/>
    <n v="29.9"/>
    <n v="15.7"/>
    <m/>
    <n v="31"/>
  </r>
  <r>
    <x v="42"/>
    <n v="54.940832999999998"/>
    <n v="8.3998329999999992"/>
    <n v="54.948166999999998"/>
    <n v="8.4163329999999998"/>
    <n v="1.9"/>
    <n v="1.8"/>
    <x v="407"/>
    <s v="2010-09-14T11:20"/>
    <x v="0"/>
    <n v="4960"/>
    <n v="218"/>
    <n v="50"/>
    <m/>
    <m/>
    <n v="29.9"/>
    <n v="15.7"/>
    <m/>
    <n v="17"/>
  </r>
  <r>
    <x v="42"/>
    <n v="54.940832999999998"/>
    <n v="8.3998329999999992"/>
    <n v="54.948166999999998"/>
    <n v="8.4163329999999998"/>
    <n v="1.9"/>
    <n v="1.8"/>
    <x v="407"/>
    <s v="2010-09-14T11:20"/>
    <x v="0"/>
    <n v="4960"/>
    <n v="218"/>
    <n v="55"/>
    <m/>
    <m/>
    <n v="29.9"/>
    <n v="15.7"/>
    <m/>
    <n v="3"/>
  </r>
  <r>
    <x v="42"/>
    <n v="54.940832999999998"/>
    <n v="8.3998329999999992"/>
    <n v="54.948166999999998"/>
    <n v="8.4163329999999998"/>
    <n v="1.9"/>
    <n v="1.8"/>
    <x v="407"/>
    <s v="2010-09-14T11:20"/>
    <x v="0"/>
    <n v="4960"/>
    <n v="218"/>
    <n v="60"/>
    <m/>
    <m/>
    <n v="29.9"/>
    <n v="15.7"/>
    <m/>
    <n v="1"/>
  </r>
  <r>
    <x v="42"/>
    <n v="54.940832999999998"/>
    <n v="8.3998329999999992"/>
    <n v="54.948166999999998"/>
    <n v="8.4163329999999998"/>
    <n v="1.9"/>
    <n v="1.8"/>
    <x v="407"/>
    <s v="2010-09-14T11:20"/>
    <x v="0"/>
    <n v="4960"/>
    <n v="218"/>
    <n v="65"/>
    <m/>
    <m/>
    <n v="29.9"/>
    <n v="15.7"/>
    <m/>
    <n v="1"/>
  </r>
  <r>
    <x v="42"/>
    <n v="54.940832999999998"/>
    <n v="8.3998329999999992"/>
    <n v="54.948166999999998"/>
    <n v="8.4163329999999998"/>
    <n v="1.9"/>
    <n v="1.8"/>
    <x v="407"/>
    <s v="2010-09-14T11:20"/>
    <x v="0"/>
    <n v="4960"/>
    <n v="218"/>
    <n v="70"/>
    <m/>
    <m/>
    <n v="29.9"/>
    <n v="15.7"/>
    <m/>
    <n v="16"/>
  </r>
  <r>
    <x v="42"/>
    <n v="54.940832999999998"/>
    <n v="8.3998329999999992"/>
    <n v="54.948166999999998"/>
    <n v="8.4163329999999998"/>
    <n v="1.9"/>
    <n v="1.8"/>
    <x v="407"/>
    <s v="2010-09-14T11:20"/>
    <x v="0"/>
    <n v="4960"/>
    <n v="218"/>
    <n v="75"/>
    <m/>
    <m/>
    <n v="29.9"/>
    <n v="15.7"/>
    <m/>
    <n v="43"/>
  </r>
  <r>
    <x v="42"/>
    <n v="54.940832999999998"/>
    <n v="8.3998329999999992"/>
    <n v="54.948166999999998"/>
    <n v="8.4163329999999998"/>
    <n v="1.9"/>
    <n v="1.8"/>
    <x v="407"/>
    <s v="2010-09-14T11:20"/>
    <x v="0"/>
    <n v="4960"/>
    <n v="218"/>
    <n v="80"/>
    <m/>
    <m/>
    <n v="29.9"/>
    <n v="15.7"/>
    <m/>
    <n v="12"/>
  </r>
  <r>
    <x v="42"/>
    <n v="54.940832999999998"/>
    <n v="8.3998329999999992"/>
    <n v="54.948166999999998"/>
    <n v="8.4163329999999998"/>
    <n v="1.9"/>
    <n v="1.8"/>
    <x v="407"/>
    <s v="2010-09-14T11:20"/>
    <x v="0"/>
    <n v="4960"/>
    <n v="218"/>
    <n v="85"/>
    <m/>
    <m/>
    <n v="29.9"/>
    <n v="15.7"/>
    <m/>
    <n v="8"/>
  </r>
  <r>
    <x v="42"/>
    <n v="54.940832999999998"/>
    <n v="8.3998329999999992"/>
    <n v="54.948166999999998"/>
    <n v="8.4163329999999998"/>
    <n v="1.9"/>
    <n v="1.8"/>
    <x v="407"/>
    <s v="2010-09-14T11:20"/>
    <x v="0"/>
    <n v="4960"/>
    <n v="218"/>
    <n v="90"/>
    <m/>
    <m/>
    <n v="29.9"/>
    <n v="15.7"/>
    <m/>
    <n v="1"/>
  </r>
  <r>
    <x v="45"/>
    <n v="55.027999999999999"/>
    <n v="8.4501670000000004"/>
    <n v="55.037666999999999"/>
    <n v="8.4570000000000007"/>
    <n v="2.2999999999999998"/>
    <m/>
    <x v="408"/>
    <s v="2010-10-13T08:36"/>
    <x v="0"/>
    <m/>
    <m/>
    <n v="50"/>
    <n v="1"/>
    <m/>
    <n v="29.4"/>
    <n v="12.3"/>
    <m/>
    <m/>
  </r>
  <r>
    <x v="45"/>
    <n v="55.027999999999999"/>
    <n v="8.4501670000000004"/>
    <n v="55.037666999999999"/>
    <n v="8.4570000000000007"/>
    <n v="2.2999999999999998"/>
    <m/>
    <x v="408"/>
    <s v="2010-10-13T08:36"/>
    <x v="0"/>
    <m/>
    <m/>
    <n v="55"/>
    <n v="1"/>
    <m/>
    <n v="29.4"/>
    <n v="12.3"/>
    <m/>
    <m/>
  </r>
  <r>
    <x v="45"/>
    <n v="55.027999999999999"/>
    <n v="8.4501670000000004"/>
    <n v="55.037666999999999"/>
    <n v="8.4570000000000007"/>
    <n v="2.2999999999999998"/>
    <m/>
    <x v="408"/>
    <s v="2010-10-13T08:36"/>
    <x v="0"/>
    <m/>
    <m/>
    <n v="70"/>
    <n v="1"/>
    <m/>
    <n v="29.4"/>
    <n v="12.3"/>
    <m/>
    <m/>
  </r>
  <r>
    <x v="45"/>
    <n v="55.027999999999999"/>
    <n v="8.4501670000000004"/>
    <n v="55.037666999999999"/>
    <n v="8.4570000000000007"/>
    <n v="2.2999999999999998"/>
    <m/>
    <x v="408"/>
    <s v="2010-10-13T08:36"/>
    <x v="0"/>
    <m/>
    <m/>
    <n v="75"/>
    <n v="2"/>
    <m/>
    <n v="29.4"/>
    <n v="12.3"/>
    <m/>
    <m/>
  </r>
  <r>
    <x v="45"/>
    <n v="55.027999999999999"/>
    <n v="8.4501670000000004"/>
    <n v="55.037666999999999"/>
    <n v="8.4570000000000007"/>
    <n v="2.2999999999999998"/>
    <m/>
    <x v="408"/>
    <s v="2010-10-13T08:36"/>
    <x v="0"/>
    <m/>
    <m/>
    <n v="80"/>
    <n v="38"/>
    <m/>
    <n v="29.4"/>
    <n v="12.3"/>
    <m/>
    <m/>
  </r>
  <r>
    <x v="45"/>
    <n v="55.027999999999999"/>
    <n v="8.4501670000000004"/>
    <n v="55.037666999999999"/>
    <n v="8.4570000000000007"/>
    <n v="2.2999999999999998"/>
    <m/>
    <x v="408"/>
    <s v="2010-10-13T08:36"/>
    <x v="0"/>
    <m/>
    <m/>
    <n v="85"/>
    <n v="43"/>
    <m/>
    <n v="29.4"/>
    <n v="12.3"/>
    <m/>
    <m/>
  </r>
  <r>
    <x v="45"/>
    <n v="55.027999999999999"/>
    <n v="8.4501670000000004"/>
    <n v="55.037666999999999"/>
    <n v="8.4570000000000007"/>
    <n v="2.2999999999999998"/>
    <m/>
    <x v="408"/>
    <s v="2010-10-13T08:36"/>
    <x v="0"/>
    <m/>
    <m/>
    <n v="90"/>
    <n v="27"/>
    <m/>
    <n v="29.4"/>
    <n v="12.3"/>
    <m/>
    <m/>
  </r>
  <r>
    <x v="45"/>
    <n v="55.027999999999999"/>
    <n v="8.4501670000000004"/>
    <n v="55.037666999999999"/>
    <n v="8.4570000000000007"/>
    <n v="2.2999999999999998"/>
    <m/>
    <x v="408"/>
    <s v="2010-10-13T08:36"/>
    <x v="0"/>
    <m/>
    <m/>
    <n v="95"/>
    <n v="1"/>
    <m/>
    <n v="29.4"/>
    <n v="12.3"/>
    <m/>
    <m/>
  </r>
  <r>
    <x v="45"/>
    <n v="55.027999999999999"/>
    <n v="8.4501670000000004"/>
    <n v="55.037666999999999"/>
    <n v="8.4570000000000007"/>
    <n v="2.2999999999999998"/>
    <m/>
    <x v="408"/>
    <s v="2010-10-13T08:36"/>
    <x v="0"/>
    <m/>
    <m/>
    <n v="100"/>
    <n v="1"/>
    <m/>
    <n v="29.4"/>
    <n v="12.3"/>
    <m/>
    <m/>
  </r>
  <r>
    <x v="45"/>
    <n v="55.027999999999999"/>
    <n v="8.4501670000000004"/>
    <n v="55.037666999999999"/>
    <n v="8.4570000000000007"/>
    <n v="2.2999999999999998"/>
    <m/>
    <x v="408"/>
    <s v="2010-10-13T08:36"/>
    <x v="0"/>
    <m/>
    <m/>
    <n v="105"/>
    <n v="1"/>
    <m/>
    <n v="29.4"/>
    <n v="12.3"/>
    <m/>
    <m/>
  </r>
  <r>
    <x v="45"/>
    <n v="55.027999999999999"/>
    <n v="8.4501670000000004"/>
    <n v="55.037666999999999"/>
    <n v="8.4570000000000007"/>
    <n v="2.2999999999999998"/>
    <m/>
    <x v="408"/>
    <s v="2010-10-13T08:36"/>
    <x v="0"/>
    <m/>
    <m/>
    <n v="110"/>
    <n v="1"/>
    <m/>
    <n v="29.4"/>
    <n v="12.3"/>
    <m/>
    <m/>
  </r>
  <r>
    <x v="46"/>
    <n v="55.055549999999997"/>
    <n v="8.4384329999999999"/>
    <n v="55.051200000000001"/>
    <n v="8.4534000000000002"/>
    <n v="13.6"/>
    <n v="10.8"/>
    <x v="409"/>
    <s v="2010-10-13T09:10"/>
    <x v="0"/>
    <m/>
    <m/>
    <n v="45"/>
    <n v="1"/>
    <m/>
    <n v="29.6"/>
    <n v="12.4"/>
    <m/>
    <m/>
  </r>
  <r>
    <x v="46"/>
    <n v="55.055549999999997"/>
    <n v="8.4384329999999999"/>
    <n v="55.051200000000001"/>
    <n v="8.4534000000000002"/>
    <n v="13.6"/>
    <n v="10.8"/>
    <x v="409"/>
    <s v="2010-10-13T09:10"/>
    <x v="0"/>
    <m/>
    <m/>
    <n v="70"/>
    <n v="1"/>
    <m/>
    <n v="29.6"/>
    <n v="12.4"/>
    <m/>
    <m/>
  </r>
  <r>
    <x v="46"/>
    <n v="55.055549999999997"/>
    <n v="8.4384329999999999"/>
    <n v="55.051200000000001"/>
    <n v="8.4534000000000002"/>
    <n v="13.6"/>
    <n v="10.8"/>
    <x v="409"/>
    <s v="2010-10-13T09:10"/>
    <x v="0"/>
    <m/>
    <m/>
    <n v="75"/>
    <n v="2"/>
    <m/>
    <n v="29.6"/>
    <n v="12.4"/>
    <m/>
    <m/>
  </r>
  <r>
    <x v="46"/>
    <n v="55.055549999999997"/>
    <n v="8.4384329999999999"/>
    <n v="55.051200000000001"/>
    <n v="8.4534000000000002"/>
    <n v="13.6"/>
    <n v="10.8"/>
    <x v="409"/>
    <s v="2010-10-13T09:10"/>
    <x v="0"/>
    <m/>
    <m/>
    <n v="80"/>
    <n v="41"/>
    <m/>
    <n v="29.6"/>
    <n v="12.4"/>
    <m/>
    <m/>
  </r>
  <r>
    <x v="46"/>
    <n v="55.055549999999997"/>
    <n v="8.4384329999999999"/>
    <n v="55.051200000000001"/>
    <n v="8.4534000000000002"/>
    <n v="13.6"/>
    <n v="10.8"/>
    <x v="409"/>
    <s v="2010-10-13T09:10"/>
    <x v="0"/>
    <m/>
    <m/>
    <n v="85"/>
    <n v="45"/>
    <m/>
    <n v="29.6"/>
    <n v="12.4"/>
    <m/>
    <m/>
  </r>
  <r>
    <x v="46"/>
    <n v="55.055549999999997"/>
    <n v="8.4384329999999999"/>
    <n v="55.051200000000001"/>
    <n v="8.4534000000000002"/>
    <n v="13.6"/>
    <n v="10.8"/>
    <x v="409"/>
    <s v="2010-10-13T09:10"/>
    <x v="0"/>
    <m/>
    <m/>
    <n v="90"/>
    <n v="4"/>
    <m/>
    <n v="29.6"/>
    <n v="12.4"/>
    <m/>
    <m/>
  </r>
  <r>
    <x v="58"/>
    <n v="55.065333000000003"/>
    <n v="8.3613330000000001"/>
    <n v="55.070166999999998"/>
    <n v="8.3428330000000006"/>
    <n v="15.1"/>
    <n v="8.3000000000000007"/>
    <x v="410"/>
    <s v="2010-10-13T09:57"/>
    <x v="0"/>
    <m/>
    <m/>
    <n v="80"/>
    <n v="4"/>
    <m/>
    <n v="29.6"/>
    <n v="12.6"/>
    <m/>
    <m/>
  </r>
  <r>
    <x v="58"/>
    <n v="55.065333000000003"/>
    <n v="8.3613330000000001"/>
    <n v="55.070166999999998"/>
    <n v="8.3428330000000006"/>
    <n v="15.1"/>
    <n v="8.3000000000000007"/>
    <x v="410"/>
    <s v="2010-10-13T09:57"/>
    <x v="0"/>
    <m/>
    <m/>
    <n v="85"/>
    <n v="11"/>
    <m/>
    <n v="29.6"/>
    <n v="12.6"/>
    <m/>
    <m/>
  </r>
  <r>
    <x v="58"/>
    <n v="55.065333000000003"/>
    <n v="8.3613330000000001"/>
    <n v="55.070166999999998"/>
    <n v="8.3428330000000006"/>
    <n v="15.1"/>
    <n v="8.3000000000000007"/>
    <x v="410"/>
    <s v="2010-10-13T09:57"/>
    <x v="0"/>
    <m/>
    <m/>
    <n v="90"/>
    <n v="9"/>
    <m/>
    <n v="29.6"/>
    <n v="12.6"/>
    <m/>
    <m/>
  </r>
  <r>
    <x v="58"/>
    <n v="55.065333000000003"/>
    <n v="8.3613330000000001"/>
    <n v="55.070166999999998"/>
    <n v="8.3428330000000006"/>
    <n v="15.1"/>
    <n v="8.3000000000000007"/>
    <x v="410"/>
    <s v="2010-10-13T09:57"/>
    <x v="0"/>
    <m/>
    <m/>
    <n v="95"/>
    <n v="2"/>
    <m/>
    <n v="29.6"/>
    <n v="12.6"/>
    <m/>
    <m/>
  </r>
  <r>
    <x v="47"/>
    <n v="55.030667000000001"/>
    <n v="8.4643999999999995"/>
    <n v="55.017150000000001"/>
    <n v="8.4497669999999996"/>
    <n v="10.1"/>
    <n v="6.4"/>
    <x v="411"/>
    <s v="2010-10-13T12:13"/>
    <x v="1"/>
    <m/>
    <m/>
    <n v="50"/>
    <n v="20"/>
    <m/>
    <n v="28.9"/>
    <n v="12.1"/>
    <m/>
    <m/>
  </r>
  <r>
    <x v="47"/>
    <n v="55.030667000000001"/>
    <n v="8.4643999999999995"/>
    <n v="55.017150000000001"/>
    <n v="8.4497669999999996"/>
    <n v="10.1"/>
    <n v="6.4"/>
    <x v="411"/>
    <s v="2010-10-13T12:13"/>
    <x v="1"/>
    <m/>
    <m/>
    <n v="55"/>
    <n v="3"/>
    <m/>
    <n v="28.9"/>
    <n v="12.1"/>
    <m/>
    <m/>
  </r>
  <r>
    <x v="47"/>
    <n v="55.030667000000001"/>
    <n v="8.4643999999999995"/>
    <n v="55.017150000000001"/>
    <n v="8.4497669999999996"/>
    <n v="10.1"/>
    <n v="6.4"/>
    <x v="411"/>
    <s v="2010-10-13T12:13"/>
    <x v="1"/>
    <m/>
    <m/>
    <n v="95"/>
    <n v="1"/>
    <m/>
    <n v="28.9"/>
    <n v="12.1"/>
    <m/>
    <m/>
  </r>
  <r>
    <x v="47"/>
    <n v="55.036000000000001"/>
    <n v="8.4632830000000006"/>
    <n v="55.031599999999997"/>
    <n v="8.46875"/>
    <n v="10.5"/>
    <n v="4.9000000000000004"/>
    <x v="412"/>
    <s v="2010-10-13T12:50"/>
    <x v="0"/>
    <m/>
    <m/>
    <n v="50"/>
    <n v="3"/>
    <m/>
    <n v="28.9"/>
    <n v="12.1"/>
    <m/>
    <m/>
  </r>
  <r>
    <x v="47"/>
    <n v="55.036000000000001"/>
    <n v="8.4632830000000006"/>
    <n v="55.031599999999997"/>
    <n v="8.46875"/>
    <n v="10.5"/>
    <n v="4.9000000000000004"/>
    <x v="412"/>
    <s v="2010-10-13T12:50"/>
    <x v="0"/>
    <m/>
    <m/>
    <n v="75"/>
    <n v="7"/>
    <m/>
    <n v="28.9"/>
    <n v="12.1"/>
    <m/>
    <m/>
  </r>
  <r>
    <x v="47"/>
    <n v="55.036000000000001"/>
    <n v="8.4632830000000006"/>
    <n v="55.031599999999997"/>
    <n v="8.46875"/>
    <n v="10.5"/>
    <n v="4.9000000000000004"/>
    <x v="412"/>
    <s v="2010-10-13T12:50"/>
    <x v="0"/>
    <m/>
    <m/>
    <n v="80"/>
    <n v="42"/>
    <m/>
    <n v="28.9"/>
    <n v="12.1"/>
    <m/>
    <m/>
  </r>
  <r>
    <x v="47"/>
    <n v="55.036000000000001"/>
    <n v="8.4632830000000006"/>
    <n v="55.031599999999997"/>
    <n v="8.46875"/>
    <n v="10.5"/>
    <n v="4.9000000000000004"/>
    <x v="412"/>
    <s v="2010-10-13T12:50"/>
    <x v="0"/>
    <m/>
    <m/>
    <n v="85"/>
    <n v="18"/>
    <m/>
    <n v="28.9"/>
    <n v="12.1"/>
    <m/>
    <m/>
  </r>
  <r>
    <x v="47"/>
    <n v="55.036000000000001"/>
    <n v="8.4632830000000006"/>
    <n v="55.031599999999997"/>
    <n v="8.46875"/>
    <n v="10.5"/>
    <n v="4.9000000000000004"/>
    <x v="412"/>
    <s v="2010-10-13T12:50"/>
    <x v="0"/>
    <m/>
    <m/>
    <n v="90"/>
    <n v="12"/>
    <m/>
    <n v="28.9"/>
    <n v="12.1"/>
    <m/>
    <m/>
  </r>
  <r>
    <x v="47"/>
    <n v="55.036000000000001"/>
    <n v="8.4632830000000006"/>
    <n v="55.031599999999997"/>
    <n v="8.46875"/>
    <n v="10.5"/>
    <n v="4.9000000000000004"/>
    <x v="412"/>
    <s v="2010-10-13T12:50"/>
    <x v="0"/>
    <m/>
    <m/>
    <n v="95"/>
    <n v="1"/>
    <m/>
    <n v="28.9"/>
    <n v="12.1"/>
    <m/>
    <m/>
  </r>
  <r>
    <x v="84"/>
    <n v="54.997216999999999"/>
    <n v="8.4947999999999997"/>
    <n v="54.988416999999998"/>
    <n v="8.5104830000000007"/>
    <n v="4.8"/>
    <n v="4.5"/>
    <x v="413"/>
    <s v="2010-10-13T13:30"/>
    <x v="0"/>
    <n v="8850"/>
    <n v="240"/>
    <n v="80"/>
    <n v="2249.375"/>
    <m/>
    <n v="28.6"/>
    <n v="12"/>
    <m/>
    <n v="18"/>
  </r>
  <r>
    <x v="84"/>
    <n v="54.997216999999999"/>
    <n v="8.4947999999999997"/>
    <n v="54.988416999999998"/>
    <n v="8.5104830000000007"/>
    <n v="4.8"/>
    <n v="4.5"/>
    <x v="413"/>
    <s v="2010-10-13T13:30"/>
    <x v="0"/>
    <n v="8850"/>
    <n v="240"/>
    <n v="85"/>
    <m/>
    <m/>
    <n v="28.6"/>
    <n v="12"/>
    <m/>
    <n v="17"/>
  </r>
  <r>
    <x v="84"/>
    <n v="54.997216999999999"/>
    <n v="8.4947999999999997"/>
    <n v="54.988416999999998"/>
    <n v="8.5104830000000007"/>
    <n v="4.8"/>
    <n v="4.5"/>
    <x v="413"/>
    <s v="2010-10-13T13:30"/>
    <x v="0"/>
    <n v="8850"/>
    <n v="240"/>
    <n v="90"/>
    <m/>
    <m/>
    <n v="28.6"/>
    <n v="12"/>
    <m/>
    <n v="19"/>
  </r>
  <r>
    <x v="84"/>
    <n v="54.997216999999999"/>
    <n v="8.4947999999999997"/>
    <n v="54.988416999999998"/>
    <n v="8.5104830000000007"/>
    <n v="4.8"/>
    <n v="4.5"/>
    <x v="413"/>
    <s v="2010-10-13T13:30"/>
    <x v="0"/>
    <n v="8850"/>
    <n v="240"/>
    <n v="95"/>
    <m/>
    <m/>
    <n v="28.6"/>
    <n v="12"/>
    <m/>
    <n v="6"/>
  </r>
  <r>
    <x v="84"/>
    <n v="54.997216999999999"/>
    <n v="8.4947999999999997"/>
    <n v="54.988416999999998"/>
    <n v="8.5104830000000007"/>
    <n v="4.8"/>
    <n v="4.5"/>
    <x v="413"/>
    <s v="2010-10-13T13:30"/>
    <x v="0"/>
    <n v="8850"/>
    <n v="240"/>
    <n v="100"/>
    <m/>
    <m/>
    <n v="28.6"/>
    <n v="12"/>
    <m/>
    <n v="1"/>
  </r>
  <r>
    <x v="84"/>
    <n v="54.988667"/>
    <n v="8.5111670000000004"/>
    <n v="54.990333"/>
    <n v="8.5033329999999996"/>
    <n v="4.4000000000000004"/>
    <n v="5.2"/>
    <x v="414"/>
    <s v="2010-10-13T13:58"/>
    <x v="1"/>
    <m/>
    <m/>
    <n v="75"/>
    <n v="1"/>
    <m/>
    <n v="28.6"/>
    <n v="12"/>
    <m/>
    <m/>
  </r>
  <r>
    <x v="48"/>
    <n v="54.986499999999999"/>
    <n v="8.439667"/>
    <n v="54.997166999999997"/>
    <n v="8.43"/>
    <n v="5.2"/>
    <n v="11.6"/>
    <x v="415"/>
    <s v="2010-10-13T14:57"/>
    <x v="0"/>
    <n v="1800"/>
    <n v="206"/>
    <n v="50"/>
    <n v="454.36893203883494"/>
    <m/>
    <n v="28"/>
    <n v="11.9"/>
    <m/>
    <n v="1"/>
  </r>
  <r>
    <x v="48"/>
    <n v="54.986499999999999"/>
    <n v="8.439667"/>
    <n v="54.997166999999997"/>
    <n v="8.43"/>
    <n v="5.2"/>
    <n v="11.6"/>
    <x v="415"/>
    <s v="2010-10-13T14:57"/>
    <x v="0"/>
    <n v="1800"/>
    <n v="206"/>
    <n v="70"/>
    <m/>
    <m/>
    <n v="28"/>
    <n v="11.9"/>
    <m/>
    <n v="1"/>
  </r>
  <r>
    <x v="48"/>
    <n v="54.986499999999999"/>
    <n v="8.439667"/>
    <n v="54.997166999999997"/>
    <n v="8.43"/>
    <n v="5.2"/>
    <n v="11.6"/>
    <x v="415"/>
    <s v="2010-10-13T14:57"/>
    <x v="0"/>
    <n v="1800"/>
    <n v="206"/>
    <n v="80"/>
    <m/>
    <m/>
    <n v="28"/>
    <n v="11.9"/>
    <m/>
    <n v="11"/>
  </r>
  <r>
    <x v="48"/>
    <n v="54.986499999999999"/>
    <n v="8.439667"/>
    <n v="54.997166999999997"/>
    <n v="8.43"/>
    <n v="5.2"/>
    <n v="11.6"/>
    <x v="415"/>
    <s v="2010-10-13T14:57"/>
    <x v="0"/>
    <n v="1800"/>
    <n v="206"/>
    <n v="85"/>
    <m/>
    <m/>
    <n v="28"/>
    <n v="11.9"/>
    <m/>
    <n v="15"/>
  </r>
  <r>
    <x v="48"/>
    <n v="54.986499999999999"/>
    <n v="8.439667"/>
    <n v="54.997166999999997"/>
    <n v="8.43"/>
    <n v="5.2"/>
    <n v="11.6"/>
    <x v="415"/>
    <s v="2010-10-13T14:57"/>
    <x v="0"/>
    <n v="1800"/>
    <n v="206"/>
    <n v="90"/>
    <m/>
    <m/>
    <n v="28"/>
    <n v="11.9"/>
    <m/>
    <n v="17"/>
  </r>
  <r>
    <x v="48"/>
    <n v="54.986499999999999"/>
    <n v="8.439667"/>
    <n v="54.997166999999997"/>
    <n v="8.43"/>
    <n v="5.2"/>
    <n v="11.6"/>
    <x v="415"/>
    <s v="2010-10-13T14:57"/>
    <x v="0"/>
    <n v="1800"/>
    <n v="206"/>
    <n v="95"/>
    <m/>
    <m/>
    <n v="28"/>
    <n v="11.9"/>
    <m/>
    <n v="5"/>
  </r>
  <r>
    <x v="48"/>
    <n v="54.986499999999999"/>
    <n v="8.439667"/>
    <n v="54.997166999999997"/>
    <n v="8.43"/>
    <n v="5.2"/>
    <n v="11.6"/>
    <x v="415"/>
    <s v="2010-10-13T14:57"/>
    <x v="0"/>
    <n v="1800"/>
    <n v="206"/>
    <n v="100"/>
    <m/>
    <m/>
    <n v="28"/>
    <n v="11.9"/>
    <m/>
    <n v="2"/>
  </r>
  <r>
    <x v="48"/>
    <n v="55.000833"/>
    <n v="8.4314999999999998"/>
    <n v="54.9925"/>
    <n v="8.4365000000000006"/>
    <n v="12.6"/>
    <n v="9.6"/>
    <x v="416"/>
    <s v="2010-10-13T15:21"/>
    <x v="1"/>
    <m/>
    <m/>
    <n v="40"/>
    <n v="1"/>
    <m/>
    <n v="28"/>
    <n v="11.9"/>
    <m/>
    <m/>
  </r>
  <r>
    <x v="48"/>
    <n v="55.000833"/>
    <n v="8.4314999999999998"/>
    <n v="54.9925"/>
    <n v="8.4365000000000006"/>
    <n v="12.6"/>
    <n v="9.6"/>
    <x v="416"/>
    <s v="2010-10-13T15:21"/>
    <x v="1"/>
    <m/>
    <m/>
    <n v="45"/>
    <n v="11"/>
    <m/>
    <n v="28"/>
    <n v="11.9"/>
    <m/>
    <m/>
  </r>
  <r>
    <x v="48"/>
    <n v="55.000833"/>
    <n v="8.4314999999999998"/>
    <n v="54.9925"/>
    <n v="8.4365000000000006"/>
    <n v="12.6"/>
    <n v="9.6"/>
    <x v="416"/>
    <s v="2010-10-13T15:21"/>
    <x v="1"/>
    <m/>
    <m/>
    <n v="50"/>
    <n v="36"/>
    <m/>
    <n v="28"/>
    <n v="11.9"/>
    <m/>
    <m/>
  </r>
  <r>
    <x v="48"/>
    <n v="55.000833"/>
    <n v="8.4314999999999998"/>
    <n v="54.9925"/>
    <n v="8.4365000000000006"/>
    <n v="12.6"/>
    <n v="9.6"/>
    <x v="416"/>
    <s v="2010-10-13T15:21"/>
    <x v="1"/>
    <m/>
    <m/>
    <n v="55"/>
    <n v="5"/>
    <m/>
    <n v="28"/>
    <n v="11.9"/>
    <m/>
    <m/>
  </r>
  <r>
    <x v="48"/>
    <n v="55.000833"/>
    <n v="8.4314999999999998"/>
    <n v="54.9925"/>
    <n v="8.4365000000000006"/>
    <n v="12.6"/>
    <n v="9.6"/>
    <x v="416"/>
    <s v="2010-10-13T15:21"/>
    <x v="1"/>
    <m/>
    <m/>
    <n v="70"/>
    <n v="1"/>
    <m/>
    <n v="28"/>
    <n v="11.9"/>
    <m/>
    <m/>
  </r>
  <r>
    <x v="48"/>
    <n v="55.000833"/>
    <n v="8.4314999999999998"/>
    <n v="54.9925"/>
    <n v="8.4365000000000006"/>
    <n v="12.6"/>
    <n v="9.6"/>
    <x v="416"/>
    <s v="2010-10-13T15:21"/>
    <x v="1"/>
    <m/>
    <m/>
    <n v="75"/>
    <n v="8"/>
    <m/>
    <n v="28"/>
    <n v="11.9"/>
    <m/>
    <m/>
  </r>
  <r>
    <x v="48"/>
    <n v="55.000833"/>
    <n v="8.4314999999999998"/>
    <n v="54.9925"/>
    <n v="8.4365000000000006"/>
    <n v="12.6"/>
    <n v="9.6"/>
    <x v="416"/>
    <s v="2010-10-13T15:21"/>
    <x v="1"/>
    <m/>
    <m/>
    <n v="80"/>
    <n v="51"/>
    <m/>
    <n v="28"/>
    <n v="11.9"/>
    <m/>
    <m/>
  </r>
  <r>
    <x v="48"/>
    <n v="55.000833"/>
    <n v="8.4314999999999998"/>
    <n v="54.9925"/>
    <n v="8.4365000000000006"/>
    <n v="12.6"/>
    <n v="9.6"/>
    <x v="416"/>
    <s v="2010-10-13T15:21"/>
    <x v="1"/>
    <m/>
    <m/>
    <n v="85"/>
    <n v="13"/>
    <m/>
    <n v="28"/>
    <n v="11.9"/>
    <m/>
    <m/>
  </r>
  <r>
    <x v="48"/>
    <n v="55.000833"/>
    <n v="8.4314999999999998"/>
    <n v="54.9925"/>
    <n v="8.4365000000000006"/>
    <n v="12.6"/>
    <n v="9.6"/>
    <x v="416"/>
    <s v="2010-10-13T15:21"/>
    <x v="1"/>
    <m/>
    <m/>
    <n v="90"/>
    <n v="8"/>
    <m/>
    <n v="28"/>
    <n v="11.9"/>
    <m/>
    <m/>
  </r>
  <r>
    <x v="82"/>
    <n v="54.998666999999998"/>
    <n v="8.4278329999999997"/>
    <n v="54.9925"/>
    <n v="8.4260000000000002"/>
    <n v="4.3"/>
    <n v="2.4"/>
    <x v="417"/>
    <s v="2010-10-14T09:07"/>
    <x v="0"/>
    <m/>
    <m/>
    <n v="80"/>
    <n v="1"/>
    <m/>
    <n v="29.2"/>
    <n v="12.3"/>
    <m/>
    <m/>
  </r>
  <r>
    <x v="82"/>
    <n v="54.998666999999998"/>
    <n v="8.4278329999999997"/>
    <n v="54.9925"/>
    <n v="8.4260000000000002"/>
    <n v="4.3"/>
    <n v="2.4"/>
    <x v="417"/>
    <s v="2010-10-14T09:07"/>
    <x v="0"/>
    <m/>
    <m/>
    <n v="85"/>
    <n v="1"/>
    <m/>
    <n v="29.2"/>
    <n v="12.3"/>
    <m/>
    <m/>
  </r>
  <r>
    <x v="82"/>
    <n v="54.998666999999998"/>
    <n v="8.4278329999999997"/>
    <n v="54.9925"/>
    <n v="8.4260000000000002"/>
    <n v="4.3"/>
    <n v="2.4"/>
    <x v="417"/>
    <s v="2010-10-14T09:07"/>
    <x v="0"/>
    <m/>
    <m/>
    <n v="90"/>
    <n v="1"/>
    <m/>
    <n v="29.2"/>
    <n v="12.3"/>
    <m/>
    <m/>
  </r>
  <r>
    <x v="50"/>
    <n v="54.940832999999998"/>
    <n v="8.3998329999999992"/>
    <n v="54.948166999999998"/>
    <n v="8.4163329999999998"/>
    <n v="3.2"/>
    <n v="3.4"/>
    <x v="418"/>
    <s v="2010-10-14T09:52"/>
    <x v="0"/>
    <n v="1750"/>
    <n v="250"/>
    <n v="70"/>
    <n v="525"/>
    <m/>
    <n v="28.6"/>
    <n v="11.8"/>
    <m/>
    <n v="2"/>
  </r>
  <r>
    <x v="50"/>
    <n v="54.940832999999998"/>
    <n v="8.3998329999999992"/>
    <n v="54.948166999999998"/>
    <n v="8.4163329999999998"/>
    <n v="3.2"/>
    <n v="3.4"/>
    <x v="418"/>
    <s v="2010-10-14T09:52"/>
    <x v="0"/>
    <n v="1750"/>
    <n v="250"/>
    <n v="75"/>
    <m/>
    <m/>
    <n v="28.6"/>
    <n v="11.8"/>
    <m/>
    <n v="5"/>
  </r>
  <r>
    <x v="50"/>
    <n v="54.940832999999998"/>
    <n v="8.3998329999999992"/>
    <n v="54.948166999999998"/>
    <n v="8.4163329999999998"/>
    <n v="3.2"/>
    <n v="3.4"/>
    <x v="418"/>
    <s v="2010-10-14T09:52"/>
    <x v="0"/>
    <n v="1750"/>
    <n v="250"/>
    <n v="80"/>
    <m/>
    <m/>
    <n v="28.6"/>
    <n v="11.8"/>
    <m/>
    <n v="40"/>
  </r>
  <r>
    <x v="50"/>
    <n v="54.940832999999998"/>
    <n v="8.3998329999999992"/>
    <n v="54.948166999999998"/>
    <n v="8.4163329999999998"/>
    <n v="3.2"/>
    <n v="3.4"/>
    <x v="418"/>
    <s v="2010-10-14T09:52"/>
    <x v="0"/>
    <n v="1750"/>
    <n v="250"/>
    <n v="85"/>
    <m/>
    <m/>
    <n v="28.6"/>
    <n v="11.8"/>
    <m/>
    <n v="19"/>
  </r>
  <r>
    <x v="50"/>
    <n v="54.940832999999998"/>
    <n v="8.3998329999999992"/>
    <n v="54.948166999999998"/>
    <n v="8.4163329999999998"/>
    <n v="3.2"/>
    <n v="3.4"/>
    <x v="418"/>
    <s v="2010-10-14T09:52"/>
    <x v="0"/>
    <n v="1750"/>
    <n v="250"/>
    <n v="90"/>
    <m/>
    <m/>
    <n v="28.6"/>
    <n v="11.8"/>
    <m/>
    <n v="8"/>
  </r>
  <r>
    <x v="50"/>
    <n v="54.940832999999998"/>
    <n v="8.3998329999999992"/>
    <n v="54.948166999999998"/>
    <n v="8.4163329999999998"/>
    <n v="3.2"/>
    <n v="3.4"/>
    <x v="418"/>
    <s v="2010-10-14T09:52"/>
    <x v="0"/>
    <n v="1750"/>
    <n v="250"/>
    <n v="95"/>
    <m/>
    <m/>
    <n v="28.6"/>
    <n v="11.8"/>
    <m/>
    <n v="1"/>
  </r>
  <r>
    <x v="49"/>
    <n v="54.931666999999997"/>
    <n v="8.3948330000000002"/>
    <n v="54.944000000000003"/>
    <n v="8.4145000000000003"/>
    <n v="7"/>
    <n v="8.1999999999999993"/>
    <x v="419"/>
    <s v="2010-10-14T10:19"/>
    <x v="1"/>
    <m/>
    <m/>
    <n v="80"/>
    <n v="3"/>
    <m/>
    <n v="28.6"/>
    <n v="11.8"/>
    <m/>
    <m/>
  </r>
  <r>
    <x v="49"/>
    <n v="54.931666999999997"/>
    <n v="8.3948330000000002"/>
    <n v="54.944000000000003"/>
    <n v="8.4145000000000003"/>
    <n v="7"/>
    <n v="8.1999999999999993"/>
    <x v="419"/>
    <s v="2010-10-14T10:19"/>
    <x v="1"/>
    <m/>
    <m/>
    <n v="85"/>
    <n v="2"/>
    <m/>
    <n v="28.6"/>
    <n v="11.8"/>
    <m/>
    <m/>
  </r>
  <r>
    <x v="49"/>
    <n v="54.932333"/>
    <n v="8.3951670000000007"/>
    <n v="54.940666999999998"/>
    <n v="8.4058329999999994"/>
    <n v="5.2"/>
    <n v="5.8"/>
    <x v="420"/>
    <s v="2010-10-14T10:45"/>
    <x v="0"/>
    <m/>
    <m/>
    <n v="65"/>
    <n v="1"/>
    <m/>
    <n v="28.6"/>
    <n v="11.8"/>
    <m/>
    <m/>
  </r>
  <r>
    <x v="49"/>
    <n v="54.932333"/>
    <n v="8.3951670000000007"/>
    <n v="54.940666999999998"/>
    <n v="8.4058329999999994"/>
    <n v="5.2"/>
    <n v="5.8"/>
    <x v="420"/>
    <s v="2010-10-14T10:45"/>
    <x v="0"/>
    <m/>
    <m/>
    <n v="75"/>
    <n v="12"/>
    <m/>
    <n v="28.6"/>
    <n v="11.8"/>
    <m/>
    <m/>
  </r>
  <r>
    <x v="49"/>
    <n v="54.932333"/>
    <n v="8.3951670000000007"/>
    <n v="54.940666999999998"/>
    <n v="8.4058329999999994"/>
    <n v="5.2"/>
    <n v="5.8"/>
    <x v="420"/>
    <s v="2010-10-14T10:45"/>
    <x v="0"/>
    <m/>
    <m/>
    <n v="80"/>
    <n v="39"/>
    <m/>
    <n v="28.6"/>
    <n v="11.8"/>
    <m/>
    <m/>
  </r>
  <r>
    <x v="49"/>
    <n v="54.932333"/>
    <n v="8.3951670000000007"/>
    <n v="54.940666999999998"/>
    <n v="8.4058329999999994"/>
    <n v="5.2"/>
    <n v="5.8"/>
    <x v="420"/>
    <s v="2010-10-14T10:45"/>
    <x v="0"/>
    <m/>
    <m/>
    <n v="85"/>
    <n v="42"/>
    <m/>
    <n v="28.6"/>
    <n v="11.8"/>
    <m/>
    <m/>
  </r>
  <r>
    <x v="49"/>
    <n v="54.932333"/>
    <n v="8.3951670000000007"/>
    <n v="54.940666999999998"/>
    <n v="8.4058329999999994"/>
    <n v="5.2"/>
    <n v="5.8"/>
    <x v="420"/>
    <s v="2010-10-14T10:45"/>
    <x v="0"/>
    <m/>
    <m/>
    <n v="90"/>
    <n v="19"/>
    <m/>
    <n v="28.6"/>
    <n v="11.8"/>
    <m/>
    <m/>
  </r>
  <r>
    <x v="49"/>
    <n v="54.932333"/>
    <n v="8.3951670000000007"/>
    <n v="54.940666999999998"/>
    <n v="8.4058329999999994"/>
    <n v="5.2"/>
    <n v="5.8"/>
    <x v="420"/>
    <s v="2010-10-14T10:45"/>
    <x v="0"/>
    <m/>
    <m/>
    <n v="95"/>
    <n v="2"/>
    <m/>
    <n v="28.6"/>
    <n v="11.8"/>
    <m/>
    <m/>
  </r>
  <r>
    <x v="49"/>
    <n v="54.932333"/>
    <n v="8.3951670000000007"/>
    <n v="54.940666999999998"/>
    <n v="8.4058329999999994"/>
    <n v="5.2"/>
    <n v="5.8"/>
    <x v="420"/>
    <s v="2010-10-14T10:45"/>
    <x v="0"/>
    <m/>
    <m/>
    <n v="115"/>
    <n v="1"/>
    <m/>
    <n v="28.6"/>
    <n v="11.8"/>
    <m/>
    <m/>
  </r>
  <r>
    <x v="49"/>
    <n v="54.932333"/>
    <n v="8.3951670000000007"/>
    <n v="54.940666999999998"/>
    <n v="8.4058329999999994"/>
    <n v="5.2"/>
    <n v="5.8"/>
    <x v="420"/>
    <s v="2010-10-14T10:45"/>
    <x v="0"/>
    <m/>
    <m/>
    <n v="120"/>
    <n v="2"/>
    <m/>
    <n v="28.6"/>
    <n v="11.8"/>
    <m/>
    <m/>
  </r>
  <r>
    <x v="49"/>
    <n v="54.932333"/>
    <n v="8.3951670000000007"/>
    <n v="54.940666999999998"/>
    <n v="8.4058329999999994"/>
    <n v="5.2"/>
    <n v="5.8"/>
    <x v="420"/>
    <s v="2010-10-14T10:45"/>
    <x v="0"/>
    <m/>
    <m/>
    <n v="135"/>
    <n v="1"/>
    <m/>
    <n v="28.6"/>
    <n v="11.8"/>
    <m/>
    <m/>
  </r>
  <r>
    <x v="49"/>
    <n v="54.932333"/>
    <n v="8.3951670000000007"/>
    <n v="54.940666999999998"/>
    <n v="8.4058329999999994"/>
    <n v="5.2"/>
    <n v="5.8"/>
    <x v="420"/>
    <s v="2010-10-14T10:45"/>
    <x v="0"/>
    <m/>
    <m/>
    <n v="160"/>
    <n v="1"/>
    <m/>
    <n v="28.6"/>
    <n v="11.8"/>
    <m/>
    <m/>
  </r>
  <r>
    <x v="51"/>
    <n v="55.027999999999999"/>
    <n v="8.4501670000000004"/>
    <n v="55.037666999999999"/>
    <n v="8.4570000000000007"/>
    <n v="2.2999999999999998"/>
    <n v="3.2"/>
    <x v="421"/>
    <s v="2010-11-17T08:33"/>
    <x v="0"/>
    <n v="5802"/>
    <n v="410"/>
    <n v="75"/>
    <n v="1429.2731707317073"/>
    <m/>
    <n v="27"/>
    <n v="6.8"/>
    <m/>
    <n v="1"/>
  </r>
  <r>
    <x v="51"/>
    <n v="55.027999999999999"/>
    <n v="8.4501670000000004"/>
    <n v="55.037666999999999"/>
    <n v="8.4570000000000007"/>
    <n v="2.2999999999999998"/>
    <n v="3.2"/>
    <x v="421"/>
    <s v="2010-11-17T08:33"/>
    <x v="0"/>
    <n v="5802"/>
    <n v="410"/>
    <n v="80"/>
    <m/>
    <m/>
    <n v="27"/>
    <n v="6.8"/>
    <m/>
    <n v="16"/>
  </r>
  <r>
    <x v="51"/>
    <n v="55.027999999999999"/>
    <n v="8.4501670000000004"/>
    <n v="55.037666999999999"/>
    <n v="8.4570000000000007"/>
    <n v="2.2999999999999998"/>
    <n v="3.2"/>
    <x v="421"/>
    <s v="2010-11-17T08:33"/>
    <x v="0"/>
    <n v="5802"/>
    <n v="410"/>
    <n v="85"/>
    <m/>
    <m/>
    <n v="27"/>
    <n v="6.8"/>
    <m/>
    <n v="46"/>
  </r>
  <r>
    <x v="51"/>
    <n v="55.027999999999999"/>
    <n v="8.4501670000000004"/>
    <n v="55.037666999999999"/>
    <n v="8.4570000000000007"/>
    <n v="2.2999999999999998"/>
    <n v="3.2"/>
    <x v="421"/>
    <s v="2010-11-17T08:33"/>
    <x v="0"/>
    <n v="5802"/>
    <n v="410"/>
    <n v="90"/>
    <m/>
    <m/>
    <n v="27"/>
    <n v="6.8"/>
    <m/>
    <n v="27"/>
  </r>
  <r>
    <x v="51"/>
    <n v="55.027999999999999"/>
    <n v="8.4501670000000004"/>
    <n v="55.037666999999999"/>
    <n v="8.4570000000000007"/>
    <n v="2.2999999999999998"/>
    <n v="3.2"/>
    <x v="421"/>
    <s v="2010-11-17T08:33"/>
    <x v="0"/>
    <n v="5802"/>
    <n v="410"/>
    <n v="95"/>
    <m/>
    <m/>
    <n v="27"/>
    <n v="6.8"/>
    <m/>
    <n v="7"/>
  </r>
  <r>
    <x v="51"/>
    <n v="55.027999999999999"/>
    <n v="8.4501670000000004"/>
    <n v="55.037666999999999"/>
    <n v="8.4570000000000007"/>
    <n v="2.2999999999999998"/>
    <n v="3.2"/>
    <x v="421"/>
    <s v="2010-11-17T08:33"/>
    <x v="0"/>
    <n v="5802"/>
    <n v="410"/>
    <n v="100"/>
    <m/>
    <m/>
    <n v="27"/>
    <n v="6.8"/>
    <m/>
    <n v="2"/>
  </r>
  <r>
    <x v="51"/>
    <n v="55.027999999999999"/>
    <n v="8.4501670000000004"/>
    <n v="55.037666999999999"/>
    <n v="8.4570000000000007"/>
    <n v="2.2999999999999998"/>
    <n v="3.2"/>
    <x v="421"/>
    <s v="2010-11-17T08:33"/>
    <x v="0"/>
    <n v="5802"/>
    <n v="410"/>
    <n v="105"/>
    <m/>
    <m/>
    <n v="27"/>
    <n v="6.8"/>
    <m/>
    <n v="1"/>
  </r>
  <r>
    <x v="51"/>
    <n v="55.027999999999999"/>
    <n v="8.4501670000000004"/>
    <n v="55.037666999999999"/>
    <n v="8.4570000000000007"/>
    <n v="2.2999999999999998"/>
    <n v="3.2"/>
    <x v="421"/>
    <s v="2010-11-17T08:33"/>
    <x v="0"/>
    <n v="5802"/>
    <n v="410"/>
    <n v="125"/>
    <m/>
    <m/>
    <n v="27"/>
    <n v="6.8"/>
    <m/>
    <n v="1"/>
  </r>
  <r>
    <x v="83"/>
    <n v="55.055549999999997"/>
    <n v="8.4384329999999999"/>
    <n v="55.051200000000001"/>
    <n v="8.4534000000000002"/>
    <n v="17.5"/>
    <n v="10.3"/>
    <x v="422"/>
    <s v="2010-11-17T09:47"/>
    <x v="0"/>
    <n v="7764"/>
    <n v="483"/>
    <n v="80"/>
    <n v="1928.9440993788819"/>
    <m/>
    <n v="27.7"/>
    <n v="7.7"/>
    <m/>
    <n v="15"/>
  </r>
  <r>
    <x v="83"/>
    <n v="55.055549999999997"/>
    <n v="8.4384329999999999"/>
    <n v="55.051200000000001"/>
    <n v="8.4534000000000002"/>
    <n v="17.5"/>
    <n v="10.3"/>
    <x v="422"/>
    <s v="2010-11-17T09:47"/>
    <x v="0"/>
    <n v="7764"/>
    <n v="483"/>
    <n v="85"/>
    <m/>
    <m/>
    <n v="27.7"/>
    <n v="7.7"/>
    <m/>
    <n v="50"/>
  </r>
  <r>
    <x v="83"/>
    <n v="55.055549999999997"/>
    <n v="8.4384329999999999"/>
    <n v="55.051200000000001"/>
    <n v="8.4534000000000002"/>
    <n v="17.5"/>
    <n v="10.3"/>
    <x v="422"/>
    <s v="2010-11-17T09:47"/>
    <x v="0"/>
    <n v="7764"/>
    <n v="483"/>
    <n v="90"/>
    <m/>
    <m/>
    <n v="27.7"/>
    <n v="7.7"/>
    <m/>
    <n v="45"/>
  </r>
  <r>
    <x v="83"/>
    <n v="55.055549999999997"/>
    <n v="8.4384329999999999"/>
    <n v="55.051200000000001"/>
    <n v="8.4534000000000002"/>
    <n v="17.5"/>
    <n v="10.3"/>
    <x v="422"/>
    <s v="2010-11-17T09:47"/>
    <x v="0"/>
    <n v="7764"/>
    <n v="483"/>
    <n v="95"/>
    <m/>
    <m/>
    <n v="27.7"/>
    <n v="7.7"/>
    <m/>
    <n v="9"/>
  </r>
  <r>
    <x v="83"/>
    <n v="55.055549999999997"/>
    <n v="8.4384329999999999"/>
    <n v="55.051200000000001"/>
    <n v="8.4534000000000002"/>
    <n v="17.5"/>
    <n v="10.3"/>
    <x v="422"/>
    <s v="2010-11-17T09:47"/>
    <x v="0"/>
    <n v="7764"/>
    <n v="483"/>
    <n v="100"/>
    <m/>
    <m/>
    <n v="27.7"/>
    <n v="7.7"/>
    <m/>
    <n v="1"/>
  </r>
  <r>
    <x v="52"/>
    <n v="55.036000000000001"/>
    <n v="8.4632830000000006"/>
    <n v="55.031599999999997"/>
    <n v="8.46875"/>
    <n v="10.5"/>
    <n v="8.3000000000000007"/>
    <x v="423"/>
    <s v="2010-10-17T10:25"/>
    <x v="0"/>
    <n v="2817"/>
    <n v="210"/>
    <n v="80"/>
    <n v="590.2285714285714"/>
    <m/>
    <n v="27.9"/>
    <n v="7.2"/>
    <m/>
    <n v="4"/>
  </r>
  <r>
    <x v="52"/>
    <n v="55.036000000000001"/>
    <n v="8.4632830000000006"/>
    <n v="55.031599999999997"/>
    <n v="8.46875"/>
    <n v="10.5"/>
    <n v="8.3000000000000007"/>
    <x v="423"/>
    <s v="2010-10-17T10:25"/>
    <x v="0"/>
    <n v="2817"/>
    <n v="210"/>
    <n v="85"/>
    <m/>
    <m/>
    <n v="27.9"/>
    <n v="7.2"/>
    <m/>
    <n v="13"/>
  </r>
  <r>
    <x v="52"/>
    <n v="55.036000000000001"/>
    <n v="8.4632830000000006"/>
    <n v="55.031599999999997"/>
    <n v="8.46875"/>
    <n v="10.5"/>
    <n v="8.3000000000000007"/>
    <x v="423"/>
    <s v="2010-10-17T10:25"/>
    <x v="0"/>
    <n v="2817"/>
    <n v="210"/>
    <n v="90"/>
    <m/>
    <m/>
    <n v="27.9"/>
    <n v="7.2"/>
    <m/>
    <n v="13"/>
  </r>
  <r>
    <x v="52"/>
    <n v="55.036000000000001"/>
    <n v="8.4632830000000006"/>
    <n v="55.031599999999997"/>
    <n v="8.46875"/>
    <n v="10.5"/>
    <n v="8.3000000000000007"/>
    <x v="423"/>
    <s v="2010-10-17T10:25"/>
    <x v="0"/>
    <n v="2817"/>
    <n v="210"/>
    <n v="95"/>
    <m/>
    <m/>
    <n v="27.9"/>
    <n v="7.2"/>
    <m/>
    <n v="5"/>
  </r>
  <r>
    <x v="52"/>
    <n v="55.036000000000001"/>
    <n v="8.4632830000000006"/>
    <n v="55.031599999999997"/>
    <n v="8.46875"/>
    <n v="10.5"/>
    <n v="8.3000000000000007"/>
    <x v="423"/>
    <s v="2010-10-17T10:25"/>
    <x v="0"/>
    <n v="2817"/>
    <n v="210"/>
    <n v="100"/>
    <m/>
    <m/>
    <n v="27.9"/>
    <n v="7.2"/>
    <m/>
    <n v="4"/>
  </r>
  <r>
    <x v="52"/>
    <n v="55.036000000000001"/>
    <n v="8.4632830000000006"/>
    <n v="55.031599999999997"/>
    <n v="8.46875"/>
    <n v="10.5"/>
    <n v="8.3000000000000007"/>
    <x v="423"/>
    <s v="2010-10-17T10:25"/>
    <x v="0"/>
    <n v="2817"/>
    <n v="210"/>
    <n v="105"/>
    <m/>
    <m/>
    <n v="27.9"/>
    <n v="7.2"/>
    <m/>
    <n v="3"/>
  </r>
  <r>
    <x v="52"/>
    <n v="55.036000000000001"/>
    <n v="8.4632830000000006"/>
    <n v="55.031599999999997"/>
    <n v="8.46875"/>
    <n v="10.5"/>
    <n v="8.3000000000000007"/>
    <x v="423"/>
    <s v="2010-10-17T10:25"/>
    <x v="0"/>
    <n v="2817"/>
    <n v="210"/>
    <n v="110"/>
    <m/>
    <m/>
    <n v="27.9"/>
    <n v="7.2"/>
    <m/>
    <n v="2"/>
  </r>
  <r>
    <x v="52"/>
    <n v="55.030667000000001"/>
    <n v="8.4643999999999995"/>
    <n v="55.017150000000001"/>
    <n v="8.4497669999999996"/>
    <n v="12.9"/>
    <n v="10.7"/>
    <x v="424"/>
    <s v="2010-11-17T10:55"/>
    <x v="1"/>
    <m/>
    <m/>
    <n v="80"/>
    <n v="2"/>
    <m/>
    <n v="27.9"/>
    <n v="7.2"/>
    <m/>
    <m/>
  </r>
  <r>
    <x v="52"/>
    <n v="55.030667000000001"/>
    <n v="8.4643999999999995"/>
    <n v="55.017150000000001"/>
    <n v="8.4497669999999996"/>
    <n v="12.9"/>
    <n v="10.7"/>
    <x v="424"/>
    <s v="2010-11-17T10:55"/>
    <x v="1"/>
    <m/>
    <m/>
    <n v="85"/>
    <n v="5"/>
    <m/>
    <n v="27.9"/>
    <n v="7.2"/>
    <m/>
    <m/>
  </r>
  <r>
    <x v="52"/>
    <n v="55.030667000000001"/>
    <n v="8.4643999999999995"/>
    <n v="55.017150000000001"/>
    <n v="8.4497669999999996"/>
    <n v="12.9"/>
    <n v="10.7"/>
    <x v="424"/>
    <s v="2010-11-17T10:55"/>
    <x v="1"/>
    <m/>
    <m/>
    <n v="90"/>
    <n v="1"/>
    <m/>
    <n v="27.9"/>
    <n v="7.2"/>
    <m/>
    <m/>
  </r>
  <r>
    <x v="53"/>
    <n v="54.986499999999999"/>
    <n v="8.439667"/>
    <n v="54.997166999999997"/>
    <n v="8.43"/>
    <n v="12.1"/>
    <n v="10.7"/>
    <x v="425"/>
    <s v="2010-11-17T12:11"/>
    <x v="0"/>
    <m/>
    <m/>
    <n v="75"/>
    <n v="6"/>
    <m/>
    <n v="27"/>
    <n v="6.6"/>
    <m/>
    <m/>
  </r>
  <r>
    <x v="53"/>
    <n v="54.986499999999999"/>
    <n v="8.439667"/>
    <n v="54.997166999999997"/>
    <n v="8.43"/>
    <n v="12.1"/>
    <n v="10.7"/>
    <x v="425"/>
    <s v="2010-11-17T12:11"/>
    <x v="0"/>
    <m/>
    <m/>
    <n v="80"/>
    <n v="29"/>
    <m/>
    <n v="27"/>
    <n v="6.6"/>
    <m/>
    <m/>
  </r>
  <r>
    <x v="53"/>
    <n v="54.986499999999999"/>
    <n v="8.439667"/>
    <n v="54.997166999999997"/>
    <n v="8.43"/>
    <n v="12.1"/>
    <n v="10.7"/>
    <x v="425"/>
    <s v="2010-11-17T12:11"/>
    <x v="0"/>
    <m/>
    <m/>
    <n v="85"/>
    <n v="46"/>
    <m/>
    <n v="27"/>
    <n v="6.6"/>
    <m/>
    <m/>
  </r>
  <r>
    <x v="53"/>
    <n v="54.986499999999999"/>
    <n v="8.439667"/>
    <n v="54.997166999999997"/>
    <n v="8.43"/>
    <n v="12.1"/>
    <n v="10.7"/>
    <x v="425"/>
    <s v="2010-11-17T12:11"/>
    <x v="0"/>
    <m/>
    <m/>
    <n v="90"/>
    <n v="20"/>
    <m/>
    <n v="27"/>
    <n v="6.6"/>
    <m/>
    <m/>
  </r>
  <r>
    <x v="53"/>
    <n v="54.986499999999999"/>
    <n v="8.439667"/>
    <n v="54.997166999999997"/>
    <n v="8.43"/>
    <n v="12.1"/>
    <n v="10.7"/>
    <x v="425"/>
    <s v="2010-11-17T12:11"/>
    <x v="0"/>
    <m/>
    <m/>
    <n v="95"/>
    <n v="2"/>
    <m/>
    <n v="27"/>
    <n v="6.6"/>
    <m/>
    <m/>
  </r>
  <r>
    <x v="53"/>
    <n v="55.000833"/>
    <n v="8.4314999999999998"/>
    <n v="54.9925"/>
    <n v="8.4365000000000006"/>
    <n v="8.1"/>
    <n v="11.8"/>
    <x v="426"/>
    <s v="2010-11-17T12:35"/>
    <x v="1"/>
    <m/>
    <m/>
    <n v="75"/>
    <n v="9"/>
    <m/>
    <n v="27"/>
    <n v="6.6"/>
    <m/>
    <m/>
  </r>
  <r>
    <x v="53"/>
    <n v="55.000833"/>
    <n v="8.4314999999999998"/>
    <n v="54.9925"/>
    <n v="8.4365000000000006"/>
    <n v="8.1"/>
    <n v="11.8"/>
    <x v="426"/>
    <s v="2010-11-17T12:35"/>
    <x v="1"/>
    <m/>
    <m/>
    <n v="80"/>
    <n v="19"/>
    <m/>
    <n v="27"/>
    <n v="6.6"/>
    <m/>
    <m/>
  </r>
  <r>
    <x v="53"/>
    <n v="55.000833"/>
    <n v="8.4314999999999998"/>
    <n v="54.9925"/>
    <n v="8.4365000000000006"/>
    <n v="8.1"/>
    <n v="11.8"/>
    <x v="426"/>
    <s v="2010-11-17T12:35"/>
    <x v="1"/>
    <m/>
    <m/>
    <n v="85"/>
    <n v="14"/>
    <m/>
    <n v="27"/>
    <n v="6.6"/>
    <m/>
    <m/>
  </r>
  <r>
    <x v="53"/>
    <n v="55.000833"/>
    <n v="8.4314999999999998"/>
    <n v="54.9925"/>
    <n v="8.4365000000000006"/>
    <n v="8.1"/>
    <n v="11.8"/>
    <x v="426"/>
    <s v="2010-11-17T12:35"/>
    <x v="1"/>
    <m/>
    <m/>
    <n v="90"/>
    <n v="7"/>
    <m/>
    <n v="27"/>
    <n v="6.6"/>
    <m/>
    <m/>
  </r>
  <r>
    <x v="53"/>
    <n v="55.000833"/>
    <n v="8.4314999999999998"/>
    <n v="54.9925"/>
    <n v="8.4365000000000006"/>
    <n v="8.1"/>
    <n v="11.8"/>
    <x v="426"/>
    <s v="2010-11-17T12:35"/>
    <x v="1"/>
    <m/>
    <m/>
    <n v="95"/>
    <n v="2"/>
    <m/>
    <n v="27"/>
    <n v="6.6"/>
    <m/>
    <m/>
  </r>
  <r>
    <x v="85"/>
    <n v="54.940832999999998"/>
    <n v="8.3998329999999992"/>
    <n v="54.948166999999998"/>
    <n v="8.4163329999999998"/>
    <n v="2.9"/>
    <m/>
    <x v="427"/>
    <s v="2010-11-18T10:15"/>
    <x v="0"/>
    <m/>
    <m/>
    <n v="75"/>
    <n v="1"/>
    <m/>
    <n v="27.8"/>
    <n v="5.7"/>
    <m/>
    <m/>
  </r>
  <r>
    <x v="85"/>
    <n v="54.940832999999998"/>
    <n v="8.3998329999999992"/>
    <n v="54.948166999999998"/>
    <n v="8.4163329999999998"/>
    <n v="2.9"/>
    <m/>
    <x v="427"/>
    <s v="2010-11-18T10:15"/>
    <x v="0"/>
    <m/>
    <m/>
    <n v="80"/>
    <n v="5"/>
    <m/>
    <n v="27.8"/>
    <n v="5.7"/>
    <m/>
    <m/>
  </r>
  <r>
    <x v="85"/>
    <n v="54.940832999999998"/>
    <n v="8.3998329999999992"/>
    <n v="54.948166999999998"/>
    <n v="8.4163329999999998"/>
    <n v="2.9"/>
    <m/>
    <x v="427"/>
    <s v="2010-11-18T10:15"/>
    <x v="0"/>
    <m/>
    <m/>
    <n v="85"/>
    <n v="12"/>
    <m/>
    <n v="27.8"/>
    <n v="5.7"/>
    <m/>
    <m/>
  </r>
  <r>
    <x v="85"/>
    <n v="54.940832999999998"/>
    <n v="8.3998329999999992"/>
    <n v="54.948166999999998"/>
    <n v="8.4163329999999998"/>
    <n v="2.9"/>
    <m/>
    <x v="427"/>
    <s v="2010-11-18T10:15"/>
    <x v="0"/>
    <m/>
    <m/>
    <n v="90"/>
    <n v="9"/>
    <m/>
    <n v="27.8"/>
    <n v="5.7"/>
    <m/>
    <m/>
  </r>
  <r>
    <x v="85"/>
    <n v="54.940832999999998"/>
    <n v="8.3998329999999992"/>
    <n v="54.948166999999998"/>
    <n v="8.4163329999999998"/>
    <n v="2.9"/>
    <m/>
    <x v="427"/>
    <s v="2010-11-18T10:15"/>
    <x v="0"/>
    <m/>
    <m/>
    <n v="95"/>
    <n v="1"/>
    <m/>
    <n v="27.8"/>
    <n v="5.7"/>
    <m/>
    <m/>
  </r>
  <r>
    <x v="55"/>
    <n v="54.931666999999997"/>
    <n v="8.3948330000000002"/>
    <n v="54.944000000000003"/>
    <n v="8.4145000000000003"/>
    <n v="8.3000000000000007"/>
    <n v="6.9"/>
    <x v="428"/>
    <s v="2010-11-18T10:43"/>
    <x v="1"/>
    <m/>
    <m/>
    <n v="80"/>
    <n v="4"/>
    <m/>
    <n v="27.5"/>
    <n v="5.8"/>
    <m/>
    <m/>
  </r>
  <r>
    <x v="55"/>
    <n v="54.931666999999997"/>
    <n v="8.3948330000000002"/>
    <n v="54.944000000000003"/>
    <n v="8.4145000000000003"/>
    <n v="8.3000000000000007"/>
    <n v="6.9"/>
    <x v="428"/>
    <s v="2010-11-18T10:43"/>
    <x v="1"/>
    <m/>
    <m/>
    <n v="85"/>
    <n v="2"/>
    <m/>
    <n v="27.5"/>
    <n v="5.8"/>
    <m/>
    <m/>
  </r>
  <r>
    <x v="55"/>
    <n v="54.931666999999997"/>
    <n v="8.3948330000000002"/>
    <n v="54.944000000000003"/>
    <n v="8.4145000000000003"/>
    <n v="8.3000000000000007"/>
    <n v="6.9"/>
    <x v="428"/>
    <s v="2010-11-18T10:43"/>
    <x v="1"/>
    <m/>
    <m/>
    <n v="90"/>
    <n v="1"/>
    <m/>
    <n v="27.5"/>
    <n v="5.8"/>
    <m/>
    <m/>
  </r>
  <r>
    <x v="55"/>
    <n v="54.931666999999997"/>
    <n v="8.3948330000000002"/>
    <n v="54.944000000000003"/>
    <n v="8.4145000000000003"/>
    <n v="8.3000000000000007"/>
    <n v="6.9"/>
    <x v="428"/>
    <s v="2010-11-18T10:43"/>
    <x v="1"/>
    <m/>
    <m/>
    <n v="95"/>
    <n v="1"/>
    <m/>
    <n v="27.5"/>
    <n v="5.8"/>
    <m/>
    <m/>
  </r>
  <r>
    <x v="55"/>
    <n v="54.931666999999997"/>
    <n v="8.3948330000000002"/>
    <n v="54.944000000000003"/>
    <n v="8.4145000000000003"/>
    <n v="8.3000000000000007"/>
    <n v="6.9"/>
    <x v="428"/>
    <s v="2010-11-18T10:43"/>
    <x v="1"/>
    <m/>
    <m/>
    <n v="100"/>
    <n v="1"/>
    <m/>
    <n v="27.5"/>
    <n v="5.8"/>
    <m/>
    <m/>
  </r>
  <r>
    <x v="55"/>
    <n v="54.932333"/>
    <n v="8.3951670000000007"/>
    <n v="54.940666999999998"/>
    <n v="8.4058329999999994"/>
    <n v="6"/>
    <n v="5.8"/>
    <x v="429"/>
    <s v="2010-11-18T11:14"/>
    <x v="0"/>
    <n v="460"/>
    <n v="314"/>
    <n v="80"/>
    <n v="105.47770700636943"/>
    <m/>
    <n v="27.5"/>
    <n v="5.8"/>
    <m/>
    <n v="3"/>
  </r>
  <r>
    <x v="55"/>
    <n v="54.932333"/>
    <n v="8.3951670000000007"/>
    <n v="54.940666999999998"/>
    <n v="8.4058329999999994"/>
    <n v="6"/>
    <n v="5.8"/>
    <x v="429"/>
    <s v="2010-11-18T11:14"/>
    <x v="0"/>
    <n v="460"/>
    <n v="314"/>
    <n v="85"/>
    <m/>
    <m/>
    <n v="27.5"/>
    <n v="5.8"/>
    <m/>
    <n v="32"/>
  </r>
  <r>
    <x v="55"/>
    <n v="54.932333"/>
    <n v="8.3951670000000007"/>
    <n v="54.940666999999998"/>
    <n v="8.4058329999999994"/>
    <n v="6"/>
    <n v="5.8"/>
    <x v="429"/>
    <s v="2010-11-18T11:14"/>
    <x v="0"/>
    <n v="460"/>
    <n v="314"/>
    <n v="90"/>
    <m/>
    <m/>
    <n v="27.5"/>
    <n v="5.8"/>
    <m/>
    <n v="28"/>
  </r>
  <r>
    <x v="55"/>
    <n v="54.932333"/>
    <n v="8.3951670000000007"/>
    <n v="54.940666999999998"/>
    <n v="8.4058329999999994"/>
    <n v="6"/>
    <n v="5.8"/>
    <x v="429"/>
    <s v="2010-11-18T11:14"/>
    <x v="0"/>
    <n v="460"/>
    <n v="314"/>
    <n v="95"/>
    <m/>
    <m/>
    <n v="27.5"/>
    <n v="5.8"/>
    <m/>
    <n v="4"/>
  </r>
  <r>
    <x v="55"/>
    <n v="54.932333"/>
    <n v="8.3951670000000007"/>
    <n v="54.940666999999998"/>
    <n v="8.4058329999999994"/>
    <n v="6"/>
    <n v="5.8"/>
    <x v="429"/>
    <s v="2010-11-18T11:14"/>
    <x v="0"/>
    <n v="460"/>
    <n v="314"/>
    <n v="100"/>
    <m/>
    <m/>
    <n v="27.5"/>
    <n v="5.8"/>
    <m/>
    <n v="1"/>
  </r>
  <r>
    <x v="55"/>
    <n v="54.932333"/>
    <n v="8.3951670000000007"/>
    <n v="54.940666999999998"/>
    <n v="8.4058329999999994"/>
    <n v="6"/>
    <n v="5.8"/>
    <x v="429"/>
    <s v="2010-11-18T11:14"/>
    <x v="0"/>
    <n v="460"/>
    <n v="314"/>
    <n v="105"/>
    <m/>
    <m/>
    <n v="27.5"/>
    <n v="5.8"/>
    <m/>
    <n v="1"/>
  </r>
  <r>
    <x v="55"/>
    <n v="54.932333"/>
    <n v="8.3951670000000007"/>
    <n v="54.940666999999998"/>
    <n v="8.4058329999999994"/>
    <n v="6"/>
    <n v="5.8"/>
    <x v="429"/>
    <s v="2010-11-18T11:14"/>
    <x v="0"/>
    <n v="460"/>
    <n v="314"/>
    <n v="110"/>
    <m/>
    <m/>
    <n v="27.5"/>
    <n v="5.8"/>
    <m/>
    <n v="2"/>
  </r>
  <r>
    <x v="55"/>
    <n v="54.932333"/>
    <n v="8.3951670000000007"/>
    <n v="54.940666999999998"/>
    <n v="8.4058329999999994"/>
    <n v="6"/>
    <n v="5.8"/>
    <x v="429"/>
    <s v="2010-11-18T11:14"/>
    <x v="0"/>
    <n v="460"/>
    <n v="314"/>
    <n v="115"/>
    <m/>
    <m/>
    <n v="27.5"/>
    <n v="5.8"/>
    <m/>
    <n v="1"/>
  </r>
  <r>
    <x v="55"/>
    <n v="54.932333"/>
    <n v="8.3951670000000007"/>
    <n v="54.940666999999998"/>
    <n v="8.4058329999999994"/>
    <n v="6"/>
    <n v="5.8"/>
    <x v="429"/>
    <s v="2010-11-18T11:14"/>
    <x v="0"/>
    <m/>
    <m/>
    <n v="120"/>
    <n v="1"/>
    <m/>
    <n v="27.5"/>
    <n v="5.8"/>
    <m/>
    <m/>
  </r>
  <r>
    <x v="55"/>
    <n v="54.932333"/>
    <n v="8.3951670000000007"/>
    <n v="54.940666999999998"/>
    <n v="8.4058329999999994"/>
    <n v="6"/>
    <n v="5.8"/>
    <x v="429"/>
    <s v="2010-11-18T11:14"/>
    <x v="0"/>
    <m/>
    <m/>
    <n v="130"/>
    <n v="1"/>
    <m/>
    <n v="27.5"/>
    <n v="5.8"/>
    <m/>
    <m/>
  </r>
  <r>
    <x v="55"/>
    <n v="54.932333"/>
    <n v="8.3951670000000007"/>
    <n v="54.940666999999998"/>
    <n v="8.4058329999999994"/>
    <n v="6"/>
    <n v="5.8"/>
    <x v="429"/>
    <s v="2010-11-18T11:14"/>
    <x v="0"/>
    <m/>
    <m/>
    <n v="165"/>
    <n v="1"/>
    <m/>
    <n v="27.5"/>
    <n v="5.8"/>
    <m/>
    <m/>
  </r>
  <r>
    <x v="54"/>
    <n v="54.998666999999998"/>
    <n v="8.4278329999999997"/>
    <n v="54.9925"/>
    <n v="8.4260000000000002"/>
    <n v="4.2"/>
    <n v="2.2999999999999998"/>
    <x v="430"/>
    <s v="2010-11-18T11:39"/>
    <x v="0"/>
    <m/>
    <m/>
    <n v="75"/>
    <n v="1"/>
    <m/>
    <n v="27"/>
    <n v="6.6"/>
    <m/>
    <m/>
  </r>
  <r>
    <x v="54"/>
    <n v="54.998666999999998"/>
    <n v="8.4278329999999997"/>
    <n v="54.9925"/>
    <n v="8.4260000000000002"/>
    <n v="4.2"/>
    <n v="2.2999999999999998"/>
    <x v="430"/>
    <s v="2010-11-18T11:39"/>
    <x v="0"/>
    <m/>
    <m/>
    <n v="80"/>
    <n v="6"/>
    <m/>
    <n v="27"/>
    <n v="6.6"/>
    <m/>
    <m/>
  </r>
  <r>
    <x v="54"/>
    <n v="54.998666999999998"/>
    <n v="8.4278329999999997"/>
    <n v="54.9925"/>
    <n v="8.4260000000000002"/>
    <n v="4.2"/>
    <n v="2.2999999999999998"/>
    <x v="430"/>
    <s v="2010-11-18T11:39"/>
    <x v="0"/>
    <m/>
    <m/>
    <n v="85"/>
    <n v="19"/>
    <m/>
    <n v="27"/>
    <n v="6.6"/>
    <m/>
    <m/>
  </r>
  <r>
    <x v="54"/>
    <n v="54.998666999999998"/>
    <n v="8.4278329999999997"/>
    <n v="54.9925"/>
    <n v="8.4260000000000002"/>
    <n v="4.2"/>
    <n v="2.2999999999999998"/>
    <x v="430"/>
    <s v="2010-11-18T11:39"/>
    <x v="0"/>
    <m/>
    <m/>
    <n v="90"/>
    <n v="8"/>
    <m/>
    <n v="27"/>
    <n v="6.6"/>
    <m/>
    <m/>
  </r>
  <r>
    <x v="77"/>
    <n v="55.027166999999999"/>
    <n v="8.4477670000000007"/>
    <n v="55.036566999999998"/>
    <n v="8.4550000000000001"/>
    <n v="4"/>
    <n v="2.9"/>
    <x v="431"/>
    <s v="2011-01-17T09:27"/>
    <x v="0"/>
    <m/>
    <m/>
    <n v="80"/>
    <n v="1"/>
    <m/>
    <n v="27.3"/>
    <n v="0.7"/>
    <m/>
    <m/>
  </r>
  <r>
    <x v="77"/>
    <n v="55.027166999999999"/>
    <n v="8.4477670000000007"/>
    <n v="55.036566999999998"/>
    <n v="8.4550000000000001"/>
    <n v="4"/>
    <n v="2.9"/>
    <x v="431"/>
    <s v="2011-01-17T09:27"/>
    <x v="0"/>
    <m/>
    <m/>
    <n v="85"/>
    <n v="1"/>
    <m/>
    <n v="27.3"/>
    <n v="0.7"/>
    <m/>
    <m/>
  </r>
  <r>
    <x v="0"/>
    <n v="55.055549999999997"/>
    <n v="8.4384329999999999"/>
    <n v="55.051200000000001"/>
    <n v="8.4534000000000002"/>
    <n v="11"/>
    <n v="12.3"/>
    <x v="432"/>
    <s v="2011-01-17T10:40"/>
    <x v="0"/>
    <m/>
    <m/>
    <n v="70"/>
    <n v="1"/>
    <m/>
    <n v="28.3"/>
    <n v="0.8"/>
    <m/>
    <m/>
  </r>
  <r>
    <x v="0"/>
    <n v="55.055549999999997"/>
    <n v="8.4384329999999999"/>
    <n v="55.051200000000001"/>
    <n v="8.4534000000000002"/>
    <n v="11"/>
    <n v="12.3"/>
    <x v="432"/>
    <s v="2011-01-17T10:40"/>
    <x v="0"/>
    <m/>
    <m/>
    <n v="80"/>
    <n v="5"/>
    <m/>
    <n v="28.3"/>
    <n v="0.8"/>
    <m/>
    <m/>
  </r>
  <r>
    <x v="0"/>
    <n v="55.055549999999997"/>
    <n v="8.4384329999999999"/>
    <n v="55.051200000000001"/>
    <n v="8.4534000000000002"/>
    <n v="11"/>
    <n v="12.3"/>
    <x v="432"/>
    <s v="2011-01-17T10:40"/>
    <x v="0"/>
    <m/>
    <m/>
    <n v="85"/>
    <n v="3"/>
    <m/>
    <n v="28.3"/>
    <n v="0.8"/>
    <m/>
    <m/>
  </r>
  <r>
    <x v="1"/>
    <n v="55.036000000000001"/>
    <n v="8.46875"/>
    <n v="55.031599999999997"/>
    <n v="8.4632830000000006"/>
    <n v="6.8"/>
    <n v="7.9"/>
    <x v="433"/>
    <s v="2011-01-17T11:10"/>
    <x v="0"/>
    <m/>
    <m/>
    <n v="85"/>
    <n v="4"/>
    <m/>
    <n v="28.4"/>
    <n v="0.5"/>
    <m/>
    <m/>
  </r>
  <r>
    <x v="1"/>
    <n v="55.036000000000001"/>
    <n v="8.46875"/>
    <n v="55.031599999999997"/>
    <n v="8.4632830000000006"/>
    <n v="6.8"/>
    <n v="7.9"/>
    <x v="433"/>
    <s v="2011-01-17T11:10"/>
    <x v="0"/>
    <m/>
    <m/>
    <n v="90"/>
    <n v="1"/>
    <m/>
    <n v="28.4"/>
    <n v="0.5"/>
    <m/>
    <m/>
  </r>
  <r>
    <x v="1"/>
    <n v="55.036000000000001"/>
    <n v="8.46875"/>
    <n v="55.031599999999997"/>
    <n v="8.4632830000000006"/>
    <n v="6.8"/>
    <n v="7.9"/>
    <x v="433"/>
    <s v="2011-01-17T11:10"/>
    <x v="0"/>
    <m/>
    <m/>
    <n v="95"/>
    <n v="1"/>
    <m/>
    <n v="28.4"/>
    <n v="0.5"/>
    <m/>
    <m/>
  </r>
  <r>
    <x v="1"/>
    <n v="55.036000000000001"/>
    <n v="8.46875"/>
    <n v="55.031599999999997"/>
    <n v="8.4632830000000006"/>
    <n v="6.8"/>
    <n v="7.9"/>
    <x v="433"/>
    <s v="2011-01-17T11:10"/>
    <x v="0"/>
    <m/>
    <m/>
    <n v="100"/>
    <n v="1"/>
    <m/>
    <n v="28.4"/>
    <n v="0.5"/>
    <m/>
    <m/>
  </r>
  <r>
    <x v="1"/>
    <n v="55.030667000000001"/>
    <n v="8.4643999999999995"/>
    <n v="55.017150000000001"/>
    <n v="8.4497669999999996"/>
    <n v="13.1"/>
    <n v="11.8"/>
    <x v="434"/>
    <s v="2011-01-17T11:38"/>
    <x v="1"/>
    <m/>
    <m/>
    <n v="85"/>
    <n v="3"/>
    <m/>
    <n v="28.4"/>
    <n v="0.5"/>
    <m/>
    <m/>
  </r>
  <r>
    <x v="1"/>
    <n v="55.030667000000001"/>
    <n v="8.4643999999999995"/>
    <n v="55.017150000000001"/>
    <n v="8.4497669999999996"/>
    <n v="13.1"/>
    <n v="11.8"/>
    <x v="434"/>
    <s v="2011-01-17T11:38"/>
    <x v="1"/>
    <m/>
    <m/>
    <n v="90"/>
    <n v="1"/>
    <m/>
    <n v="28.4"/>
    <n v="0.5"/>
    <m/>
    <m/>
  </r>
  <r>
    <x v="5"/>
    <n v="54.986499999999999"/>
    <n v="8.439667"/>
    <n v="54.997166999999997"/>
    <n v="8.43"/>
    <n v="8.1"/>
    <n v="12.8"/>
    <x v="435"/>
    <s v="2011-01-17T12:23"/>
    <x v="0"/>
    <m/>
    <m/>
    <n v="75"/>
    <n v="2"/>
    <m/>
    <n v="27.3"/>
    <n v="0.6"/>
    <m/>
    <m/>
  </r>
  <r>
    <x v="5"/>
    <n v="54.986499999999999"/>
    <n v="8.439667"/>
    <n v="54.997166999999997"/>
    <n v="8.43"/>
    <n v="8.1"/>
    <n v="12.8"/>
    <x v="435"/>
    <s v="2011-01-17T12:23"/>
    <x v="0"/>
    <m/>
    <m/>
    <n v="80"/>
    <n v="2"/>
    <m/>
    <n v="27.3"/>
    <n v="0.6"/>
    <m/>
    <m/>
  </r>
  <r>
    <x v="5"/>
    <n v="54.986499999999999"/>
    <n v="8.439667"/>
    <n v="54.997166999999997"/>
    <n v="8.43"/>
    <n v="8.1"/>
    <n v="12.8"/>
    <x v="435"/>
    <s v="2011-01-17T12:23"/>
    <x v="0"/>
    <m/>
    <m/>
    <n v="90"/>
    <n v="1"/>
    <m/>
    <n v="27.3"/>
    <n v="0.6"/>
    <m/>
    <m/>
  </r>
  <r>
    <x v="2"/>
    <n v="54.998666999999998"/>
    <n v="8.4278329999999997"/>
    <n v="54.9925"/>
    <n v="8.4260000000000002"/>
    <n v="3.4"/>
    <n v="1.7"/>
    <x v="436"/>
    <s v="2011-01-18T09:30"/>
    <x v="0"/>
    <m/>
    <m/>
    <n v="75"/>
    <n v="1"/>
    <m/>
    <n v="26.9"/>
    <n v="1.5"/>
    <m/>
    <m/>
  </r>
  <r>
    <x v="2"/>
    <n v="54.998666999999998"/>
    <n v="8.4278329999999997"/>
    <n v="54.9925"/>
    <n v="8.4260000000000002"/>
    <n v="3.4"/>
    <n v="1.7"/>
    <x v="436"/>
    <s v="2011-01-18T09:30"/>
    <x v="0"/>
    <m/>
    <m/>
    <n v="85"/>
    <n v="1"/>
    <m/>
    <n v="26.9"/>
    <n v="1.5"/>
    <m/>
    <m/>
  </r>
  <r>
    <x v="3"/>
    <n v="54.940832999999998"/>
    <n v="8.3998329999999992"/>
    <n v="54.948166999999998"/>
    <n v="8.4163329999999998"/>
    <n v="2.5"/>
    <n v="2.8"/>
    <x v="437"/>
    <s v="2011-01-18T10:10"/>
    <x v="0"/>
    <m/>
    <m/>
    <n v="80"/>
    <n v="1"/>
    <m/>
    <n v="27.6"/>
    <n v="1.4"/>
    <m/>
    <m/>
  </r>
  <r>
    <x v="3"/>
    <n v="54.940832999999998"/>
    <n v="8.3998329999999992"/>
    <n v="54.948166999999998"/>
    <n v="8.4163329999999998"/>
    <n v="2.5"/>
    <n v="2.8"/>
    <x v="437"/>
    <s v="2011-01-18T10:10"/>
    <x v="0"/>
    <m/>
    <m/>
    <n v="85"/>
    <n v="2"/>
    <m/>
    <n v="27.6"/>
    <n v="1.4"/>
    <m/>
    <m/>
  </r>
  <r>
    <x v="3"/>
    <n v="54.940832999999998"/>
    <n v="8.3998329999999992"/>
    <n v="54.948166999999998"/>
    <n v="8.4163329999999998"/>
    <n v="2.5"/>
    <n v="2.8"/>
    <x v="437"/>
    <s v="2011-01-18T10:10"/>
    <x v="0"/>
    <m/>
    <m/>
    <n v="90"/>
    <n v="1"/>
    <m/>
    <n v="27.6"/>
    <n v="1.4"/>
    <m/>
    <m/>
  </r>
  <r>
    <x v="4"/>
    <n v="54.932333"/>
    <n v="8.3951670000000007"/>
    <n v="54.940666999999998"/>
    <n v="8.4058329999999994"/>
    <n v="8"/>
    <m/>
    <x v="438"/>
    <s v="2011-01-18T11:13"/>
    <x v="0"/>
    <m/>
    <m/>
    <n v="80"/>
    <n v="1"/>
    <m/>
    <n v="27.6"/>
    <n v="1.4"/>
    <m/>
    <m/>
  </r>
  <r>
    <x v="4"/>
    <n v="54.932333"/>
    <n v="8.3951670000000007"/>
    <n v="54.940666999999998"/>
    <n v="8.4058329999999994"/>
    <n v="8"/>
    <m/>
    <x v="438"/>
    <s v="2011-01-18T11:13"/>
    <x v="0"/>
    <m/>
    <m/>
    <n v="90"/>
    <n v="2"/>
    <m/>
    <n v="27.6"/>
    <n v="1.4"/>
    <m/>
    <m/>
  </r>
  <r>
    <x v="4"/>
    <n v="54.932333"/>
    <n v="8.3951670000000007"/>
    <n v="54.940666999999998"/>
    <n v="8.4058329999999994"/>
    <n v="8"/>
    <m/>
    <x v="438"/>
    <s v="2011-01-18T11:13"/>
    <x v="0"/>
    <m/>
    <m/>
    <n v="95"/>
    <n v="1"/>
    <m/>
    <n v="27.6"/>
    <n v="1.4"/>
    <m/>
    <m/>
  </r>
  <r>
    <x v="4"/>
    <n v="54.932333"/>
    <n v="8.3951670000000007"/>
    <n v="54.940666999999998"/>
    <n v="8.4058329999999994"/>
    <n v="8"/>
    <m/>
    <x v="438"/>
    <s v="2011-01-18T11:13"/>
    <x v="0"/>
    <m/>
    <m/>
    <n v="120"/>
    <n v="1"/>
    <m/>
    <n v="27.6"/>
    <n v="1.4"/>
    <m/>
    <m/>
  </r>
  <r>
    <x v="4"/>
    <n v="54.932333"/>
    <n v="8.3951670000000007"/>
    <n v="54.940666999999998"/>
    <n v="8.4058329999999994"/>
    <n v="8"/>
    <m/>
    <x v="438"/>
    <s v="2011-01-18T11:13"/>
    <x v="0"/>
    <m/>
    <m/>
    <n v="185"/>
    <n v="1"/>
    <m/>
    <n v="27.6"/>
    <n v="1.4"/>
    <m/>
    <m/>
  </r>
  <r>
    <x v="7"/>
    <n v="55.055549999999997"/>
    <n v="8.4384329999999999"/>
    <n v="55.051200000000001"/>
    <n v="8.4534000000000002"/>
    <n v="12.9"/>
    <n v="10.8"/>
    <x v="439"/>
    <s v="2011-03-08T10:04"/>
    <x v="0"/>
    <m/>
    <m/>
    <n v="75"/>
    <n v="3"/>
    <m/>
    <n v="26.3"/>
    <n v="0.7"/>
    <m/>
    <m/>
  </r>
  <r>
    <x v="7"/>
    <n v="55.055549999999997"/>
    <n v="8.4384329999999999"/>
    <n v="55.051200000000001"/>
    <n v="8.4534000000000002"/>
    <n v="12.9"/>
    <n v="10.8"/>
    <x v="439"/>
    <s v="2011-03-08T10:04"/>
    <x v="0"/>
    <m/>
    <m/>
    <n v="80"/>
    <n v="4"/>
    <m/>
    <n v="26.3"/>
    <n v="0.7"/>
    <m/>
    <m/>
  </r>
  <r>
    <x v="7"/>
    <n v="55.055549999999997"/>
    <n v="8.4384329999999999"/>
    <n v="55.051200000000001"/>
    <n v="8.4534000000000002"/>
    <n v="12.9"/>
    <n v="10.8"/>
    <x v="439"/>
    <s v="2011-03-08T10:04"/>
    <x v="0"/>
    <m/>
    <m/>
    <n v="85"/>
    <n v="1"/>
    <m/>
    <n v="26.3"/>
    <n v="0.7"/>
    <m/>
    <m/>
  </r>
  <r>
    <x v="7"/>
    <n v="55.05585"/>
    <n v="8.4394829999999992"/>
    <n v="55.047832999999997"/>
    <n v="8.4635169999999995"/>
    <n v="10.5"/>
    <n v="11.2"/>
    <x v="440"/>
    <s v="2011-03-08T10:35"/>
    <x v="1"/>
    <m/>
    <m/>
    <n v="90"/>
    <n v="1"/>
    <m/>
    <n v="26.3"/>
    <n v="0.7"/>
    <m/>
    <m/>
  </r>
  <r>
    <x v="78"/>
    <n v="55.036000000000001"/>
    <n v="8.46875"/>
    <n v="55.031599999999997"/>
    <n v="8.4632830000000006"/>
    <n v="9"/>
    <n v="6.8"/>
    <x v="441"/>
    <s v="2011-03-08T11:20"/>
    <x v="0"/>
    <m/>
    <m/>
    <n v="75"/>
    <n v="3"/>
    <m/>
    <n v="25.4"/>
    <n v="0.7"/>
    <m/>
    <m/>
  </r>
  <r>
    <x v="78"/>
    <n v="55.036000000000001"/>
    <n v="8.46875"/>
    <n v="55.031599999999997"/>
    <n v="8.4632830000000006"/>
    <n v="9"/>
    <n v="6.8"/>
    <x v="441"/>
    <s v="2011-03-08T11:20"/>
    <x v="0"/>
    <m/>
    <m/>
    <n v="80"/>
    <n v="3"/>
    <m/>
    <n v="25.4"/>
    <n v="0.7"/>
    <m/>
    <m/>
  </r>
  <r>
    <x v="78"/>
    <n v="55.036000000000001"/>
    <n v="8.46875"/>
    <n v="55.031599999999997"/>
    <n v="8.4632830000000006"/>
    <n v="9"/>
    <n v="6.8"/>
    <x v="441"/>
    <s v="2011-03-08T11:20"/>
    <x v="0"/>
    <m/>
    <m/>
    <n v="85"/>
    <n v="1"/>
    <m/>
    <n v="25.4"/>
    <n v="0.7"/>
    <m/>
    <m/>
  </r>
  <r>
    <x v="78"/>
    <n v="55.036000000000001"/>
    <n v="8.46875"/>
    <n v="55.031599999999997"/>
    <n v="8.4632830000000006"/>
    <n v="9"/>
    <n v="6.8"/>
    <x v="441"/>
    <s v="2011-03-08T11:20"/>
    <x v="0"/>
    <m/>
    <m/>
    <n v="90"/>
    <n v="1"/>
    <m/>
    <n v="25.4"/>
    <n v="0.7"/>
    <m/>
    <m/>
  </r>
  <r>
    <x v="78"/>
    <n v="55.030667000000001"/>
    <n v="8.4643999999999995"/>
    <n v="55.017150000000001"/>
    <n v="8.4497669999999996"/>
    <n v="11.6"/>
    <n v="9.6999999999999993"/>
    <x v="442"/>
    <s v="2011-03-08T11:52"/>
    <x v="1"/>
    <m/>
    <m/>
    <n v="90"/>
    <n v="1"/>
    <m/>
    <n v="25.4"/>
    <n v="0.7"/>
    <m/>
    <m/>
  </r>
  <r>
    <x v="80"/>
    <n v="54.986499999999999"/>
    <n v="8.439667"/>
    <n v="54.997166999999997"/>
    <n v="8.43"/>
    <n v="14.8"/>
    <n v="12.1"/>
    <x v="443"/>
    <s v="2011-03-08T12:35"/>
    <x v="0"/>
    <m/>
    <m/>
    <n v="65"/>
    <n v="1"/>
    <m/>
    <n v="25.3"/>
    <n v="0.9"/>
    <m/>
    <m/>
  </r>
  <r>
    <x v="80"/>
    <n v="54.986499999999999"/>
    <n v="8.439667"/>
    <n v="54.997166999999997"/>
    <n v="8.43"/>
    <n v="14.8"/>
    <n v="12.1"/>
    <x v="443"/>
    <s v="2011-03-08T12:35"/>
    <x v="0"/>
    <m/>
    <m/>
    <n v="70"/>
    <n v="3"/>
    <m/>
    <n v="25.3"/>
    <n v="0.9"/>
    <m/>
    <m/>
  </r>
  <r>
    <x v="80"/>
    <n v="54.986499999999999"/>
    <n v="8.439667"/>
    <n v="54.997166999999997"/>
    <n v="8.43"/>
    <n v="14.8"/>
    <n v="12.1"/>
    <x v="443"/>
    <s v="2011-03-08T12:35"/>
    <x v="0"/>
    <m/>
    <m/>
    <n v="75"/>
    <n v="3"/>
    <m/>
    <n v="25.3"/>
    <n v="0.9"/>
    <m/>
    <m/>
  </r>
  <r>
    <x v="80"/>
    <n v="54.986499999999999"/>
    <n v="8.439667"/>
    <n v="54.997166999999997"/>
    <n v="8.43"/>
    <n v="14.8"/>
    <n v="12.1"/>
    <x v="443"/>
    <s v="2011-03-08T12:35"/>
    <x v="0"/>
    <m/>
    <m/>
    <n v="80"/>
    <n v="6"/>
    <m/>
    <n v="25.3"/>
    <n v="0.9"/>
    <m/>
    <m/>
  </r>
  <r>
    <x v="80"/>
    <n v="54.986499999999999"/>
    <n v="8.439667"/>
    <n v="54.997166999999997"/>
    <n v="8.43"/>
    <n v="14.8"/>
    <n v="12.1"/>
    <x v="443"/>
    <s v="2011-03-08T12:35"/>
    <x v="0"/>
    <m/>
    <m/>
    <n v="85"/>
    <n v="3"/>
    <m/>
    <n v="25.3"/>
    <n v="0.9"/>
    <m/>
    <m/>
  </r>
  <r>
    <x v="80"/>
    <n v="55.000833"/>
    <n v="8.4314999999999998"/>
    <n v="54.9925"/>
    <n v="8.4365000000000006"/>
    <n v="13.4"/>
    <n v="11.3"/>
    <x v="444"/>
    <s v="2011-03-08T13:00"/>
    <x v="1"/>
    <m/>
    <m/>
    <n v="70"/>
    <n v="1"/>
    <m/>
    <n v="25.3"/>
    <n v="0.9"/>
    <m/>
    <m/>
  </r>
  <r>
    <x v="80"/>
    <n v="55.000833"/>
    <n v="8.4314999999999998"/>
    <n v="54.9925"/>
    <n v="8.4365000000000006"/>
    <n v="13.4"/>
    <n v="11.3"/>
    <x v="444"/>
    <s v="2011-03-08T13:00"/>
    <x v="1"/>
    <m/>
    <m/>
    <n v="75"/>
    <n v="1"/>
    <m/>
    <n v="25.3"/>
    <n v="0.9"/>
    <m/>
    <m/>
  </r>
  <r>
    <x v="80"/>
    <n v="55.000833"/>
    <n v="8.4314999999999998"/>
    <n v="54.9925"/>
    <n v="8.4365000000000006"/>
    <n v="13.4"/>
    <n v="11.3"/>
    <x v="444"/>
    <s v="2011-03-08T13:00"/>
    <x v="1"/>
    <m/>
    <m/>
    <n v="85"/>
    <n v="3"/>
    <m/>
    <n v="25.3"/>
    <n v="0.9"/>
    <m/>
    <m/>
  </r>
  <r>
    <x v="6"/>
    <n v="55.027166999999999"/>
    <n v="8.4477670000000007"/>
    <n v="55.036566999999998"/>
    <n v="8.4550000000000001"/>
    <n v="1.3"/>
    <n v="2.9"/>
    <x v="445"/>
    <s v="2011-03-08T09:24"/>
    <x v="0"/>
    <m/>
    <m/>
    <n v="80"/>
    <n v="1"/>
    <m/>
    <n v="25.6"/>
    <n v="0.5"/>
    <m/>
    <m/>
  </r>
  <r>
    <x v="6"/>
    <n v="55.027166999999999"/>
    <n v="8.4477670000000007"/>
    <n v="55.036566999999998"/>
    <n v="8.4550000000000001"/>
    <n v="1.3"/>
    <n v="2.9"/>
    <x v="445"/>
    <s v="2011-03-08T09:24"/>
    <x v="0"/>
    <m/>
    <m/>
    <n v="90"/>
    <n v="1"/>
    <m/>
    <n v="25.6"/>
    <n v="0.5"/>
    <m/>
    <m/>
  </r>
  <r>
    <x v="6"/>
    <n v="55.027166999999999"/>
    <n v="8.4477670000000007"/>
    <n v="55.036566999999998"/>
    <n v="8.4550000000000001"/>
    <n v="1.3"/>
    <n v="2.9"/>
    <x v="445"/>
    <s v="2011-03-08T09:24"/>
    <x v="0"/>
    <m/>
    <m/>
    <n v="105"/>
    <n v="1"/>
    <m/>
    <n v="25.6"/>
    <n v="0.5"/>
    <m/>
    <m/>
  </r>
  <r>
    <x v="79"/>
    <n v="54.998666999999998"/>
    <n v="8.4278329999999997"/>
    <n v="54.9925"/>
    <n v="8.4260000000000002"/>
    <n v="3"/>
    <n v="1.8"/>
    <x v="446"/>
    <s v="2011-03-09T09:15"/>
    <x v="0"/>
    <m/>
    <m/>
    <n v="60"/>
    <n v="1"/>
    <m/>
    <n v="25.8"/>
    <n v="0.8"/>
    <m/>
    <m/>
  </r>
  <r>
    <x v="79"/>
    <n v="54.998666999999998"/>
    <n v="8.4278329999999997"/>
    <n v="54.9925"/>
    <n v="8.4260000000000002"/>
    <n v="3"/>
    <n v="1.8"/>
    <x v="446"/>
    <s v="2011-03-09T09:15"/>
    <x v="0"/>
    <m/>
    <m/>
    <n v="80"/>
    <n v="1"/>
    <m/>
    <n v="25.8"/>
    <n v="0.8"/>
    <m/>
    <m/>
  </r>
  <r>
    <x v="79"/>
    <n v="54.998666999999998"/>
    <n v="8.4278329999999997"/>
    <n v="54.9925"/>
    <n v="8.4260000000000002"/>
    <n v="3"/>
    <n v="1.8"/>
    <x v="446"/>
    <s v="2011-03-09T09:15"/>
    <x v="0"/>
    <m/>
    <m/>
    <n v="85"/>
    <n v="2"/>
    <m/>
    <n v="25.8"/>
    <n v="0.8"/>
    <m/>
    <m/>
  </r>
  <r>
    <x v="79"/>
    <n v="54.998666999999998"/>
    <n v="8.4278329999999997"/>
    <n v="54.9925"/>
    <n v="8.4260000000000002"/>
    <n v="3"/>
    <n v="1.8"/>
    <x v="446"/>
    <s v="2011-03-09T09:15"/>
    <x v="0"/>
    <m/>
    <m/>
    <n v="90"/>
    <n v="3"/>
    <m/>
    <n v="25.8"/>
    <n v="0.8"/>
    <m/>
    <m/>
  </r>
  <r>
    <x v="8"/>
    <n v="54.940832999999998"/>
    <n v="8.3998329999999992"/>
    <n v="54.948166999999998"/>
    <n v="8.4163329999999998"/>
    <n v="2.6"/>
    <n v="2.2000000000000002"/>
    <x v="447"/>
    <s v="2011-03-09T10:07"/>
    <x v="0"/>
    <m/>
    <m/>
    <n v="70"/>
    <n v="1"/>
    <m/>
    <n v="25.3"/>
    <n v="0.9"/>
    <m/>
    <m/>
  </r>
  <r>
    <x v="8"/>
    <n v="54.940832999999998"/>
    <n v="8.3998329999999992"/>
    <n v="54.948166999999998"/>
    <n v="8.4163329999999998"/>
    <n v="2.6"/>
    <n v="2.2000000000000002"/>
    <x v="447"/>
    <s v="2011-03-09T10:07"/>
    <x v="0"/>
    <m/>
    <m/>
    <n v="75"/>
    <n v="2"/>
    <m/>
    <n v="25.3"/>
    <n v="0.9"/>
    <m/>
    <m/>
  </r>
  <r>
    <x v="8"/>
    <n v="54.940832999999998"/>
    <n v="8.3998329999999992"/>
    <n v="54.948166999999998"/>
    <n v="8.4163329999999998"/>
    <n v="2.6"/>
    <n v="2.2000000000000002"/>
    <x v="447"/>
    <s v="2011-03-09T10:07"/>
    <x v="0"/>
    <m/>
    <m/>
    <n v="80"/>
    <n v="1"/>
    <m/>
    <n v="25.3"/>
    <n v="0.9"/>
    <m/>
    <m/>
  </r>
  <r>
    <x v="8"/>
    <n v="54.940832999999998"/>
    <n v="8.3998329999999992"/>
    <n v="54.948166999999998"/>
    <n v="8.4163329999999998"/>
    <n v="2.6"/>
    <n v="2.2000000000000002"/>
    <x v="447"/>
    <s v="2011-03-09T10:07"/>
    <x v="0"/>
    <m/>
    <m/>
    <n v="85"/>
    <n v="1"/>
    <m/>
    <n v="25.3"/>
    <n v="0.9"/>
    <m/>
    <m/>
  </r>
  <r>
    <x v="8"/>
    <n v="54.940832999999998"/>
    <n v="8.3998329999999992"/>
    <n v="54.948166999999998"/>
    <n v="8.4163329999999998"/>
    <n v="2.6"/>
    <n v="2.2000000000000002"/>
    <x v="447"/>
    <s v="2011-03-09T10:07"/>
    <x v="0"/>
    <m/>
    <m/>
    <n v="265"/>
    <n v="1"/>
    <m/>
    <n v="25.3"/>
    <n v="0.9"/>
    <m/>
    <m/>
  </r>
  <r>
    <x v="9"/>
    <n v="54.931666999999997"/>
    <n v="8.3948330000000002"/>
    <n v="54.944000000000003"/>
    <n v="8.4145000000000003"/>
    <n v="5.4"/>
    <n v="8.5"/>
    <x v="448"/>
    <s v="2011-03-09T10:31"/>
    <x v="1"/>
    <m/>
    <m/>
    <n v="80"/>
    <n v="1"/>
    <m/>
    <n v="25.3"/>
    <n v="0.9"/>
    <m/>
    <m/>
  </r>
  <r>
    <x v="9"/>
    <n v="54.932333"/>
    <n v="8.3951670000000007"/>
    <n v="54.940666999999998"/>
    <n v="8.4058329999999994"/>
    <n v="4.9000000000000004"/>
    <n v="5.5"/>
    <x v="449"/>
    <s v="2011-03-09T11:07"/>
    <x v="0"/>
    <m/>
    <m/>
    <n v="70"/>
    <n v="2"/>
    <m/>
    <n v="25.3"/>
    <n v="0.9"/>
    <m/>
    <m/>
  </r>
  <r>
    <x v="9"/>
    <n v="54.932333"/>
    <n v="8.3951670000000007"/>
    <n v="54.940666999999998"/>
    <n v="8.4058329999999994"/>
    <n v="4.9000000000000004"/>
    <n v="5.5"/>
    <x v="449"/>
    <s v="2011-03-09T11:07"/>
    <x v="0"/>
    <m/>
    <m/>
    <n v="75"/>
    <n v="2"/>
    <m/>
    <n v="25.3"/>
    <n v="0.9"/>
    <m/>
    <m/>
  </r>
  <r>
    <x v="9"/>
    <n v="54.932333"/>
    <n v="8.3951670000000007"/>
    <n v="54.940666999999998"/>
    <n v="8.4058329999999994"/>
    <n v="4.9000000000000004"/>
    <n v="5.5"/>
    <x v="449"/>
    <s v="2011-03-09T11:07"/>
    <x v="0"/>
    <m/>
    <m/>
    <n v="80"/>
    <n v="4"/>
    <m/>
    <n v="25.3"/>
    <n v="0.9"/>
    <m/>
    <m/>
  </r>
  <r>
    <x v="9"/>
    <n v="54.932333"/>
    <n v="8.3951670000000007"/>
    <n v="54.940666999999998"/>
    <n v="8.4058329999999994"/>
    <n v="4.9000000000000004"/>
    <n v="5.5"/>
    <x v="449"/>
    <s v="2011-03-09T11:07"/>
    <x v="0"/>
    <m/>
    <m/>
    <n v="85"/>
    <n v="2"/>
    <m/>
    <n v="25.3"/>
    <n v="0.9"/>
    <m/>
    <m/>
  </r>
  <r>
    <x v="9"/>
    <n v="54.932333"/>
    <n v="8.3951670000000007"/>
    <n v="54.940666999999998"/>
    <n v="8.4058329999999994"/>
    <n v="4.9000000000000004"/>
    <n v="5.5"/>
    <x v="449"/>
    <s v="2011-03-09T11:07"/>
    <x v="0"/>
    <m/>
    <m/>
    <n v="90"/>
    <n v="2"/>
    <m/>
    <n v="25.3"/>
    <n v="0.9"/>
    <m/>
    <m/>
  </r>
  <r>
    <x v="9"/>
    <n v="54.932333"/>
    <n v="8.3951670000000007"/>
    <n v="54.940666999999998"/>
    <n v="8.4058329999999994"/>
    <n v="4.9000000000000004"/>
    <n v="5.5"/>
    <x v="449"/>
    <s v="2011-03-09T11:07"/>
    <x v="0"/>
    <m/>
    <m/>
    <n v="100"/>
    <n v="1"/>
    <m/>
    <n v="25.3"/>
    <n v="0.9"/>
    <m/>
    <m/>
  </r>
  <r>
    <x v="9"/>
    <n v="54.932333"/>
    <n v="8.3951670000000007"/>
    <n v="54.940666999999998"/>
    <n v="8.4058329999999994"/>
    <n v="4.9000000000000004"/>
    <n v="5.5"/>
    <x v="449"/>
    <s v="2011-03-09T11:07"/>
    <x v="0"/>
    <m/>
    <m/>
    <n v="130"/>
    <n v="1"/>
    <m/>
    <n v="25.3"/>
    <n v="0.9"/>
    <m/>
    <m/>
  </r>
  <r>
    <x v="9"/>
    <n v="54.932333"/>
    <n v="8.3951670000000007"/>
    <n v="54.940666999999998"/>
    <n v="8.4058329999999994"/>
    <n v="4.9000000000000004"/>
    <n v="5.5"/>
    <x v="449"/>
    <s v="2011-03-09T11:07"/>
    <x v="0"/>
    <m/>
    <m/>
    <n v="270"/>
    <n v="1"/>
    <m/>
    <n v="25.3"/>
    <n v="0.9"/>
    <m/>
    <m/>
  </r>
  <r>
    <x v="11"/>
    <n v="55.027166999999999"/>
    <n v="8.4477670000000007"/>
    <n v="55.036566999999998"/>
    <n v="8.4550000000000001"/>
    <n v="2.9"/>
    <n v="3.7"/>
    <x v="450"/>
    <s v="2011-04-12T08:35"/>
    <x v="0"/>
    <m/>
    <m/>
    <n v="50"/>
    <n v="1"/>
    <m/>
    <n v="24.1"/>
    <n v="8"/>
    <m/>
    <m/>
  </r>
  <r>
    <x v="11"/>
    <n v="55.027166999999999"/>
    <n v="8.4477670000000007"/>
    <n v="55.036566999999998"/>
    <n v="8.4550000000000001"/>
    <n v="2.9"/>
    <n v="3.7"/>
    <x v="450"/>
    <s v="2011-04-12T08:35"/>
    <x v="0"/>
    <m/>
    <m/>
    <n v="55"/>
    <n v="1"/>
    <m/>
    <n v="24.1"/>
    <n v="8"/>
    <m/>
    <m/>
  </r>
  <r>
    <x v="11"/>
    <n v="55.027166999999999"/>
    <n v="8.4477670000000007"/>
    <n v="55.036566999999998"/>
    <n v="8.4550000000000001"/>
    <n v="2.9"/>
    <n v="3.7"/>
    <x v="450"/>
    <s v="2011-04-12T08:35"/>
    <x v="0"/>
    <m/>
    <m/>
    <n v="80"/>
    <n v="1"/>
    <m/>
    <n v="24.1"/>
    <n v="8"/>
    <m/>
    <m/>
  </r>
  <r>
    <x v="11"/>
    <n v="55.027166999999999"/>
    <n v="8.4477670000000007"/>
    <n v="55.036566999999998"/>
    <n v="8.4550000000000001"/>
    <n v="2.9"/>
    <n v="3.7"/>
    <x v="450"/>
    <s v="2011-04-12T08:35"/>
    <x v="0"/>
    <m/>
    <m/>
    <n v="85"/>
    <n v="4"/>
    <m/>
    <n v="24.1"/>
    <n v="8"/>
    <m/>
    <m/>
  </r>
  <r>
    <x v="11"/>
    <n v="55.027166999999999"/>
    <n v="8.4477670000000007"/>
    <n v="55.036566999999998"/>
    <n v="8.4550000000000001"/>
    <n v="2.9"/>
    <n v="3.7"/>
    <x v="450"/>
    <s v="2011-04-12T08:35"/>
    <x v="0"/>
    <m/>
    <m/>
    <n v="90"/>
    <n v="13"/>
    <m/>
    <n v="24.1"/>
    <n v="8"/>
    <m/>
    <m/>
  </r>
  <r>
    <x v="11"/>
    <n v="55.027166999999999"/>
    <n v="8.4477670000000007"/>
    <n v="55.036566999999998"/>
    <n v="8.4550000000000001"/>
    <n v="2.9"/>
    <n v="3.7"/>
    <x v="450"/>
    <s v="2011-04-12T08:35"/>
    <x v="0"/>
    <m/>
    <m/>
    <n v="95"/>
    <n v="21"/>
    <m/>
    <n v="24.1"/>
    <n v="8"/>
    <m/>
    <m/>
  </r>
  <r>
    <x v="11"/>
    <n v="55.027166999999999"/>
    <n v="8.4477670000000007"/>
    <n v="55.036566999999998"/>
    <n v="8.4550000000000001"/>
    <n v="2.9"/>
    <n v="3.7"/>
    <x v="450"/>
    <s v="2011-04-12T08:35"/>
    <x v="0"/>
    <m/>
    <m/>
    <n v="100"/>
    <n v="22"/>
    <m/>
    <n v="24.1"/>
    <n v="8"/>
    <m/>
    <m/>
  </r>
  <r>
    <x v="11"/>
    <n v="55.027166999999999"/>
    <n v="8.4477670000000007"/>
    <n v="55.036566999999998"/>
    <n v="8.4550000000000001"/>
    <n v="2.9"/>
    <n v="3.7"/>
    <x v="450"/>
    <s v="2011-04-12T08:35"/>
    <x v="0"/>
    <m/>
    <m/>
    <n v="105"/>
    <n v="3"/>
    <m/>
    <n v="24.1"/>
    <n v="8"/>
    <m/>
    <m/>
  </r>
  <r>
    <x v="11"/>
    <n v="55.027166999999999"/>
    <n v="8.4477670000000007"/>
    <n v="55.036566999999998"/>
    <n v="8.4550000000000001"/>
    <n v="2.9"/>
    <n v="3.7"/>
    <x v="450"/>
    <s v="2011-04-12T08:35"/>
    <x v="0"/>
    <m/>
    <m/>
    <n v="110"/>
    <n v="2"/>
    <m/>
    <n v="24.1"/>
    <n v="8"/>
    <m/>
    <m/>
  </r>
  <r>
    <x v="11"/>
    <n v="55.027166999999999"/>
    <n v="8.4477670000000007"/>
    <n v="55.036566999999998"/>
    <n v="8.4550000000000001"/>
    <n v="2.9"/>
    <n v="3.7"/>
    <x v="450"/>
    <s v="2011-04-12T08:35"/>
    <x v="0"/>
    <m/>
    <m/>
    <n v="115"/>
    <n v="1"/>
    <m/>
    <n v="24.1"/>
    <n v="8"/>
    <m/>
    <m/>
  </r>
  <r>
    <x v="13"/>
    <n v="54.998666999999998"/>
    <n v="8.4278329999999997"/>
    <n v="54.9925"/>
    <n v="8.4260000000000002"/>
    <n v="2.9"/>
    <n v="3.4"/>
    <x v="451"/>
    <s v="2011-04-12T09:25"/>
    <x v="0"/>
    <n v="514"/>
    <n v="123"/>
    <n v="80"/>
    <n v="91.934959349593498"/>
    <m/>
    <n v="26.7"/>
    <n v="8.1999999999999993"/>
    <m/>
    <n v="1"/>
  </r>
  <r>
    <x v="13"/>
    <n v="54.998666999999998"/>
    <n v="8.4278329999999997"/>
    <n v="54.9925"/>
    <n v="8.4260000000000002"/>
    <n v="2.9"/>
    <n v="3.4"/>
    <x v="451"/>
    <s v="2011-04-12T09:25"/>
    <x v="0"/>
    <n v="514"/>
    <n v="123"/>
    <n v="85"/>
    <m/>
    <m/>
    <n v="26.7"/>
    <n v="8.1999999999999993"/>
    <m/>
    <n v="1"/>
  </r>
  <r>
    <x v="13"/>
    <n v="54.998666999999998"/>
    <n v="8.4278329999999997"/>
    <n v="54.9925"/>
    <n v="8.4260000000000002"/>
    <n v="2.9"/>
    <n v="3.4"/>
    <x v="451"/>
    <s v="2011-04-12T09:25"/>
    <x v="0"/>
    <n v="514"/>
    <n v="123"/>
    <n v="90"/>
    <m/>
    <m/>
    <n v="26.7"/>
    <n v="8.1999999999999993"/>
    <m/>
    <n v="7"/>
  </r>
  <r>
    <x v="13"/>
    <n v="54.998666999999998"/>
    <n v="8.4278329999999997"/>
    <n v="54.9925"/>
    <n v="8.4260000000000002"/>
    <n v="2.9"/>
    <n v="3.4"/>
    <x v="451"/>
    <s v="2011-04-12T09:25"/>
    <x v="0"/>
    <n v="514"/>
    <n v="123"/>
    <n v="95"/>
    <m/>
    <m/>
    <n v="26.7"/>
    <n v="8.1999999999999993"/>
    <m/>
    <n v="5"/>
  </r>
  <r>
    <x v="13"/>
    <n v="54.998666999999998"/>
    <n v="8.4278329999999997"/>
    <n v="54.9925"/>
    <n v="8.4260000000000002"/>
    <n v="2.9"/>
    <n v="3.4"/>
    <x v="451"/>
    <s v="2011-04-12T09:25"/>
    <x v="0"/>
    <n v="514"/>
    <n v="123"/>
    <n v="100"/>
    <m/>
    <m/>
    <n v="26.7"/>
    <n v="8.1999999999999993"/>
    <m/>
    <n v="4"/>
  </r>
  <r>
    <x v="13"/>
    <n v="54.998666999999998"/>
    <n v="8.4278329999999997"/>
    <n v="54.9925"/>
    <n v="8.4260000000000002"/>
    <n v="2.9"/>
    <n v="3.4"/>
    <x v="451"/>
    <s v="2011-04-12T09:25"/>
    <x v="0"/>
    <n v="514"/>
    <n v="123"/>
    <n v="105"/>
    <m/>
    <m/>
    <n v="26.7"/>
    <n v="8.1999999999999993"/>
    <m/>
    <n v="2"/>
  </r>
  <r>
    <x v="13"/>
    <n v="54.998666999999998"/>
    <n v="8.4278329999999997"/>
    <n v="54.9925"/>
    <n v="8.4260000000000002"/>
    <n v="2.9"/>
    <n v="3.4"/>
    <x v="451"/>
    <s v="2011-04-12T09:25"/>
    <x v="0"/>
    <n v="514"/>
    <n v="123"/>
    <n v="110"/>
    <m/>
    <m/>
    <n v="26.7"/>
    <n v="8.1999999999999993"/>
    <m/>
    <n v="1"/>
  </r>
  <r>
    <x v="13"/>
    <n v="54.998666999999998"/>
    <n v="8.4278329999999997"/>
    <n v="54.9925"/>
    <n v="8.4260000000000002"/>
    <n v="2.9"/>
    <n v="3.4"/>
    <x v="451"/>
    <s v="2011-04-12T09:25"/>
    <x v="0"/>
    <n v="514"/>
    <n v="123"/>
    <n v="115"/>
    <m/>
    <m/>
    <n v="26.7"/>
    <n v="8.1999999999999993"/>
    <m/>
    <n v="1"/>
  </r>
  <r>
    <x v="19"/>
    <n v="55.027166999999999"/>
    <n v="8.4477670000000007"/>
    <n v="55.036566999999998"/>
    <n v="8.4550000000000001"/>
    <n v="1.6"/>
    <n v="2.1"/>
    <x v="452"/>
    <s v="2011-05-16T09:15"/>
    <x v="0"/>
    <n v="9713"/>
    <n v="345"/>
    <n v="50"/>
    <n v="7714.0927536231884"/>
    <m/>
    <n v="29"/>
    <n v="13.1"/>
    <m/>
    <n v="48"/>
  </r>
  <r>
    <x v="19"/>
    <n v="55.027166999999999"/>
    <n v="8.4477670000000007"/>
    <n v="55.036566999999998"/>
    <n v="8.4550000000000001"/>
    <n v="1.6"/>
    <n v="2.1"/>
    <x v="452"/>
    <s v="2011-05-16T09:15"/>
    <x v="0"/>
    <n v="9713"/>
    <n v="345"/>
    <n v="60"/>
    <m/>
    <m/>
    <n v="29"/>
    <n v="13.1"/>
    <m/>
    <n v="136"/>
  </r>
  <r>
    <x v="19"/>
    <n v="55.027166999999999"/>
    <n v="8.4477670000000007"/>
    <n v="55.036566999999998"/>
    <n v="8.4550000000000001"/>
    <n v="1.6"/>
    <n v="2.1"/>
    <x v="452"/>
    <s v="2011-05-16T09:15"/>
    <x v="0"/>
    <n v="9713"/>
    <n v="345"/>
    <n v="70"/>
    <m/>
    <m/>
    <n v="29"/>
    <n v="13.1"/>
    <m/>
    <n v="1"/>
  </r>
  <r>
    <x v="19"/>
    <n v="55.027166999999999"/>
    <n v="8.4477670000000007"/>
    <n v="55.036566999999998"/>
    <n v="8.4550000000000001"/>
    <n v="1.6"/>
    <n v="2.1"/>
    <x v="452"/>
    <s v="2011-05-16T09:15"/>
    <x v="0"/>
    <n v="9713"/>
    <n v="345"/>
    <n v="55"/>
    <m/>
    <m/>
    <n v="29"/>
    <n v="13.1"/>
    <m/>
    <n v="78"/>
  </r>
  <r>
    <x v="19"/>
    <n v="55.027166999999999"/>
    <n v="8.4477670000000007"/>
    <n v="55.036566999999998"/>
    <n v="8.4550000000000001"/>
    <n v="1.6"/>
    <n v="2.1"/>
    <x v="452"/>
    <s v="2011-05-16T09:15"/>
    <x v="0"/>
    <n v="9713"/>
    <n v="345"/>
    <n v="65"/>
    <m/>
    <m/>
    <n v="29"/>
    <n v="13.1"/>
    <m/>
    <n v="11"/>
  </r>
  <r>
    <x v="10"/>
    <n v="55.055549999999997"/>
    <n v="8.4384329999999999"/>
    <n v="55.051200000000001"/>
    <n v="8.4534000000000002"/>
    <n v="17.600000000000001"/>
    <n v="13.7"/>
    <x v="453"/>
    <s v="2011-05-16T10:35"/>
    <x v="0"/>
    <n v="577"/>
    <n v="40"/>
    <n v="45"/>
    <n v="403.9"/>
    <m/>
    <n v="28.9"/>
    <n v="13.7"/>
    <m/>
    <n v="1"/>
  </r>
  <r>
    <x v="10"/>
    <n v="55.055549999999997"/>
    <n v="8.4384329999999999"/>
    <n v="55.051200000000001"/>
    <n v="8.4534000000000002"/>
    <n v="17.600000000000001"/>
    <n v="13.7"/>
    <x v="453"/>
    <s v="2011-05-16T10:35"/>
    <x v="0"/>
    <n v="577"/>
    <n v="40"/>
    <n v="50"/>
    <m/>
    <m/>
    <n v="28.9"/>
    <n v="13.7"/>
    <m/>
    <n v="5"/>
  </r>
  <r>
    <x v="10"/>
    <n v="55.055549999999997"/>
    <n v="8.4384329999999999"/>
    <n v="55.051200000000001"/>
    <n v="8.4534000000000002"/>
    <n v="17.600000000000001"/>
    <n v="13.7"/>
    <x v="453"/>
    <s v="2011-05-16T10:35"/>
    <x v="0"/>
    <n v="577"/>
    <n v="40"/>
    <n v="55"/>
    <m/>
    <m/>
    <n v="28.9"/>
    <n v="13.7"/>
    <m/>
    <n v="1"/>
  </r>
  <r>
    <x v="10"/>
    <n v="55.055549999999997"/>
    <n v="8.4384329999999999"/>
    <n v="55.051200000000001"/>
    <n v="8.4534000000000002"/>
    <n v="17.600000000000001"/>
    <n v="13.7"/>
    <x v="453"/>
    <s v="2011-05-16T10:35"/>
    <x v="0"/>
    <n v="577"/>
    <n v="40"/>
    <n v="60"/>
    <m/>
    <m/>
    <n v="28.9"/>
    <n v="13.7"/>
    <m/>
    <n v="16"/>
  </r>
  <r>
    <x v="10"/>
    <n v="55.055549999999997"/>
    <n v="8.4384329999999999"/>
    <n v="55.051200000000001"/>
    <n v="8.4534000000000002"/>
    <n v="17.600000000000001"/>
    <n v="13.7"/>
    <x v="453"/>
    <s v="2011-05-16T10:35"/>
    <x v="0"/>
    <n v="577"/>
    <n v="40"/>
    <n v="65"/>
    <m/>
    <m/>
    <n v="28.9"/>
    <n v="13.7"/>
    <m/>
    <n v="2"/>
  </r>
  <r>
    <x v="10"/>
    <n v="55.055549999999997"/>
    <n v="8.4384329999999999"/>
    <n v="55.051200000000001"/>
    <n v="8.4534000000000002"/>
    <n v="17.600000000000001"/>
    <n v="13.7"/>
    <x v="453"/>
    <s v="2011-05-16T10:35"/>
    <x v="0"/>
    <n v="577"/>
    <n v="40"/>
    <n v="70"/>
    <m/>
    <m/>
    <n v="28.9"/>
    <n v="13.7"/>
    <m/>
    <n v="1"/>
  </r>
  <r>
    <x v="10"/>
    <n v="55.055549999999997"/>
    <n v="8.4384329999999999"/>
    <n v="55.051200000000001"/>
    <n v="8.4534000000000002"/>
    <n v="17.600000000000001"/>
    <n v="13.7"/>
    <x v="453"/>
    <s v="2011-05-16T10:35"/>
    <x v="0"/>
    <n v="577"/>
    <n v="40"/>
    <n v="75"/>
    <m/>
    <m/>
    <n v="28.9"/>
    <n v="13.7"/>
    <m/>
    <n v="2"/>
  </r>
  <r>
    <x v="12"/>
    <n v="55.036000000000001"/>
    <n v="8.46875"/>
    <n v="55.031599999999997"/>
    <n v="8.4632830000000006"/>
    <n v="7.8"/>
    <n v="8.3000000000000007"/>
    <x v="454"/>
    <s v="2011-05-16T11:05"/>
    <x v="0"/>
    <n v="1710"/>
    <n v="141"/>
    <n v="50"/>
    <n v="1370.4255319148936"/>
    <m/>
    <n v="28.9"/>
    <n v="13.7"/>
    <m/>
    <n v="18"/>
  </r>
  <r>
    <x v="12"/>
    <n v="55.036000000000001"/>
    <n v="8.46875"/>
    <n v="55.031599999999997"/>
    <n v="8.4632830000000006"/>
    <n v="7.8"/>
    <n v="8.3000000000000007"/>
    <x v="454"/>
    <s v="2011-05-16T11:05"/>
    <x v="0"/>
    <n v="1710"/>
    <n v="141"/>
    <n v="55"/>
    <m/>
    <m/>
    <n v="28.9"/>
    <n v="13.7"/>
    <m/>
    <n v="36"/>
  </r>
  <r>
    <x v="12"/>
    <n v="55.036000000000001"/>
    <n v="8.46875"/>
    <n v="55.031599999999997"/>
    <n v="8.4632830000000006"/>
    <n v="7.8"/>
    <n v="8.3000000000000007"/>
    <x v="454"/>
    <s v="2011-05-16T11:05"/>
    <x v="0"/>
    <n v="1710"/>
    <n v="141"/>
    <n v="60"/>
    <m/>
    <m/>
    <n v="28.9"/>
    <n v="13.7"/>
    <m/>
    <n v="55"/>
  </r>
  <r>
    <x v="12"/>
    <n v="55.036000000000001"/>
    <n v="8.46875"/>
    <n v="55.031599999999997"/>
    <n v="8.4632830000000006"/>
    <n v="7.8"/>
    <n v="8.3000000000000007"/>
    <x v="454"/>
    <s v="2011-05-16T11:05"/>
    <x v="0"/>
    <n v="1710"/>
    <n v="141"/>
    <n v="65"/>
    <m/>
    <m/>
    <n v="28.9"/>
    <n v="13.7"/>
    <m/>
    <n v="4"/>
  </r>
  <r>
    <x v="12"/>
    <n v="55.030667000000001"/>
    <n v="8.4643999999999995"/>
    <n v="55.017150000000001"/>
    <n v="8.4497669999999996"/>
    <n v="9.6"/>
    <n v="11.8"/>
    <x v="455"/>
    <s v="2011-05-16T11:32"/>
    <x v="1"/>
    <n v="622"/>
    <n v="87"/>
    <n v="50"/>
    <n v="436.11494252873564"/>
    <m/>
    <n v="28.9"/>
    <n v="13.7"/>
    <m/>
    <n v="2"/>
  </r>
  <r>
    <x v="12"/>
    <n v="55.030667000000001"/>
    <n v="8.4643999999999995"/>
    <n v="55.017150000000001"/>
    <n v="8.4497669999999996"/>
    <n v="9.6"/>
    <n v="11.8"/>
    <x v="455"/>
    <s v="2011-05-16T11:32"/>
    <x v="1"/>
    <n v="622"/>
    <n v="87"/>
    <n v="55"/>
    <m/>
    <m/>
    <n v="28.9"/>
    <n v="13.7"/>
    <m/>
    <n v="19"/>
  </r>
  <r>
    <x v="12"/>
    <n v="55.030667000000001"/>
    <n v="8.4643999999999995"/>
    <n v="55.017150000000001"/>
    <n v="8.4497669999999996"/>
    <n v="9.6"/>
    <n v="11.8"/>
    <x v="455"/>
    <s v="2011-05-16T11:32"/>
    <x v="1"/>
    <n v="622"/>
    <n v="87"/>
    <n v="60"/>
    <m/>
    <m/>
    <n v="28.9"/>
    <n v="13.7"/>
    <m/>
    <n v="35"/>
  </r>
  <r>
    <x v="12"/>
    <n v="55.030667000000001"/>
    <n v="8.4643999999999995"/>
    <n v="55.017150000000001"/>
    <n v="8.4497669999999996"/>
    <n v="9.6"/>
    <n v="11.8"/>
    <x v="455"/>
    <s v="2011-05-16T11:32"/>
    <x v="1"/>
    <n v="622"/>
    <n v="87"/>
    <n v="65"/>
    <m/>
    <m/>
    <n v="28.9"/>
    <n v="13.7"/>
    <m/>
    <n v="1"/>
  </r>
  <r>
    <x v="12"/>
    <n v="55.030667000000001"/>
    <n v="8.4643999999999995"/>
    <n v="55.017150000000001"/>
    <n v="8.4497669999999996"/>
    <n v="9.6"/>
    <n v="11.8"/>
    <x v="455"/>
    <s v="2011-05-16T11:32"/>
    <x v="1"/>
    <n v="622"/>
    <n v="87"/>
    <n v="70"/>
    <m/>
    <m/>
    <n v="28.9"/>
    <n v="13.7"/>
    <m/>
    <n v="2"/>
  </r>
  <r>
    <x v="12"/>
    <n v="55.030667000000001"/>
    <n v="8.4643999999999995"/>
    <n v="55.017150000000001"/>
    <n v="8.4497669999999996"/>
    <n v="9.6"/>
    <n v="11.8"/>
    <x v="455"/>
    <s v="2011-05-16T11:32"/>
    <x v="1"/>
    <n v="622"/>
    <n v="87"/>
    <n v="105"/>
    <m/>
    <m/>
    <n v="28.9"/>
    <n v="13.7"/>
    <m/>
    <n v="2"/>
  </r>
  <r>
    <x v="16"/>
    <n v="54.986499999999999"/>
    <n v="8.439667"/>
    <n v="54.997166999999997"/>
    <n v="8.43"/>
    <n v="6"/>
    <n v="13.1"/>
    <x v="456"/>
    <s v="2011-05-16T12:13"/>
    <x v="0"/>
    <n v="7362"/>
    <n v="186"/>
    <n v="50"/>
    <n v="5541.2903225806449"/>
    <m/>
    <n v="28.8"/>
    <n v="13.8"/>
    <m/>
    <n v="11"/>
  </r>
  <r>
    <x v="16"/>
    <n v="54.986499999999999"/>
    <n v="8.439667"/>
    <n v="54.997166999999997"/>
    <n v="8.43"/>
    <n v="6"/>
    <n v="13.1"/>
    <x v="456"/>
    <s v="2011-05-16T12:13"/>
    <x v="0"/>
    <n v="7362"/>
    <n v="186"/>
    <n v="55"/>
    <m/>
    <m/>
    <n v="28.8"/>
    <n v="13.8"/>
    <m/>
    <n v="38"/>
  </r>
  <r>
    <x v="16"/>
    <n v="54.986499999999999"/>
    <n v="8.439667"/>
    <n v="54.997166999999997"/>
    <n v="8.43"/>
    <n v="6"/>
    <n v="13.1"/>
    <x v="456"/>
    <s v="2011-05-16T12:13"/>
    <x v="0"/>
    <n v="7362"/>
    <n v="186"/>
    <n v="60"/>
    <m/>
    <m/>
    <n v="28.8"/>
    <n v="13.8"/>
    <m/>
    <n v="82"/>
  </r>
  <r>
    <x v="16"/>
    <n v="54.986499999999999"/>
    <n v="8.439667"/>
    <n v="54.997166999999997"/>
    <n v="8.43"/>
    <n v="6"/>
    <n v="13.1"/>
    <x v="456"/>
    <s v="2011-05-16T12:13"/>
    <x v="0"/>
    <n v="7362"/>
    <n v="186"/>
    <n v="65"/>
    <m/>
    <m/>
    <n v="28.8"/>
    <n v="13.8"/>
    <m/>
    <n v="7"/>
  </r>
  <r>
    <x v="16"/>
    <n v="54.986499999999999"/>
    <n v="8.439667"/>
    <n v="54.997166999999997"/>
    <n v="8.43"/>
    <n v="6"/>
    <n v="13.1"/>
    <x v="456"/>
    <s v="2011-05-16T12:13"/>
    <x v="0"/>
    <n v="7362"/>
    <n v="186"/>
    <n v="70"/>
    <m/>
    <m/>
    <n v="28.8"/>
    <n v="13.8"/>
    <m/>
    <n v="2"/>
  </r>
  <r>
    <x v="16"/>
    <n v="55.000833"/>
    <n v="8.4314999999999998"/>
    <n v="54.9925"/>
    <n v="8.4365000000000006"/>
    <n v="11.7"/>
    <n v="8.8000000000000007"/>
    <x v="457"/>
    <s v="2011-05-16T12:39"/>
    <x v="1"/>
    <n v="1848"/>
    <n v="138"/>
    <n v="50"/>
    <n v="1459.6521739130435"/>
    <m/>
    <n v="28.8"/>
    <n v="13.8"/>
    <m/>
    <n v="9"/>
  </r>
  <r>
    <x v="16"/>
    <n v="55.000833"/>
    <n v="8.4314999999999998"/>
    <n v="54.9925"/>
    <n v="8.4365000000000006"/>
    <n v="11.7"/>
    <n v="8.8000000000000007"/>
    <x v="457"/>
    <s v="2011-05-16T12:39"/>
    <x v="1"/>
    <n v="1848"/>
    <n v="138"/>
    <n v="55"/>
    <m/>
    <m/>
    <n v="28.8"/>
    <n v="13.8"/>
    <m/>
    <n v="43"/>
  </r>
  <r>
    <x v="16"/>
    <n v="55.000833"/>
    <n v="8.4314999999999998"/>
    <n v="54.9925"/>
    <n v="8.4365000000000006"/>
    <n v="11.7"/>
    <n v="8.8000000000000007"/>
    <x v="457"/>
    <s v="2011-05-16T12:39"/>
    <x v="1"/>
    <n v="1848"/>
    <n v="138"/>
    <n v="60"/>
    <m/>
    <m/>
    <n v="28.8"/>
    <n v="13.8"/>
    <m/>
    <n v="55"/>
  </r>
  <r>
    <x v="16"/>
    <n v="55.000833"/>
    <n v="8.4314999999999998"/>
    <n v="54.9925"/>
    <n v="8.4365000000000006"/>
    <n v="11.7"/>
    <n v="8.8000000000000007"/>
    <x v="457"/>
    <s v="2011-05-16T12:39"/>
    <x v="1"/>
    <n v="1848"/>
    <n v="138"/>
    <n v="65"/>
    <m/>
    <m/>
    <n v="28.8"/>
    <n v="13.8"/>
    <m/>
    <n v="2"/>
  </r>
  <r>
    <x v="14"/>
    <n v="54.940832999999998"/>
    <n v="8.3998329999999992"/>
    <n v="54.948166999999998"/>
    <n v="8.4163329999999998"/>
    <n v="2.2000000000000002"/>
    <n v="1.7"/>
    <x v="458"/>
    <s v="2011-05-17T10:05"/>
    <x v="0"/>
    <n v="5990"/>
    <n v="292"/>
    <n v="40"/>
    <n v="5907.9452054794519"/>
    <m/>
    <n v="28.1"/>
    <n v="14"/>
    <m/>
    <n v="14"/>
  </r>
  <r>
    <x v="14"/>
    <n v="54.940832999999998"/>
    <n v="8.3998329999999992"/>
    <n v="54.948166999999998"/>
    <n v="8.4163329999999998"/>
    <n v="2.2000000000000002"/>
    <n v="1.7"/>
    <x v="458"/>
    <s v="2011-05-17T10:05"/>
    <x v="0"/>
    <n v="5990"/>
    <n v="292"/>
    <n v="45"/>
    <m/>
    <m/>
    <n v="28.1"/>
    <n v="14"/>
    <m/>
    <n v="30"/>
  </r>
  <r>
    <x v="14"/>
    <n v="54.940832999999998"/>
    <n v="8.3998329999999992"/>
    <n v="54.948166999999998"/>
    <n v="8.4163329999999998"/>
    <n v="2.2000000000000002"/>
    <n v="1.7"/>
    <x v="458"/>
    <s v="2011-05-17T10:05"/>
    <x v="0"/>
    <n v="5990"/>
    <n v="292"/>
    <n v="50"/>
    <m/>
    <m/>
    <n v="28.1"/>
    <n v="14"/>
    <m/>
    <n v="114"/>
  </r>
  <r>
    <x v="14"/>
    <n v="54.940832999999998"/>
    <n v="8.3998329999999992"/>
    <n v="54.948166999999998"/>
    <n v="8.4163329999999998"/>
    <n v="2.2000000000000002"/>
    <n v="1.7"/>
    <x v="458"/>
    <s v="2011-05-17T10:05"/>
    <x v="0"/>
    <n v="5990"/>
    <n v="292"/>
    <n v="55"/>
    <m/>
    <m/>
    <n v="28.1"/>
    <n v="14"/>
    <m/>
    <n v="82"/>
  </r>
  <r>
    <x v="14"/>
    <n v="54.940832999999998"/>
    <n v="8.3998329999999992"/>
    <n v="54.948166999999998"/>
    <n v="8.4163329999999998"/>
    <n v="2.2000000000000002"/>
    <n v="1.7"/>
    <x v="458"/>
    <s v="2011-05-17T10:05"/>
    <x v="0"/>
    <n v="5990"/>
    <n v="292"/>
    <n v="60"/>
    <m/>
    <m/>
    <n v="28.1"/>
    <n v="14"/>
    <m/>
    <n v="35"/>
  </r>
  <r>
    <x v="14"/>
    <n v="54.940832999999998"/>
    <n v="8.3998329999999992"/>
    <n v="54.948166999999998"/>
    <n v="8.4163329999999998"/>
    <n v="2.2000000000000002"/>
    <n v="1.7"/>
    <x v="458"/>
    <s v="2011-05-17T10:05"/>
    <x v="0"/>
    <n v="5990"/>
    <n v="292"/>
    <n v="65"/>
    <m/>
    <m/>
    <n v="28.1"/>
    <n v="14"/>
    <m/>
    <n v="6"/>
  </r>
  <r>
    <x v="14"/>
    <n v="54.940832999999998"/>
    <n v="8.3998329999999992"/>
    <n v="54.948166999999998"/>
    <n v="8.4163329999999998"/>
    <n v="2.2000000000000002"/>
    <n v="1.7"/>
    <x v="458"/>
    <s v="2011-05-17T10:05"/>
    <x v="0"/>
    <n v="5990"/>
    <n v="292"/>
    <n v="70"/>
    <m/>
    <m/>
    <n v="28.1"/>
    <n v="14"/>
    <m/>
    <n v="3"/>
  </r>
  <r>
    <x v="14"/>
    <n v="54.940832999999998"/>
    <n v="8.3998329999999992"/>
    <n v="54.948166999999998"/>
    <n v="8.4163329999999998"/>
    <n v="2.2000000000000002"/>
    <n v="1.7"/>
    <x v="458"/>
    <s v="2011-05-17T10:05"/>
    <x v="0"/>
    <n v="5990"/>
    <n v="292"/>
    <n v="75"/>
    <m/>
    <m/>
    <n v="28.1"/>
    <n v="14"/>
    <m/>
    <n v="2"/>
  </r>
  <r>
    <x v="14"/>
    <n v="54.940832999999998"/>
    <n v="8.3998329999999992"/>
    <n v="54.948166999999998"/>
    <n v="8.4163329999999998"/>
    <n v="2.2000000000000002"/>
    <n v="1.7"/>
    <x v="458"/>
    <s v="2011-05-17T10:05"/>
    <x v="0"/>
    <n v="5990"/>
    <n v="292"/>
    <n v="80"/>
    <m/>
    <m/>
    <n v="28.1"/>
    <n v="14"/>
    <m/>
    <n v="2"/>
  </r>
  <r>
    <x v="87"/>
    <n v="54.998666999999998"/>
    <n v="8.4278329999999997"/>
    <n v="54.9925"/>
    <n v="8.4260000000000002"/>
    <n v="3"/>
    <n v="1.4"/>
    <x v="459"/>
    <s v="2011-05-17T10:08"/>
    <x v="0"/>
    <n v="5159"/>
    <n v="466"/>
    <n v="40"/>
    <n v="3985.4935622317598"/>
    <m/>
    <n v="28.2"/>
    <n v="14.1"/>
    <m/>
    <n v="12"/>
  </r>
  <r>
    <x v="87"/>
    <n v="54.998666999999998"/>
    <n v="8.4278329999999997"/>
    <n v="54.9925"/>
    <n v="8.4260000000000002"/>
    <n v="3"/>
    <n v="1.4"/>
    <x v="459"/>
    <s v="2011-05-17T10:08"/>
    <x v="0"/>
    <n v="5159"/>
    <n v="466"/>
    <n v="45"/>
    <m/>
    <m/>
    <n v="28.2"/>
    <n v="14.1"/>
    <m/>
    <n v="11"/>
  </r>
  <r>
    <x v="87"/>
    <n v="54.998666999999998"/>
    <n v="8.4278329999999997"/>
    <n v="54.9925"/>
    <n v="8.4260000000000002"/>
    <n v="3"/>
    <n v="1.4"/>
    <x v="459"/>
    <s v="2011-05-17T10:08"/>
    <x v="0"/>
    <n v="5159"/>
    <n v="466"/>
    <n v="50"/>
    <m/>
    <m/>
    <n v="28.2"/>
    <n v="14.1"/>
    <m/>
    <n v="18"/>
  </r>
  <r>
    <x v="87"/>
    <n v="54.998666999999998"/>
    <n v="8.4278329999999997"/>
    <n v="54.9925"/>
    <n v="8.4260000000000002"/>
    <n v="3"/>
    <n v="1.4"/>
    <x v="459"/>
    <s v="2011-05-17T10:08"/>
    <x v="0"/>
    <n v="5159"/>
    <n v="466"/>
    <n v="55"/>
    <m/>
    <m/>
    <n v="28.2"/>
    <n v="14.1"/>
    <m/>
    <n v="118"/>
  </r>
  <r>
    <x v="87"/>
    <n v="54.998666999999998"/>
    <n v="8.4278329999999997"/>
    <n v="54.9925"/>
    <n v="8.4260000000000002"/>
    <n v="3"/>
    <n v="1.4"/>
    <x v="459"/>
    <s v="2011-05-17T10:08"/>
    <x v="0"/>
    <n v="5159"/>
    <n v="466"/>
    <n v="60"/>
    <m/>
    <m/>
    <n v="28.2"/>
    <n v="14.1"/>
    <m/>
    <n v="162"/>
  </r>
  <r>
    <x v="87"/>
    <n v="54.998666999999998"/>
    <n v="8.4278329999999997"/>
    <n v="54.9925"/>
    <n v="8.4260000000000002"/>
    <n v="3"/>
    <n v="1.4"/>
    <x v="459"/>
    <s v="2011-05-17T10:08"/>
    <x v="0"/>
    <n v="5159"/>
    <n v="466"/>
    <n v="65"/>
    <m/>
    <m/>
    <n v="28.2"/>
    <n v="14.1"/>
    <m/>
    <n v="31"/>
  </r>
  <r>
    <x v="87"/>
    <n v="54.998666999999998"/>
    <n v="8.4278329999999997"/>
    <n v="54.9925"/>
    <n v="8.4260000000000002"/>
    <n v="3"/>
    <n v="1.4"/>
    <x v="459"/>
    <s v="2011-05-17T10:08"/>
    <x v="0"/>
    <n v="5159"/>
    <n v="466"/>
    <n v="70"/>
    <m/>
    <m/>
    <n v="28.2"/>
    <n v="14.1"/>
    <m/>
    <n v="6"/>
  </r>
  <r>
    <x v="87"/>
    <n v="54.998666999999998"/>
    <n v="8.4278329999999997"/>
    <n v="54.9925"/>
    <n v="8.4260000000000002"/>
    <n v="3"/>
    <n v="1.4"/>
    <x v="459"/>
    <s v="2011-05-17T10:08"/>
    <x v="0"/>
    <n v="5159"/>
    <n v="466"/>
    <n v="75"/>
    <m/>
    <m/>
    <n v="28.2"/>
    <n v="14.1"/>
    <m/>
    <n v="2"/>
  </r>
  <r>
    <x v="15"/>
    <n v="54.932333"/>
    <n v="8.3951670000000007"/>
    <n v="54.940666999999998"/>
    <n v="8.4058329999999994"/>
    <n v="5.3"/>
    <n v="5.4"/>
    <x v="460"/>
    <s v="2011-05-17T10:35"/>
    <x v="0"/>
    <n v="1322"/>
    <n v="141"/>
    <n v="40"/>
    <n v="1106.3546099290779"/>
    <m/>
    <n v="28.1"/>
    <n v="14"/>
    <m/>
    <n v="1"/>
  </r>
  <r>
    <x v="15"/>
    <n v="54.932333"/>
    <n v="8.3951670000000007"/>
    <n v="54.940666999999998"/>
    <n v="8.4058329999999994"/>
    <n v="5.3"/>
    <n v="5.4"/>
    <x v="460"/>
    <s v="2011-05-17T10:35"/>
    <x v="0"/>
    <n v="1322"/>
    <n v="141"/>
    <n v="50"/>
    <m/>
    <m/>
    <n v="28.1"/>
    <n v="14"/>
    <m/>
    <n v="26"/>
  </r>
  <r>
    <x v="15"/>
    <n v="54.932333"/>
    <n v="8.3951670000000007"/>
    <n v="54.940666999999998"/>
    <n v="8.4058329999999994"/>
    <n v="5.3"/>
    <n v="5.4"/>
    <x v="460"/>
    <s v="2011-05-17T10:35"/>
    <x v="0"/>
    <n v="1322"/>
    <n v="141"/>
    <n v="55"/>
    <m/>
    <m/>
    <n v="28.1"/>
    <n v="14"/>
    <m/>
    <n v="47"/>
  </r>
  <r>
    <x v="15"/>
    <n v="54.932333"/>
    <n v="8.3951670000000007"/>
    <n v="54.940666999999998"/>
    <n v="8.4058329999999994"/>
    <n v="5.3"/>
    <n v="5.4"/>
    <x v="460"/>
    <s v="2011-05-17T10:35"/>
    <x v="0"/>
    <n v="1322"/>
    <n v="141"/>
    <n v="60"/>
    <m/>
    <m/>
    <n v="28.1"/>
    <n v="14"/>
    <m/>
    <n v="39"/>
  </r>
  <r>
    <x v="15"/>
    <n v="54.932333"/>
    <n v="8.3951670000000007"/>
    <n v="54.940666999999998"/>
    <n v="8.4058329999999994"/>
    <n v="5.3"/>
    <n v="5.4"/>
    <x v="460"/>
    <s v="2011-05-17T10:35"/>
    <x v="0"/>
    <n v="1322"/>
    <n v="141"/>
    <n v="65"/>
    <m/>
    <m/>
    <n v="28.1"/>
    <n v="14"/>
    <m/>
    <n v="4"/>
  </r>
  <r>
    <x v="15"/>
    <n v="54.932333"/>
    <n v="8.3951670000000007"/>
    <n v="54.940666999999998"/>
    <n v="8.4058329999999994"/>
    <n v="5.3"/>
    <n v="5.4"/>
    <x v="460"/>
    <s v="2011-05-17T10:35"/>
    <x v="0"/>
    <n v="1322"/>
    <n v="141"/>
    <n v="75"/>
    <m/>
    <m/>
    <n v="28.1"/>
    <n v="14"/>
    <m/>
    <n v="1"/>
  </r>
  <r>
    <x v="15"/>
    <n v="54.931666999999997"/>
    <n v="8.3948330000000002"/>
    <n v="54.944000000000003"/>
    <n v="8.4145000000000003"/>
    <n v="6.4"/>
    <n v="6.5"/>
    <x v="461"/>
    <s v="2011-05-17T11:05"/>
    <x v="1"/>
    <n v="423"/>
    <n v="121"/>
    <n v="30"/>
    <n v="611.77685950413218"/>
    <m/>
    <n v="28.1"/>
    <n v="14"/>
    <m/>
    <n v="12"/>
  </r>
  <r>
    <x v="15"/>
    <n v="54.931666999999997"/>
    <n v="8.3948330000000002"/>
    <n v="54.944000000000003"/>
    <n v="8.4145000000000003"/>
    <n v="6.4"/>
    <n v="6.5"/>
    <x v="461"/>
    <s v="2011-05-17T11:05"/>
    <x v="1"/>
    <n v="423"/>
    <n v="121"/>
    <n v="35"/>
    <m/>
    <m/>
    <n v="28.1"/>
    <n v="14"/>
    <m/>
    <n v="23"/>
  </r>
  <r>
    <x v="15"/>
    <n v="54.931666999999997"/>
    <n v="8.3948330000000002"/>
    <n v="54.944000000000003"/>
    <n v="8.4145000000000003"/>
    <n v="6.4"/>
    <n v="6.5"/>
    <x v="461"/>
    <s v="2011-05-17T11:05"/>
    <x v="1"/>
    <n v="423"/>
    <n v="121"/>
    <n v="40"/>
    <m/>
    <m/>
    <n v="28.1"/>
    <n v="14"/>
    <m/>
    <n v="55"/>
  </r>
  <r>
    <x v="15"/>
    <n v="54.931666999999997"/>
    <n v="8.3948330000000002"/>
    <n v="54.944000000000003"/>
    <n v="8.4145000000000003"/>
    <n v="6.4"/>
    <n v="6.5"/>
    <x v="461"/>
    <s v="2011-05-17T11:05"/>
    <x v="1"/>
    <n v="423"/>
    <n v="121"/>
    <n v="45"/>
    <m/>
    <m/>
    <n v="28.1"/>
    <n v="14"/>
    <m/>
    <n v="9"/>
  </r>
  <r>
    <x v="15"/>
    <n v="54.931666999999997"/>
    <n v="8.3948330000000002"/>
    <n v="54.944000000000003"/>
    <n v="8.4145000000000003"/>
    <n v="6.4"/>
    <n v="6.5"/>
    <x v="461"/>
    <s v="2011-05-17T11:05"/>
    <x v="1"/>
    <n v="423"/>
    <n v="121"/>
    <n v="50"/>
    <m/>
    <m/>
    <n v="28.1"/>
    <n v="14"/>
    <m/>
    <n v="39"/>
  </r>
  <r>
    <x v="15"/>
    <n v="54.931666999999997"/>
    <n v="8.3948330000000002"/>
    <n v="54.944000000000003"/>
    <n v="8.4145000000000003"/>
    <n v="6.4"/>
    <n v="6.5"/>
    <x v="461"/>
    <s v="2011-05-17T11:05"/>
    <x v="1"/>
    <n v="423"/>
    <n v="121"/>
    <n v="55"/>
    <m/>
    <m/>
    <n v="28.1"/>
    <n v="14"/>
    <m/>
    <n v="13"/>
  </r>
  <r>
    <x v="15"/>
    <n v="54.931666999999997"/>
    <n v="8.3948330000000002"/>
    <n v="54.944000000000003"/>
    <n v="8.4145000000000003"/>
    <n v="6.4"/>
    <n v="6.5"/>
    <x v="461"/>
    <s v="2011-05-17T11:05"/>
    <x v="1"/>
    <n v="423"/>
    <n v="121"/>
    <n v="60"/>
    <m/>
    <m/>
    <n v="28.1"/>
    <n v="14"/>
    <m/>
    <n v="23"/>
  </r>
  <r>
    <x v="15"/>
    <n v="54.931666999999997"/>
    <n v="8.3948330000000002"/>
    <n v="54.944000000000003"/>
    <n v="8.4145000000000003"/>
    <n v="6.4"/>
    <n v="6.5"/>
    <x v="461"/>
    <s v="2011-05-17T11:05"/>
    <x v="1"/>
    <n v="423"/>
    <n v="121"/>
    <n v="70"/>
    <m/>
    <m/>
    <n v="28.1"/>
    <n v="14"/>
    <m/>
    <n v="1"/>
  </r>
  <r>
    <x v="25"/>
    <n v="55.027166999999999"/>
    <n v="8.4477670000000007"/>
    <n v="55.036566999999998"/>
    <n v="8.4550000000000001"/>
    <n v="3.8"/>
    <n v="4.0999999999999996"/>
    <x v="462"/>
    <s v="2011-06-20T09:20"/>
    <x v="0"/>
    <m/>
    <m/>
    <n v="70"/>
    <n v="1"/>
    <m/>
    <n v="29.6"/>
    <n v="16.5"/>
    <m/>
    <m/>
  </r>
  <r>
    <x v="25"/>
    <n v="55.027166999999999"/>
    <n v="8.4477670000000007"/>
    <n v="55.036566999999998"/>
    <n v="8.4550000000000001"/>
    <n v="3.8"/>
    <n v="4.0999999999999996"/>
    <x v="462"/>
    <s v="2011-06-20T09:20"/>
    <x v="0"/>
    <m/>
    <m/>
    <n v="75"/>
    <n v="2"/>
    <m/>
    <n v="29.6"/>
    <n v="16.5"/>
    <m/>
    <m/>
  </r>
  <r>
    <x v="21"/>
    <n v="55.030667000000001"/>
    <n v="8.4643999999999995"/>
    <n v="55.017150000000001"/>
    <n v="8.4497669999999996"/>
    <n v="12.5"/>
    <m/>
    <x v="463"/>
    <s v="2011-06-20T09:57"/>
    <x v="1"/>
    <n v="487"/>
    <n v="78"/>
    <n v="65"/>
    <n v="218.52564102564102"/>
    <m/>
    <n v="29.4"/>
    <n v="16.5"/>
    <m/>
    <n v="1"/>
  </r>
  <r>
    <x v="21"/>
    <n v="55.030667000000001"/>
    <n v="8.4643999999999995"/>
    <n v="55.017150000000001"/>
    <n v="8.4497669999999996"/>
    <n v="12.5"/>
    <m/>
    <x v="463"/>
    <s v="2011-06-20T09:57"/>
    <x v="1"/>
    <n v="487"/>
    <n v="78"/>
    <n v="70"/>
    <m/>
    <m/>
    <n v="29.4"/>
    <n v="16.5"/>
    <m/>
    <n v="25"/>
  </r>
  <r>
    <x v="21"/>
    <n v="55.030667000000001"/>
    <n v="8.4643999999999995"/>
    <n v="55.017150000000001"/>
    <n v="8.4497669999999996"/>
    <n v="12.5"/>
    <m/>
    <x v="463"/>
    <s v="2011-06-20T09:57"/>
    <x v="1"/>
    <n v="487"/>
    <n v="78"/>
    <n v="75"/>
    <m/>
    <m/>
    <n v="29.4"/>
    <n v="16.5"/>
    <m/>
    <n v="8"/>
  </r>
  <r>
    <x v="21"/>
    <n v="55.030667000000001"/>
    <n v="8.4643999999999995"/>
    <n v="55.017150000000001"/>
    <n v="8.4497669999999996"/>
    <n v="12.5"/>
    <m/>
    <x v="463"/>
    <s v="2011-06-20T09:57"/>
    <x v="1"/>
    <n v="487"/>
    <n v="78"/>
    <n v="85"/>
    <m/>
    <m/>
    <n v="29.4"/>
    <n v="16.5"/>
    <m/>
    <n v="1"/>
  </r>
  <r>
    <x v="22"/>
    <n v="55.000833"/>
    <n v="8.4314999999999998"/>
    <n v="54.9925"/>
    <n v="8.4365000000000006"/>
    <n v="14.4"/>
    <n v="10.3"/>
    <x v="464"/>
    <s v="2011-06-20T10:42"/>
    <x v="1"/>
    <n v="3354"/>
    <n v="93"/>
    <n v="55"/>
    <n v="1622.9032258064517"/>
    <m/>
    <n v="29.5"/>
    <n v="16.3"/>
    <m/>
    <n v="1"/>
  </r>
  <r>
    <x v="22"/>
    <n v="55.000833"/>
    <n v="8.4314999999999998"/>
    <n v="54.9925"/>
    <n v="8.4365000000000006"/>
    <n v="14.4"/>
    <n v="10.3"/>
    <x v="464"/>
    <s v="2011-06-20T10:42"/>
    <x v="1"/>
    <n v="3354"/>
    <n v="93"/>
    <n v="65"/>
    <m/>
    <m/>
    <n v="29.5"/>
    <n v="16.3"/>
    <m/>
    <n v="8"/>
  </r>
  <r>
    <x v="22"/>
    <n v="55.000833"/>
    <n v="8.4314999999999998"/>
    <n v="54.9925"/>
    <n v="8.4365000000000006"/>
    <n v="14.4"/>
    <n v="10.3"/>
    <x v="464"/>
    <s v="2011-06-20T10:42"/>
    <x v="1"/>
    <n v="3354"/>
    <n v="93"/>
    <n v="70"/>
    <m/>
    <m/>
    <n v="29.5"/>
    <n v="16.3"/>
    <m/>
    <n v="28"/>
  </r>
  <r>
    <x v="22"/>
    <n v="55.000833"/>
    <n v="8.4314999999999998"/>
    <n v="54.9925"/>
    <n v="8.4365000000000006"/>
    <n v="14.4"/>
    <n v="10.3"/>
    <x v="464"/>
    <s v="2011-06-20T10:42"/>
    <x v="1"/>
    <n v="3354"/>
    <n v="93"/>
    <n v="75"/>
    <m/>
    <m/>
    <n v="29.5"/>
    <n v="16.3"/>
    <m/>
    <n v="7"/>
  </r>
  <r>
    <x v="22"/>
    <n v="55.000833"/>
    <n v="8.4314999999999998"/>
    <n v="54.9925"/>
    <n v="8.4365000000000006"/>
    <n v="14.4"/>
    <n v="10.3"/>
    <x v="464"/>
    <s v="2011-06-20T10:42"/>
    <x v="1"/>
    <n v="3354"/>
    <n v="93"/>
    <n v="80"/>
    <m/>
    <m/>
    <n v="29.5"/>
    <n v="16.3"/>
    <m/>
    <n v="1"/>
  </r>
  <r>
    <x v="28"/>
    <n v="54.998666999999998"/>
    <n v="8.4278329999999997"/>
    <n v="54.9925"/>
    <n v="8.4260000000000002"/>
    <n v="3.7"/>
    <n v="1.7"/>
    <x v="465"/>
    <s v="2011-06-20T11:14"/>
    <x v="0"/>
    <n v="21672"/>
    <n v="149"/>
    <n v="65"/>
    <n v="10181.476510067114"/>
    <m/>
    <n v="29.5"/>
    <n v="16.3"/>
    <m/>
    <n v="11"/>
  </r>
  <r>
    <x v="28"/>
    <n v="54.998666999999998"/>
    <n v="8.4278329999999997"/>
    <n v="54.9925"/>
    <n v="8.4260000000000002"/>
    <n v="3.7"/>
    <n v="1.7"/>
    <x v="465"/>
    <s v="2011-06-20T11:14"/>
    <x v="0"/>
    <n v="21672"/>
    <n v="149"/>
    <n v="70"/>
    <m/>
    <m/>
    <n v="29.5"/>
    <n v="16.3"/>
    <m/>
    <n v="45"/>
  </r>
  <r>
    <x v="28"/>
    <n v="54.998666999999998"/>
    <n v="8.4278329999999997"/>
    <n v="54.9925"/>
    <n v="8.4260000000000002"/>
    <n v="3.7"/>
    <n v="1.7"/>
    <x v="465"/>
    <s v="2011-06-20T11:14"/>
    <x v="0"/>
    <n v="21672"/>
    <n v="149"/>
    <n v="75"/>
    <m/>
    <m/>
    <n v="29.5"/>
    <n v="16.3"/>
    <m/>
    <n v="12"/>
  </r>
  <r>
    <x v="28"/>
    <n v="54.998666999999998"/>
    <n v="8.4278329999999997"/>
    <n v="54.9925"/>
    <n v="8.4260000000000002"/>
    <n v="3.7"/>
    <n v="1.7"/>
    <x v="465"/>
    <s v="2011-06-20T11:14"/>
    <x v="0"/>
    <n v="21672"/>
    <n v="149"/>
    <n v="80"/>
    <m/>
    <m/>
    <n v="29.5"/>
    <n v="16.3"/>
    <m/>
    <n v="2"/>
  </r>
  <r>
    <x v="23"/>
    <n v="54.940832999999998"/>
    <n v="8.3998329999999992"/>
    <n v="54.948166999999998"/>
    <n v="8.4163329999999998"/>
    <n v="5.0999999999999996"/>
    <m/>
    <x v="466"/>
    <s v="2011-06-20T12:24"/>
    <x v="0"/>
    <n v="2836"/>
    <n v="252"/>
    <n v="55"/>
    <n v="1586.8095238095239"/>
    <m/>
    <n v="29.4"/>
    <n v="16.399999999999999"/>
    <m/>
    <n v="7"/>
  </r>
  <r>
    <x v="23"/>
    <n v="54.940832999999998"/>
    <n v="8.3998329999999992"/>
    <n v="54.948166999999998"/>
    <n v="8.4163329999999998"/>
    <n v="5.0999999999999996"/>
    <m/>
    <x v="466"/>
    <s v="2011-06-20T12:24"/>
    <x v="0"/>
    <n v="2836"/>
    <n v="252"/>
    <n v="60"/>
    <m/>
    <m/>
    <n v="29.4"/>
    <n v="16.399999999999999"/>
    <m/>
    <n v="12"/>
  </r>
  <r>
    <x v="23"/>
    <n v="54.940832999999998"/>
    <n v="8.3998329999999992"/>
    <n v="54.948166999999998"/>
    <n v="8.4163329999999998"/>
    <n v="5.0999999999999996"/>
    <m/>
    <x v="466"/>
    <s v="2011-06-20T12:24"/>
    <x v="0"/>
    <n v="2836"/>
    <n v="252"/>
    <n v="65"/>
    <m/>
    <m/>
    <n v="29.4"/>
    <n v="16.399999999999999"/>
    <m/>
    <n v="66"/>
  </r>
  <r>
    <x v="23"/>
    <n v="54.940832999999998"/>
    <n v="8.3998329999999992"/>
    <n v="54.948166999999998"/>
    <n v="8.4163329999999998"/>
    <n v="5.0999999999999996"/>
    <m/>
    <x v="466"/>
    <s v="2011-06-20T12:24"/>
    <x v="0"/>
    <n v="2836"/>
    <n v="252"/>
    <n v="70"/>
    <m/>
    <m/>
    <n v="29.4"/>
    <n v="16.399999999999999"/>
    <m/>
    <n v="45"/>
  </r>
  <r>
    <x v="23"/>
    <n v="54.940832999999998"/>
    <n v="8.3998329999999992"/>
    <n v="54.948166999999998"/>
    <n v="8.4163329999999998"/>
    <n v="5.0999999999999996"/>
    <m/>
    <x v="466"/>
    <s v="2011-06-20T12:24"/>
    <x v="0"/>
    <n v="2836"/>
    <n v="252"/>
    <n v="75"/>
    <m/>
    <m/>
    <n v="29.4"/>
    <n v="16.399999999999999"/>
    <m/>
    <n v="10"/>
  </r>
  <r>
    <x v="23"/>
    <n v="54.940832999999998"/>
    <n v="8.3998329999999992"/>
    <n v="54.948166999999998"/>
    <n v="8.4163329999999998"/>
    <n v="5.0999999999999996"/>
    <m/>
    <x v="466"/>
    <s v="2011-06-20T12:24"/>
    <x v="0"/>
    <n v="2836"/>
    <n v="252"/>
    <n v="80"/>
    <m/>
    <m/>
    <n v="29.4"/>
    <n v="16.399999999999999"/>
    <m/>
    <n v="1"/>
  </r>
  <r>
    <x v="24"/>
    <n v="54.931666999999997"/>
    <n v="8.3948330000000002"/>
    <n v="54.944000000000003"/>
    <n v="8.4145000000000003"/>
    <n v="5"/>
    <n v="6.8"/>
    <x v="467"/>
    <s v="2011-06-20T12:54"/>
    <x v="1"/>
    <n v="2655"/>
    <n v="322"/>
    <n v="55"/>
    <n v="1343.9906832298136"/>
    <m/>
    <n v="29.4"/>
    <n v="16.399999999999999"/>
    <m/>
    <n v="2"/>
  </r>
  <r>
    <x v="24"/>
    <n v="54.931666999999997"/>
    <n v="8.3948330000000002"/>
    <n v="54.944000000000003"/>
    <n v="8.4145000000000003"/>
    <n v="5"/>
    <n v="6.8"/>
    <x v="467"/>
    <s v="2011-06-20T12:54"/>
    <x v="1"/>
    <n v="2655"/>
    <n v="322"/>
    <n v="60"/>
    <m/>
    <m/>
    <n v="29.4"/>
    <n v="16.399999999999999"/>
    <m/>
    <n v="7"/>
  </r>
  <r>
    <x v="24"/>
    <n v="54.931666999999997"/>
    <n v="8.3948330000000002"/>
    <n v="54.944000000000003"/>
    <n v="8.4145000000000003"/>
    <n v="5"/>
    <n v="6.8"/>
    <x v="467"/>
    <s v="2011-06-20T12:54"/>
    <x v="1"/>
    <n v="2655"/>
    <n v="322"/>
    <n v="65"/>
    <m/>
    <m/>
    <n v="29.4"/>
    <n v="16.399999999999999"/>
    <m/>
    <n v="39"/>
  </r>
  <r>
    <x v="24"/>
    <n v="54.931666999999997"/>
    <n v="8.3948330000000002"/>
    <n v="54.944000000000003"/>
    <n v="8.4145000000000003"/>
    <n v="5"/>
    <n v="6.8"/>
    <x v="467"/>
    <s v="2011-06-20T12:54"/>
    <x v="1"/>
    <n v="2655"/>
    <n v="322"/>
    <n v="70"/>
    <m/>
    <m/>
    <n v="29.4"/>
    <n v="16.399999999999999"/>
    <m/>
    <n v="99"/>
  </r>
  <r>
    <x v="24"/>
    <n v="54.931666999999997"/>
    <n v="8.3948330000000002"/>
    <n v="54.944000000000003"/>
    <n v="8.4145000000000003"/>
    <n v="5"/>
    <n v="6.8"/>
    <x v="467"/>
    <s v="2011-06-20T12:54"/>
    <x v="1"/>
    <n v="2655"/>
    <n v="322"/>
    <n v="75"/>
    <m/>
    <m/>
    <n v="29.4"/>
    <n v="16.399999999999999"/>
    <m/>
    <n v="14"/>
  </r>
  <r>
    <x v="24"/>
    <n v="54.931666999999997"/>
    <n v="8.3948330000000002"/>
    <n v="54.944000000000003"/>
    <n v="8.4145000000000003"/>
    <n v="5"/>
    <n v="6.8"/>
    <x v="467"/>
    <s v="2011-06-20T12:54"/>
    <x v="1"/>
    <n v="2655"/>
    <n v="322"/>
    <n v="80"/>
    <m/>
    <m/>
    <n v="29.4"/>
    <n v="16.399999999999999"/>
    <m/>
    <n v="2"/>
  </r>
  <r>
    <x v="24"/>
    <n v="54.932333"/>
    <n v="8.3951670000000007"/>
    <n v="54.940666999999998"/>
    <n v="8.4058329999999994"/>
    <n v="5.6"/>
    <n v="6.1"/>
    <x v="468"/>
    <s v="2011-06-20T13:20"/>
    <x v="0"/>
    <n v="5881"/>
    <n v="230"/>
    <n v="55"/>
    <n v="3017.2086956521739"/>
    <m/>
    <n v="29.4"/>
    <n v="16.399999999999999"/>
    <m/>
    <n v="4"/>
  </r>
  <r>
    <x v="24"/>
    <n v="54.932333"/>
    <n v="8.3951670000000007"/>
    <n v="54.940666999999998"/>
    <n v="8.4058329999999994"/>
    <n v="5.6"/>
    <n v="6.1"/>
    <x v="468"/>
    <s v="2011-06-20T13:20"/>
    <x v="0"/>
    <n v="5881"/>
    <n v="230"/>
    <n v="60"/>
    <m/>
    <m/>
    <n v="29.4"/>
    <n v="16.399999999999999"/>
    <m/>
    <n v="10"/>
  </r>
  <r>
    <x v="24"/>
    <n v="54.932333"/>
    <n v="8.3951670000000007"/>
    <n v="54.940666999999998"/>
    <n v="8.4058329999999994"/>
    <n v="5.6"/>
    <n v="6.1"/>
    <x v="468"/>
    <s v="2011-06-20T13:20"/>
    <x v="0"/>
    <n v="5881"/>
    <n v="230"/>
    <n v="65"/>
    <m/>
    <m/>
    <n v="29.4"/>
    <n v="16.399999999999999"/>
    <m/>
    <n v="22"/>
  </r>
  <r>
    <x v="24"/>
    <n v="54.932333"/>
    <n v="8.3951670000000007"/>
    <n v="54.940666999999998"/>
    <n v="8.4058329999999994"/>
    <n v="5.6"/>
    <n v="6.1"/>
    <x v="468"/>
    <s v="2011-06-20T13:20"/>
    <x v="0"/>
    <n v="5881"/>
    <n v="230"/>
    <n v="70"/>
    <m/>
    <m/>
    <n v="29.4"/>
    <n v="16.399999999999999"/>
    <m/>
    <n v="70"/>
  </r>
  <r>
    <x v="24"/>
    <n v="54.932333"/>
    <n v="8.3951670000000007"/>
    <n v="54.940666999999998"/>
    <n v="8.4058329999999994"/>
    <n v="5.6"/>
    <n v="6.1"/>
    <x v="468"/>
    <s v="2011-06-20T13:20"/>
    <x v="0"/>
    <n v="5881"/>
    <n v="230"/>
    <n v="75"/>
    <m/>
    <m/>
    <n v="29.4"/>
    <n v="16.399999999999999"/>
    <m/>
    <n v="9"/>
  </r>
  <r>
    <x v="24"/>
    <n v="54.932333"/>
    <n v="8.3951670000000007"/>
    <n v="54.940666999999998"/>
    <n v="8.4058329999999994"/>
    <n v="5.6"/>
    <n v="6.1"/>
    <x v="468"/>
    <s v="2011-06-20T13:20"/>
    <x v="0"/>
    <n v="5881"/>
    <n v="230"/>
    <n v="80"/>
    <m/>
    <m/>
    <n v="29.4"/>
    <n v="16.399999999999999"/>
    <m/>
    <n v="3"/>
  </r>
  <r>
    <x v="22"/>
    <n v="54.986499999999999"/>
    <n v="8.439667"/>
    <n v="54.997166999999997"/>
    <n v="8.43"/>
    <n v="10.6"/>
    <n v="10.4"/>
    <x v="469"/>
    <s v="2011-06-20T14:35"/>
    <x v="0"/>
    <n v="2521"/>
    <n v="165"/>
    <n v="55"/>
    <n v="1252.860606060606"/>
    <m/>
    <n v="29.5"/>
    <n v="16.3"/>
    <m/>
    <n v="1"/>
  </r>
  <r>
    <x v="22"/>
    <n v="54.986499999999999"/>
    <n v="8.439667"/>
    <n v="54.997166999999997"/>
    <n v="8.43"/>
    <n v="10.6"/>
    <n v="10.4"/>
    <x v="469"/>
    <s v="2011-06-20T14:35"/>
    <x v="0"/>
    <n v="2521"/>
    <n v="165"/>
    <n v="60"/>
    <m/>
    <m/>
    <n v="29.5"/>
    <n v="16.3"/>
    <m/>
    <n v="4"/>
  </r>
  <r>
    <x v="22"/>
    <n v="54.986499999999999"/>
    <n v="8.439667"/>
    <n v="54.997166999999997"/>
    <n v="8.43"/>
    <n v="10.6"/>
    <n v="10.4"/>
    <x v="469"/>
    <s v="2011-06-20T14:35"/>
    <x v="0"/>
    <n v="2521"/>
    <n v="165"/>
    <n v="65"/>
    <m/>
    <m/>
    <n v="29.5"/>
    <n v="16.3"/>
    <m/>
    <n v="14"/>
  </r>
  <r>
    <x v="22"/>
    <n v="54.986499999999999"/>
    <n v="8.439667"/>
    <n v="54.997166999999997"/>
    <n v="8.43"/>
    <n v="10.6"/>
    <n v="10.4"/>
    <x v="469"/>
    <s v="2011-06-20T14:35"/>
    <x v="0"/>
    <n v="2521"/>
    <n v="165"/>
    <n v="70"/>
    <m/>
    <m/>
    <n v="29.5"/>
    <n v="16.3"/>
    <m/>
    <n v="52"/>
  </r>
  <r>
    <x v="22"/>
    <n v="54.986499999999999"/>
    <n v="8.439667"/>
    <n v="54.997166999999997"/>
    <n v="8.43"/>
    <n v="10.6"/>
    <n v="10.4"/>
    <x v="469"/>
    <s v="2011-06-20T14:35"/>
    <x v="0"/>
    <n v="2521"/>
    <n v="165"/>
    <n v="75"/>
    <m/>
    <m/>
    <n v="29.5"/>
    <n v="16.3"/>
    <m/>
    <n v="11"/>
  </r>
  <r>
    <x v="20"/>
    <n v="55.055549999999997"/>
    <n v="8.4384329999999999"/>
    <n v="55.051200000000001"/>
    <n v="8.4534000000000002"/>
    <n v="12.7"/>
    <n v="20.2"/>
    <x v="470"/>
    <s v="2011-06-22T09:19"/>
    <x v="0"/>
    <n v="1707"/>
    <n v="174"/>
    <n v="70"/>
    <n v="637.67241379310349"/>
    <m/>
    <n v="29.9"/>
    <n v="16.899999999999999"/>
    <m/>
    <n v="8"/>
  </r>
  <r>
    <x v="20"/>
    <n v="55.055549999999997"/>
    <n v="8.4384329999999999"/>
    <n v="55.051200000000001"/>
    <n v="8.4534000000000002"/>
    <n v="12.7"/>
    <n v="20.2"/>
    <x v="470"/>
    <s v="2011-06-22T09:19"/>
    <x v="0"/>
    <n v="1707"/>
    <n v="174"/>
    <n v="75"/>
    <m/>
    <m/>
    <n v="29.9"/>
    <n v="16.899999999999999"/>
    <m/>
    <n v="42"/>
  </r>
  <r>
    <x v="20"/>
    <n v="55.055549999999997"/>
    <n v="8.4384329999999999"/>
    <n v="55.051200000000001"/>
    <n v="8.4534000000000002"/>
    <n v="12.7"/>
    <n v="20.2"/>
    <x v="470"/>
    <s v="2011-06-22T09:19"/>
    <x v="0"/>
    <n v="1707"/>
    <n v="174"/>
    <n v="80"/>
    <m/>
    <m/>
    <n v="29.9"/>
    <n v="16.899999999999999"/>
    <m/>
    <n v="14"/>
  </r>
  <r>
    <x v="20"/>
    <n v="55.055549999999997"/>
    <n v="8.4384329999999999"/>
    <n v="55.051200000000001"/>
    <n v="8.4534000000000002"/>
    <n v="12.7"/>
    <n v="20.2"/>
    <x v="470"/>
    <s v="2011-06-22T09:19"/>
    <x v="0"/>
    <n v="1707"/>
    <n v="174"/>
    <n v="85"/>
    <m/>
    <m/>
    <n v="29.9"/>
    <n v="16.899999999999999"/>
    <m/>
    <n v="1"/>
  </r>
  <r>
    <x v="20"/>
    <n v="55.05585"/>
    <n v="8.4394829999999992"/>
    <n v="55.047832999999997"/>
    <n v="8.4635169999999995"/>
    <n v="10.8"/>
    <n v="14.2"/>
    <x v="471"/>
    <s v="2011-06-22T09:58"/>
    <x v="1"/>
    <m/>
    <m/>
    <n v="60"/>
    <n v="1"/>
    <m/>
    <n v="29.9"/>
    <n v="16.899999999999999"/>
    <m/>
    <m/>
  </r>
  <r>
    <x v="20"/>
    <n v="55.05585"/>
    <n v="8.4394829999999992"/>
    <n v="55.047832999999997"/>
    <n v="8.4635169999999995"/>
    <n v="10.8"/>
    <n v="14.2"/>
    <x v="471"/>
    <s v="2011-06-22T09:58"/>
    <x v="1"/>
    <m/>
    <m/>
    <n v="70"/>
    <n v="20"/>
    <m/>
    <n v="29.9"/>
    <n v="16.899999999999999"/>
    <m/>
    <m/>
  </r>
  <r>
    <x v="20"/>
    <n v="55.05585"/>
    <n v="8.4394829999999992"/>
    <n v="55.047832999999997"/>
    <n v="8.4635169999999995"/>
    <n v="10.8"/>
    <n v="14.2"/>
    <x v="471"/>
    <s v="2011-06-22T09:58"/>
    <x v="1"/>
    <m/>
    <m/>
    <n v="75"/>
    <n v="7"/>
    <m/>
    <n v="29.9"/>
    <n v="16.899999999999999"/>
    <m/>
    <m/>
  </r>
  <r>
    <x v="20"/>
    <n v="55.05585"/>
    <n v="8.4394829999999992"/>
    <n v="55.047832999999997"/>
    <n v="8.4635169999999995"/>
    <n v="10.8"/>
    <n v="14.2"/>
    <x v="471"/>
    <s v="2011-06-22T09:58"/>
    <x v="1"/>
    <m/>
    <m/>
    <n v="80"/>
    <n v="6"/>
    <m/>
    <n v="29.9"/>
    <n v="16.899999999999999"/>
    <m/>
    <m/>
  </r>
  <r>
    <x v="21"/>
    <n v="55.036000000000001"/>
    <n v="8.46875"/>
    <n v="55.031599999999997"/>
    <n v="8.4632830000000006"/>
    <n v="11.4"/>
    <n v="7.6"/>
    <x v="472"/>
    <s v="2011-06-22T11:17"/>
    <x v="0"/>
    <m/>
    <m/>
    <n v="70"/>
    <n v="2"/>
    <m/>
    <n v="29.6"/>
    <n v="16.899999999999999"/>
    <m/>
    <m/>
  </r>
  <r>
    <x v="21"/>
    <n v="55.036000000000001"/>
    <n v="8.46875"/>
    <n v="55.031599999999997"/>
    <n v="8.4632830000000006"/>
    <n v="11.4"/>
    <n v="7.6"/>
    <x v="472"/>
    <s v="2011-06-22T11:17"/>
    <x v="0"/>
    <m/>
    <m/>
    <n v="75"/>
    <n v="1"/>
    <m/>
    <n v="29.6"/>
    <n v="16.899999999999999"/>
    <m/>
    <m/>
  </r>
  <r>
    <x v="30"/>
    <n v="55.027166999999999"/>
    <n v="8.4477670000000007"/>
    <n v="55.036566999999998"/>
    <n v="8.4550000000000001"/>
    <n v="1.7"/>
    <n v="3"/>
    <x v="473"/>
    <s v="2011-07-13T08:22"/>
    <x v="0"/>
    <n v="23500"/>
    <n v="151"/>
    <n v="60"/>
    <n v="12917.218543046358"/>
    <m/>
    <n v="29.5"/>
    <n v="18.600000000000001"/>
    <m/>
    <n v="4"/>
  </r>
  <r>
    <x v="30"/>
    <n v="55.027166999999999"/>
    <n v="8.4477670000000007"/>
    <n v="55.036566999999998"/>
    <n v="8.4550000000000001"/>
    <n v="1.7"/>
    <n v="3"/>
    <x v="473"/>
    <s v="2011-07-13T08:22"/>
    <x v="0"/>
    <n v="23500"/>
    <n v="151"/>
    <n v="70"/>
    <m/>
    <m/>
    <n v="29.5"/>
    <n v="18.600000000000001"/>
    <m/>
    <n v="51"/>
  </r>
  <r>
    <x v="30"/>
    <n v="55.027166999999999"/>
    <n v="8.4477670000000007"/>
    <n v="55.036566999999998"/>
    <n v="8.4550000000000001"/>
    <n v="1.7"/>
    <n v="3"/>
    <x v="473"/>
    <s v="2011-07-13T08:22"/>
    <x v="0"/>
    <n v="23500"/>
    <n v="151"/>
    <n v="65"/>
    <m/>
    <m/>
    <n v="29.5"/>
    <n v="18.600000000000001"/>
    <m/>
    <n v="26"/>
  </r>
  <r>
    <x v="30"/>
    <n v="55.027166999999999"/>
    <n v="8.4477670000000007"/>
    <n v="55.036566999999998"/>
    <n v="8.4550000000000001"/>
    <n v="1.7"/>
    <n v="3"/>
    <x v="473"/>
    <s v="2011-07-13T08:22"/>
    <x v="0"/>
    <n v="23500"/>
    <n v="151"/>
    <n v="75"/>
    <m/>
    <m/>
    <n v="29.5"/>
    <n v="18.600000000000001"/>
    <m/>
    <n v="2"/>
  </r>
  <r>
    <x v="88"/>
    <n v="55.05585"/>
    <n v="8.4394829999999992"/>
    <n v="55.047832999999997"/>
    <n v="8.4635169999999995"/>
    <n v="7.3"/>
    <m/>
    <x v="474"/>
    <s v="2011-07-13T09:57"/>
    <x v="1"/>
    <m/>
    <m/>
    <n v="60"/>
    <n v="5"/>
    <m/>
    <n v="29.5"/>
    <n v="18.3"/>
    <m/>
    <m/>
  </r>
  <r>
    <x v="88"/>
    <n v="55.05585"/>
    <n v="8.4394829999999992"/>
    <n v="55.047832999999997"/>
    <n v="8.4635169999999995"/>
    <n v="7.3"/>
    <m/>
    <x v="474"/>
    <s v="2011-07-13T09:57"/>
    <x v="1"/>
    <m/>
    <m/>
    <n v="65"/>
    <n v="9"/>
    <m/>
    <n v="29.5"/>
    <n v="18.3"/>
    <m/>
    <m/>
  </r>
  <r>
    <x v="88"/>
    <n v="55.05585"/>
    <n v="8.4394829999999992"/>
    <n v="55.047832999999997"/>
    <n v="8.4635169999999995"/>
    <n v="7.3"/>
    <m/>
    <x v="474"/>
    <s v="2011-07-13T09:57"/>
    <x v="1"/>
    <m/>
    <m/>
    <n v="70"/>
    <n v="28"/>
    <m/>
    <n v="29.5"/>
    <n v="18.3"/>
    <m/>
    <m/>
  </r>
  <r>
    <x v="88"/>
    <n v="55.05585"/>
    <n v="8.4394829999999992"/>
    <n v="55.047832999999997"/>
    <n v="8.4635169999999995"/>
    <n v="7.3"/>
    <m/>
    <x v="474"/>
    <s v="2011-07-13T09:57"/>
    <x v="1"/>
    <m/>
    <m/>
    <n v="75"/>
    <n v="1"/>
    <m/>
    <n v="29.5"/>
    <n v="18.3"/>
    <m/>
    <m/>
  </r>
  <r>
    <x v="88"/>
    <n v="55.05585"/>
    <n v="8.4394829999999992"/>
    <n v="55.047832999999997"/>
    <n v="8.4635169999999995"/>
    <n v="7.3"/>
    <m/>
    <x v="474"/>
    <s v="2011-07-13T09:57"/>
    <x v="1"/>
    <m/>
    <m/>
    <n v="80"/>
    <n v="1"/>
    <m/>
    <n v="29.5"/>
    <n v="18.3"/>
    <m/>
    <m/>
  </r>
  <r>
    <x v="33"/>
    <n v="54.998666999999998"/>
    <n v="8.4278329999999997"/>
    <n v="54.9925"/>
    <n v="8.4260000000000002"/>
    <n v="4.0999999999999996"/>
    <n v="2.4"/>
    <x v="475"/>
    <s v="2011-07-14T09:23"/>
    <x v="0"/>
    <n v="1296"/>
    <n v="298"/>
    <n v="65"/>
    <n v="452.29530201342283"/>
    <m/>
    <n v="29.3"/>
    <n v="16.100000000000001"/>
    <m/>
    <n v="7"/>
  </r>
  <r>
    <x v="33"/>
    <n v="54.998666999999998"/>
    <n v="8.4278329999999997"/>
    <n v="54.9925"/>
    <n v="8.4260000000000002"/>
    <n v="4.0999999999999996"/>
    <n v="2.4"/>
    <x v="475"/>
    <s v="2011-07-14T09:23"/>
    <x v="0"/>
    <n v="1296"/>
    <n v="298"/>
    <n v="70"/>
    <m/>
    <m/>
    <n v="29.3"/>
    <n v="16.100000000000001"/>
    <m/>
    <n v="17"/>
  </r>
  <r>
    <x v="33"/>
    <n v="54.998666999999998"/>
    <n v="8.4278329999999997"/>
    <n v="54.9925"/>
    <n v="8.4260000000000002"/>
    <n v="4.0999999999999996"/>
    <n v="2.4"/>
    <x v="475"/>
    <s v="2011-07-14T09:23"/>
    <x v="0"/>
    <n v="1296"/>
    <n v="298"/>
    <n v="75"/>
    <m/>
    <m/>
    <n v="29.3"/>
    <n v="16.100000000000001"/>
    <m/>
    <n v="27"/>
  </r>
  <r>
    <x v="33"/>
    <n v="54.998666999999998"/>
    <n v="8.4278329999999997"/>
    <n v="54.9925"/>
    <n v="8.4260000000000002"/>
    <n v="4.0999999999999996"/>
    <n v="2.4"/>
    <x v="475"/>
    <s v="2011-07-14T09:23"/>
    <x v="0"/>
    <n v="1296"/>
    <n v="298"/>
    <n v="80"/>
    <m/>
    <m/>
    <n v="29.3"/>
    <n v="16.100000000000001"/>
    <m/>
    <n v="32"/>
  </r>
  <r>
    <x v="33"/>
    <n v="54.998666999999998"/>
    <n v="8.4278329999999997"/>
    <n v="54.9925"/>
    <n v="8.4260000000000002"/>
    <n v="4.0999999999999996"/>
    <n v="2.4"/>
    <x v="475"/>
    <s v="2011-07-14T09:23"/>
    <x v="0"/>
    <n v="1296"/>
    <n v="298"/>
    <n v="85"/>
    <m/>
    <m/>
    <n v="29.3"/>
    <n v="16.100000000000001"/>
    <m/>
    <n v="9"/>
  </r>
  <r>
    <x v="33"/>
    <n v="54.998666999999998"/>
    <n v="8.4278329999999997"/>
    <n v="54.9925"/>
    <n v="8.4260000000000002"/>
    <n v="4.0999999999999996"/>
    <n v="2.4"/>
    <x v="475"/>
    <s v="2011-07-14T09:23"/>
    <x v="0"/>
    <n v="1296"/>
    <n v="298"/>
    <n v="90"/>
    <m/>
    <m/>
    <n v="29.3"/>
    <n v="16.100000000000001"/>
    <m/>
    <n v="11"/>
  </r>
  <r>
    <x v="33"/>
    <n v="54.998666999999998"/>
    <n v="8.4278329999999997"/>
    <n v="54.9925"/>
    <n v="8.4260000000000002"/>
    <n v="4.0999999999999996"/>
    <n v="2.4"/>
    <x v="475"/>
    <s v="2011-07-14T09:23"/>
    <x v="0"/>
    <n v="1296"/>
    <n v="298"/>
    <n v="95"/>
    <m/>
    <m/>
    <n v="29.3"/>
    <n v="16.100000000000001"/>
    <m/>
    <n v="1"/>
  </r>
  <r>
    <x v="29"/>
    <n v="54.940832999999998"/>
    <n v="8.3998329999999992"/>
    <n v="54.948166999999998"/>
    <n v="8.4163329999999998"/>
    <n v="3"/>
    <n v="1.5"/>
    <x v="476"/>
    <s v="2011-07-14T10:06"/>
    <x v="0"/>
    <n v="1056"/>
    <m/>
    <n v="60"/>
    <n v="7"/>
    <m/>
    <n v="28.4"/>
    <n v="15.4"/>
    <m/>
    <m/>
  </r>
  <r>
    <x v="29"/>
    <n v="54.940832999999998"/>
    <n v="8.3998329999999992"/>
    <n v="54.948166999999998"/>
    <n v="8.4163329999999998"/>
    <n v="3"/>
    <n v="1.5"/>
    <x v="476"/>
    <s v="2011-07-14T10:06"/>
    <x v="0"/>
    <n v="1056"/>
    <m/>
    <n v="65"/>
    <n v="8"/>
    <m/>
    <n v="28.4"/>
    <n v="15.4"/>
    <m/>
    <m/>
  </r>
  <r>
    <x v="29"/>
    <n v="54.940832999999998"/>
    <n v="8.3998329999999992"/>
    <n v="54.948166999999998"/>
    <n v="8.4163329999999998"/>
    <n v="3"/>
    <n v="1.5"/>
    <x v="476"/>
    <s v="2011-07-14T10:06"/>
    <x v="0"/>
    <n v="1056"/>
    <m/>
    <n v="70"/>
    <n v="38"/>
    <m/>
    <n v="28.4"/>
    <n v="15.4"/>
    <m/>
    <m/>
  </r>
  <r>
    <x v="29"/>
    <n v="54.940832999999998"/>
    <n v="8.3998329999999992"/>
    <n v="54.948166999999998"/>
    <n v="8.4163329999999998"/>
    <n v="3"/>
    <n v="1.5"/>
    <x v="476"/>
    <s v="2011-07-14T10:06"/>
    <x v="0"/>
    <n v="1056"/>
    <m/>
    <n v="75"/>
    <n v="40"/>
    <m/>
    <n v="28.4"/>
    <n v="15.4"/>
    <m/>
    <m/>
  </r>
  <r>
    <x v="29"/>
    <n v="54.940832999999998"/>
    <n v="8.3998329999999992"/>
    <n v="54.948166999999998"/>
    <n v="8.4163329999999998"/>
    <n v="3"/>
    <n v="1.5"/>
    <x v="476"/>
    <s v="2011-07-14T10:06"/>
    <x v="0"/>
    <n v="1056"/>
    <m/>
    <n v="80"/>
    <n v="97"/>
    <m/>
    <n v="28.4"/>
    <n v="15.4"/>
    <m/>
    <m/>
  </r>
  <r>
    <x v="29"/>
    <n v="54.940832999999998"/>
    <n v="8.3998329999999992"/>
    <n v="54.948166999999998"/>
    <n v="8.4163329999999998"/>
    <n v="3"/>
    <n v="1.5"/>
    <x v="476"/>
    <s v="2011-07-14T10:06"/>
    <x v="0"/>
    <n v="1056"/>
    <m/>
    <n v="85"/>
    <n v="37"/>
    <m/>
    <n v="28.4"/>
    <n v="15.4"/>
    <m/>
    <m/>
  </r>
  <r>
    <x v="29"/>
    <n v="54.940832999999998"/>
    <n v="8.3998329999999992"/>
    <n v="54.948166999999998"/>
    <n v="8.4163329999999998"/>
    <n v="3"/>
    <n v="1.5"/>
    <x v="476"/>
    <s v="2011-07-14T10:06"/>
    <x v="0"/>
    <n v="1056"/>
    <m/>
    <n v="90"/>
    <n v="26"/>
    <m/>
    <n v="28.4"/>
    <n v="15.4"/>
    <m/>
    <m/>
  </r>
  <r>
    <x v="29"/>
    <n v="54.940832999999998"/>
    <n v="8.3998329999999992"/>
    <n v="54.948166999999998"/>
    <n v="8.4163329999999998"/>
    <n v="3"/>
    <n v="1.5"/>
    <x v="476"/>
    <s v="2011-07-14T10:06"/>
    <x v="0"/>
    <n v="1056"/>
    <m/>
    <n v="95"/>
    <n v="5"/>
    <m/>
    <n v="28.4"/>
    <n v="15.4"/>
    <m/>
    <m/>
  </r>
  <r>
    <x v="29"/>
    <n v="54.940832999999998"/>
    <n v="8.3998329999999992"/>
    <n v="54.948166999999998"/>
    <n v="8.4163329999999998"/>
    <n v="3"/>
    <n v="1.5"/>
    <x v="476"/>
    <s v="2011-07-14T10:06"/>
    <x v="0"/>
    <n v="1056"/>
    <m/>
    <n v="100"/>
    <n v="25"/>
    <m/>
    <n v="28.4"/>
    <n v="15.4"/>
    <m/>
    <m/>
  </r>
  <r>
    <x v="29"/>
    <n v="54.940832999999998"/>
    <n v="8.3998329999999992"/>
    <n v="54.948166999999998"/>
    <n v="8.4163329999999998"/>
    <n v="3"/>
    <n v="1.5"/>
    <x v="476"/>
    <s v="2011-07-14T10:06"/>
    <x v="0"/>
    <n v="1056"/>
    <m/>
    <n v="105"/>
    <n v="2"/>
    <m/>
    <n v="28.4"/>
    <n v="15.4"/>
    <m/>
    <m/>
  </r>
  <r>
    <x v="29"/>
    <n v="54.940832999999998"/>
    <n v="8.3998329999999992"/>
    <n v="54.948166999999998"/>
    <n v="8.4163329999999998"/>
    <n v="3"/>
    <n v="1.5"/>
    <x v="476"/>
    <s v="2011-07-14T10:06"/>
    <x v="0"/>
    <n v="1056"/>
    <m/>
    <n v="110"/>
    <n v="2"/>
    <m/>
    <n v="28.4"/>
    <n v="15.4"/>
    <m/>
    <m/>
  </r>
  <r>
    <x v="29"/>
    <n v="54.940832999999998"/>
    <n v="8.3998329999999992"/>
    <n v="54.948166999999998"/>
    <n v="8.4163329999999998"/>
    <n v="3"/>
    <n v="1.5"/>
    <x v="476"/>
    <s v="2011-07-14T10:06"/>
    <x v="0"/>
    <n v="1056"/>
    <m/>
    <n v="115"/>
    <n v="1"/>
    <m/>
    <n v="28.4"/>
    <n v="15.4"/>
    <m/>
    <m/>
  </r>
  <r>
    <x v="29"/>
    <n v="54.940832999999998"/>
    <n v="8.3998329999999992"/>
    <n v="54.948166999999998"/>
    <n v="8.4163329999999998"/>
    <n v="3"/>
    <n v="1.5"/>
    <x v="476"/>
    <s v="2011-07-14T10:06"/>
    <x v="0"/>
    <n v="1056"/>
    <m/>
    <n v="120"/>
    <n v="1"/>
    <m/>
    <n v="28.4"/>
    <n v="15.4"/>
    <m/>
    <m/>
  </r>
  <r>
    <x v="29"/>
    <n v="54.940832999999998"/>
    <n v="8.3998329999999992"/>
    <n v="54.948166999999998"/>
    <n v="8.4163329999999998"/>
    <n v="3"/>
    <n v="1.5"/>
    <x v="476"/>
    <s v="2011-07-14T10:06"/>
    <x v="0"/>
    <n v="1056"/>
    <m/>
    <n v="130"/>
    <n v="1"/>
    <m/>
    <n v="28.4"/>
    <n v="15.4"/>
    <m/>
    <m/>
  </r>
  <r>
    <x v="81"/>
    <n v="54.932333"/>
    <n v="8.3951670000000007"/>
    <n v="54.940666999999998"/>
    <n v="8.4058329999999994"/>
    <n v="4.9000000000000004"/>
    <n v="6.2"/>
    <x v="477"/>
    <s v="2011-07-14T10:40"/>
    <x v="0"/>
    <n v="768"/>
    <n v="101"/>
    <n v="65"/>
    <n v="281.34653465346537"/>
    <m/>
    <n v="28.4"/>
    <n v="15.4"/>
    <m/>
    <n v="1"/>
  </r>
  <r>
    <x v="81"/>
    <n v="54.932333"/>
    <n v="8.3951670000000007"/>
    <n v="54.940666999999998"/>
    <n v="8.4058329999999994"/>
    <n v="4.9000000000000004"/>
    <n v="6.2"/>
    <x v="477"/>
    <s v="2011-07-14T10:40"/>
    <x v="0"/>
    <n v="768"/>
    <n v="101"/>
    <n v="70"/>
    <m/>
    <m/>
    <n v="28.4"/>
    <n v="15.4"/>
    <m/>
    <n v="8"/>
  </r>
  <r>
    <x v="81"/>
    <n v="54.932333"/>
    <n v="8.3951670000000007"/>
    <n v="54.940666999999998"/>
    <n v="8.4058329999999994"/>
    <n v="4.9000000000000004"/>
    <n v="6.2"/>
    <x v="477"/>
    <s v="2011-07-14T10:40"/>
    <x v="0"/>
    <n v="768"/>
    <n v="101"/>
    <n v="75"/>
    <m/>
    <m/>
    <n v="28.4"/>
    <n v="15.4"/>
    <m/>
    <n v="9"/>
  </r>
  <r>
    <x v="81"/>
    <n v="54.932333"/>
    <n v="8.3951670000000007"/>
    <n v="54.940666999999998"/>
    <n v="8.4058329999999994"/>
    <n v="4.9000000000000004"/>
    <n v="6.2"/>
    <x v="477"/>
    <s v="2011-07-14T10:40"/>
    <x v="0"/>
    <n v="768"/>
    <n v="101"/>
    <n v="80"/>
    <m/>
    <m/>
    <n v="28.4"/>
    <n v="15.4"/>
    <m/>
    <n v="16"/>
  </r>
  <r>
    <x v="81"/>
    <n v="54.932333"/>
    <n v="8.3951670000000007"/>
    <n v="54.940666999999998"/>
    <n v="8.4058329999999994"/>
    <n v="4.9000000000000004"/>
    <n v="6.2"/>
    <x v="477"/>
    <s v="2011-07-14T10:40"/>
    <x v="0"/>
    <n v="768"/>
    <n v="101"/>
    <n v="85"/>
    <m/>
    <m/>
    <n v="28.4"/>
    <n v="15.4"/>
    <m/>
    <n v="2"/>
  </r>
  <r>
    <x v="81"/>
    <n v="54.932333"/>
    <n v="8.3951670000000007"/>
    <n v="54.940666999999998"/>
    <n v="8.4058329999999994"/>
    <n v="4.9000000000000004"/>
    <n v="6.2"/>
    <x v="477"/>
    <s v="2011-07-14T10:40"/>
    <x v="0"/>
    <n v="768"/>
    <n v="101"/>
    <n v="90"/>
    <m/>
    <m/>
    <n v="28.4"/>
    <n v="15.4"/>
    <m/>
    <n v="1"/>
  </r>
  <r>
    <x v="81"/>
    <n v="54.931666999999997"/>
    <n v="8.3948330000000002"/>
    <n v="54.944000000000003"/>
    <n v="8.4145000000000003"/>
    <n v="6.1"/>
    <n v="6.8"/>
    <x v="478"/>
    <s v="2011-07-14T11:12"/>
    <x v="1"/>
    <n v="3276"/>
    <n v="508"/>
    <n v="65"/>
    <n v="1064.0551181102362"/>
    <m/>
    <n v="28.4"/>
    <n v="15.4"/>
    <m/>
    <n v="4"/>
  </r>
  <r>
    <x v="81"/>
    <n v="54.931666999999997"/>
    <n v="8.3948330000000002"/>
    <n v="54.944000000000003"/>
    <n v="8.4145000000000003"/>
    <n v="6.1"/>
    <n v="6.8"/>
    <x v="478"/>
    <s v="2011-07-14T11:12"/>
    <x v="1"/>
    <n v="3276"/>
    <n v="508"/>
    <n v="70"/>
    <m/>
    <m/>
    <n v="28.4"/>
    <n v="15.4"/>
    <m/>
    <n v="25"/>
  </r>
  <r>
    <x v="81"/>
    <n v="54.931666999999997"/>
    <n v="8.3948330000000002"/>
    <n v="54.944000000000003"/>
    <n v="8.4145000000000003"/>
    <n v="6.1"/>
    <n v="6.8"/>
    <x v="478"/>
    <s v="2011-07-14T11:12"/>
    <x v="1"/>
    <n v="3276"/>
    <n v="508"/>
    <n v="75"/>
    <m/>
    <m/>
    <n v="28.4"/>
    <n v="15.4"/>
    <m/>
    <n v="27"/>
  </r>
  <r>
    <x v="81"/>
    <n v="54.931666999999997"/>
    <n v="8.3948330000000002"/>
    <n v="54.944000000000003"/>
    <n v="8.4145000000000003"/>
    <n v="6.1"/>
    <n v="6.8"/>
    <x v="478"/>
    <s v="2011-07-14T11:12"/>
    <x v="1"/>
    <n v="3276"/>
    <n v="508"/>
    <n v="80"/>
    <m/>
    <m/>
    <n v="28.4"/>
    <n v="15.4"/>
    <m/>
    <n v="61"/>
  </r>
  <r>
    <x v="81"/>
    <n v="54.931666999999997"/>
    <n v="8.3948330000000002"/>
    <n v="54.944000000000003"/>
    <n v="8.4145000000000003"/>
    <n v="6.1"/>
    <n v="6.8"/>
    <x v="478"/>
    <s v="2011-07-14T11:12"/>
    <x v="1"/>
    <n v="3276"/>
    <n v="508"/>
    <n v="85"/>
    <m/>
    <m/>
    <n v="28.4"/>
    <n v="15.4"/>
    <m/>
    <n v="32"/>
  </r>
  <r>
    <x v="81"/>
    <n v="54.931666999999997"/>
    <n v="8.3948330000000002"/>
    <n v="54.944000000000003"/>
    <n v="8.4145000000000003"/>
    <n v="6.1"/>
    <n v="6.8"/>
    <x v="478"/>
    <s v="2011-07-14T11:12"/>
    <x v="1"/>
    <n v="3276"/>
    <n v="508"/>
    <n v="90"/>
    <m/>
    <m/>
    <n v="28.4"/>
    <n v="15.4"/>
    <m/>
    <n v="12"/>
  </r>
  <r>
    <x v="81"/>
    <n v="54.931666999999997"/>
    <n v="8.3948330000000002"/>
    <n v="54.944000000000003"/>
    <n v="8.4145000000000003"/>
    <n v="6.1"/>
    <n v="6.8"/>
    <x v="478"/>
    <s v="2011-07-14T11:12"/>
    <x v="1"/>
    <n v="3276"/>
    <n v="508"/>
    <n v="95"/>
    <m/>
    <m/>
    <n v="28.4"/>
    <n v="15.4"/>
    <m/>
    <n v="1"/>
  </r>
  <r>
    <x v="81"/>
    <n v="54.931666999999997"/>
    <n v="8.3948330000000002"/>
    <n v="54.944000000000003"/>
    <n v="8.4145000000000003"/>
    <n v="6.1"/>
    <n v="6.8"/>
    <x v="478"/>
    <s v="2011-07-14T11:12"/>
    <x v="1"/>
    <n v="3276"/>
    <n v="508"/>
    <n v="100"/>
    <m/>
    <m/>
    <n v="28.4"/>
    <n v="15.4"/>
    <m/>
    <n v="3"/>
  </r>
  <r>
    <x v="36"/>
    <n v="55.027166999999999"/>
    <n v="8.4477670000000007"/>
    <n v="55.036566999999998"/>
    <n v="8.4550000000000001"/>
    <n v="4"/>
    <n v="3.7"/>
    <x v="479"/>
    <s v="2011-08-16T08:20"/>
    <x v="0"/>
    <m/>
    <m/>
    <n v="90"/>
    <n v="1"/>
    <m/>
    <n v="28.9"/>
    <n v="17.899999999999999"/>
    <m/>
    <m/>
  </r>
  <r>
    <x v="36"/>
    <n v="55.027166999999999"/>
    <n v="8.4477670000000007"/>
    <n v="55.036566999999998"/>
    <n v="8.4550000000000001"/>
    <n v="4"/>
    <n v="3.7"/>
    <x v="479"/>
    <s v="2011-08-16T08:20"/>
    <x v="0"/>
    <m/>
    <m/>
    <n v="100"/>
    <n v="1"/>
    <m/>
    <n v="28.9"/>
    <n v="17.899999999999999"/>
    <m/>
    <m/>
  </r>
  <r>
    <x v="89"/>
    <n v="55.055549999999997"/>
    <n v="8.4384329999999999"/>
    <n v="55.051200000000001"/>
    <n v="8.4534000000000002"/>
    <n v="14"/>
    <n v="10"/>
    <x v="480"/>
    <s v="2011-08-16T08:52"/>
    <x v="0"/>
    <m/>
    <m/>
    <n v="85"/>
    <n v="1"/>
    <m/>
    <n v="29"/>
    <n v="16.899999999999999"/>
    <m/>
    <m/>
  </r>
  <r>
    <x v="89"/>
    <n v="55.055549999999997"/>
    <n v="8.4384329999999999"/>
    <n v="55.051200000000001"/>
    <n v="8.4534000000000002"/>
    <n v="14"/>
    <n v="10"/>
    <x v="480"/>
    <s v="2011-08-16T08:52"/>
    <x v="0"/>
    <m/>
    <m/>
    <n v="90"/>
    <n v="7"/>
    <m/>
    <n v="29"/>
    <n v="16.899999999999999"/>
    <m/>
    <m/>
  </r>
  <r>
    <x v="89"/>
    <n v="55.055549999999997"/>
    <n v="8.4384329999999999"/>
    <n v="55.051200000000001"/>
    <n v="8.4534000000000002"/>
    <n v="14"/>
    <n v="10"/>
    <x v="480"/>
    <s v="2011-08-16T08:52"/>
    <x v="0"/>
    <m/>
    <m/>
    <n v="95"/>
    <n v="3"/>
    <m/>
    <n v="29"/>
    <n v="16.899999999999999"/>
    <m/>
    <m/>
  </r>
  <r>
    <x v="89"/>
    <n v="55.055549999999997"/>
    <n v="8.4384329999999999"/>
    <n v="55.051200000000001"/>
    <n v="8.4534000000000002"/>
    <n v="14"/>
    <n v="10"/>
    <x v="480"/>
    <s v="2011-08-16T08:52"/>
    <x v="0"/>
    <m/>
    <m/>
    <n v="100"/>
    <n v="10"/>
    <m/>
    <n v="29"/>
    <n v="16.899999999999999"/>
    <m/>
    <m/>
  </r>
  <r>
    <x v="89"/>
    <n v="55.055549999999997"/>
    <n v="8.4384329999999999"/>
    <n v="55.051200000000001"/>
    <n v="8.4534000000000002"/>
    <n v="14"/>
    <n v="10"/>
    <x v="480"/>
    <s v="2011-08-16T08:52"/>
    <x v="0"/>
    <m/>
    <m/>
    <n v="105"/>
    <n v="4"/>
    <m/>
    <n v="29"/>
    <n v="16.899999999999999"/>
    <m/>
    <m/>
  </r>
  <r>
    <x v="31"/>
    <n v="55.030667000000001"/>
    <n v="8.4643999999999995"/>
    <n v="55.017150000000001"/>
    <n v="8.4497669999999996"/>
    <n v="9.8000000000000007"/>
    <n v="9.6999999999999993"/>
    <x v="481"/>
    <s v="2011-08-16T09:52"/>
    <x v="1"/>
    <m/>
    <m/>
    <n v="75"/>
    <n v="1"/>
    <m/>
    <n v="28.5"/>
    <n v="17.100000000000001"/>
    <m/>
    <m/>
  </r>
  <r>
    <x v="31"/>
    <n v="55.030667000000001"/>
    <n v="8.4643999999999995"/>
    <n v="55.017150000000001"/>
    <n v="8.4497669999999996"/>
    <n v="9.8000000000000007"/>
    <n v="9.6999999999999993"/>
    <x v="481"/>
    <s v="2011-08-16T09:52"/>
    <x v="1"/>
    <m/>
    <m/>
    <n v="85"/>
    <n v="6"/>
    <m/>
    <n v="28.5"/>
    <n v="17.100000000000001"/>
    <m/>
    <m/>
  </r>
  <r>
    <x v="31"/>
    <n v="55.030667000000001"/>
    <n v="8.4643999999999995"/>
    <n v="55.017150000000001"/>
    <n v="8.4497669999999996"/>
    <n v="9.8000000000000007"/>
    <n v="9.6999999999999993"/>
    <x v="481"/>
    <s v="2011-08-16T09:52"/>
    <x v="1"/>
    <m/>
    <m/>
    <n v="90"/>
    <n v="26"/>
    <m/>
    <n v="28.5"/>
    <n v="17.100000000000001"/>
    <m/>
    <m/>
  </r>
  <r>
    <x v="31"/>
    <n v="55.030667000000001"/>
    <n v="8.4643999999999995"/>
    <n v="55.017150000000001"/>
    <n v="8.4497669999999996"/>
    <n v="9.8000000000000007"/>
    <n v="9.6999999999999993"/>
    <x v="481"/>
    <s v="2011-08-16T09:52"/>
    <x v="1"/>
    <m/>
    <m/>
    <n v="95"/>
    <n v="13"/>
    <m/>
    <n v="28.5"/>
    <n v="17.100000000000001"/>
    <m/>
    <m/>
  </r>
  <r>
    <x v="31"/>
    <n v="55.030667000000001"/>
    <n v="8.4643999999999995"/>
    <n v="55.017150000000001"/>
    <n v="8.4497669999999996"/>
    <n v="9.8000000000000007"/>
    <n v="9.6999999999999993"/>
    <x v="481"/>
    <s v="2011-08-16T09:52"/>
    <x v="1"/>
    <m/>
    <m/>
    <n v="100"/>
    <n v="3"/>
    <m/>
    <n v="28.5"/>
    <n v="17.100000000000001"/>
    <m/>
    <m/>
  </r>
  <r>
    <x v="31"/>
    <n v="55.036000000000001"/>
    <n v="8.46875"/>
    <n v="55.031599999999997"/>
    <n v="8.4632830000000006"/>
    <n v="12.8"/>
    <n v="10.5"/>
    <x v="482"/>
    <s v="2011-08-16T10:23"/>
    <x v="0"/>
    <n v="1296"/>
    <n v="290"/>
    <n v="80"/>
    <n v="254.73103448275862"/>
    <m/>
    <n v="28.5"/>
    <n v="17.100000000000001"/>
    <m/>
    <n v="1"/>
  </r>
  <r>
    <x v="31"/>
    <n v="55.036000000000001"/>
    <n v="8.46875"/>
    <n v="55.031599999999997"/>
    <n v="8.4632830000000006"/>
    <n v="12.8"/>
    <n v="10.5"/>
    <x v="482"/>
    <s v="2011-08-16T10:23"/>
    <x v="0"/>
    <n v="1296"/>
    <n v="290"/>
    <n v="85"/>
    <m/>
    <m/>
    <n v="28.5"/>
    <n v="17.100000000000001"/>
    <m/>
    <n v="3"/>
  </r>
  <r>
    <x v="31"/>
    <n v="55.036000000000001"/>
    <n v="8.46875"/>
    <n v="55.031599999999997"/>
    <n v="8.4632830000000006"/>
    <n v="12.8"/>
    <n v="10.5"/>
    <x v="482"/>
    <s v="2011-08-16T10:23"/>
    <x v="0"/>
    <n v="1296"/>
    <n v="290"/>
    <n v="90"/>
    <m/>
    <m/>
    <n v="28.5"/>
    <n v="17.100000000000001"/>
    <m/>
    <n v="34"/>
  </r>
  <r>
    <x v="31"/>
    <n v="55.036000000000001"/>
    <n v="8.46875"/>
    <n v="55.031599999999997"/>
    <n v="8.4632830000000006"/>
    <n v="12.8"/>
    <n v="10.5"/>
    <x v="482"/>
    <s v="2011-08-16T10:23"/>
    <x v="0"/>
    <n v="1296"/>
    <n v="290"/>
    <n v="95"/>
    <m/>
    <m/>
    <n v="28.5"/>
    <n v="17.100000000000001"/>
    <m/>
    <n v="14"/>
  </r>
  <r>
    <x v="31"/>
    <n v="55.036000000000001"/>
    <n v="8.46875"/>
    <n v="55.031599999999997"/>
    <n v="8.4632830000000006"/>
    <n v="12.8"/>
    <n v="10.5"/>
    <x v="482"/>
    <s v="2011-08-16T10:23"/>
    <x v="0"/>
    <n v="1296"/>
    <n v="290"/>
    <n v="100"/>
    <m/>
    <m/>
    <n v="28.5"/>
    <n v="17.100000000000001"/>
    <m/>
    <n v="5"/>
  </r>
  <r>
    <x v="32"/>
    <n v="54.986499999999999"/>
    <n v="8.439667"/>
    <n v="54.997166999999997"/>
    <n v="8.43"/>
    <n v="9.8000000000000007"/>
    <n v="8"/>
    <x v="483"/>
    <s v="2011-08-16T11:53"/>
    <x v="0"/>
    <n v="1562"/>
    <n v="202"/>
    <n v="80"/>
    <n v="363.43564356435644"/>
    <m/>
    <n v="28.6"/>
    <n v="17.100000000000001"/>
    <m/>
    <n v="1"/>
  </r>
  <r>
    <x v="32"/>
    <n v="54.986499999999999"/>
    <n v="8.439667"/>
    <n v="54.997166999999997"/>
    <n v="8.43"/>
    <n v="9.8000000000000007"/>
    <n v="8"/>
    <x v="483"/>
    <s v="2011-08-16T11:53"/>
    <x v="0"/>
    <n v="1562"/>
    <n v="202"/>
    <n v="85"/>
    <m/>
    <m/>
    <n v="28.6"/>
    <n v="17.100000000000001"/>
    <m/>
    <n v="26"/>
  </r>
  <r>
    <x v="32"/>
    <n v="54.986499999999999"/>
    <n v="8.439667"/>
    <n v="54.997166999999997"/>
    <n v="8.43"/>
    <n v="9.8000000000000007"/>
    <n v="8"/>
    <x v="483"/>
    <s v="2011-08-16T11:53"/>
    <x v="0"/>
    <n v="1562"/>
    <n v="202"/>
    <n v="90"/>
    <m/>
    <m/>
    <n v="28.6"/>
    <n v="17.100000000000001"/>
    <m/>
    <n v="19"/>
  </r>
  <r>
    <x v="32"/>
    <n v="54.986499999999999"/>
    <n v="8.439667"/>
    <n v="54.997166999999997"/>
    <n v="8.43"/>
    <n v="9.8000000000000007"/>
    <n v="8"/>
    <x v="483"/>
    <s v="2011-08-16T11:53"/>
    <x v="0"/>
    <n v="1562"/>
    <n v="202"/>
    <n v="95"/>
    <m/>
    <m/>
    <n v="28.6"/>
    <n v="17.100000000000001"/>
    <m/>
    <n v="1"/>
  </r>
  <r>
    <x v="40"/>
    <n v="54.998666999999998"/>
    <n v="8.4278329999999997"/>
    <n v="54.9925"/>
    <n v="8.4260000000000002"/>
    <n v="8.5"/>
    <n v="7.7"/>
    <x v="484"/>
    <s v="2011-08-17T08:35"/>
    <x v="0"/>
    <m/>
    <m/>
    <n v="65"/>
    <n v="1"/>
    <m/>
    <n v="28.6"/>
    <n v="16.899999999999999"/>
    <m/>
    <m/>
  </r>
  <r>
    <x v="40"/>
    <n v="54.998666999999998"/>
    <n v="8.4278329999999997"/>
    <n v="54.9925"/>
    <n v="8.4260000000000002"/>
    <n v="8.5"/>
    <n v="7.7"/>
    <x v="484"/>
    <s v="2011-08-17T08:35"/>
    <x v="0"/>
    <m/>
    <m/>
    <n v="70"/>
    <n v="1"/>
    <m/>
    <n v="28.6"/>
    <n v="16.899999999999999"/>
    <m/>
    <m/>
  </r>
  <r>
    <x v="40"/>
    <n v="54.998666999999998"/>
    <n v="8.4278329999999997"/>
    <n v="54.9925"/>
    <n v="8.4260000000000002"/>
    <n v="8.5"/>
    <n v="7.7"/>
    <x v="484"/>
    <s v="2011-08-17T08:35"/>
    <x v="0"/>
    <m/>
    <m/>
    <n v="80"/>
    <n v="1"/>
    <m/>
    <n v="28.6"/>
    <n v="16.899999999999999"/>
    <m/>
    <m/>
  </r>
  <r>
    <x v="40"/>
    <n v="54.998666999999998"/>
    <n v="8.4278329999999997"/>
    <n v="54.9925"/>
    <n v="8.4260000000000002"/>
    <n v="8.5"/>
    <n v="7.7"/>
    <x v="484"/>
    <s v="2011-08-17T08:35"/>
    <x v="0"/>
    <m/>
    <m/>
    <n v="85"/>
    <n v="3"/>
    <m/>
    <n v="28.6"/>
    <n v="16.899999999999999"/>
    <m/>
    <m/>
  </r>
  <r>
    <x v="40"/>
    <n v="54.998666999999998"/>
    <n v="8.4278329999999997"/>
    <n v="54.9925"/>
    <n v="8.4260000000000002"/>
    <n v="8.5"/>
    <n v="7.7"/>
    <x v="484"/>
    <s v="2011-08-17T08:35"/>
    <x v="0"/>
    <m/>
    <m/>
    <n v="90"/>
    <n v="3"/>
    <m/>
    <n v="28.6"/>
    <n v="16.899999999999999"/>
    <m/>
    <m/>
  </r>
  <r>
    <x v="40"/>
    <n v="54.998666999999998"/>
    <n v="8.4278329999999997"/>
    <n v="54.9925"/>
    <n v="8.4260000000000002"/>
    <n v="8.5"/>
    <n v="7.7"/>
    <x v="484"/>
    <s v="2011-08-17T08:35"/>
    <x v="0"/>
    <m/>
    <m/>
    <n v="95"/>
    <n v="1"/>
    <m/>
    <n v="28.6"/>
    <n v="16.899999999999999"/>
    <m/>
    <m/>
  </r>
  <r>
    <x v="40"/>
    <n v="54.998666999999998"/>
    <n v="8.4278329999999997"/>
    <n v="54.9925"/>
    <n v="8.4260000000000002"/>
    <n v="8.5"/>
    <n v="7.7"/>
    <x v="484"/>
    <s v="2011-08-17T08:35"/>
    <x v="0"/>
    <m/>
    <m/>
    <n v="100"/>
    <n v="1"/>
    <m/>
    <n v="28.6"/>
    <n v="16.899999999999999"/>
    <m/>
    <m/>
  </r>
  <r>
    <x v="34"/>
    <n v="54.940832999999998"/>
    <n v="8.3998329999999992"/>
    <n v="54.948166999999998"/>
    <n v="8.4163329999999998"/>
    <n v="4"/>
    <n v="2"/>
    <x v="485"/>
    <s v="2011-08-17T09:48"/>
    <x v="0"/>
    <m/>
    <m/>
    <n v="95"/>
    <n v="1"/>
    <m/>
    <n v="28.6"/>
    <n v="17"/>
    <m/>
    <m/>
  </r>
  <r>
    <x v="35"/>
    <n v="54.932333"/>
    <n v="8.3951670000000007"/>
    <n v="54.940666999999998"/>
    <n v="8.4058329999999994"/>
    <n v="7"/>
    <n v="4.5"/>
    <x v="486"/>
    <s v="2011-08-17T10:25"/>
    <x v="0"/>
    <n v="920"/>
    <n v="251"/>
    <n v="70"/>
    <n v="227.25099601593627"/>
    <m/>
    <n v="28.6"/>
    <n v="17"/>
    <m/>
    <n v="1"/>
  </r>
  <r>
    <x v="35"/>
    <n v="54.932333"/>
    <n v="8.3951670000000007"/>
    <n v="54.940666999999998"/>
    <n v="8.4058329999999994"/>
    <n v="7"/>
    <n v="4.5"/>
    <x v="486"/>
    <s v="2011-08-17T10:25"/>
    <x v="0"/>
    <n v="920"/>
    <n v="251"/>
    <n v="75"/>
    <m/>
    <m/>
    <n v="28.6"/>
    <n v="17"/>
    <m/>
    <n v="1"/>
  </r>
  <r>
    <x v="35"/>
    <n v="54.932333"/>
    <n v="8.3951670000000007"/>
    <n v="54.940666999999998"/>
    <n v="8.4058329999999994"/>
    <n v="7"/>
    <n v="4.5"/>
    <x v="486"/>
    <s v="2011-08-17T10:25"/>
    <x v="0"/>
    <n v="920"/>
    <n v="251"/>
    <n v="80"/>
    <m/>
    <m/>
    <n v="28.6"/>
    <n v="17"/>
    <m/>
    <n v="22"/>
  </r>
  <r>
    <x v="35"/>
    <n v="54.932333"/>
    <n v="8.3951670000000007"/>
    <n v="54.940666999999998"/>
    <n v="8.4058329999999994"/>
    <n v="7"/>
    <n v="4.5"/>
    <x v="486"/>
    <s v="2011-08-17T10:25"/>
    <x v="0"/>
    <n v="920"/>
    <n v="251"/>
    <n v="85"/>
    <m/>
    <m/>
    <n v="28.6"/>
    <n v="17"/>
    <m/>
    <n v="15"/>
  </r>
  <r>
    <x v="35"/>
    <n v="54.932333"/>
    <n v="8.3951670000000007"/>
    <n v="54.940666999999998"/>
    <n v="8.4058329999999994"/>
    <n v="7"/>
    <n v="4.5"/>
    <x v="486"/>
    <s v="2011-08-17T10:25"/>
    <x v="0"/>
    <n v="920"/>
    <n v="251"/>
    <n v="90"/>
    <m/>
    <m/>
    <n v="28.6"/>
    <n v="17"/>
    <m/>
    <n v="18"/>
  </r>
  <r>
    <x v="35"/>
    <n v="54.932333"/>
    <n v="8.3951670000000007"/>
    <n v="54.940666999999998"/>
    <n v="8.4058329999999994"/>
    <n v="7"/>
    <n v="4.5"/>
    <x v="486"/>
    <s v="2011-08-17T10:25"/>
    <x v="0"/>
    <n v="920"/>
    <n v="251"/>
    <n v="95"/>
    <m/>
    <m/>
    <n v="28.6"/>
    <n v="17"/>
    <m/>
    <n v="3"/>
  </r>
  <r>
    <x v="35"/>
    <n v="54.932333"/>
    <n v="8.3951670000000007"/>
    <n v="54.940666999999998"/>
    <n v="8.4058329999999994"/>
    <n v="7"/>
    <n v="4.5"/>
    <x v="486"/>
    <s v="2011-08-17T10:25"/>
    <x v="0"/>
    <n v="920"/>
    <n v="251"/>
    <n v="100"/>
    <m/>
    <m/>
    <n v="28.6"/>
    <n v="17"/>
    <m/>
    <n v="2"/>
  </r>
  <r>
    <x v="35"/>
    <n v="54.931666999999997"/>
    <n v="8.3948330000000002"/>
    <n v="54.944000000000003"/>
    <n v="8.4145000000000003"/>
    <n v="7.2"/>
    <n v="5.5"/>
    <x v="487"/>
    <s v="2011-08-17T10:53"/>
    <x v="1"/>
    <m/>
    <m/>
    <n v="80"/>
    <n v="1"/>
    <m/>
    <n v="28.6"/>
    <n v="17"/>
    <m/>
    <m/>
  </r>
  <r>
    <x v="45"/>
    <n v="55.027166999999999"/>
    <n v="8.4477670000000007"/>
    <n v="55.036566999999998"/>
    <n v="8.4550000000000001"/>
    <n v="3.1"/>
    <n v="4"/>
    <x v="488"/>
    <s v="2011-09-26T09:15"/>
    <x v="0"/>
    <n v="4171"/>
    <n v="120"/>
    <n v="100"/>
    <n v="660.4083333333333"/>
    <m/>
    <n v="27.6"/>
    <n v="15"/>
    <m/>
    <n v="13"/>
  </r>
  <r>
    <x v="45"/>
    <n v="55.027166999999999"/>
    <n v="8.4477670000000007"/>
    <n v="55.036566999999998"/>
    <n v="8.4550000000000001"/>
    <n v="3.1"/>
    <n v="4"/>
    <x v="488"/>
    <s v="2011-09-26T09:15"/>
    <x v="0"/>
    <n v="4171"/>
    <n v="120"/>
    <n v="110"/>
    <m/>
    <m/>
    <n v="27.6"/>
    <n v="15"/>
    <m/>
    <n v="2"/>
  </r>
  <r>
    <x v="45"/>
    <n v="55.027166999999999"/>
    <n v="8.4477670000000007"/>
    <n v="55.036566999999998"/>
    <n v="8.4550000000000001"/>
    <n v="3.1"/>
    <n v="4"/>
    <x v="488"/>
    <s v="2011-09-26T09:15"/>
    <x v="0"/>
    <n v="4171"/>
    <n v="120"/>
    <n v="105"/>
    <m/>
    <m/>
    <n v="27.6"/>
    <n v="15"/>
    <m/>
    <n v="4"/>
  </r>
  <r>
    <x v="37"/>
    <n v="55.05585"/>
    <n v="8.4394829999999992"/>
    <n v="55.047832999999997"/>
    <n v="8.4635169999999995"/>
    <n v="10.1"/>
    <n v="18.3"/>
    <x v="489"/>
    <s v="2011-09-26T10:03"/>
    <x v="1"/>
    <n v="383"/>
    <n v="33"/>
    <n v="105"/>
    <n v="46.424242424242422"/>
    <m/>
    <n v="28.1"/>
    <n v="14.9"/>
    <m/>
    <n v="2"/>
  </r>
  <r>
    <x v="37"/>
    <n v="55.05585"/>
    <n v="8.4394829999999992"/>
    <n v="55.047832999999997"/>
    <n v="8.4635169999999995"/>
    <n v="10.1"/>
    <n v="18.3"/>
    <x v="489"/>
    <s v="2011-09-26T10:03"/>
    <x v="1"/>
    <n v="383"/>
    <n v="33"/>
    <n v="115"/>
    <m/>
    <m/>
    <n v="28.1"/>
    <n v="14.9"/>
    <m/>
    <n v="2"/>
  </r>
  <r>
    <x v="37"/>
    <n v="55.055549999999997"/>
    <n v="8.4384329999999999"/>
    <n v="55.051200000000001"/>
    <n v="8.4534000000000002"/>
    <n v="13.2"/>
    <n v="15.4"/>
    <x v="490"/>
    <s v="2011-09-26T10:40"/>
    <x v="0"/>
    <n v="800"/>
    <n v="241"/>
    <n v="90"/>
    <n v="109.54356846473028"/>
    <m/>
    <n v="28.1"/>
    <n v="14.9"/>
    <m/>
    <n v="1"/>
  </r>
  <r>
    <x v="37"/>
    <n v="55.055549999999997"/>
    <n v="8.4384329999999999"/>
    <n v="55.051200000000001"/>
    <n v="8.4534000000000002"/>
    <n v="13.2"/>
    <n v="15.4"/>
    <x v="490"/>
    <s v="2011-09-26T10:40"/>
    <x v="0"/>
    <n v="800"/>
    <n v="241"/>
    <n v="95"/>
    <m/>
    <m/>
    <n v="28.1"/>
    <n v="14.9"/>
    <m/>
    <n v="1"/>
  </r>
  <r>
    <x v="37"/>
    <n v="55.055549999999997"/>
    <n v="8.4384329999999999"/>
    <n v="55.051200000000001"/>
    <n v="8.4534000000000002"/>
    <n v="13.2"/>
    <n v="15.4"/>
    <x v="490"/>
    <s v="2011-09-26T10:40"/>
    <x v="0"/>
    <n v="800"/>
    <n v="241"/>
    <n v="100"/>
    <m/>
    <m/>
    <n v="28.1"/>
    <n v="14.9"/>
    <m/>
    <n v="3"/>
  </r>
  <r>
    <x v="37"/>
    <n v="55.055549999999997"/>
    <n v="8.4384329999999999"/>
    <n v="55.051200000000001"/>
    <n v="8.4534000000000002"/>
    <n v="13.2"/>
    <n v="15.4"/>
    <x v="490"/>
    <s v="2011-09-26T10:40"/>
    <x v="0"/>
    <n v="800"/>
    <n v="241"/>
    <n v="105"/>
    <m/>
    <m/>
    <n v="28.1"/>
    <n v="14.9"/>
    <m/>
    <n v="16"/>
  </r>
  <r>
    <x v="37"/>
    <n v="55.055549999999997"/>
    <n v="8.4384329999999999"/>
    <n v="55.051200000000001"/>
    <n v="8.4534000000000002"/>
    <n v="13.2"/>
    <n v="15.4"/>
    <x v="490"/>
    <s v="2011-09-26T10:40"/>
    <x v="0"/>
    <n v="800"/>
    <n v="241"/>
    <n v="110"/>
    <m/>
    <m/>
    <n v="28.1"/>
    <n v="14.9"/>
    <m/>
    <n v="8"/>
  </r>
  <r>
    <x v="37"/>
    <n v="55.055549999999997"/>
    <n v="8.4384329999999999"/>
    <n v="55.051200000000001"/>
    <n v="8.4534000000000002"/>
    <n v="13.2"/>
    <n v="15.4"/>
    <x v="490"/>
    <s v="2011-09-26T10:40"/>
    <x v="0"/>
    <n v="800"/>
    <n v="241"/>
    <n v="115"/>
    <m/>
    <m/>
    <n v="28.1"/>
    <n v="14.9"/>
    <m/>
    <n v="3"/>
  </r>
  <r>
    <x v="37"/>
    <n v="55.055549999999997"/>
    <n v="8.4384329999999999"/>
    <n v="55.051200000000001"/>
    <n v="8.4534000000000002"/>
    <n v="13.2"/>
    <n v="15.4"/>
    <x v="490"/>
    <s v="2011-09-26T10:40"/>
    <x v="0"/>
    <n v="800"/>
    <n v="241"/>
    <n v="120"/>
    <m/>
    <m/>
    <n v="28.1"/>
    <n v="14.9"/>
    <m/>
    <n v="1"/>
  </r>
  <r>
    <x v="39"/>
    <n v="55.036000000000001"/>
    <n v="8.46875"/>
    <n v="55.031599999999997"/>
    <n v="8.4632830000000006"/>
    <n v="7"/>
    <n v="16.2"/>
    <x v="491"/>
    <s v="2011-09-26T11:10"/>
    <x v="0"/>
    <n v="623"/>
    <n v="342"/>
    <n v="90"/>
    <n v="96.546783625730995"/>
    <m/>
    <n v="27.3"/>
    <n v="14.9"/>
    <m/>
    <n v="3"/>
  </r>
  <r>
    <x v="39"/>
    <n v="55.036000000000001"/>
    <n v="8.46875"/>
    <n v="55.031599999999997"/>
    <n v="8.4632830000000006"/>
    <n v="7"/>
    <n v="16.2"/>
    <x v="491"/>
    <s v="2011-09-26T11:10"/>
    <x v="0"/>
    <n v="623"/>
    <n v="342"/>
    <n v="95"/>
    <m/>
    <m/>
    <n v="27.3"/>
    <n v="14.9"/>
    <m/>
    <n v="1"/>
  </r>
  <r>
    <x v="39"/>
    <n v="55.036000000000001"/>
    <n v="8.46875"/>
    <n v="55.031599999999997"/>
    <n v="8.4632830000000006"/>
    <n v="7"/>
    <n v="16.2"/>
    <x v="491"/>
    <s v="2011-09-26T11:10"/>
    <x v="0"/>
    <n v="623"/>
    <n v="342"/>
    <n v="100"/>
    <m/>
    <m/>
    <n v="27.3"/>
    <n v="14.9"/>
    <m/>
    <n v="25"/>
  </r>
  <r>
    <x v="39"/>
    <n v="55.036000000000001"/>
    <n v="8.46875"/>
    <n v="55.031599999999997"/>
    <n v="8.4632830000000006"/>
    <n v="7"/>
    <n v="16.2"/>
    <x v="491"/>
    <s v="2011-09-26T11:10"/>
    <x v="0"/>
    <n v="623"/>
    <n v="342"/>
    <n v="105"/>
    <m/>
    <m/>
    <n v="27.3"/>
    <n v="14.9"/>
    <m/>
    <n v="15"/>
  </r>
  <r>
    <x v="39"/>
    <n v="55.036000000000001"/>
    <n v="8.46875"/>
    <n v="55.031599999999997"/>
    <n v="8.4632830000000006"/>
    <n v="7"/>
    <n v="16.2"/>
    <x v="491"/>
    <s v="2011-09-26T11:10"/>
    <x v="0"/>
    <n v="623"/>
    <n v="342"/>
    <n v="110"/>
    <m/>
    <m/>
    <n v="27.3"/>
    <n v="14.9"/>
    <m/>
    <n v="8"/>
  </r>
  <r>
    <x v="39"/>
    <n v="55.036000000000001"/>
    <n v="8.46875"/>
    <n v="55.031599999999997"/>
    <n v="8.4632830000000006"/>
    <n v="7"/>
    <n v="16.2"/>
    <x v="491"/>
    <s v="2011-09-26T11:10"/>
    <x v="0"/>
    <n v="623"/>
    <n v="342"/>
    <n v="115"/>
    <m/>
    <m/>
    <n v="27.3"/>
    <n v="14.9"/>
    <m/>
    <n v="1"/>
  </r>
  <r>
    <x v="41"/>
    <n v="54.986499999999999"/>
    <n v="8.439667"/>
    <n v="54.997166999999997"/>
    <n v="8.43"/>
    <n v="7.5"/>
    <n v="11.9"/>
    <x v="492"/>
    <s v="2011-09-26T12:13"/>
    <x v="0"/>
    <n v="290"/>
    <n v="44"/>
    <n v="90"/>
    <n v="59.31818181818182"/>
    <m/>
    <n v="27.2"/>
    <n v="15.1"/>
    <m/>
    <n v="1"/>
  </r>
  <r>
    <x v="41"/>
    <n v="54.986499999999999"/>
    <n v="8.439667"/>
    <n v="54.997166999999997"/>
    <n v="8.43"/>
    <n v="7.5"/>
    <n v="11.9"/>
    <x v="492"/>
    <s v="2011-09-26T12:13"/>
    <x v="0"/>
    <n v="290"/>
    <n v="44"/>
    <n v="100"/>
    <m/>
    <m/>
    <n v="27.2"/>
    <n v="15.1"/>
    <m/>
    <n v="3"/>
  </r>
  <r>
    <x v="41"/>
    <n v="54.986499999999999"/>
    <n v="8.439667"/>
    <n v="54.997166999999997"/>
    <n v="8.43"/>
    <n v="7.5"/>
    <n v="11.9"/>
    <x v="492"/>
    <s v="2011-09-26T12:13"/>
    <x v="0"/>
    <n v="290"/>
    <n v="44"/>
    <n v="105"/>
    <m/>
    <m/>
    <n v="27.2"/>
    <n v="15.1"/>
    <m/>
    <n v="2"/>
  </r>
  <r>
    <x v="41"/>
    <n v="54.986499999999999"/>
    <n v="8.439667"/>
    <n v="54.997166999999997"/>
    <n v="8.43"/>
    <n v="7.5"/>
    <n v="11.9"/>
    <x v="492"/>
    <s v="2011-09-26T12:13"/>
    <x v="0"/>
    <n v="290"/>
    <n v="44"/>
    <n v="110"/>
    <m/>
    <m/>
    <n v="27.2"/>
    <n v="15.1"/>
    <m/>
    <n v="3"/>
  </r>
  <r>
    <x v="41"/>
    <n v="55.000833"/>
    <n v="8.4314999999999998"/>
    <n v="54.9925"/>
    <n v="8.4365000000000006"/>
    <n v="11.2"/>
    <n v="9.5"/>
    <x v="493"/>
    <s v="2011-09-26T10:53"/>
    <x v="1"/>
    <m/>
    <m/>
    <n v="105"/>
    <n v="1"/>
    <m/>
    <n v="27.2"/>
    <n v="15.1"/>
    <m/>
    <m/>
  </r>
  <r>
    <x v="82"/>
    <n v="54.998666999999998"/>
    <n v="8.4278329999999997"/>
    <n v="54.9925"/>
    <n v="8.4260000000000002"/>
    <n v="2.6"/>
    <n v="1.5"/>
    <x v="494"/>
    <s v="2011-09-28T09:15"/>
    <x v="0"/>
    <n v="8796"/>
    <n v="1287"/>
    <n v="85"/>
    <n v="1407.9067599067598"/>
    <m/>
    <n v="27.8"/>
    <n v="15.4"/>
    <m/>
    <n v="1"/>
  </r>
  <r>
    <x v="82"/>
    <n v="54.998666999999998"/>
    <n v="8.4278329999999997"/>
    <n v="54.9925"/>
    <n v="8.4260000000000002"/>
    <n v="2.6"/>
    <n v="1.5"/>
    <x v="494"/>
    <s v="2011-09-28T09:15"/>
    <x v="0"/>
    <n v="8796"/>
    <n v="1287"/>
    <n v="90"/>
    <m/>
    <m/>
    <n v="27.8"/>
    <n v="15.4"/>
    <m/>
    <n v="2"/>
  </r>
  <r>
    <x v="82"/>
    <n v="54.998666999999998"/>
    <n v="8.4278329999999997"/>
    <n v="54.9925"/>
    <n v="8.4260000000000002"/>
    <n v="2.6"/>
    <n v="1.5"/>
    <x v="494"/>
    <s v="2011-09-28T09:15"/>
    <x v="0"/>
    <n v="8796"/>
    <n v="1287"/>
    <n v="95"/>
    <m/>
    <m/>
    <n v="27.8"/>
    <n v="15.4"/>
    <m/>
    <n v="17"/>
  </r>
  <r>
    <x v="82"/>
    <n v="54.998666999999998"/>
    <n v="8.4278329999999997"/>
    <n v="54.9925"/>
    <n v="8.4260000000000002"/>
    <n v="2.6"/>
    <n v="1.5"/>
    <x v="494"/>
    <s v="2011-09-28T09:15"/>
    <x v="0"/>
    <n v="8796"/>
    <n v="1287"/>
    <n v="100"/>
    <m/>
    <m/>
    <n v="27.8"/>
    <n v="15.4"/>
    <m/>
    <n v="107"/>
  </r>
  <r>
    <x v="82"/>
    <n v="54.998666999999998"/>
    <n v="8.4278329999999997"/>
    <n v="54.9925"/>
    <n v="8.4260000000000002"/>
    <n v="2.6"/>
    <n v="1.5"/>
    <x v="494"/>
    <s v="2011-09-28T09:15"/>
    <x v="0"/>
    <n v="8796"/>
    <n v="1287"/>
    <n v="105"/>
    <m/>
    <m/>
    <n v="27.8"/>
    <n v="15.4"/>
    <m/>
    <n v="68"/>
  </r>
  <r>
    <x v="82"/>
    <n v="54.998666999999998"/>
    <n v="8.4278329999999997"/>
    <n v="54.9925"/>
    <n v="8.4260000000000002"/>
    <n v="2.6"/>
    <n v="1.5"/>
    <x v="494"/>
    <s v="2011-09-28T09:15"/>
    <x v="0"/>
    <n v="8796"/>
    <n v="1287"/>
    <n v="110"/>
    <m/>
    <m/>
    <n v="27.8"/>
    <n v="15.4"/>
    <m/>
    <n v="9"/>
  </r>
  <r>
    <x v="82"/>
    <n v="54.998666999999998"/>
    <n v="8.4278329999999997"/>
    <n v="54.9925"/>
    <n v="8.4260000000000002"/>
    <n v="2.6"/>
    <n v="1.5"/>
    <x v="494"/>
    <s v="2011-09-28T09:15"/>
    <x v="0"/>
    <n v="8796"/>
    <n v="1287"/>
    <n v="115"/>
    <m/>
    <m/>
    <n v="27.8"/>
    <n v="15.4"/>
    <m/>
    <n v="2"/>
  </r>
  <r>
    <x v="42"/>
    <n v="54.940832999999998"/>
    <n v="8.3998329999999992"/>
    <n v="54.948166999999998"/>
    <n v="8.4163329999999998"/>
    <n v="1.9"/>
    <n v="1.4"/>
    <x v="495"/>
    <s v="2011-09-28T10:19"/>
    <x v="0"/>
    <n v="3482"/>
    <n v="1021"/>
    <n v="45"/>
    <n v="555.89226248775708"/>
    <m/>
    <n v="27.9"/>
    <n v="15.6"/>
    <m/>
    <n v="1"/>
  </r>
  <r>
    <x v="42"/>
    <n v="54.940832999999998"/>
    <n v="8.3998329999999992"/>
    <n v="54.948166999999998"/>
    <n v="8.4163329999999998"/>
    <n v="1.9"/>
    <n v="1.4"/>
    <x v="495"/>
    <s v="2011-09-28T10:19"/>
    <x v="0"/>
    <n v="3482"/>
    <n v="1021"/>
    <n v="50"/>
    <m/>
    <m/>
    <n v="27.9"/>
    <n v="15.6"/>
    <m/>
    <n v="4"/>
  </r>
  <r>
    <x v="42"/>
    <n v="54.940832999999998"/>
    <n v="8.3998329999999992"/>
    <n v="54.948166999999998"/>
    <n v="8.4163329999999998"/>
    <n v="1.9"/>
    <n v="1.4"/>
    <x v="495"/>
    <s v="2011-09-28T10:19"/>
    <x v="0"/>
    <n v="3482"/>
    <n v="1021"/>
    <n v="55"/>
    <m/>
    <m/>
    <n v="27.9"/>
    <n v="15.6"/>
    <m/>
    <n v="3"/>
  </r>
  <r>
    <x v="42"/>
    <n v="54.940832999999998"/>
    <n v="8.3998329999999992"/>
    <n v="54.948166999999998"/>
    <n v="8.4163329999999998"/>
    <n v="1.9"/>
    <n v="1.4"/>
    <x v="495"/>
    <s v="2011-09-28T10:19"/>
    <x v="0"/>
    <n v="3482"/>
    <n v="1021"/>
    <n v="90"/>
    <m/>
    <m/>
    <n v="27.9"/>
    <n v="15.6"/>
    <m/>
    <n v="4"/>
  </r>
  <r>
    <x v="42"/>
    <n v="54.940832999999998"/>
    <n v="8.3998329999999992"/>
    <n v="54.948166999999998"/>
    <n v="8.4163329999999998"/>
    <n v="1.9"/>
    <n v="1.4"/>
    <x v="495"/>
    <s v="2011-09-28T10:19"/>
    <x v="0"/>
    <n v="3482"/>
    <n v="1021"/>
    <n v="95"/>
    <m/>
    <m/>
    <n v="27.9"/>
    <n v="15.6"/>
    <m/>
    <n v="5"/>
  </r>
  <r>
    <x v="42"/>
    <n v="54.940832999999998"/>
    <n v="8.3998329999999992"/>
    <n v="54.948166999999998"/>
    <n v="8.4163329999999998"/>
    <n v="1.9"/>
    <n v="1.4"/>
    <x v="495"/>
    <s v="2011-09-28T10:19"/>
    <x v="0"/>
    <n v="3482"/>
    <n v="1021"/>
    <n v="100"/>
    <m/>
    <m/>
    <n v="27.9"/>
    <n v="15.6"/>
    <m/>
    <n v="57"/>
  </r>
  <r>
    <x v="42"/>
    <n v="54.940832999999998"/>
    <n v="8.3998329999999992"/>
    <n v="54.948166999999998"/>
    <n v="8.4163329999999998"/>
    <n v="1.9"/>
    <n v="1.4"/>
    <x v="495"/>
    <s v="2011-09-28T10:19"/>
    <x v="0"/>
    <n v="3482"/>
    <n v="1021"/>
    <n v="105"/>
    <m/>
    <m/>
    <n v="27.9"/>
    <n v="15.6"/>
    <m/>
    <n v="69"/>
  </r>
  <r>
    <x v="42"/>
    <n v="54.940832999999998"/>
    <n v="8.3998329999999992"/>
    <n v="54.948166999999998"/>
    <n v="8.4163329999999998"/>
    <n v="1.9"/>
    <n v="1.4"/>
    <x v="495"/>
    <s v="2011-09-28T10:19"/>
    <x v="0"/>
    <n v="3482"/>
    <n v="1021"/>
    <n v="110"/>
    <m/>
    <m/>
    <n v="27.9"/>
    <n v="15.6"/>
    <m/>
    <n v="18"/>
  </r>
  <r>
    <x v="42"/>
    <n v="54.940832999999998"/>
    <n v="8.3998329999999992"/>
    <n v="54.948166999999998"/>
    <n v="8.4163329999999998"/>
    <n v="1.9"/>
    <n v="1.4"/>
    <x v="495"/>
    <s v="2011-09-28T10:19"/>
    <x v="0"/>
    <n v="3482"/>
    <n v="1021"/>
    <n v="115"/>
    <m/>
    <m/>
    <n v="27.9"/>
    <n v="15.6"/>
    <m/>
    <n v="1"/>
  </r>
  <r>
    <x v="42"/>
    <n v="54.940832999999998"/>
    <n v="8.3998329999999992"/>
    <n v="54.948166999999998"/>
    <n v="8.4163329999999998"/>
    <n v="1.9"/>
    <n v="1.4"/>
    <x v="495"/>
    <s v="2011-09-28T10:19"/>
    <x v="0"/>
    <n v="3482"/>
    <n v="1021"/>
    <n v="125"/>
    <m/>
    <m/>
    <n v="27.9"/>
    <n v="15.6"/>
    <m/>
    <n v="1"/>
  </r>
  <r>
    <x v="43"/>
    <n v="54.931666999999997"/>
    <n v="8.3948330000000002"/>
    <n v="54.944000000000003"/>
    <n v="8.4145000000000003"/>
    <n v="6.8"/>
    <n v="5.5"/>
    <x v="496"/>
    <s v="2011-09-28T11:17"/>
    <x v="1"/>
    <n v="303"/>
    <m/>
    <n v="50"/>
    <n v="8"/>
    <m/>
    <n v="28"/>
    <n v="15.3"/>
    <m/>
    <m/>
  </r>
  <r>
    <x v="43"/>
    <n v="54.931666999999997"/>
    <n v="8.3948330000000002"/>
    <n v="54.944000000000003"/>
    <n v="8.4145000000000003"/>
    <n v="6.8"/>
    <n v="5.5"/>
    <x v="496"/>
    <s v="2011-09-28T11:17"/>
    <x v="1"/>
    <n v="303"/>
    <m/>
    <n v="55"/>
    <n v="15"/>
    <m/>
    <n v="28"/>
    <n v="15.3"/>
    <m/>
    <m/>
  </r>
  <r>
    <x v="43"/>
    <n v="54.931666999999997"/>
    <n v="8.3948330000000002"/>
    <n v="54.944000000000003"/>
    <n v="8.4145000000000003"/>
    <n v="6.8"/>
    <n v="5.5"/>
    <x v="496"/>
    <s v="2011-09-28T11:17"/>
    <x v="1"/>
    <n v="303"/>
    <m/>
    <n v="60"/>
    <n v="7"/>
    <m/>
    <n v="28"/>
    <n v="15.3"/>
    <m/>
    <m/>
  </r>
  <r>
    <x v="43"/>
    <n v="54.931666999999997"/>
    <n v="8.3948330000000002"/>
    <n v="54.944000000000003"/>
    <n v="8.4145000000000003"/>
    <n v="6.8"/>
    <n v="5.5"/>
    <x v="496"/>
    <s v="2011-09-28T11:17"/>
    <x v="1"/>
    <n v="303"/>
    <m/>
    <n v="90"/>
    <n v="1"/>
    <m/>
    <n v="28"/>
    <n v="15.3"/>
    <m/>
    <m/>
  </r>
  <r>
    <x v="43"/>
    <n v="54.931666999999997"/>
    <n v="8.3948330000000002"/>
    <n v="54.944000000000003"/>
    <n v="8.4145000000000003"/>
    <n v="6.8"/>
    <n v="5.5"/>
    <x v="496"/>
    <s v="2011-09-28T11:17"/>
    <x v="1"/>
    <n v="303"/>
    <m/>
    <n v="95"/>
    <n v="8"/>
    <m/>
    <n v="28"/>
    <n v="15.3"/>
    <m/>
    <m/>
  </r>
  <r>
    <x v="43"/>
    <n v="54.931666999999997"/>
    <n v="8.3948330000000002"/>
    <n v="54.944000000000003"/>
    <n v="8.4145000000000003"/>
    <n v="6.8"/>
    <n v="5.5"/>
    <x v="496"/>
    <s v="2011-09-28T11:17"/>
    <x v="1"/>
    <n v="303"/>
    <m/>
    <n v="100"/>
    <n v="21"/>
    <m/>
    <n v="28"/>
    <n v="15.3"/>
    <m/>
    <m/>
  </r>
  <r>
    <x v="43"/>
    <n v="54.931666999999997"/>
    <n v="8.3948330000000002"/>
    <n v="54.944000000000003"/>
    <n v="8.4145000000000003"/>
    <n v="6.8"/>
    <n v="5.5"/>
    <x v="496"/>
    <s v="2011-09-28T11:17"/>
    <x v="1"/>
    <n v="303"/>
    <m/>
    <n v="105"/>
    <n v="8"/>
    <m/>
    <n v="28"/>
    <n v="15.3"/>
    <m/>
    <m/>
  </r>
  <r>
    <x v="43"/>
    <n v="54.931666999999997"/>
    <n v="8.3948330000000002"/>
    <n v="54.944000000000003"/>
    <n v="8.4145000000000003"/>
    <n v="6.8"/>
    <n v="5.5"/>
    <x v="496"/>
    <s v="2011-09-28T11:17"/>
    <x v="1"/>
    <n v="303"/>
    <m/>
    <n v="110"/>
    <n v="7"/>
    <m/>
    <n v="28"/>
    <n v="15.3"/>
    <m/>
    <m/>
  </r>
  <r>
    <x v="43"/>
    <n v="54.932333"/>
    <n v="8.3951670000000007"/>
    <n v="54.940666999999998"/>
    <n v="8.4058329999999994"/>
    <n v="5.2"/>
    <n v="6.3"/>
    <x v="497"/>
    <s v="2011-09-28T11:46"/>
    <x v="0"/>
    <m/>
    <m/>
    <n v="85"/>
    <n v="1"/>
    <m/>
    <n v="28"/>
    <n v="15.3"/>
    <m/>
    <m/>
  </r>
  <r>
    <x v="43"/>
    <n v="54.932333"/>
    <n v="8.3951670000000007"/>
    <n v="54.940666999999998"/>
    <n v="8.4058329999999994"/>
    <n v="5.2"/>
    <n v="6.3"/>
    <x v="497"/>
    <s v="2011-09-28T11:46"/>
    <x v="0"/>
    <m/>
    <m/>
    <n v="90"/>
    <n v="6"/>
    <m/>
    <n v="28"/>
    <n v="15.3"/>
    <m/>
    <m/>
  </r>
  <r>
    <x v="43"/>
    <n v="54.932333"/>
    <n v="8.3951670000000007"/>
    <n v="54.940666999999998"/>
    <n v="8.4058329999999994"/>
    <n v="5.2"/>
    <n v="6.3"/>
    <x v="497"/>
    <s v="2011-09-28T11:46"/>
    <x v="0"/>
    <m/>
    <m/>
    <n v="95"/>
    <n v="2"/>
    <m/>
    <n v="28"/>
    <n v="15.3"/>
    <m/>
    <m/>
  </r>
  <r>
    <x v="43"/>
    <n v="54.932333"/>
    <n v="8.3951670000000007"/>
    <n v="54.940666999999998"/>
    <n v="8.4058329999999994"/>
    <n v="5.2"/>
    <n v="6.3"/>
    <x v="497"/>
    <s v="2011-09-28T11:46"/>
    <x v="0"/>
    <m/>
    <m/>
    <n v="100"/>
    <n v="2"/>
    <m/>
    <n v="28"/>
    <n v="15.3"/>
    <m/>
    <m/>
  </r>
  <r>
    <x v="43"/>
    <n v="54.932333"/>
    <n v="8.3951670000000007"/>
    <n v="54.940666999999998"/>
    <n v="8.4058329999999994"/>
    <n v="5.2"/>
    <n v="6.3"/>
    <x v="497"/>
    <s v="2011-09-28T11:46"/>
    <x v="0"/>
    <m/>
    <m/>
    <n v="105"/>
    <n v="1"/>
    <m/>
    <n v="28"/>
    <n v="15.3"/>
    <m/>
    <m/>
  </r>
  <r>
    <x v="51"/>
    <n v="55.027166999999999"/>
    <n v="8.4477670000000007"/>
    <n v="55.036566999999998"/>
    <n v="8.4550000000000001"/>
    <n v="3"/>
    <n v="3.6"/>
    <x v="498"/>
    <s v="2011-10-26T08:54"/>
    <x v="0"/>
    <n v="27092"/>
    <n v="1156"/>
    <n v="75"/>
    <n v="3562.2698961937717"/>
    <m/>
    <n v="26.6"/>
    <n v="8.3000000000000007"/>
    <m/>
    <n v="1"/>
  </r>
  <r>
    <x v="51"/>
    <n v="55.027166999999999"/>
    <n v="8.4477670000000007"/>
    <n v="55.036566999999998"/>
    <n v="8.4550000000000001"/>
    <n v="3"/>
    <n v="3.6"/>
    <x v="498"/>
    <s v="2011-10-26T08:54"/>
    <x v="0"/>
    <n v="27092"/>
    <n v="1156"/>
    <n v="80"/>
    <m/>
    <m/>
    <n v="26.6"/>
    <n v="8.3000000000000007"/>
    <m/>
    <n v="1"/>
  </r>
  <r>
    <x v="51"/>
    <n v="55.027166999999999"/>
    <n v="8.4477670000000007"/>
    <n v="55.036566999999998"/>
    <n v="8.4550000000000001"/>
    <n v="3"/>
    <n v="3.6"/>
    <x v="498"/>
    <s v="2011-10-26T08:54"/>
    <x v="0"/>
    <n v="27092"/>
    <n v="1156"/>
    <n v="90"/>
    <m/>
    <m/>
    <n v="26.6"/>
    <n v="8.3000000000000007"/>
    <m/>
    <n v="2"/>
  </r>
  <r>
    <x v="51"/>
    <n v="55.027166999999999"/>
    <n v="8.4477670000000007"/>
    <n v="55.036566999999998"/>
    <n v="8.4550000000000001"/>
    <n v="3"/>
    <n v="3.6"/>
    <x v="498"/>
    <s v="2011-10-26T08:54"/>
    <x v="0"/>
    <n v="27092"/>
    <n v="1156"/>
    <n v="95"/>
    <m/>
    <m/>
    <n v="26.6"/>
    <n v="8.3000000000000007"/>
    <m/>
    <n v="8"/>
  </r>
  <r>
    <x v="51"/>
    <n v="55.027166999999999"/>
    <n v="8.4477670000000007"/>
    <n v="55.036566999999998"/>
    <n v="8.4550000000000001"/>
    <n v="3"/>
    <n v="3.6"/>
    <x v="498"/>
    <s v="2011-10-26T08:54"/>
    <x v="0"/>
    <n v="27092"/>
    <n v="1156"/>
    <n v="100"/>
    <m/>
    <m/>
    <n v="26.6"/>
    <n v="8.3000000000000007"/>
    <m/>
    <n v="37"/>
  </r>
  <r>
    <x v="51"/>
    <n v="55.027166999999999"/>
    <n v="8.4477670000000007"/>
    <n v="55.036566999999998"/>
    <n v="8.4550000000000001"/>
    <n v="3"/>
    <n v="3.6"/>
    <x v="498"/>
    <s v="2011-10-26T08:54"/>
    <x v="0"/>
    <n v="27092"/>
    <n v="1156"/>
    <n v="105"/>
    <m/>
    <m/>
    <n v="26.6"/>
    <n v="8.3000000000000007"/>
    <m/>
    <n v="57"/>
  </r>
  <r>
    <x v="51"/>
    <n v="55.027166999999999"/>
    <n v="8.4477670000000007"/>
    <n v="55.036566999999998"/>
    <n v="8.4550000000000001"/>
    <n v="3"/>
    <n v="3.6"/>
    <x v="498"/>
    <s v="2011-10-26T08:54"/>
    <x v="0"/>
    <n v="27092"/>
    <n v="1156"/>
    <n v="110"/>
    <m/>
    <m/>
    <n v="26.6"/>
    <n v="8.3000000000000007"/>
    <m/>
    <n v="44"/>
  </r>
  <r>
    <x v="51"/>
    <n v="55.027166999999999"/>
    <n v="8.4477670000000007"/>
    <n v="55.036566999999998"/>
    <n v="8.4550000000000001"/>
    <n v="3"/>
    <n v="3.6"/>
    <x v="498"/>
    <s v="2011-10-26T08:54"/>
    <x v="0"/>
    <n v="27092"/>
    <n v="1156"/>
    <n v="115"/>
    <m/>
    <m/>
    <n v="26.6"/>
    <n v="8.3000000000000007"/>
    <m/>
    <n v="2"/>
  </r>
  <r>
    <x v="51"/>
    <n v="55.027166999999999"/>
    <n v="8.4477670000000007"/>
    <n v="55.036566999999998"/>
    <n v="8.4550000000000001"/>
    <n v="3"/>
    <n v="3.6"/>
    <x v="498"/>
    <s v="2011-10-26T08:54"/>
    <x v="0"/>
    <m/>
    <m/>
    <n v="175"/>
    <n v="1"/>
    <m/>
    <n v="26.6"/>
    <n v="8.3000000000000007"/>
    <m/>
    <m/>
  </r>
  <r>
    <x v="46"/>
    <n v="55.05585"/>
    <n v="8.4394829999999992"/>
    <n v="55.047832999999997"/>
    <n v="8.4635169999999995"/>
    <n v="10.4"/>
    <n v="9.4"/>
    <x v="499"/>
    <s v="2011-10-26T09:45"/>
    <x v="1"/>
    <m/>
    <m/>
    <n v="80"/>
    <n v="2"/>
    <m/>
    <n v="26.8"/>
    <n v="8.9"/>
    <m/>
    <m/>
  </r>
  <r>
    <x v="46"/>
    <n v="55.05585"/>
    <n v="8.4394829999999992"/>
    <n v="55.047832999999997"/>
    <n v="8.4635169999999995"/>
    <n v="10.4"/>
    <n v="9.4"/>
    <x v="499"/>
    <s v="2011-10-26T09:45"/>
    <x v="1"/>
    <m/>
    <m/>
    <n v="90"/>
    <n v="1"/>
    <m/>
    <n v="26.8"/>
    <n v="8.9"/>
    <m/>
    <m/>
  </r>
  <r>
    <x v="46"/>
    <n v="55.05585"/>
    <n v="8.4394829999999992"/>
    <n v="55.047832999999997"/>
    <n v="8.4635169999999995"/>
    <n v="10.4"/>
    <n v="9.4"/>
    <x v="499"/>
    <s v="2011-10-26T09:45"/>
    <x v="1"/>
    <m/>
    <m/>
    <n v="95"/>
    <n v="4"/>
    <m/>
    <n v="26.8"/>
    <n v="8.9"/>
    <m/>
    <m/>
  </r>
  <r>
    <x v="46"/>
    <n v="55.05585"/>
    <n v="8.4394829999999992"/>
    <n v="55.047832999999997"/>
    <n v="8.4635169999999995"/>
    <n v="10.4"/>
    <n v="9.4"/>
    <x v="499"/>
    <s v="2011-10-26T09:45"/>
    <x v="1"/>
    <m/>
    <m/>
    <n v="100"/>
    <n v="21"/>
    <m/>
    <n v="26.8"/>
    <n v="8.9"/>
    <m/>
    <m/>
  </r>
  <r>
    <x v="46"/>
    <n v="55.05585"/>
    <n v="8.4394829999999992"/>
    <n v="55.047832999999997"/>
    <n v="8.4635169999999995"/>
    <n v="10.4"/>
    <n v="9.4"/>
    <x v="499"/>
    <s v="2011-10-26T09:45"/>
    <x v="1"/>
    <m/>
    <m/>
    <n v="105"/>
    <n v="22"/>
    <m/>
    <n v="26.8"/>
    <n v="8.9"/>
    <m/>
    <m/>
  </r>
  <r>
    <x v="46"/>
    <n v="55.05585"/>
    <n v="8.4394829999999992"/>
    <n v="55.047832999999997"/>
    <n v="8.4635169999999995"/>
    <n v="10.4"/>
    <n v="9.4"/>
    <x v="499"/>
    <s v="2011-10-26T09:45"/>
    <x v="1"/>
    <m/>
    <m/>
    <n v="110"/>
    <n v="14"/>
    <m/>
    <n v="26.8"/>
    <n v="8.9"/>
    <m/>
    <m/>
  </r>
  <r>
    <x v="46"/>
    <n v="55.05585"/>
    <n v="8.4394829999999992"/>
    <n v="55.047832999999997"/>
    <n v="8.4635169999999995"/>
    <n v="10.4"/>
    <n v="9.4"/>
    <x v="499"/>
    <s v="2011-10-26T09:45"/>
    <x v="1"/>
    <m/>
    <m/>
    <n v="120"/>
    <n v="1"/>
    <m/>
    <n v="26.8"/>
    <n v="8.9"/>
    <m/>
    <m/>
  </r>
  <r>
    <x v="18"/>
    <n v="55.065167000000002"/>
    <n v="8.3593329999999995"/>
    <n v="55.071333000000003"/>
    <n v="8.3346669999999996"/>
    <n v="19.600000000000001"/>
    <n v="21.9"/>
    <x v="500"/>
    <s v="2011-10-26T10:31"/>
    <x v="1"/>
    <m/>
    <m/>
    <n v="100"/>
    <n v="2"/>
    <m/>
    <n v="28.1"/>
    <n v="9.5"/>
    <m/>
    <m/>
  </r>
  <r>
    <x v="18"/>
    <n v="55.065167000000002"/>
    <n v="8.3593329999999995"/>
    <n v="55.071333000000003"/>
    <n v="8.3346669999999996"/>
    <n v="19.600000000000001"/>
    <n v="21.9"/>
    <x v="500"/>
    <s v="2011-10-26T10:31"/>
    <x v="1"/>
    <m/>
    <m/>
    <n v="105"/>
    <n v="3"/>
    <m/>
    <n v="28.1"/>
    <n v="9.5"/>
    <m/>
    <m/>
  </r>
  <r>
    <x v="18"/>
    <n v="55.065333000000003"/>
    <n v="8.3613330000000001"/>
    <n v="55.070166999999998"/>
    <n v="8.3428330000000006"/>
    <n v="10.6"/>
    <n v="11"/>
    <x v="501"/>
    <s v="2011-10-26T11:20"/>
    <x v="0"/>
    <n v="2205"/>
    <n v="257"/>
    <n v="90"/>
    <n v="257.39299610894943"/>
    <m/>
    <n v="28.1"/>
    <n v="9.5"/>
    <m/>
    <n v="1"/>
  </r>
  <r>
    <x v="18"/>
    <n v="55.065333000000003"/>
    <n v="8.3613330000000001"/>
    <n v="55.070166999999998"/>
    <n v="8.3428330000000006"/>
    <n v="10.6"/>
    <n v="11"/>
    <x v="501"/>
    <s v="2011-10-26T11:20"/>
    <x v="0"/>
    <n v="2205"/>
    <n v="257"/>
    <n v="95"/>
    <m/>
    <m/>
    <n v="28.1"/>
    <n v="9.5"/>
    <m/>
    <n v="1"/>
  </r>
  <r>
    <x v="18"/>
    <n v="55.065333000000003"/>
    <n v="8.3613330000000001"/>
    <n v="55.070166999999998"/>
    <n v="8.3428330000000006"/>
    <n v="10.6"/>
    <n v="11"/>
    <x v="501"/>
    <s v="2011-10-26T11:20"/>
    <x v="0"/>
    <n v="2205"/>
    <n v="257"/>
    <n v="100"/>
    <m/>
    <m/>
    <n v="28.1"/>
    <n v="9.5"/>
    <m/>
    <n v="6"/>
  </r>
  <r>
    <x v="18"/>
    <n v="55.065333000000003"/>
    <n v="8.3613330000000001"/>
    <n v="55.070166999999998"/>
    <n v="8.3428330000000006"/>
    <n v="10.6"/>
    <n v="11"/>
    <x v="501"/>
    <s v="2011-10-26T11:20"/>
    <x v="0"/>
    <n v="2205"/>
    <n v="257"/>
    <n v="105"/>
    <m/>
    <m/>
    <n v="28.1"/>
    <n v="9.5"/>
    <m/>
    <n v="6"/>
  </r>
  <r>
    <x v="18"/>
    <n v="55.065333000000003"/>
    <n v="8.3613330000000001"/>
    <n v="55.070166999999998"/>
    <n v="8.3428330000000006"/>
    <n v="10.6"/>
    <n v="11"/>
    <x v="501"/>
    <s v="2011-10-26T11:20"/>
    <x v="0"/>
    <n v="2205"/>
    <n v="257"/>
    <n v="110"/>
    <m/>
    <m/>
    <n v="28.1"/>
    <n v="9.5"/>
    <m/>
    <n v="5"/>
  </r>
  <r>
    <x v="18"/>
    <n v="55.065333000000003"/>
    <n v="8.3613330000000001"/>
    <n v="55.070166999999998"/>
    <n v="8.3428330000000006"/>
    <n v="10.6"/>
    <n v="11"/>
    <x v="501"/>
    <s v="2011-10-26T11:20"/>
    <x v="0"/>
    <n v="2205"/>
    <n v="257"/>
    <n v="115"/>
    <m/>
    <m/>
    <n v="28.1"/>
    <n v="9.5"/>
    <m/>
    <n v="6"/>
  </r>
  <r>
    <x v="18"/>
    <n v="55.065333000000003"/>
    <n v="8.3613330000000001"/>
    <n v="55.070166999999998"/>
    <n v="8.3428330000000006"/>
    <n v="10.6"/>
    <n v="11"/>
    <x v="501"/>
    <s v="2011-10-26T11:20"/>
    <x v="0"/>
    <n v="2205"/>
    <n v="257"/>
    <n v="120"/>
    <m/>
    <m/>
    <n v="28.1"/>
    <n v="9.5"/>
    <m/>
    <n v="4"/>
  </r>
  <r>
    <x v="18"/>
    <n v="55.065333000000003"/>
    <n v="8.3613330000000001"/>
    <n v="55.070166999999998"/>
    <n v="8.3428330000000006"/>
    <n v="10.6"/>
    <n v="11"/>
    <x v="501"/>
    <s v="2011-10-26T11:20"/>
    <x v="0"/>
    <n v="2205"/>
    <n v="257"/>
    <n v="130"/>
    <m/>
    <m/>
    <n v="28.1"/>
    <n v="9.5"/>
    <m/>
    <n v="1"/>
  </r>
  <r>
    <x v="46"/>
    <n v="55.055549999999997"/>
    <n v="8.4384329999999999"/>
    <n v="55.051200000000001"/>
    <n v="8.4534000000000002"/>
    <n v="22.1"/>
    <n v="16.399999999999999"/>
    <x v="502"/>
    <s v="2011-10-26T11:57"/>
    <x v="0"/>
    <m/>
    <m/>
    <n v="75"/>
    <n v="1"/>
    <m/>
    <n v="26.8"/>
    <n v="8.9"/>
    <m/>
    <m/>
  </r>
  <r>
    <x v="46"/>
    <n v="55.055549999999997"/>
    <n v="8.4384329999999999"/>
    <n v="55.051200000000001"/>
    <n v="8.4534000000000002"/>
    <n v="22.1"/>
    <n v="16.399999999999999"/>
    <x v="502"/>
    <s v="2011-10-26T11:57"/>
    <x v="0"/>
    <m/>
    <m/>
    <n v="85"/>
    <n v="1"/>
    <m/>
    <n v="26.8"/>
    <n v="8.9"/>
    <m/>
    <m/>
  </r>
  <r>
    <x v="46"/>
    <n v="55.055549999999997"/>
    <n v="8.4384329999999999"/>
    <n v="55.051200000000001"/>
    <n v="8.4534000000000002"/>
    <n v="22.1"/>
    <n v="16.399999999999999"/>
    <x v="502"/>
    <s v="2011-10-26T11:57"/>
    <x v="0"/>
    <m/>
    <m/>
    <n v="90"/>
    <n v="2"/>
    <m/>
    <n v="26.8"/>
    <n v="8.9"/>
    <m/>
    <m/>
  </r>
  <r>
    <x v="46"/>
    <n v="55.055549999999997"/>
    <n v="8.4384329999999999"/>
    <n v="55.051200000000001"/>
    <n v="8.4534000000000002"/>
    <n v="22.1"/>
    <n v="16.399999999999999"/>
    <x v="502"/>
    <s v="2011-10-26T11:57"/>
    <x v="0"/>
    <m/>
    <m/>
    <n v="95"/>
    <n v="8"/>
    <m/>
    <n v="26.8"/>
    <n v="8.9"/>
    <m/>
    <m/>
  </r>
  <r>
    <x v="46"/>
    <n v="55.055549999999997"/>
    <n v="8.4384329999999999"/>
    <n v="55.051200000000001"/>
    <n v="8.4534000000000002"/>
    <n v="22.1"/>
    <n v="16.399999999999999"/>
    <x v="502"/>
    <s v="2011-10-26T11:57"/>
    <x v="0"/>
    <m/>
    <m/>
    <n v="100"/>
    <n v="6"/>
    <m/>
    <n v="26.8"/>
    <n v="8.9"/>
    <m/>
    <m/>
  </r>
  <r>
    <x v="46"/>
    <n v="55.055549999999997"/>
    <n v="8.4384329999999999"/>
    <n v="55.051200000000001"/>
    <n v="8.4534000000000002"/>
    <n v="22.1"/>
    <n v="16.399999999999999"/>
    <x v="502"/>
    <s v="2011-10-26T11:57"/>
    <x v="0"/>
    <m/>
    <m/>
    <n v="105"/>
    <n v="7"/>
    <m/>
    <n v="26.8"/>
    <n v="8.9"/>
    <m/>
    <m/>
  </r>
  <r>
    <x v="46"/>
    <n v="55.055549999999997"/>
    <n v="8.4384329999999999"/>
    <n v="55.051200000000001"/>
    <n v="8.4534000000000002"/>
    <n v="22.1"/>
    <n v="16.399999999999999"/>
    <x v="502"/>
    <s v="2011-10-26T11:57"/>
    <x v="0"/>
    <m/>
    <m/>
    <n v="110"/>
    <n v="8"/>
    <m/>
    <n v="26.8"/>
    <n v="8.9"/>
    <m/>
    <m/>
  </r>
  <r>
    <x v="46"/>
    <n v="55.055549999999997"/>
    <n v="8.4384329999999999"/>
    <n v="55.051200000000001"/>
    <n v="8.4534000000000002"/>
    <n v="22.1"/>
    <n v="16.399999999999999"/>
    <x v="502"/>
    <s v="2011-10-26T11:57"/>
    <x v="0"/>
    <m/>
    <m/>
    <n v="115"/>
    <n v="2"/>
    <m/>
    <n v="26.8"/>
    <n v="8.9"/>
    <m/>
    <m/>
  </r>
  <r>
    <x v="46"/>
    <n v="55.055549999999997"/>
    <n v="8.4384329999999999"/>
    <n v="55.051200000000001"/>
    <n v="8.4534000000000002"/>
    <n v="22.1"/>
    <n v="16.399999999999999"/>
    <x v="502"/>
    <s v="2011-10-26T11:57"/>
    <x v="0"/>
    <m/>
    <m/>
    <n v="120"/>
    <n v="2"/>
    <m/>
    <n v="26.8"/>
    <n v="8.9"/>
    <m/>
    <m/>
  </r>
  <r>
    <x v="48"/>
    <n v="55.000833"/>
    <n v="8.4314999999999998"/>
    <n v="54.9925"/>
    <n v="8.4365000000000006"/>
    <n v="11"/>
    <n v="11.1"/>
    <x v="503"/>
    <s v="2011-10-26T12:15"/>
    <x v="1"/>
    <m/>
    <m/>
    <n v="80"/>
    <n v="1"/>
    <m/>
    <n v="26.6"/>
    <n v="8.1999999999999993"/>
    <m/>
    <m/>
  </r>
  <r>
    <x v="48"/>
    <n v="55.000833"/>
    <n v="8.4314999999999998"/>
    <n v="54.9925"/>
    <n v="8.4365000000000006"/>
    <n v="11"/>
    <n v="11.1"/>
    <x v="503"/>
    <s v="2011-10-26T12:15"/>
    <x v="1"/>
    <m/>
    <m/>
    <n v="90"/>
    <n v="3"/>
    <m/>
    <n v="26.6"/>
    <n v="8.1999999999999993"/>
    <m/>
    <m/>
  </r>
  <r>
    <x v="48"/>
    <n v="55.000833"/>
    <n v="8.4314999999999998"/>
    <n v="54.9925"/>
    <n v="8.4365000000000006"/>
    <n v="11"/>
    <n v="11.1"/>
    <x v="503"/>
    <s v="2011-10-26T12:15"/>
    <x v="1"/>
    <m/>
    <m/>
    <n v="100"/>
    <n v="3"/>
    <m/>
    <n v="26.6"/>
    <n v="8.1999999999999993"/>
    <m/>
    <m/>
  </r>
  <r>
    <x v="48"/>
    <n v="55.000833"/>
    <n v="8.4314999999999998"/>
    <n v="54.9925"/>
    <n v="8.4365000000000006"/>
    <n v="11"/>
    <n v="11.1"/>
    <x v="503"/>
    <s v="2011-10-26T12:15"/>
    <x v="1"/>
    <m/>
    <m/>
    <n v="105"/>
    <n v="3"/>
    <m/>
    <n v="26.6"/>
    <n v="8.1999999999999993"/>
    <m/>
    <m/>
  </r>
  <r>
    <x v="48"/>
    <n v="55.000833"/>
    <n v="8.4314999999999998"/>
    <n v="54.9925"/>
    <n v="8.4365000000000006"/>
    <n v="11"/>
    <n v="11.1"/>
    <x v="503"/>
    <s v="2011-10-26T12:15"/>
    <x v="1"/>
    <m/>
    <m/>
    <n v="110"/>
    <n v="7"/>
    <m/>
    <n v="26.6"/>
    <n v="8.1999999999999993"/>
    <m/>
    <m/>
  </r>
  <r>
    <x v="48"/>
    <n v="55.000833"/>
    <n v="8.4314999999999998"/>
    <n v="54.9925"/>
    <n v="8.4365000000000006"/>
    <n v="11"/>
    <n v="11.1"/>
    <x v="503"/>
    <s v="2011-10-26T12:15"/>
    <x v="1"/>
    <m/>
    <m/>
    <n v="115"/>
    <n v="1"/>
    <m/>
    <n v="26.6"/>
    <n v="8.1999999999999993"/>
    <m/>
    <m/>
  </r>
  <r>
    <x v="47"/>
    <n v="55.036000000000001"/>
    <n v="8.46875"/>
    <n v="55.031599999999997"/>
    <n v="8.4632830000000006"/>
    <n v="14.8"/>
    <n v="10.6"/>
    <x v="504"/>
    <s v="2011-10-26T12:30"/>
    <x v="0"/>
    <m/>
    <m/>
    <n v="95"/>
    <n v="2"/>
    <m/>
    <n v="28.3"/>
    <n v="9.6"/>
    <m/>
    <m/>
  </r>
  <r>
    <x v="47"/>
    <n v="55.036000000000001"/>
    <n v="8.46875"/>
    <n v="55.031599999999997"/>
    <n v="8.4632830000000006"/>
    <n v="14.8"/>
    <n v="10.6"/>
    <x v="504"/>
    <s v="2011-10-26T12:30"/>
    <x v="0"/>
    <m/>
    <m/>
    <n v="100"/>
    <n v="4"/>
    <m/>
    <n v="28.3"/>
    <n v="9.6"/>
    <m/>
    <m/>
  </r>
  <r>
    <x v="47"/>
    <n v="55.036000000000001"/>
    <n v="8.46875"/>
    <n v="55.031599999999997"/>
    <n v="8.4632830000000006"/>
    <n v="14.8"/>
    <n v="10.6"/>
    <x v="504"/>
    <s v="2011-10-26T12:30"/>
    <x v="0"/>
    <m/>
    <m/>
    <n v="105"/>
    <n v="4"/>
    <m/>
    <n v="28.3"/>
    <n v="9.6"/>
    <m/>
    <m/>
  </r>
  <r>
    <x v="47"/>
    <n v="55.036000000000001"/>
    <n v="8.46875"/>
    <n v="55.031599999999997"/>
    <n v="8.4632830000000006"/>
    <n v="14.8"/>
    <n v="10.6"/>
    <x v="504"/>
    <s v="2011-10-26T12:30"/>
    <x v="0"/>
    <m/>
    <m/>
    <n v="110"/>
    <n v="16"/>
    <m/>
    <n v="28.3"/>
    <n v="9.6"/>
    <m/>
    <m/>
  </r>
  <r>
    <x v="47"/>
    <n v="55.036000000000001"/>
    <n v="8.46875"/>
    <n v="55.031599999999997"/>
    <n v="8.4632830000000006"/>
    <n v="14.8"/>
    <n v="10.6"/>
    <x v="504"/>
    <s v="2011-10-26T12:30"/>
    <x v="0"/>
    <m/>
    <m/>
    <n v="115"/>
    <n v="12"/>
    <m/>
    <n v="28.3"/>
    <n v="9.6"/>
    <m/>
    <m/>
  </r>
  <r>
    <x v="47"/>
    <n v="55.036000000000001"/>
    <n v="8.46875"/>
    <n v="55.031599999999997"/>
    <n v="8.4632830000000006"/>
    <n v="14.8"/>
    <n v="10.6"/>
    <x v="504"/>
    <s v="2011-10-26T12:30"/>
    <x v="0"/>
    <m/>
    <m/>
    <n v="120"/>
    <n v="5"/>
    <m/>
    <n v="28.3"/>
    <n v="9.6"/>
    <m/>
    <m/>
  </r>
  <r>
    <x v="47"/>
    <n v="55.036000000000001"/>
    <n v="8.46875"/>
    <n v="55.031599999999997"/>
    <n v="8.4632830000000006"/>
    <n v="14.8"/>
    <n v="10.6"/>
    <x v="504"/>
    <s v="2011-10-26T12:30"/>
    <x v="0"/>
    <m/>
    <m/>
    <n v="125"/>
    <n v="2"/>
    <m/>
    <n v="28.3"/>
    <n v="9.6"/>
    <m/>
    <m/>
  </r>
  <r>
    <x v="47"/>
    <n v="55.036000000000001"/>
    <n v="8.46875"/>
    <n v="55.031599999999997"/>
    <n v="8.4632830000000006"/>
    <n v="14.8"/>
    <n v="10.6"/>
    <x v="504"/>
    <s v="2011-10-26T12:30"/>
    <x v="0"/>
    <m/>
    <m/>
    <n v="130"/>
    <n v="2"/>
    <m/>
    <n v="28.3"/>
    <n v="9.6"/>
    <m/>
    <m/>
  </r>
  <r>
    <x v="47"/>
    <n v="55.036000000000001"/>
    <n v="8.46875"/>
    <n v="55.031599999999997"/>
    <n v="8.4632830000000006"/>
    <n v="14.8"/>
    <n v="10.6"/>
    <x v="504"/>
    <s v="2011-10-26T12:30"/>
    <x v="0"/>
    <m/>
    <m/>
    <n v="135"/>
    <n v="1"/>
    <m/>
    <n v="28.3"/>
    <n v="9.6"/>
    <m/>
    <m/>
  </r>
  <r>
    <x v="47"/>
    <n v="55.030667000000001"/>
    <n v="8.4643999999999995"/>
    <n v="55.017150000000001"/>
    <n v="8.4497669999999996"/>
    <n v="9.3000000000000007"/>
    <n v="11.6"/>
    <x v="505"/>
    <s v="2011-10-26T12:59"/>
    <x v="1"/>
    <m/>
    <m/>
    <n v="105"/>
    <n v="1"/>
    <m/>
    <n v="28.3"/>
    <n v="9.6"/>
    <m/>
    <m/>
  </r>
  <r>
    <x v="47"/>
    <n v="55.030667000000001"/>
    <n v="8.4643999999999995"/>
    <n v="55.017150000000001"/>
    <n v="8.4497669999999996"/>
    <n v="9.3000000000000007"/>
    <n v="11.6"/>
    <x v="505"/>
    <s v="2011-10-26T12:59"/>
    <x v="1"/>
    <m/>
    <m/>
    <n v="110"/>
    <n v="2"/>
    <m/>
    <n v="28.3"/>
    <n v="9.6"/>
    <m/>
    <m/>
  </r>
  <r>
    <x v="54"/>
    <n v="54.998666999999998"/>
    <n v="8.4278329999999997"/>
    <n v="54.9925"/>
    <n v="8.4260000000000002"/>
    <n v="5.7"/>
    <n v="3"/>
    <x v="506"/>
    <s v="2011-10-26T13:33"/>
    <x v="0"/>
    <n v="1309"/>
    <n v="376"/>
    <n v="95"/>
    <n v="153.18085106382978"/>
    <m/>
    <n v="27.9"/>
    <n v="9.4"/>
    <m/>
    <n v="1"/>
  </r>
  <r>
    <x v="54"/>
    <n v="54.998666999999998"/>
    <n v="8.4278329999999997"/>
    <n v="54.9925"/>
    <n v="8.4260000000000002"/>
    <n v="5.7"/>
    <n v="3"/>
    <x v="506"/>
    <s v="2011-10-26T13:33"/>
    <x v="0"/>
    <n v="1309"/>
    <n v="376"/>
    <n v="100"/>
    <m/>
    <m/>
    <n v="27.9"/>
    <n v="9.4"/>
    <m/>
    <n v="7"/>
  </r>
  <r>
    <x v="54"/>
    <n v="54.998666999999998"/>
    <n v="8.4278329999999997"/>
    <n v="54.9925"/>
    <n v="8.4260000000000002"/>
    <n v="5.7"/>
    <n v="3"/>
    <x v="506"/>
    <s v="2011-10-26T13:33"/>
    <x v="0"/>
    <n v="1309"/>
    <n v="376"/>
    <n v="105"/>
    <m/>
    <m/>
    <n v="27.9"/>
    <n v="9.4"/>
    <m/>
    <n v="5"/>
  </r>
  <r>
    <x v="54"/>
    <n v="54.998666999999998"/>
    <n v="8.4278329999999997"/>
    <n v="54.9925"/>
    <n v="8.4260000000000002"/>
    <n v="5.7"/>
    <n v="3"/>
    <x v="506"/>
    <s v="2011-10-26T13:33"/>
    <x v="0"/>
    <n v="1309"/>
    <n v="376"/>
    <n v="110"/>
    <m/>
    <m/>
    <n v="27.9"/>
    <n v="9.4"/>
    <m/>
    <n v="18"/>
  </r>
  <r>
    <x v="54"/>
    <n v="54.998666999999998"/>
    <n v="8.4278329999999997"/>
    <n v="54.9925"/>
    <n v="8.4260000000000002"/>
    <n v="5.7"/>
    <n v="3"/>
    <x v="506"/>
    <s v="2011-10-26T13:33"/>
    <x v="0"/>
    <n v="1309"/>
    <n v="376"/>
    <n v="115"/>
    <m/>
    <m/>
    <n v="27.9"/>
    <n v="9.4"/>
    <m/>
    <n v="11"/>
  </r>
  <r>
    <x v="54"/>
    <n v="54.998666999999998"/>
    <n v="8.4278329999999997"/>
    <n v="54.9925"/>
    <n v="8.4260000000000002"/>
    <n v="5.7"/>
    <n v="3"/>
    <x v="506"/>
    <s v="2011-10-26T13:33"/>
    <x v="0"/>
    <n v="1309"/>
    <n v="376"/>
    <n v="120"/>
    <m/>
    <m/>
    <n v="27.9"/>
    <n v="9.4"/>
    <m/>
    <n v="2"/>
  </r>
  <r>
    <x v="48"/>
    <n v="54.986499999999999"/>
    <n v="8.439667"/>
    <n v="54.997166999999997"/>
    <n v="8.43"/>
    <n v="6.2"/>
    <n v="10.4"/>
    <x v="507"/>
    <s v="2011-10-27T09:30"/>
    <x v="0"/>
    <m/>
    <m/>
    <n v="95"/>
    <n v="3"/>
    <m/>
    <n v="26.6"/>
    <n v="8.1999999999999993"/>
    <m/>
    <m/>
  </r>
  <r>
    <x v="48"/>
    <n v="54.986499999999999"/>
    <n v="8.439667"/>
    <n v="54.997166999999997"/>
    <n v="8.43"/>
    <n v="6.2"/>
    <n v="10.4"/>
    <x v="507"/>
    <s v="2011-10-27T09:30"/>
    <x v="0"/>
    <m/>
    <m/>
    <n v="100"/>
    <n v="9"/>
    <m/>
    <n v="26.6"/>
    <n v="8.1999999999999993"/>
    <m/>
    <m/>
  </r>
  <r>
    <x v="48"/>
    <n v="54.986499999999999"/>
    <n v="8.439667"/>
    <n v="54.997166999999997"/>
    <n v="8.43"/>
    <n v="6.2"/>
    <n v="10.4"/>
    <x v="507"/>
    <s v="2011-10-27T09:30"/>
    <x v="0"/>
    <m/>
    <m/>
    <n v="105"/>
    <n v="28"/>
    <m/>
    <n v="26.6"/>
    <n v="8.1999999999999993"/>
    <m/>
    <m/>
  </r>
  <r>
    <x v="48"/>
    <n v="54.986499999999999"/>
    <n v="8.439667"/>
    <n v="54.997166999999997"/>
    <n v="8.43"/>
    <n v="6.2"/>
    <n v="10.4"/>
    <x v="507"/>
    <s v="2011-10-27T09:30"/>
    <x v="0"/>
    <m/>
    <m/>
    <n v="110"/>
    <n v="32"/>
    <m/>
    <n v="26.6"/>
    <n v="8.1999999999999993"/>
    <m/>
    <m/>
  </r>
  <r>
    <x v="48"/>
    <n v="54.986499999999999"/>
    <n v="8.439667"/>
    <n v="54.997166999999997"/>
    <n v="8.43"/>
    <n v="6.2"/>
    <n v="10.4"/>
    <x v="507"/>
    <s v="2011-10-27T09:30"/>
    <x v="0"/>
    <m/>
    <m/>
    <n v="115"/>
    <n v="5"/>
    <m/>
    <n v="26.6"/>
    <n v="8.1999999999999993"/>
    <m/>
    <m/>
  </r>
  <r>
    <x v="48"/>
    <n v="54.986499999999999"/>
    <n v="8.439667"/>
    <n v="54.997166999999997"/>
    <n v="8.43"/>
    <n v="6.2"/>
    <n v="10.4"/>
    <x v="507"/>
    <s v="2011-10-27T09:30"/>
    <x v="0"/>
    <m/>
    <m/>
    <n v="120"/>
    <n v="5"/>
    <m/>
    <n v="26.6"/>
    <n v="8.1999999999999993"/>
    <m/>
    <m/>
  </r>
  <r>
    <x v="48"/>
    <n v="54.986499999999999"/>
    <n v="8.439667"/>
    <n v="54.997166999999997"/>
    <n v="8.43"/>
    <n v="6.2"/>
    <n v="10.4"/>
    <x v="507"/>
    <s v="2011-10-27T09:30"/>
    <x v="0"/>
    <m/>
    <m/>
    <n v="125"/>
    <n v="2"/>
    <m/>
    <n v="26.6"/>
    <n v="8.1999999999999993"/>
    <m/>
    <m/>
  </r>
  <r>
    <x v="48"/>
    <n v="54.986499999999999"/>
    <n v="8.439667"/>
    <n v="54.997166999999997"/>
    <n v="8.43"/>
    <n v="6.2"/>
    <n v="10.4"/>
    <x v="507"/>
    <s v="2011-10-27T09:30"/>
    <x v="0"/>
    <m/>
    <m/>
    <n v="150"/>
    <n v="1"/>
    <m/>
    <n v="26.6"/>
    <n v="8.1999999999999993"/>
    <m/>
    <m/>
  </r>
  <r>
    <x v="49"/>
    <n v="54.932333"/>
    <n v="8.3951670000000007"/>
    <n v="54.940666999999998"/>
    <n v="8.4058329999999994"/>
    <n v="4.9000000000000004"/>
    <n v="5.8"/>
    <x v="508"/>
    <s v="2011-10-27T10:30"/>
    <x v="0"/>
    <m/>
    <m/>
    <n v="90"/>
    <n v="5"/>
    <m/>
    <n v="26.9"/>
    <n v="7.7"/>
    <m/>
    <m/>
  </r>
  <r>
    <x v="49"/>
    <n v="54.932333"/>
    <n v="8.3951670000000007"/>
    <n v="54.940666999999998"/>
    <n v="8.4058329999999994"/>
    <n v="4.9000000000000004"/>
    <n v="5.8"/>
    <x v="508"/>
    <s v="2011-10-27T10:30"/>
    <x v="0"/>
    <m/>
    <m/>
    <n v="95"/>
    <n v="2"/>
    <m/>
    <n v="26.9"/>
    <n v="7.7"/>
    <m/>
    <m/>
  </r>
  <r>
    <x v="49"/>
    <n v="54.932333"/>
    <n v="8.3951670000000007"/>
    <n v="54.940666999999998"/>
    <n v="8.4058329999999994"/>
    <n v="4.9000000000000004"/>
    <n v="5.8"/>
    <x v="508"/>
    <s v="2011-10-27T10:30"/>
    <x v="0"/>
    <m/>
    <m/>
    <n v="100"/>
    <n v="4"/>
    <m/>
    <n v="26.9"/>
    <n v="7.7"/>
    <m/>
    <m/>
  </r>
  <r>
    <x v="49"/>
    <n v="54.932333"/>
    <n v="8.3951670000000007"/>
    <n v="54.940666999999998"/>
    <n v="8.4058329999999994"/>
    <n v="4.9000000000000004"/>
    <n v="5.8"/>
    <x v="508"/>
    <s v="2011-10-27T10:30"/>
    <x v="0"/>
    <m/>
    <m/>
    <n v="105"/>
    <n v="12"/>
    <m/>
    <n v="26.9"/>
    <n v="7.7"/>
    <m/>
    <m/>
  </r>
  <r>
    <x v="49"/>
    <n v="54.932333"/>
    <n v="8.3951670000000007"/>
    <n v="54.940666999999998"/>
    <n v="8.4058329999999994"/>
    <n v="4.9000000000000004"/>
    <n v="5.8"/>
    <x v="508"/>
    <s v="2011-10-27T10:30"/>
    <x v="0"/>
    <m/>
    <m/>
    <n v="110"/>
    <n v="20"/>
    <m/>
    <n v="26.9"/>
    <n v="7.7"/>
    <m/>
    <m/>
  </r>
  <r>
    <x v="49"/>
    <n v="54.932333"/>
    <n v="8.3951670000000007"/>
    <n v="54.940666999999998"/>
    <n v="8.4058329999999994"/>
    <n v="4.9000000000000004"/>
    <n v="5.8"/>
    <x v="508"/>
    <s v="2011-10-27T10:30"/>
    <x v="0"/>
    <m/>
    <m/>
    <n v="115"/>
    <n v="4"/>
    <m/>
    <n v="26.9"/>
    <n v="7.7"/>
    <m/>
    <m/>
  </r>
  <r>
    <x v="49"/>
    <n v="54.932333"/>
    <n v="8.3951670000000007"/>
    <n v="54.940666999999998"/>
    <n v="8.4058329999999994"/>
    <n v="4.9000000000000004"/>
    <n v="5.8"/>
    <x v="508"/>
    <s v="2011-10-27T10:30"/>
    <x v="0"/>
    <m/>
    <m/>
    <n v="120"/>
    <n v="3"/>
    <m/>
    <n v="26.9"/>
    <n v="7.7"/>
    <m/>
    <m/>
  </r>
  <r>
    <x v="49"/>
    <n v="54.932333"/>
    <n v="8.3951670000000007"/>
    <n v="54.940666999999998"/>
    <n v="8.4058329999999994"/>
    <n v="4.9000000000000004"/>
    <n v="5.8"/>
    <x v="508"/>
    <s v="2011-10-27T10:30"/>
    <x v="0"/>
    <m/>
    <m/>
    <n v="125"/>
    <n v="3"/>
    <m/>
    <n v="26.9"/>
    <n v="7.7"/>
    <m/>
    <m/>
  </r>
  <r>
    <x v="49"/>
    <n v="54.932333"/>
    <n v="8.3951670000000007"/>
    <n v="54.940666999999998"/>
    <n v="8.4058329999999994"/>
    <n v="4.9000000000000004"/>
    <n v="5.8"/>
    <x v="508"/>
    <s v="2011-10-27T10:30"/>
    <x v="0"/>
    <m/>
    <m/>
    <n v="130"/>
    <n v="2"/>
    <m/>
    <n v="26.9"/>
    <n v="7.7"/>
    <m/>
    <m/>
  </r>
  <r>
    <x v="49"/>
    <n v="54.932333"/>
    <n v="8.3951670000000007"/>
    <n v="54.940666999999998"/>
    <n v="8.4058329999999994"/>
    <n v="4.9000000000000004"/>
    <n v="5.8"/>
    <x v="508"/>
    <s v="2011-10-27T10:30"/>
    <x v="0"/>
    <m/>
    <m/>
    <n v="135"/>
    <n v="1"/>
    <m/>
    <n v="26.9"/>
    <n v="7.7"/>
    <m/>
    <m/>
  </r>
  <r>
    <x v="49"/>
    <n v="54.932333"/>
    <n v="8.3951670000000007"/>
    <n v="54.940666999999998"/>
    <n v="8.4058329999999994"/>
    <n v="4.9000000000000004"/>
    <n v="5.8"/>
    <x v="508"/>
    <s v="2011-10-27T10:30"/>
    <x v="0"/>
    <m/>
    <m/>
    <n v="145"/>
    <n v="1"/>
    <m/>
    <n v="26.9"/>
    <n v="7.7"/>
    <m/>
    <m/>
  </r>
  <r>
    <x v="49"/>
    <n v="54.931666999999997"/>
    <n v="8.3948330000000002"/>
    <n v="54.944000000000003"/>
    <n v="8.4145000000000003"/>
    <n v="4.8"/>
    <n v="6.9"/>
    <x v="509"/>
    <s v="2011-10-27T10:55"/>
    <x v="1"/>
    <m/>
    <m/>
    <n v="90"/>
    <n v="2"/>
    <m/>
    <n v="26.9"/>
    <n v="7.7"/>
    <m/>
    <m/>
  </r>
  <r>
    <x v="49"/>
    <n v="54.931666999999997"/>
    <n v="8.3948330000000002"/>
    <n v="54.944000000000003"/>
    <n v="8.4145000000000003"/>
    <n v="4.8"/>
    <n v="6.9"/>
    <x v="509"/>
    <s v="2011-10-27T10:55"/>
    <x v="1"/>
    <m/>
    <m/>
    <n v="115"/>
    <n v="1"/>
    <m/>
    <n v="26.9"/>
    <n v="7.7"/>
    <m/>
    <m/>
  </r>
  <r>
    <x v="50"/>
    <n v="54.940832999999998"/>
    <n v="8.3998329999999992"/>
    <n v="54.948166999999998"/>
    <n v="8.4163329999999998"/>
    <n v="1.8"/>
    <n v="2"/>
    <x v="510"/>
    <s v="2011-10-27T11:20"/>
    <x v="0"/>
    <m/>
    <m/>
    <n v="110"/>
    <n v="3"/>
    <m/>
    <n v="27.1"/>
    <n v="7.8"/>
    <m/>
    <m/>
  </r>
  <r>
    <x v="50"/>
    <n v="54.940832999999998"/>
    <n v="8.3998329999999992"/>
    <n v="54.948166999999998"/>
    <n v="8.4163329999999998"/>
    <n v="1.8"/>
    <n v="2"/>
    <x v="510"/>
    <s v="2011-10-27T11:20"/>
    <x v="0"/>
    <m/>
    <m/>
    <n v="115"/>
    <n v="2"/>
    <m/>
    <n v="27.1"/>
    <n v="7.8"/>
    <m/>
    <m/>
  </r>
  <r>
    <x v="50"/>
    <n v="54.940832999999998"/>
    <n v="8.3998329999999992"/>
    <n v="54.948166999999998"/>
    <n v="8.4163329999999998"/>
    <n v="1.8"/>
    <n v="2"/>
    <x v="510"/>
    <s v="2011-10-27T11:20"/>
    <x v="0"/>
    <m/>
    <m/>
    <n v="120"/>
    <n v="1"/>
    <m/>
    <n v="27.1"/>
    <n v="7.8"/>
    <m/>
    <m/>
  </r>
  <r>
    <x v="17"/>
    <n v="54.997216999999999"/>
    <n v="8.4947999999999997"/>
    <n v="54.988416999999998"/>
    <n v="8.5104830000000007"/>
    <n v="6.8"/>
    <n v="3.8"/>
    <x v="511"/>
    <s v="2011-10-27T13:13"/>
    <x v="0"/>
    <m/>
    <m/>
    <n v="80"/>
    <n v="1"/>
    <m/>
    <n v="26.9"/>
    <n v="9"/>
    <m/>
    <m/>
  </r>
  <r>
    <x v="17"/>
    <n v="54.997216999999999"/>
    <n v="8.4947999999999997"/>
    <n v="54.988416999999998"/>
    <n v="8.5104830000000007"/>
    <n v="6.8"/>
    <n v="3.8"/>
    <x v="511"/>
    <s v="2011-10-27T13:13"/>
    <x v="0"/>
    <m/>
    <m/>
    <n v="85"/>
    <n v="1"/>
    <m/>
    <n v="26.9"/>
    <n v="9"/>
    <m/>
    <m/>
  </r>
  <r>
    <x v="17"/>
    <n v="54.997216999999999"/>
    <n v="8.4947999999999997"/>
    <n v="54.988416999999998"/>
    <n v="8.5104830000000007"/>
    <n v="6.8"/>
    <n v="3.8"/>
    <x v="511"/>
    <s v="2011-10-27T13:13"/>
    <x v="0"/>
    <m/>
    <m/>
    <n v="90"/>
    <n v="4"/>
    <m/>
    <n v="26.9"/>
    <n v="9"/>
    <m/>
    <m/>
  </r>
  <r>
    <x v="17"/>
    <n v="54.997216999999999"/>
    <n v="8.4947999999999997"/>
    <n v="54.988416999999998"/>
    <n v="8.5104830000000007"/>
    <n v="6.8"/>
    <n v="3.8"/>
    <x v="511"/>
    <s v="2011-10-27T13:13"/>
    <x v="0"/>
    <m/>
    <m/>
    <n v="95"/>
    <n v="8"/>
    <m/>
    <n v="26.9"/>
    <n v="9"/>
    <m/>
    <m/>
  </r>
  <r>
    <x v="17"/>
    <n v="54.997216999999999"/>
    <n v="8.4947999999999997"/>
    <n v="54.988416999999998"/>
    <n v="8.5104830000000007"/>
    <n v="6.8"/>
    <n v="3.8"/>
    <x v="511"/>
    <s v="2011-10-27T13:13"/>
    <x v="0"/>
    <m/>
    <m/>
    <n v="100"/>
    <n v="17"/>
    <m/>
    <n v="26.9"/>
    <n v="9"/>
    <m/>
    <m/>
  </r>
  <r>
    <x v="17"/>
    <n v="54.997216999999999"/>
    <n v="8.4947999999999997"/>
    <n v="54.988416999999998"/>
    <n v="8.5104830000000007"/>
    <n v="6.8"/>
    <n v="3.8"/>
    <x v="511"/>
    <s v="2011-10-27T13:13"/>
    <x v="0"/>
    <m/>
    <m/>
    <n v="105"/>
    <n v="27"/>
    <m/>
    <n v="26.9"/>
    <n v="9"/>
    <m/>
    <m/>
  </r>
  <r>
    <x v="17"/>
    <n v="54.997216999999999"/>
    <n v="8.4947999999999997"/>
    <n v="54.988416999999998"/>
    <n v="8.5104830000000007"/>
    <n v="6.8"/>
    <n v="3.8"/>
    <x v="511"/>
    <s v="2011-10-27T13:13"/>
    <x v="0"/>
    <m/>
    <m/>
    <n v="110"/>
    <n v="17"/>
    <m/>
    <n v="26.9"/>
    <n v="9"/>
    <m/>
    <m/>
  </r>
  <r>
    <x v="17"/>
    <n v="54.997216999999999"/>
    <n v="8.4947999999999997"/>
    <n v="54.988416999999998"/>
    <n v="8.5104830000000007"/>
    <n v="6.8"/>
    <n v="3.8"/>
    <x v="511"/>
    <s v="2011-10-27T13:13"/>
    <x v="0"/>
    <m/>
    <m/>
    <n v="115"/>
    <n v="3"/>
    <m/>
    <n v="26.9"/>
    <n v="9"/>
    <m/>
    <m/>
  </r>
  <r>
    <x v="17"/>
    <n v="54.997216999999999"/>
    <n v="8.4947999999999997"/>
    <n v="54.988416999999998"/>
    <n v="8.5104830000000007"/>
    <n v="6.8"/>
    <n v="3.8"/>
    <x v="511"/>
    <s v="2011-10-27T13:13"/>
    <x v="0"/>
    <m/>
    <m/>
    <n v="120"/>
    <n v="2"/>
    <m/>
    <n v="26.9"/>
    <n v="9"/>
    <m/>
    <m/>
  </r>
  <r>
    <x v="17"/>
    <n v="54.997216999999999"/>
    <n v="8.4947999999999997"/>
    <n v="54.988416999999998"/>
    <n v="8.5104830000000007"/>
    <n v="6.8"/>
    <n v="3.8"/>
    <x v="511"/>
    <s v="2011-10-27T13:13"/>
    <x v="0"/>
    <m/>
    <m/>
    <n v="140"/>
    <n v="1"/>
    <m/>
    <n v="26.9"/>
    <n v="9"/>
    <m/>
    <m/>
  </r>
  <r>
    <x v="17"/>
    <n v="54.989682999999999"/>
    <n v="8.5081830000000007"/>
    <n v="54.995049999999999"/>
    <n v="8.4974170000000004"/>
    <n v="5.3"/>
    <n v="6.9"/>
    <x v="512"/>
    <s v="2011-10-27T13:38"/>
    <x v="1"/>
    <m/>
    <m/>
    <n v="80"/>
    <n v="1"/>
    <m/>
    <n v="26.9"/>
    <n v="9"/>
    <m/>
    <m/>
  </r>
  <r>
    <x v="17"/>
    <n v="54.989682999999999"/>
    <n v="8.5081830000000007"/>
    <n v="54.995049999999999"/>
    <n v="8.4974170000000004"/>
    <n v="5.3"/>
    <n v="6.9"/>
    <x v="512"/>
    <s v="2011-10-27T13:38"/>
    <x v="1"/>
    <m/>
    <m/>
    <n v="90"/>
    <n v="6"/>
    <m/>
    <n v="26.9"/>
    <n v="9"/>
    <m/>
    <m/>
  </r>
  <r>
    <x v="17"/>
    <n v="54.989682999999999"/>
    <n v="8.5081830000000007"/>
    <n v="54.995049999999999"/>
    <n v="8.4974170000000004"/>
    <n v="5.3"/>
    <n v="6.9"/>
    <x v="512"/>
    <s v="2011-10-27T13:38"/>
    <x v="1"/>
    <m/>
    <m/>
    <n v="95"/>
    <n v="7"/>
    <m/>
    <n v="26.9"/>
    <n v="9"/>
    <m/>
    <m/>
  </r>
  <r>
    <x v="17"/>
    <n v="54.989682999999999"/>
    <n v="8.5081830000000007"/>
    <n v="54.995049999999999"/>
    <n v="8.4974170000000004"/>
    <n v="5.3"/>
    <n v="6.9"/>
    <x v="512"/>
    <s v="2011-10-27T13:38"/>
    <x v="1"/>
    <m/>
    <m/>
    <n v="100"/>
    <n v="24"/>
    <m/>
    <n v="26.9"/>
    <n v="9"/>
    <m/>
    <m/>
  </r>
  <r>
    <x v="17"/>
    <n v="54.989682999999999"/>
    <n v="8.5081830000000007"/>
    <n v="54.995049999999999"/>
    <n v="8.4974170000000004"/>
    <n v="5.3"/>
    <n v="6.9"/>
    <x v="512"/>
    <s v="2011-10-27T13:38"/>
    <x v="1"/>
    <m/>
    <m/>
    <n v="105"/>
    <n v="19"/>
    <m/>
    <n v="26.9"/>
    <n v="9"/>
    <m/>
    <m/>
  </r>
  <r>
    <x v="17"/>
    <n v="54.989682999999999"/>
    <n v="8.5081830000000007"/>
    <n v="54.995049999999999"/>
    <n v="8.4974170000000004"/>
    <n v="5.3"/>
    <n v="6.9"/>
    <x v="512"/>
    <s v="2011-10-27T13:38"/>
    <x v="1"/>
    <m/>
    <m/>
    <n v="110"/>
    <n v="18"/>
    <m/>
    <n v="26.9"/>
    <n v="9"/>
    <m/>
    <m/>
  </r>
  <r>
    <x v="17"/>
    <n v="54.989682999999999"/>
    <n v="8.5081830000000007"/>
    <n v="54.995049999999999"/>
    <n v="8.4974170000000004"/>
    <n v="5.3"/>
    <n v="6.9"/>
    <x v="512"/>
    <s v="2011-10-27T13:38"/>
    <x v="1"/>
    <m/>
    <m/>
    <n v="115"/>
    <n v="1"/>
    <m/>
    <n v="26.9"/>
    <n v="9"/>
    <m/>
    <m/>
  </r>
  <r>
    <x v="56"/>
    <n v="55.027166999999999"/>
    <n v="8.4477670000000007"/>
    <n v="55.036566999999998"/>
    <n v="8.4550000000000001"/>
    <n v="2"/>
    <n v="3.8"/>
    <x v="513"/>
    <s v="2011-11-28T09:30"/>
    <x v="0"/>
    <m/>
    <m/>
    <n v="85"/>
    <n v="1"/>
    <m/>
    <n v="29"/>
    <n v="7.7"/>
    <m/>
    <m/>
  </r>
  <r>
    <x v="56"/>
    <n v="55.027166999999999"/>
    <n v="8.4477670000000007"/>
    <n v="55.036566999999998"/>
    <n v="8.4550000000000001"/>
    <n v="2"/>
    <n v="3.8"/>
    <x v="513"/>
    <s v="2011-11-28T09:30"/>
    <x v="0"/>
    <m/>
    <m/>
    <n v="90"/>
    <n v="2"/>
    <m/>
    <n v="29"/>
    <n v="7.7"/>
    <m/>
    <m/>
  </r>
  <r>
    <x v="56"/>
    <n v="55.027166999999999"/>
    <n v="8.4477670000000007"/>
    <n v="55.036566999999998"/>
    <n v="8.4550000000000001"/>
    <n v="2"/>
    <n v="3.8"/>
    <x v="513"/>
    <s v="2011-11-28T09:30"/>
    <x v="0"/>
    <m/>
    <m/>
    <n v="95"/>
    <n v="3"/>
    <m/>
    <n v="29"/>
    <n v="7.7"/>
    <m/>
    <m/>
  </r>
  <r>
    <x v="56"/>
    <n v="55.027166999999999"/>
    <n v="8.4477670000000007"/>
    <n v="55.036566999999998"/>
    <n v="8.4550000000000001"/>
    <n v="2"/>
    <n v="3.8"/>
    <x v="513"/>
    <s v="2011-11-28T09:30"/>
    <x v="0"/>
    <m/>
    <m/>
    <n v="100"/>
    <n v="12"/>
    <m/>
    <n v="29"/>
    <n v="7.7"/>
    <m/>
    <m/>
  </r>
  <r>
    <x v="56"/>
    <n v="55.027166999999999"/>
    <n v="8.4477670000000007"/>
    <n v="55.036566999999998"/>
    <n v="8.4550000000000001"/>
    <n v="2"/>
    <n v="3.8"/>
    <x v="513"/>
    <s v="2011-11-28T09:30"/>
    <x v="0"/>
    <m/>
    <m/>
    <n v="105"/>
    <n v="13"/>
    <m/>
    <n v="29"/>
    <n v="7.7"/>
    <m/>
    <m/>
  </r>
  <r>
    <x v="56"/>
    <n v="55.027166999999999"/>
    <n v="8.4477670000000007"/>
    <n v="55.036566999999998"/>
    <n v="8.4550000000000001"/>
    <n v="2"/>
    <n v="3.8"/>
    <x v="513"/>
    <s v="2011-11-28T09:30"/>
    <x v="0"/>
    <m/>
    <m/>
    <n v="110"/>
    <n v="16"/>
    <m/>
    <n v="29"/>
    <n v="7.7"/>
    <m/>
    <m/>
  </r>
  <r>
    <x v="56"/>
    <n v="55.027166999999999"/>
    <n v="8.4477670000000007"/>
    <n v="55.036566999999998"/>
    <n v="8.4550000000000001"/>
    <n v="2"/>
    <n v="3.8"/>
    <x v="513"/>
    <s v="2011-11-28T09:30"/>
    <x v="0"/>
    <m/>
    <m/>
    <n v="115"/>
    <n v="8"/>
    <m/>
    <n v="29"/>
    <n v="7.7"/>
    <m/>
    <m/>
  </r>
  <r>
    <x v="56"/>
    <n v="55.027166999999999"/>
    <n v="8.4477670000000007"/>
    <n v="55.036566999999998"/>
    <n v="8.4550000000000001"/>
    <n v="2"/>
    <n v="3.8"/>
    <x v="513"/>
    <s v="2011-11-28T09:30"/>
    <x v="0"/>
    <m/>
    <m/>
    <n v="120"/>
    <n v="7"/>
    <m/>
    <n v="29"/>
    <n v="7.7"/>
    <m/>
    <m/>
  </r>
  <r>
    <x v="56"/>
    <n v="55.027166999999999"/>
    <n v="8.4477670000000007"/>
    <n v="55.036566999999998"/>
    <n v="8.4550000000000001"/>
    <n v="2"/>
    <n v="3.8"/>
    <x v="513"/>
    <s v="2011-11-28T09:30"/>
    <x v="0"/>
    <m/>
    <m/>
    <n v="130"/>
    <n v="1"/>
    <m/>
    <n v="29"/>
    <n v="7.7"/>
    <m/>
    <m/>
  </r>
  <r>
    <x v="83"/>
    <n v="55.05585"/>
    <n v="8.4394829999999992"/>
    <n v="55.047832999999997"/>
    <n v="8.4635169999999995"/>
    <n v="11"/>
    <n v="11.9"/>
    <x v="514"/>
    <s v="2011-11-28T10:02"/>
    <x v="1"/>
    <m/>
    <m/>
    <n v="110"/>
    <n v="1"/>
    <m/>
    <n v="28.9"/>
    <n v="7.6"/>
    <m/>
    <m/>
  </r>
  <r>
    <x v="83"/>
    <n v="55.05585"/>
    <n v="8.4394829999999992"/>
    <n v="55.047832999999997"/>
    <n v="8.4635169999999995"/>
    <n v="11"/>
    <n v="11.9"/>
    <x v="514"/>
    <s v="2011-11-28T10:02"/>
    <x v="1"/>
    <m/>
    <m/>
    <n v="260"/>
    <n v="1"/>
    <m/>
    <n v="28.9"/>
    <n v="7.6"/>
    <m/>
    <m/>
  </r>
  <r>
    <x v="83"/>
    <n v="55.055549999999997"/>
    <n v="8.4384329999999999"/>
    <n v="55.051200000000001"/>
    <n v="8.4534000000000002"/>
    <n v="19.100000000000001"/>
    <n v="8.1"/>
    <x v="515"/>
    <s v="2011-11-28T10:31"/>
    <x v="0"/>
    <m/>
    <m/>
    <n v="95"/>
    <n v="2"/>
    <m/>
    <n v="28.9"/>
    <n v="7.6"/>
    <m/>
    <m/>
  </r>
  <r>
    <x v="83"/>
    <n v="55.055549999999997"/>
    <n v="8.4384329999999999"/>
    <n v="55.051200000000001"/>
    <n v="8.4534000000000002"/>
    <n v="19.100000000000001"/>
    <n v="8.1"/>
    <x v="515"/>
    <s v="2011-11-28T10:31"/>
    <x v="0"/>
    <m/>
    <m/>
    <n v="100"/>
    <n v="10"/>
    <m/>
    <n v="28.9"/>
    <n v="7.6"/>
    <m/>
    <m/>
  </r>
  <r>
    <x v="83"/>
    <n v="55.055549999999997"/>
    <n v="8.4384329999999999"/>
    <n v="55.051200000000001"/>
    <n v="8.4534000000000002"/>
    <n v="19.100000000000001"/>
    <n v="8.1"/>
    <x v="515"/>
    <s v="2011-11-28T10:31"/>
    <x v="0"/>
    <m/>
    <m/>
    <n v="105"/>
    <n v="6"/>
    <m/>
    <n v="28.9"/>
    <n v="7.6"/>
    <m/>
    <m/>
  </r>
  <r>
    <x v="83"/>
    <n v="55.055549999999997"/>
    <n v="8.4384329999999999"/>
    <n v="55.051200000000001"/>
    <n v="8.4534000000000002"/>
    <n v="19.100000000000001"/>
    <n v="8.1"/>
    <x v="515"/>
    <s v="2011-11-28T10:31"/>
    <x v="0"/>
    <m/>
    <m/>
    <n v="110"/>
    <n v="16"/>
    <m/>
    <n v="28.9"/>
    <n v="7.6"/>
    <m/>
    <m/>
  </r>
  <r>
    <x v="83"/>
    <n v="55.055549999999997"/>
    <n v="8.4384329999999999"/>
    <n v="55.051200000000001"/>
    <n v="8.4534000000000002"/>
    <n v="19.100000000000001"/>
    <n v="8.1"/>
    <x v="515"/>
    <s v="2011-11-28T10:31"/>
    <x v="0"/>
    <m/>
    <m/>
    <n v="115"/>
    <n v="11"/>
    <m/>
    <n v="28.9"/>
    <n v="7.6"/>
    <m/>
    <m/>
  </r>
  <r>
    <x v="83"/>
    <n v="55.055549999999997"/>
    <n v="8.4384329999999999"/>
    <n v="55.051200000000001"/>
    <n v="8.4534000000000002"/>
    <n v="19.100000000000001"/>
    <n v="8.1"/>
    <x v="515"/>
    <s v="2011-11-28T10:31"/>
    <x v="0"/>
    <m/>
    <m/>
    <n v="120"/>
    <n v="7"/>
    <m/>
    <n v="28.9"/>
    <n v="7.6"/>
    <m/>
    <m/>
  </r>
  <r>
    <x v="83"/>
    <n v="55.055549999999997"/>
    <n v="8.4384329999999999"/>
    <n v="55.051200000000001"/>
    <n v="8.4534000000000002"/>
    <n v="19.100000000000001"/>
    <n v="8.1"/>
    <x v="515"/>
    <s v="2011-11-28T10:31"/>
    <x v="0"/>
    <m/>
    <m/>
    <n v="125"/>
    <n v="2"/>
    <m/>
    <n v="28.9"/>
    <n v="7.6"/>
    <m/>
    <m/>
  </r>
  <r>
    <x v="83"/>
    <n v="55.055549999999997"/>
    <n v="8.4384329999999999"/>
    <n v="55.051200000000001"/>
    <n v="8.4534000000000002"/>
    <n v="19.100000000000001"/>
    <n v="8.1"/>
    <x v="515"/>
    <s v="2011-11-28T10:31"/>
    <x v="0"/>
    <m/>
    <m/>
    <n v="130"/>
    <n v="3"/>
    <m/>
    <n v="28.9"/>
    <n v="7.6"/>
    <m/>
    <m/>
  </r>
  <r>
    <x v="83"/>
    <n v="55.055549999999997"/>
    <n v="8.4384329999999999"/>
    <n v="55.051200000000001"/>
    <n v="8.4534000000000002"/>
    <n v="19.100000000000001"/>
    <n v="8.1"/>
    <x v="515"/>
    <s v="2011-11-28T10:31"/>
    <x v="0"/>
    <m/>
    <m/>
    <n v="140"/>
    <n v="1"/>
    <m/>
    <n v="28.9"/>
    <n v="7.6"/>
    <m/>
    <m/>
  </r>
  <r>
    <x v="83"/>
    <n v="55.055549999999997"/>
    <n v="8.4384329999999999"/>
    <n v="55.051200000000001"/>
    <n v="8.4534000000000002"/>
    <n v="19.100000000000001"/>
    <n v="8.1"/>
    <x v="515"/>
    <s v="2011-11-28T10:31"/>
    <x v="0"/>
    <m/>
    <m/>
    <n v="160"/>
    <n v="1"/>
    <m/>
    <n v="28.9"/>
    <n v="7.6"/>
    <m/>
    <m/>
  </r>
  <r>
    <x v="52"/>
    <n v="55.036000000000001"/>
    <n v="8.46875"/>
    <n v="55.031599999999997"/>
    <n v="8.4632830000000006"/>
    <n v="7.6"/>
    <n v="7.1"/>
    <x v="516"/>
    <s v="2011-11-28T11:00"/>
    <x v="0"/>
    <n v="1520"/>
    <n v="673"/>
    <n v="90"/>
    <n v="182.94205052005944"/>
    <m/>
    <n v="28.5"/>
    <n v="7.4"/>
    <m/>
    <n v="1"/>
  </r>
  <r>
    <x v="52"/>
    <n v="55.036000000000001"/>
    <n v="8.46875"/>
    <n v="55.031599999999997"/>
    <n v="8.4632830000000006"/>
    <n v="7.6"/>
    <n v="7.1"/>
    <x v="516"/>
    <s v="2011-11-28T11:00"/>
    <x v="0"/>
    <n v="1520"/>
    <n v="673"/>
    <n v="95"/>
    <m/>
    <m/>
    <n v="28.5"/>
    <n v="7.4"/>
    <m/>
    <n v="4"/>
  </r>
  <r>
    <x v="52"/>
    <n v="55.036000000000001"/>
    <n v="8.46875"/>
    <n v="55.031599999999997"/>
    <n v="8.4632830000000006"/>
    <n v="7.6"/>
    <n v="7.1"/>
    <x v="516"/>
    <s v="2011-11-28T11:00"/>
    <x v="0"/>
    <n v="1520"/>
    <n v="673"/>
    <n v="100"/>
    <m/>
    <m/>
    <n v="28.5"/>
    <n v="7.4"/>
    <m/>
    <n v="12"/>
  </r>
  <r>
    <x v="52"/>
    <n v="55.036000000000001"/>
    <n v="8.46875"/>
    <n v="55.031599999999997"/>
    <n v="8.4632830000000006"/>
    <n v="7.6"/>
    <n v="7.1"/>
    <x v="516"/>
    <s v="2011-11-28T11:00"/>
    <x v="0"/>
    <n v="1520"/>
    <n v="673"/>
    <n v="105"/>
    <m/>
    <m/>
    <n v="28.5"/>
    <n v="7.4"/>
    <m/>
    <n v="20"/>
  </r>
  <r>
    <x v="52"/>
    <n v="55.036000000000001"/>
    <n v="8.46875"/>
    <n v="55.031599999999997"/>
    <n v="8.4632830000000006"/>
    <n v="7.6"/>
    <n v="7.1"/>
    <x v="516"/>
    <s v="2011-11-28T11:00"/>
    <x v="0"/>
    <n v="1520"/>
    <n v="673"/>
    <n v="110"/>
    <m/>
    <m/>
    <n v="28.5"/>
    <n v="7.4"/>
    <m/>
    <n v="26"/>
  </r>
  <r>
    <x v="52"/>
    <n v="55.036000000000001"/>
    <n v="8.46875"/>
    <n v="55.031599999999997"/>
    <n v="8.4632830000000006"/>
    <n v="7.6"/>
    <n v="7.1"/>
    <x v="516"/>
    <s v="2011-11-28T11:00"/>
    <x v="0"/>
    <n v="1520"/>
    <n v="673"/>
    <n v="115"/>
    <m/>
    <m/>
    <n v="28.5"/>
    <n v="7.4"/>
    <m/>
    <n v="9"/>
  </r>
  <r>
    <x v="52"/>
    <n v="55.036000000000001"/>
    <n v="8.46875"/>
    <n v="55.031599999999997"/>
    <n v="8.4632830000000006"/>
    <n v="7.6"/>
    <n v="7.1"/>
    <x v="516"/>
    <s v="2011-11-28T11:00"/>
    <x v="0"/>
    <n v="1520"/>
    <n v="673"/>
    <n v="120"/>
    <m/>
    <m/>
    <n v="28.5"/>
    <n v="7.4"/>
    <m/>
    <n v="7"/>
  </r>
  <r>
    <x v="52"/>
    <n v="55.036000000000001"/>
    <n v="8.46875"/>
    <n v="55.031599999999997"/>
    <n v="8.4632830000000006"/>
    <n v="7.6"/>
    <n v="7.1"/>
    <x v="516"/>
    <s v="2011-11-28T11:00"/>
    <x v="0"/>
    <n v="1520"/>
    <n v="673"/>
    <n v="125"/>
    <m/>
    <m/>
    <n v="28.5"/>
    <n v="7.4"/>
    <m/>
    <n v="2"/>
  </r>
  <r>
    <x v="52"/>
    <n v="55.030667000000001"/>
    <n v="8.4643999999999995"/>
    <n v="55.017150000000001"/>
    <n v="8.4497669999999996"/>
    <n v="12.5"/>
    <n v="10.199999999999999"/>
    <x v="517"/>
    <s v="2011-11-28T11:45"/>
    <x v="1"/>
    <m/>
    <m/>
    <n v="85"/>
    <n v="1"/>
    <m/>
    <n v="28.5"/>
    <n v="7.4"/>
    <m/>
    <m/>
  </r>
  <r>
    <x v="52"/>
    <n v="55.030667000000001"/>
    <n v="8.4643999999999995"/>
    <n v="55.017150000000001"/>
    <n v="8.4497669999999996"/>
    <n v="12.5"/>
    <n v="10.199999999999999"/>
    <x v="517"/>
    <s v="2011-11-28T11:45"/>
    <x v="1"/>
    <m/>
    <m/>
    <n v="90"/>
    <n v="2"/>
    <m/>
    <n v="28.5"/>
    <n v="7.4"/>
    <m/>
    <m/>
  </r>
  <r>
    <x v="52"/>
    <n v="55.030667000000001"/>
    <n v="8.4643999999999995"/>
    <n v="55.017150000000001"/>
    <n v="8.4497669999999996"/>
    <n v="12.5"/>
    <n v="10.199999999999999"/>
    <x v="517"/>
    <s v="2011-11-28T11:45"/>
    <x v="1"/>
    <m/>
    <m/>
    <n v="95"/>
    <n v="1"/>
    <m/>
    <n v="28.5"/>
    <n v="7.4"/>
    <m/>
    <m/>
  </r>
  <r>
    <x v="52"/>
    <n v="55.030667000000001"/>
    <n v="8.4643999999999995"/>
    <n v="55.017150000000001"/>
    <n v="8.4497669999999996"/>
    <n v="12.5"/>
    <n v="10.199999999999999"/>
    <x v="517"/>
    <s v="2011-11-28T11:45"/>
    <x v="1"/>
    <m/>
    <m/>
    <n v="100"/>
    <n v="1"/>
    <m/>
    <n v="28.5"/>
    <n v="7.4"/>
    <m/>
    <m/>
  </r>
  <r>
    <x v="52"/>
    <n v="55.030667000000001"/>
    <n v="8.4643999999999995"/>
    <n v="55.017150000000001"/>
    <n v="8.4497669999999996"/>
    <n v="12.5"/>
    <n v="10.199999999999999"/>
    <x v="517"/>
    <s v="2011-11-28T11:45"/>
    <x v="1"/>
    <m/>
    <m/>
    <n v="105"/>
    <n v="1"/>
    <m/>
    <n v="28.5"/>
    <n v="7.4"/>
    <m/>
    <m/>
  </r>
  <r>
    <x v="52"/>
    <n v="55.030667000000001"/>
    <n v="8.4643999999999995"/>
    <n v="55.017150000000001"/>
    <n v="8.4497669999999996"/>
    <n v="12.5"/>
    <n v="10.199999999999999"/>
    <x v="517"/>
    <s v="2011-11-28T11:45"/>
    <x v="1"/>
    <m/>
    <m/>
    <n v="110"/>
    <n v="4"/>
    <m/>
    <n v="28.5"/>
    <n v="7.4"/>
    <m/>
    <m/>
  </r>
  <r>
    <x v="52"/>
    <n v="55.030667000000001"/>
    <n v="8.4643999999999995"/>
    <n v="55.017150000000001"/>
    <n v="8.4497669999999996"/>
    <n v="12.5"/>
    <n v="10.199999999999999"/>
    <x v="517"/>
    <s v="2011-11-28T11:45"/>
    <x v="1"/>
    <m/>
    <m/>
    <n v="115"/>
    <n v="1"/>
    <m/>
    <n v="28.5"/>
    <n v="7.4"/>
    <m/>
    <m/>
  </r>
  <r>
    <x v="52"/>
    <n v="55.030667000000001"/>
    <n v="8.4643999999999995"/>
    <n v="55.017150000000001"/>
    <n v="8.4497669999999996"/>
    <n v="12.5"/>
    <n v="10.199999999999999"/>
    <x v="517"/>
    <s v="2011-11-28T11:45"/>
    <x v="1"/>
    <m/>
    <m/>
    <n v="120"/>
    <n v="2"/>
    <m/>
    <n v="28.5"/>
    <n v="7.4"/>
    <m/>
    <m/>
  </r>
  <r>
    <x v="53"/>
    <n v="54.986499999999999"/>
    <n v="8.439667"/>
    <n v="54.997166999999997"/>
    <n v="8.43"/>
    <n v="5.4"/>
    <n v="10.199999999999999"/>
    <x v="518"/>
    <s v="2011-11-28T12:26"/>
    <x v="0"/>
    <n v="1160"/>
    <n v="392"/>
    <n v="90"/>
    <n v="150.91836734693877"/>
    <m/>
    <n v="28.7"/>
    <n v="7.3"/>
    <m/>
    <n v="1"/>
  </r>
  <r>
    <x v="53"/>
    <n v="54.986499999999999"/>
    <n v="8.439667"/>
    <n v="54.997166999999997"/>
    <n v="8.43"/>
    <n v="5.4"/>
    <n v="10.199999999999999"/>
    <x v="518"/>
    <s v="2011-11-28T12:26"/>
    <x v="0"/>
    <n v="1160"/>
    <n v="392"/>
    <n v="95"/>
    <m/>
    <m/>
    <n v="28.7"/>
    <n v="7.3"/>
    <m/>
    <n v="2"/>
  </r>
  <r>
    <x v="53"/>
    <n v="54.986499999999999"/>
    <n v="8.439667"/>
    <n v="54.997166999999997"/>
    <n v="8.43"/>
    <n v="5.4"/>
    <n v="10.199999999999999"/>
    <x v="518"/>
    <s v="2011-11-28T12:26"/>
    <x v="0"/>
    <n v="1160"/>
    <n v="392"/>
    <n v="100"/>
    <m/>
    <m/>
    <n v="28.7"/>
    <n v="7.3"/>
    <m/>
    <n v="11"/>
  </r>
  <r>
    <x v="53"/>
    <n v="54.986499999999999"/>
    <n v="8.439667"/>
    <n v="54.997166999999997"/>
    <n v="8.43"/>
    <n v="5.4"/>
    <n v="10.199999999999999"/>
    <x v="518"/>
    <s v="2011-11-28T12:26"/>
    <x v="0"/>
    <n v="1160"/>
    <n v="392"/>
    <n v="105"/>
    <m/>
    <m/>
    <n v="28.7"/>
    <n v="7.3"/>
    <m/>
    <n v="10"/>
  </r>
  <r>
    <x v="53"/>
    <n v="54.986499999999999"/>
    <n v="8.439667"/>
    <n v="54.997166999999997"/>
    <n v="8.43"/>
    <n v="5.4"/>
    <n v="10.199999999999999"/>
    <x v="518"/>
    <s v="2011-11-28T12:26"/>
    <x v="0"/>
    <n v="1160"/>
    <n v="392"/>
    <n v="110"/>
    <m/>
    <m/>
    <n v="28.7"/>
    <n v="7.3"/>
    <m/>
    <n v="13"/>
  </r>
  <r>
    <x v="53"/>
    <n v="54.986499999999999"/>
    <n v="8.439667"/>
    <n v="54.997166999999997"/>
    <n v="8.43"/>
    <n v="5.4"/>
    <n v="10.199999999999999"/>
    <x v="518"/>
    <s v="2011-11-28T12:26"/>
    <x v="0"/>
    <n v="1160"/>
    <n v="392"/>
    <n v="115"/>
    <m/>
    <m/>
    <n v="28.7"/>
    <n v="7.3"/>
    <m/>
    <n v="8"/>
  </r>
  <r>
    <x v="53"/>
    <n v="54.986499999999999"/>
    <n v="8.439667"/>
    <n v="54.997166999999997"/>
    <n v="8.43"/>
    <n v="5.4"/>
    <n v="10.199999999999999"/>
    <x v="518"/>
    <s v="2011-11-28T12:26"/>
    <x v="0"/>
    <n v="1160"/>
    <n v="392"/>
    <n v="120"/>
    <m/>
    <m/>
    <n v="28.7"/>
    <n v="7.3"/>
    <m/>
    <n v="3"/>
  </r>
  <r>
    <x v="53"/>
    <n v="54.986499999999999"/>
    <n v="8.439667"/>
    <n v="54.997166999999997"/>
    <n v="8.43"/>
    <n v="5.4"/>
    <n v="10.199999999999999"/>
    <x v="518"/>
    <s v="2011-11-28T12:26"/>
    <x v="0"/>
    <n v="1160"/>
    <n v="392"/>
    <n v="125"/>
    <m/>
    <m/>
    <n v="28.7"/>
    <n v="7.3"/>
    <m/>
    <n v="2"/>
  </r>
  <r>
    <x v="53"/>
    <n v="54.986499999999999"/>
    <n v="8.439667"/>
    <n v="54.997166999999997"/>
    <n v="8.43"/>
    <n v="5.4"/>
    <n v="10.199999999999999"/>
    <x v="518"/>
    <s v="2011-11-28T12:26"/>
    <x v="0"/>
    <n v="1160"/>
    <n v="392"/>
    <n v="135"/>
    <m/>
    <m/>
    <n v="28.7"/>
    <n v="7.3"/>
    <m/>
    <n v="1"/>
  </r>
  <r>
    <x v="53"/>
    <n v="55.000833"/>
    <n v="8.4314999999999998"/>
    <n v="54.9925"/>
    <n v="8.4365000000000006"/>
    <n v="12.2"/>
    <n v="9.6"/>
    <x v="519"/>
    <s v="2011-11-28T12:52"/>
    <x v="1"/>
    <m/>
    <m/>
    <n v="110"/>
    <n v="1"/>
    <m/>
    <n v="28.7"/>
    <n v="7.3"/>
    <m/>
    <m/>
  </r>
  <r>
    <x v="86"/>
    <n v="54.998666999999998"/>
    <n v="8.4278329999999997"/>
    <n v="54.9925"/>
    <n v="8.4260000000000002"/>
    <n v="4.5999999999999996"/>
    <n v="2.5"/>
    <x v="520"/>
    <s v="2011-11-29T09:10"/>
    <x v="0"/>
    <m/>
    <m/>
    <n v="85"/>
    <n v="1"/>
    <m/>
    <n v="28.4"/>
    <n v="7.3"/>
    <m/>
    <m/>
  </r>
  <r>
    <x v="86"/>
    <n v="54.998666999999998"/>
    <n v="8.4278329999999997"/>
    <n v="54.9925"/>
    <n v="8.4260000000000002"/>
    <n v="4.5999999999999996"/>
    <n v="2.5"/>
    <x v="520"/>
    <s v="2011-11-29T09:10"/>
    <x v="0"/>
    <m/>
    <m/>
    <n v="90"/>
    <n v="3"/>
    <m/>
    <n v="28.4"/>
    <n v="7.3"/>
    <m/>
    <m/>
  </r>
  <r>
    <x v="86"/>
    <n v="54.998666999999998"/>
    <n v="8.4278329999999997"/>
    <n v="54.9925"/>
    <n v="8.4260000000000002"/>
    <n v="4.5999999999999996"/>
    <n v="2.5"/>
    <x v="520"/>
    <s v="2011-11-29T09:10"/>
    <x v="0"/>
    <m/>
    <m/>
    <n v="95"/>
    <n v="1"/>
    <m/>
    <n v="28.4"/>
    <n v="7.3"/>
    <m/>
    <m/>
  </r>
  <r>
    <x v="86"/>
    <n v="54.998666999999998"/>
    <n v="8.4278329999999997"/>
    <n v="54.9925"/>
    <n v="8.4260000000000002"/>
    <n v="4.5999999999999996"/>
    <n v="2.5"/>
    <x v="520"/>
    <s v="2011-11-29T09:10"/>
    <x v="0"/>
    <m/>
    <m/>
    <n v="100"/>
    <n v="6"/>
    <m/>
    <n v="28.4"/>
    <n v="7.3"/>
    <m/>
    <m/>
  </r>
  <r>
    <x v="86"/>
    <n v="54.998666999999998"/>
    <n v="8.4278329999999997"/>
    <n v="54.9925"/>
    <n v="8.4260000000000002"/>
    <n v="4.5999999999999996"/>
    <n v="2.5"/>
    <x v="520"/>
    <s v="2011-11-29T09:10"/>
    <x v="0"/>
    <m/>
    <m/>
    <n v="105"/>
    <n v="6"/>
    <m/>
    <n v="28.4"/>
    <n v="7.3"/>
    <m/>
    <m/>
  </r>
  <r>
    <x v="86"/>
    <n v="54.998666999999998"/>
    <n v="8.4278329999999997"/>
    <n v="54.9925"/>
    <n v="8.4260000000000002"/>
    <n v="4.5999999999999996"/>
    <n v="2.5"/>
    <x v="520"/>
    <s v="2011-11-29T09:10"/>
    <x v="0"/>
    <m/>
    <m/>
    <n v="110"/>
    <n v="4"/>
    <m/>
    <n v="28.4"/>
    <n v="7.3"/>
    <m/>
    <m/>
  </r>
  <r>
    <x v="86"/>
    <n v="54.998666999999998"/>
    <n v="8.4278329999999997"/>
    <n v="54.9925"/>
    <n v="8.4260000000000002"/>
    <n v="4.5999999999999996"/>
    <n v="2.5"/>
    <x v="520"/>
    <s v="2011-11-29T09:10"/>
    <x v="0"/>
    <m/>
    <m/>
    <n v="120"/>
    <n v="1"/>
    <m/>
    <n v="28.4"/>
    <n v="7.3"/>
    <m/>
    <m/>
  </r>
  <r>
    <x v="85"/>
    <n v="54.940832999999998"/>
    <n v="8.3998329999999992"/>
    <n v="54.948166999999998"/>
    <n v="8.4163329999999998"/>
    <n v="2.6"/>
    <n v="2.1"/>
    <x v="521"/>
    <s v="2011-11-29T10:07"/>
    <x v="0"/>
    <m/>
    <m/>
    <n v="90"/>
    <n v="1"/>
    <m/>
    <n v="28.8"/>
    <n v="7.1"/>
    <m/>
    <m/>
  </r>
  <r>
    <x v="85"/>
    <n v="54.940832999999998"/>
    <n v="8.3998329999999992"/>
    <n v="54.948166999999998"/>
    <n v="8.4163329999999998"/>
    <n v="2.6"/>
    <n v="2.1"/>
    <x v="521"/>
    <s v="2011-11-29T10:07"/>
    <x v="0"/>
    <m/>
    <m/>
    <n v="95"/>
    <n v="1"/>
    <m/>
    <n v="28.8"/>
    <n v="7.1"/>
    <m/>
    <m/>
  </r>
  <r>
    <x v="85"/>
    <n v="54.940832999999998"/>
    <n v="8.3998329999999992"/>
    <n v="54.948166999999998"/>
    <n v="8.4163329999999998"/>
    <n v="2.6"/>
    <n v="2.1"/>
    <x v="521"/>
    <s v="2011-11-29T10:07"/>
    <x v="0"/>
    <m/>
    <m/>
    <n v="100"/>
    <n v="9"/>
    <m/>
    <n v="28.8"/>
    <n v="7.1"/>
    <m/>
    <m/>
  </r>
  <r>
    <x v="85"/>
    <n v="54.940832999999998"/>
    <n v="8.3998329999999992"/>
    <n v="54.948166999999998"/>
    <n v="8.4163329999999998"/>
    <n v="2.6"/>
    <n v="2.1"/>
    <x v="521"/>
    <s v="2011-11-29T10:07"/>
    <x v="0"/>
    <m/>
    <m/>
    <n v="105"/>
    <n v="18"/>
    <m/>
    <n v="28.8"/>
    <n v="7.1"/>
    <m/>
    <m/>
  </r>
  <r>
    <x v="85"/>
    <n v="54.940832999999998"/>
    <n v="8.3998329999999992"/>
    <n v="54.948166999999998"/>
    <n v="8.4163329999999998"/>
    <n v="2.6"/>
    <n v="2.1"/>
    <x v="521"/>
    <s v="2011-11-29T10:07"/>
    <x v="0"/>
    <m/>
    <m/>
    <n v="110"/>
    <n v="12"/>
    <m/>
    <n v="28.8"/>
    <n v="7.1"/>
    <m/>
    <m/>
  </r>
  <r>
    <x v="85"/>
    <n v="54.940832999999998"/>
    <n v="8.3998329999999992"/>
    <n v="54.948166999999998"/>
    <n v="8.4163329999999998"/>
    <n v="2.6"/>
    <n v="2.1"/>
    <x v="521"/>
    <s v="2011-11-29T10:07"/>
    <x v="0"/>
    <m/>
    <m/>
    <n v="115"/>
    <n v="3"/>
    <m/>
    <n v="28.8"/>
    <n v="7.1"/>
    <m/>
    <m/>
  </r>
  <r>
    <x v="55"/>
    <n v="54.931666999999997"/>
    <n v="8.3948330000000002"/>
    <n v="54.944000000000003"/>
    <n v="8.4145000000000003"/>
    <n v="4.3"/>
    <n v="5.8"/>
    <x v="522"/>
    <s v="2011-11-29T10:37"/>
    <x v="1"/>
    <m/>
    <m/>
    <n v="45"/>
    <n v="1"/>
    <m/>
    <n v="28.8"/>
    <n v="7.1"/>
    <m/>
    <m/>
  </r>
  <r>
    <x v="55"/>
    <n v="54.931666999999997"/>
    <n v="8.3948330000000002"/>
    <n v="54.944000000000003"/>
    <n v="8.4145000000000003"/>
    <n v="4.3"/>
    <n v="5.8"/>
    <x v="522"/>
    <s v="2011-11-29T10:37"/>
    <x v="1"/>
    <m/>
    <m/>
    <n v="85"/>
    <n v="1"/>
    <m/>
    <n v="28.8"/>
    <n v="7.1"/>
    <m/>
    <m/>
  </r>
  <r>
    <x v="55"/>
    <n v="54.931666999999997"/>
    <n v="8.3948330000000002"/>
    <n v="54.944000000000003"/>
    <n v="8.4145000000000003"/>
    <n v="4.3"/>
    <n v="5.8"/>
    <x v="522"/>
    <s v="2011-11-29T10:37"/>
    <x v="1"/>
    <m/>
    <m/>
    <n v="90"/>
    <n v="3"/>
    <m/>
    <n v="28.8"/>
    <n v="7.1"/>
    <m/>
    <m/>
  </r>
  <r>
    <x v="55"/>
    <n v="54.931666999999997"/>
    <n v="8.3948330000000002"/>
    <n v="54.944000000000003"/>
    <n v="8.4145000000000003"/>
    <n v="4.3"/>
    <n v="5.8"/>
    <x v="522"/>
    <s v="2011-11-29T10:37"/>
    <x v="1"/>
    <m/>
    <m/>
    <n v="95"/>
    <n v="6"/>
    <m/>
    <n v="28.8"/>
    <n v="7.1"/>
    <m/>
    <m/>
  </r>
  <r>
    <x v="55"/>
    <n v="54.931666999999997"/>
    <n v="8.3948330000000002"/>
    <n v="54.944000000000003"/>
    <n v="8.4145000000000003"/>
    <n v="4.3"/>
    <n v="5.8"/>
    <x v="522"/>
    <s v="2011-11-29T10:37"/>
    <x v="1"/>
    <m/>
    <m/>
    <n v="100"/>
    <n v="15"/>
    <m/>
    <n v="28.8"/>
    <n v="7.1"/>
    <m/>
    <m/>
  </r>
  <r>
    <x v="55"/>
    <n v="54.931666999999997"/>
    <n v="8.3948330000000002"/>
    <n v="54.944000000000003"/>
    <n v="8.4145000000000003"/>
    <n v="4.3"/>
    <n v="5.8"/>
    <x v="522"/>
    <s v="2011-11-29T10:37"/>
    <x v="1"/>
    <m/>
    <m/>
    <n v="105"/>
    <n v="16"/>
    <m/>
    <n v="28.8"/>
    <n v="7.1"/>
    <m/>
    <m/>
  </r>
  <r>
    <x v="55"/>
    <n v="54.931666999999997"/>
    <n v="8.3948330000000002"/>
    <n v="54.944000000000003"/>
    <n v="8.4145000000000003"/>
    <n v="4.3"/>
    <n v="5.8"/>
    <x v="522"/>
    <s v="2011-11-29T10:37"/>
    <x v="1"/>
    <m/>
    <m/>
    <n v="110"/>
    <n v="25"/>
    <m/>
    <n v="28.8"/>
    <n v="7.1"/>
    <m/>
    <m/>
  </r>
  <r>
    <x v="55"/>
    <n v="54.931666999999997"/>
    <n v="8.3948330000000002"/>
    <n v="54.944000000000003"/>
    <n v="8.4145000000000003"/>
    <n v="4.3"/>
    <n v="5.8"/>
    <x v="522"/>
    <s v="2011-11-29T10:37"/>
    <x v="1"/>
    <m/>
    <m/>
    <n v="115"/>
    <n v="16"/>
    <m/>
    <n v="28.8"/>
    <n v="7.1"/>
    <m/>
    <m/>
  </r>
  <r>
    <x v="55"/>
    <n v="54.931666999999997"/>
    <n v="8.3948330000000002"/>
    <n v="54.944000000000003"/>
    <n v="8.4145000000000003"/>
    <n v="4.3"/>
    <n v="5.8"/>
    <x v="522"/>
    <s v="2011-11-29T10:37"/>
    <x v="1"/>
    <m/>
    <m/>
    <n v="120"/>
    <n v="1"/>
    <m/>
    <n v="28.8"/>
    <n v="7.1"/>
    <m/>
    <m/>
  </r>
  <r>
    <x v="55"/>
    <n v="54.932333"/>
    <n v="8.3951670000000007"/>
    <n v="54.940666999999998"/>
    <n v="8.4058329999999994"/>
    <n v="6.8"/>
    <n v="4.5"/>
    <x v="523"/>
    <s v="2011-11-29T11:10"/>
    <x v="0"/>
    <m/>
    <m/>
    <n v="65"/>
    <n v="1"/>
    <m/>
    <n v="28.8"/>
    <n v="7.1"/>
    <m/>
    <m/>
  </r>
  <r>
    <x v="55"/>
    <n v="54.932333"/>
    <n v="8.3951670000000007"/>
    <n v="54.940666999999998"/>
    <n v="8.4058329999999994"/>
    <n v="6.8"/>
    <n v="4.5"/>
    <x v="523"/>
    <s v="2011-11-29T11:10"/>
    <x v="0"/>
    <m/>
    <m/>
    <n v="85"/>
    <n v="1"/>
    <m/>
    <n v="28.8"/>
    <n v="7.1"/>
    <m/>
    <m/>
  </r>
  <r>
    <x v="55"/>
    <n v="54.932333"/>
    <n v="8.3951670000000007"/>
    <n v="54.940666999999998"/>
    <n v="8.4058329999999994"/>
    <n v="6.8"/>
    <n v="4.5"/>
    <x v="523"/>
    <s v="2011-11-29T11:10"/>
    <x v="0"/>
    <m/>
    <m/>
    <n v="95"/>
    <n v="1"/>
    <m/>
    <n v="28.8"/>
    <n v="7.1"/>
    <m/>
    <m/>
  </r>
  <r>
    <x v="55"/>
    <n v="54.932333"/>
    <n v="8.3951670000000007"/>
    <n v="54.940666999999998"/>
    <n v="8.4058329999999994"/>
    <n v="6.8"/>
    <n v="4.5"/>
    <x v="523"/>
    <s v="2011-11-29T11:10"/>
    <x v="0"/>
    <m/>
    <m/>
    <n v="100"/>
    <n v="8"/>
    <m/>
    <n v="28.8"/>
    <n v="7.1"/>
    <m/>
    <m/>
  </r>
  <r>
    <x v="55"/>
    <n v="54.932333"/>
    <n v="8.3951670000000007"/>
    <n v="54.940666999999998"/>
    <n v="8.4058329999999994"/>
    <n v="6.8"/>
    <n v="4.5"/>
    <x v="523"/>
    <s v="2011-11-29T11:10"/>
    <x v="0"/>
    <m/>
    <m/>
    <n v="105"/>
    <n v="13"/>
    <m/>
    <n v="28.8"/>
    <n v="7.1"/>
    <m/>
    <m/>
  </r>
  <r>
    <x v="55"/>
    <n v="54.932333"/>
    <n v="8.3951670000000007"/>
    <n v="54.940666999999998"/>
    <n v="8.4058329999999994"/>
    <n v="6.8"/>
    <n v="4.5"/>
    <x v="523"/>
    <s v="2011-11-29T11:10"/>
    <x v="0"/>
    <m/>
    <m/>
    <n v="110"/>
    <n v="22"/>
    <m/>
    <n v="28.8"/>
    <n v="7.1"/>
    <m/>
    <m/>
  </r>
  <r>
    <x v="55"/>
    <n v="54.932333"/>
    <n v="8.3951670000000007"/>
    <n v="54.940666999999998"/>
    <n v="8.4058329999999994"/>
    <n v="6.8"/>
    <n v="4.5"/>
    <x v="523"/>
    <s v="2011-11-29T11:10"/>
    <x v="0"/>
    <m/>
    <m/>
    <n v="115"/>
    <n v="10"/>
    <m/>
    <n v="28.8"/>
    <n v="7.1"/>
    <m/>
    <m/>
  </r>
  <r>
    <x v="55"/>
    <n v="54.932333"/>
    <n v="8.3951670000000007"/>
    <n v="54.940666999999998"/>
    <n v="8.4058329999999994"/>
    <n v="6.8"/>
    <n v="4.5"/>
    <x v="523"/>
    <s v="2011-11-29T11:10"/>
    <x v="0"/>
    <m/>
    <m/>
    <n v="120"/>
    <n v="6"/>
    <m/>
    <n v="28.8"/>
    <n v="7.1"/>
    <m/>
    <m/>
  </r>
  <r>
    <x v="55"/>
    <n v="54.932333"/>
    <n v="8.3951670000000007"/>
    <n v="54.940666999999998"/>
    <n v="8.4058329999999994"/>
    <n v="6.8"/>
    <n v="4.5"/>
    <x v="523"/>
    <s v="2011-11-29T11:10"/>
    <x v="0"/>
    <m/>
    <m/>
    <n v="125"/>
    <n v="5"/>
    <m/>
    <n v="28.8"/>
    <n v="7.1"/>
    <m/>
    <m/>
  </r>
  <r>
    <x v="55"/>
    <n v="54.932333"/>
    <n v="8.3951670000000007"/>
    <n v="54.940666999999998"/>
    <n v="8.4058329999999994"/>
    <n v="6.8"/>
    <n v="4.5"/>
    <x v="523"/>
    <s v="2011-11-29T11:10"/>
    <x v="0"/>
    <m/>
    <m/>
    <n v="130"/>
    <n v="3"/>
    <m/>
    <n v="28.8"/>
    <n v="7.1"/>
    <m/>
    <m/>
  </r>
  <r>
    <x v="55"/>
    <n v="54.932333"/>
    <n v="8.3951670000000007"/>
    <n v="54.940666999999998"/>
    <n v="8.4058329999999994"/>
    <n v="6.8"/>
    <n v="4.5"/>
    <x v="523"/>
    <s v="2011-11-29T11:10"/>
    <x v="0"/>
    <m/>
    <m/>
    <n v="135"/>
    <n v="1"/>
    <m/>
    <n v="28.8"/>
    <n v="7.1"/>
    <m/>
    <m/>
  </r>
  <r>
    <x v="55"/>
    <n v="54.932333"/>
    <n v="8.3951670000000007"/>
    <n v="54.940666999999998"/>
    <n v="8.4058329999999994"/>
    <n v="6.8"/>
    <n v="4.5"/>
    <x v="523"/>
    <s v="2011-11-29T11:10"/>
    <x v="0"/>
    <m/>
    <m/>
    <n v="140"/>
    <n v="1"/>
    <m/>
    <n v="28.8"/>
    <n v="7.1"/>
    <m/>
    <m/>
  </r>
  <r>
    <x v="0"/>
    <n v="55.055500000000002"/>
    <n v="8.4383999999999997"/>
    <n v="55.051200000000001"/>
    <n v="8.4534000000000002"/>
    <n v="15.5"/>
    <n v="10.4"/>
    <x v="524"/>
    <s v="2012-01-16T09:51"/>
    <x v="0"/>
    <m/>
    <m/>
    <n v="90"/>
    <n v="2"/>
    <m/>
    <n v="28.9"/>
    <n v="4.5999999999999996"/>
    <m/>
    <m/>
  </r>
  <r>
    <x v="0"/>
    <n v="55.055500000000002"/>
    <n v="8.4383999999999997"/>
    <n v="55.051200000000001"/>
    <n v="8.4534000000000002"/>
    <n v="15.5"/>
    <n v="10.4"/>
    <x v="524"/>
    <s v="2012-01-16T09:51"/>
    <x v="0"/>
    <m/>
    <m/>
    <n v="100"/>
    <n v="1"/>
    <m/>
    <n v="28.9"/>
    <n v="4.5999999999999996"/>
    <m/>
    <m/>
  </r>
  <r>
    <x v="0"/>
    <n v="55.055500000000002"/>
    <n v="8.4383999999999997"/>
    <n v="55.051200000000001"/>
    <n v="8.4534000000000002"/>
    <n v="15.5"/>
    <n v="10.4"/>
    <x v="524"/>
    <s v="2012-01-16T09:51"/>
    <x v="0"/>
    <m/>
    <m/>
    <n v="105"/>
    <n v="1"/>
    <m/>
    <n v="28.9"/>
    <n v="4.5999999999999996"/>
    <m/>
    <m/>
  </r>
  <r>
    <x v="1"/>
    <n v="55.036000000000001"/>
    <n v="8.4687999999999999"/>
    <n v="55.031599999999997"/>
    <n v="8.4633000000000003"/>
    <n v="9.6"/>
    <n v="11.5"/>
    <x v="525"/>
    <s v="2012-01-16T11:30"/>
    <x v="0"/>
    <m/>
    <m/>
    <n v="90"/>
    <n v="1"/>
    <m/>
    <n v="27.9"/>
    <n v="4.3"/>
    <m/>
    <m/>
  </r>
  <r>
    <x v="1"/>
    <n v="55.036000000000001"/>
    <n v="8.4687999999999999"/>
    <n v="55.031599999999997"/>
    <n v="8.4633000000000003"/>
    <n v="9.6"/>
    <n v="11.5"/>
    <x v="525"/>
    <s v="2012-01-16T11:30"/>
    <x v="0"/>
    <m/>
    <m/>
    <n v="95"/>
    <n v="2"/>
    <m/>
    <n v="27.9"/>
    <n v="4.3"/>
    <m/>
    <m/>
  </r>
  <r>
    <x v="1"/>
    <n v="55.036000000000001"/>
    <n v="8.4687999999999999"/>
    <n v="55.031599999999997"/>
    <n v="8.4633000000000003"/>
    <n v="9.6"/>
    <n v="11.5"/>
    <x v="525"/>
    <s v="2012-01-16T11:30"/>
    <x v="0"/>
    <m/>
    <m/>
    <n v="100"/>
    <n v="13"/>
    <m/>
    <n v="27.9"/>
    <n v="4.3"/>
    <m/>
    <m/>
  </r>
  <r>
    <x v="1"/>
    <n v="55.036000000000001"/>
    <n v="8.4687999999999999"/>
    <n v="55.031599999999997"/>
    <n v="8.4633000000000003"/>
    <n v="9.6"/>
    <n v="11.5"/>
    <x v="525"/>
    <s v="2012-01-16T11:30"/>
    <x v="0"/>
    <m/>
    <m/>
    <n v="105"/>
    <n v="7"/>
    <m/>
    <n v="27.9"/>
    <n v="4.3"/>
    <m/>
    <m/>
  </r>
  <r>
    <x v="1"/>
    <n v="55.036000000000001"/>
    <n v="8.4687999999999999"/>
    <n v="55.031599999999997"/>
    <n v="8.4633000000000003"/>
    <n v="9.6"/>
    <n v="11.5"/>
    <x v="525"/>
    <s v="2012-01-16T11:30"/>
    <x v="0"/>
    <m/>
    <m/>
    <n v="110"/>
    <n v="6"/>
    <m/>
    <n v="27.9"/>
    <n v="4.3"/>
    <m/>
    <m/>
  </r>
  <r>
    <x v="1"/>
    <n v="55.036000000000001"/>
    <n v="8.4687999999999999"/>
    <n v="55.031599999999997"/>
    <n v="8.4633000000000003"/>
    <n v="9.6"/>
    <n v="11.5"/>
    <x v="525"/>
    <s v="2012-01-16T11:30"/>
    <x v="0"/>
    <m/>
    <m/>
    <n v="115"/>
    <n v="4"/>
    <m/>
    <n v="27.9"/>
    <n v="4.3"/>
    <m/>
    <m/>
  </r>
  <r>
    <x v="1"/>
    <n v="55.036000000000001"/>
    <n v="8.4687999999999999"/>
    <n v="55.031599999999997"/>
    <n v="8.4633000000000003"/>
    <n v="9.6"/>
    <n v="11.5"/>
    <x v="525"/>
    <s v="2012-01-16T11:30"/>
    <x v="0"/>
    <m/>
    <m/>
    <n v="120"/>
    <n v="2"/>
    <m/>
    <n v="27.9"/>
    <n v="4.3"/>
    <m/>
    <m/>
  </r>
  <r>
    <x v="1"/>
    <n v="55.036000000000001"/>
    <n v="8.4687999999999999"/>
    <n v="55.031599999999997"/>
    <n v="8.4633000000000003"/>
    <n v="9.6"/>
    <n v="11.5"/>
    <x v="525"/>
    <s v="2012-01-16T11:30"/>
    <x v="0"/>
    <m/>
    <m/>
    <n v="125"/>
    <n v="1"/>
    <m/>
    <n v="27.9"/>
    <n v="4.3"/>
    <m/>
    <m/>
  </r>
  <r>
    <x v="1"/>
    <n v="55.036000000000001"/>
    <n v="8.4687999999999999"/>
    <n v="55.031599999999997"/>
    <n v="8.4633000000000003"/>
    <n v="9.6"/>
    <n v="11.5"/>
    <x v="525"/>
    <s v="2012-01-16T11:30"/>
    <x v="0"/>
    <m/>
    <m/>
    <n v="130"/>
    <n v="1"/>
    <m/>
    <n v="27.9"/>
    <n v="4.3"/>
    <m/>
    <m/>
  </r>
  <r>
    <x v="77"/>
    <n v="55.0289"/>
    <n v="8.4608000000000008"/>
    <n v="55.0289"/>
    <n v="8.4608000000000008"/>
    <n v="3.7"/>
    <n v="3.6"/>
    <x v="526"/>
    <s v="2012-01-16T09:21"/>
    <x v="0"/>
    <m/>
    <m/>
    <n v="90"/>
    <n v="2"/>
    <m/>
    <n v="28"/>
    <n v="4.4000000000000004"/>
    <m/>
    <m/>
  </r>
  <r>
    <x v="77"/>
    <n v="55.0289"/>
    <n v="8.4608000000000008"/>
    <n v="55.0289"/>
    <n v="8.4608000000000008"/>
    <n v="3.7"/>
    <n v="3.6"/>
    <x v="526"/>
    <s v="2012-01-16T09:21"/>
    <x v="0"/>
    <m/>
    <m/>
    <n v="95"/>
    <n v="3"/>
    <m/>
    <n v="28"/>
    <n v="4.4000000000000004"/>
    <m/>
    <m/>
  </r>
  <r>
    <x v="77"/>
    <n v="55.0289"/>
    <n v="8.4608000000000008"/>
    <n v="55.0289"/>
    <n v="8.4608000000000008"/>
    <n v="3.7"/>
    <n v="3.6"/>
    <x v="526"/>
    <s v="2012-01-16T09:21"/>
    <x v="0"/>
    <m/>
    <m/>
    <n v="100"/>
    <n v="11"/>
    <m/>
    <n v="28"/>
    <n v="4.4000000000000004"/>
    <m/>
    <m/>
  </r>
  <r>
    <x v="77"/>
    <n v="55.0289"/>
    <n v="8.4608000000000008"/>
    <n v="55.0289"/>
    <n v="8.4608000000000008"/>
    <n v="3.7"/>
    <n v="3.6"/>
    <x v="526"/>
    <s v="2012-01-16T09:21"/>
    <x v="0"/>
    <m/>
    <m/>
    <n v="105"/>
    <n v="3"/>
    <m/>
    <n v="28"/>
    <n v="4.4000000000000004"/>
    <m/>
    <m/>
  </r>
  <r>
    <x v="77"/>
    <n v="55.0289"/>
    <n v="8.4608000000000008"/>
    <n v="55.0289"/>
    <n v="8.4608000000000008"/>
    <n v="3.7"/>
    <n v="3.6"/>
    <x v="526"/>
    <s v="2012-01-16T09:21"/>
    <x v="0"/>
    <m/>
    <m/>
    <n v="110"/>
    <n v="10"/>
    <m/>
    <n v="28"/>
    <n v="4.4000000000000004"/>
    <m/>
    <m/>
  </r>
  <r>
    <x v="77"/>
    <n v="55.0289"/>
    <n v="8.4608000000000008"/>
    <n v="55.0289"/>
    <n v="8.4608000000000008"/>
    <n v="3.7"/>
    <n v="3.6"/>
    <x v="526"/>
    <s v="2012-01-16T09:21"/>
    <x v="0"/>
    <m/>
    <m/>
    <n v="115"/>
    <n v="7"/>
    <m/>
    <n v="28"/>
    <n v="4.4000000000000004"/>
    <m/>
    <m/>
  </r>
  <r>
    <x v="77"/>
    <n v="55.0289"/>
    <n v="8.4608000000000008"/>
    <n v="55.0289"/>
    <n v="8.4608000000000008"/>
    <n v="3.7"/>
    <n v="3.6"/>
    <x v="526"/>
    <s v="2012-01-16T09:21"/>
    <x v="0"/>
    <m/>
    <m/>
    <n v="120"/>
    <n v="5"/>
    <m/>
    <n v="28"/>
    <n v="4.4000000000000004"/>
    <m/>
    <m/>
  </r>
  <r>
    <x v="77"/>
    <n v="55.0289"/>
    <n v="8.4608000000000008"/>
    <n v="55.0289"/>
    <n v="8.4608000000000008"/>
    <n v="3.7"/>
    <n v="3.6"/>
    <x v="526"/>
    <s v="2012-01-16T09:21"/>
    <x v="0"/>
    <m/>
    <m/>
    <n v="125"/>
    <n v="5"/>
    <m/>
    <n v="28"/>
    <n v="4.4000000000000004"/>
    <m/>
    <m/>
  </r>
  <r>
    <x v="77"/>
    <n v="55.0289"/>
    <n v="8.4608000000000008"/>
    <n v="55.0289"/>
    <n v="8.4608000000000008"/>
    <n v="3.7"/>
    <n v="3.6"/>
    <x v="526"/>
    <s v="2012-01-16T09:21"/>
    <x v="0"/>
    <m/>
    <m/>
    <n v="130"/>
    <n v="1"/>
    <m/>
    <n v="28"/>
    <n v="4.4000000000000004"/>
    <m/>
    <m/>
  </r>
  <r>
    <x v="77"/>
    <n v="55.0289"/>
    <n v="8.4608000000000008"/>
    <n v="55.0289"/>
    <n v="8.4608000000000008"/>
    <n v="3.7"/>
    <n v="3.6"/>
    <x v="526"/>
    <s v="2012-01-16T09:21"/>
    <x v="0"/>
    <m/>
    <m/>
    <n v="135"/>
    <n v="1"/>
    <m/>
    <n v="28"/>
    <n v="4.4000000000000004"/>
    <m/>
    <m/>
  </r>
  <r>
    <x v="77"/>
    <n v="55.0289"/>
    <n v="8.4608000000000008"/>
    <n v="55.0289"/>
    <n v="8.4608000000000008"/>
    <n v="3.7"/>
    <n v="3.6"/>
    <x v="526"/>
    <s v="2012-01-16T09:21"/>
    <x v="0"/>
    <m/>
    <m/>
    <n v="140"/>
    <n v="1"/>
    <m/>
    <n v="28"/>
    <n v="4.4000000000000004"/>
    <m/>
    <m/>
  </r>
  <r>
    <x v="77"/>
    <n v="55.0289"/>
    <n v="8.4608000000000008"/>
    <n v="55.0289"/>
    <n v="8.4608000000000008"/>
    <n v="3.7"/>
    <n v="3.6"/>
    <x v="526"/>
    <s v="2012-01-16T09:21"/>
    <x v="0"/>
    <m/>
    <m/>
    <n v="150"/>
    <n v="1"/>
    <m/>
    <n v="28"/>
    <n v="4.4000000000000004"/>
    <m/>
    <m/>
  </r>
  <r>
    <x v="77"/>
    <n v="55.0289"/>
    <n v="8.4608000000000008"/>
    <n v="55.0289"/>
    <n v="8.4608000000000008"/>
    <n v="3.7"/>
    <n v="3.6"/>
    <x v="526"/>
    <s v="2012-01-16T09:21"/>
    <x v="0"/>
    <m/>
    <m/>
    <n v="155"/>
    <n v="1"/>
    <m/>
    <n v="28"/>
    <n v="4.4000000000000004"/>
    <m/>
    <m/>
  </r>
  <r>
    <x v="5"/>
    <n v="54.986499999999999"/>
    <n v="8.4397000000000002"/>
    <n v="54.997199999999999"/>
    <n v="8.43"/>
    <n v="11"/>
    <n v="6.2"/>
    <x v="527"/>
    <s v="2012-01-16T12:48"/>
    <x v="0"/>
    <m/>
    <m/>
    <n v="80"/>
    <n v="3"/>
    <m/>
    <n v="27.5"/>
    <n v="4.0999999999999996"/>
    <m/>
    <m/>
  </r>
  <r>
    <x v="5"/>
    <n v="54.986499999999999"/>
    <n v="8.4397000000000002"/>
    <n v="54.997199999999999"/>
    <n v="8.43"/>
    <n v="11"/>
    <n v="6.2"/>
    <x v="527"/>
    <s v="2012-01-16T12:48"/>
    <x v="0"/>
    <m/>
    <m/>
    <n v="85"/>
    <n v="1"/>
    <m/>
    <n v="27.5"/>
    <n v="4.0999999999999996"/>
    <m/>
    <m/>
  </r>
  <r>
    <x v="5"/>
    <n v="54.986499999999999"/>
    <n v="8.4397000000000002"/>
    <n v="54.997199999999999"/>
    <n v="8.43"/>
    <n v="11"/>
    <n v="6.2"/>
    <x v="527"/>
    <s v="2012-01-16T12:48"/>
    <x v="0"/>
    <m/>
    <m/>
    <n v="90"/>
    <n v="2"/>
    <m/>
    <n v="27.5"/>
    <n v="4.0999999999999996"/>
    <m/>
    <m/>
  </r>
  <r>
    <x v="5"/>
    <n v="54.986499999999999"/>
    <n v="8.4397000000000002"/>
    <n v="54.997199999999999"/>
    <n v="8.43"/>
    <n v="11"/>
    <n v="6.2"/>
    <x v="527"/>
    <s v="2012-01-16T12:48"/>
    <x v="0"/>
    <m/>
    <m/>
    <n v="95"/>
    <n v="4"/>
    <m/>
    <n v="27.5"/>
    <n v="4.0999999999999996"/>
    <m/>
    <m/>
  </r>
  <r>
    <x v="5"/>
    <n v="54.986499999999999"/>
    <n v="8.4397000000000002"/>
    <n v="54.997199999999999"/>
    <n v="8.43"/>
    <n v="11"/>
    <n v="6.2"/>
    <x v="527"/>
    <s v="2012-01-16T12:48"/>
    <x v="0"/>
    <m/>
    <m/>
    <n v="100"/>
    <n v="14"/>
    <m/>
    <n v="27.5"/>
    <n v="4.0999999999999996"/>
    <m/>
    <m/>
  </r>
  <r>
    <x v="5"/>
    <n v="54.986499999999999"/>
    <n v="8.4397000000000002"/>
    <n v="54.997199999999999"/>
    <n v="8.43"/>
    <n v="11"/>
    <n v="6.2"/>
    <x v="527"/>
    <s v="2012-01-16T12:48"/>
    <x v="0"/>
    <m/>
    <m/>
    <n v="105"/>
    <n v="14"/>
    <m/>
    <n v="27.5"/>
    <n v="4.0999999999999996"/>
    <m/>
    <m/>
  </r>
  <r>
    <x v="5"/>
    <n v="54.986499999999999"/>
    <n v="8.4397000000000002"/>
    <n v="54.997199999999999"/>
    <n v="8.43"/>
    <n v="11"/>
    <n v="6.2"/>
    <x v="527"/>
    <s v="2012-01-16T12:48"/>
    <x v="0"/>
    <m/>
    <m/>
    <n v="110"/>
    <n v="15"/>
    <m/>
    <n v="27.5"/>
    <n v="4.0999999999999996"/>
    <m/>
    <m/>
  </r>
  <r>
    <x v="5"/>
    <n v="54.986499999999999"/>
    <n v="8.4397000000000002"/>
    <n v="54.997199999999999"/>
    <n v="8.43"/>
    <n v="11"/>
    <n v="6.2"/>
    <x v="527"/>
    <s v="2012-01-16T12:48"/>
    <x v="0"/>
    <m/>
    <m/>
    <n v="115"/>
    <n v="6"/>
    <m/>
    <n v="27.5"/>
    <n v="4.0999999999999996"/>
    <m/>
    <m/>
  </r>
  <r>
    <x v="5"/>
    <n v="54.986499999999999"/>
    <n v="8.4397000000000002"/>
    <n v="54.997199999999999"/>
    <n v="8.43"/>
    <n v="11"/>
    <n v="6.2"/>
    <x v="527"/>
    <s v="2012-01-16T12:48"/>
    <x v="0"/>
    <m/>
    <m/>
    <n v="120"/>
    <n v="1"/>
    <m/>
    <n v="27.5"/>
    <n v="4.0999999999999996"/>
    <m/>
    <m/>
  </r>
  <r>
    <x v="5"/>
    <n v="54.986499999999999"/>
    <n v="8.4397000000000002"/>
    <n v="54.997199999999999"/>
    <n v="8.43"/>
    <n v="11"/>
    <n v="6.2"/>
    <x v="527"/>
    <s v="2012-01-16T12:48"/>
    <x v="0"/>
    <m/>
    <m/>
    <n v="130"/>
    <n v="3"/>
    <m/>
    <n v="27.5"/>
    <n v="4.0999999999999996"/>
    <m/>
    <m/>
  </r>
  <r>
    <x v="0"/>
    <n v="55.055799999999998"/>
    <n v="8.4395000000000007"/>
    <n v="55.047800000000002"/>
    <n v="8.4634999999999998"/>
    <n v="11.4"/>
    <n v="14.4"/>
    <x v="528"/>
    <s v="2012-01-16T10:14"/>
    <x v="1"/>
    <m/>
    <m/>
    <n v="85"/>
    <n v="1"/>
    <m/>
    <n v="28.9"/>
    <n v="4.5999999999999996"/>
    <m/>
    <m/>
  </r>
  <r>
    <x v="0"/>
    <n v="55.055799999999998"/>
    <n v="8.4395000000000007"/>
    <n v="55.047800000000002"/>
    <n v="8.4634999999999998"/>
    <n v="11.4"/>
    <n v="14.4"/>
    <x v="528"/>
    <s v="2012-01-16T10:14"/>
    <x v="1"/>
    <m/>
    <m/>
    <n v="95"/>
    <n v="2"/>
    <m/>
    <n v="28.9"/>
    <n v="4.5999999999999996"/>
    <m/>
    <m/>
  </r>
  <r>
    <x v="0"/>
    <n v="55.055799999999998"/>
    <n v="8.4395000000000007"/>
    <n v="55.047800000000002"/>
    <n v="8.4634999999999998"/>
    <n v="11.4"/>
    <n v="14.4"/>
    <x v="528"/>
    <s v="2012-01-16T10:14"/>
    <x v="1"/>
    <m/>
    <m/>
    <n v="100"/>
    <n v="5"/>
    <m/>
    <n v="28.9"/>
    <n v="4.5999999999999996"/>
    <m/>
    <m/>
  </r>
  <r>
    <x v="0"/>
    <n v="55.055799999999998"/>
    <n v="8.4395000000000007"/>
    <n v="55.047800000000002"/>
    <n v="8.4634999999999998"/>
    <n v="11.4"/>
    <n v="14.4"/>
    <x v="528"/>
    <s v="2012-01-16T10:14"/>
    <x v="1"/>
    <m/>
    <m/>
    <n v="105"/>
    <n v="1"/>
    <m/>
    <n v="28.9"/>
    <n v="4.5999999999999996"/>
    <m/>
    <m/>
  </r>
  <r>
    <x v="0"/>
    <n v="55.055799999999998"/>
    <n v="8.4395000000000007"/>
    <n v="55.047800000000002"/>
    <n v="8.4634999999999998"/>
    <n v="11.4"/>
    <n v="14.4"/>
    <x v="528"/>
    <s v="2012-01-16T10:14"/>
    <x v="1"/>
    <m/>
    <m/>
    <n v="110"/>
    <n v="3"/>
    <m/>
    <n v="28.9"/>
    <n v="4.5999999999999996"/>
    <m/>
    <m/>
  </r>
  <r>
    <x v="0"/>
    <n v="55.055799999999998"/>
    <n v="8.4395000000000007"/>
    <n v="55.047800000000002"/>
    <n v="8.4634999999999998"/>
    <n v="11.4"/>
    <n v="14.4"/>
    <x v="528"/>
    <s v="2012-01-16T10:14"/>
    <x v="1"/>
    <m/>
    <m/>
    <n v="120"/>
    <n v="1"/>
    <m/>
    <n v="28.9"/>
    <n v="4.5999999999999996"/>
    <m/>
    <m/>
  </r>
  <r>
    <x v="0"/>
    <n v="55.055799999999998"/>
    <n v="8.4395000000000007"/>
    <n v="55.047800000000002"/>
    <n v="8.4634999999999998"/>
    <n v="11.4"/>
    <n v="14.4"/>
    <x v="528"/>
    <s v="2012-01-16T10:14"/>
    <x v="1"/>
    <m/>
    <m/>
    <n v="125"/>
    <n v="1"/>
    <m/>
    <n v="28.9"/>
    <n v="4.5999999999999996"/>
    <m/>
    <m/>
  </r>
  <r>
    <x v="0"/>
    <n v="55.055799999999998"/>
    <n v="8.4395000000000007"/>
    <n v="55.047800000000002"/>
    <n v="8.4634999999999998"/>
    <n v="11.4"/>
    <n v="14.4"/>
    <x v="528"/>
    <s v="2012-01-16T10:14"/>
    <x v="1"/>
    <m/>
    <m/>
    <n v="130"/>
    <n v="2"/>
    <m/>
    <n v="28.9"/>
    <n v="4.5999999999999996"/>
    <m/>
    <m/>
  </r>
  <r>
    <x v="0"/>
    <n v="55.055799999999998"/>
    <n v="8.4395000000000007"/>
    <n v="55.047800000000002"/>
    <n v="8.4634999999999998"/>
    <n v="11.4"/>
    <n v="14.4"/>
    <x v="528"/>
    <s v="2012-01-16T10:14"/>
    <x v="1"/>
    <m/>
    <m/>
    <n v="145"/>
    <n v="1"/>
    <m/>
    <n v="28.9"/>
    <n v="4.5999999999999996"/>
    <m/>
    <m/>
  </r>
  <r>
    <x v="1"/>
    <n v="55.030700000000003"/>
    <n v="8.4643999999999995"/>
    <n v="55.017200000000003"/>
    <n v="8.4497999999999998"/>
    <n v="6.3"/>
    <n v="11.6"/>
    <x v="529"/>
    <s v="2012-01-16T10:57"/>
    <x v="1"/>
    <m/>
    <m/>
    <n v="85"/>
    <n v="2"/>
    <m/>
    <n v="27.9"/>
    <n v="4.3"/>
    <m/>
    <m/>
  </r>
  <r>
    <x v="1"/>
    <n v="55.030700000000003"/>
    <n v="8.4643999999999995"/>
    <n v="55.017200000000003"/>
    <n v="8.4497999999999998"/>
    <n v="6.3"/>
    <n v="11.6"/>
    <x v="529"/>
    <s v="2012-01-16T10:57"/>
    <x v="1"/>
    <m/>
    <m/>
    <n v="100"/>
    <n v="1"/>
    <m/>
    <n v="27.9"/>
    <n v="4.3"/>
    <m/>
    <m/>
  </r>
  <r>
    <x v="5"/>
    <n v="55.000799999999998"/>
    <n v="8.4314999999999998"/>
    <n v="54.9925"/>
    <n v="8.4365000000000006"/>
    <n v="4.9000000000000004"/>
    <n v="7.8"/>
    <x v="530"/>
    <s v="2012-01-16T12:20"/>
    <x v="1"/>
    <m/>
    <m/>
    <n v="80"/>
    <n v="5"/>
    <m/>
    <n v="27.5"/>
    <n v="4.0999999999999996"/>
    <m/>
    <m/>
  </r>
  <r>
    <x v="5"/>
    <n v="55.000799999999998"/>
    <n v="8.4314999999999998"/>
    <n v="54.9925"/>
    <n v="8.4365000000000006"/>
    <n v="4.9000000000000004"/>
    <n v="7.8"/>
    <x v="530"/>
    <s v="2012-01-16T12:20"/>
    <x v="1"/>
    <m/>
    <m/>
    <n v="85"/>
    <n v="1"/>
    <m/>
    <n v="27.5"/>
    <n v="4.0999999999999996"/>
    <m/>
    <m/>
  </r>
  <r>
    <x v="5"/>
    <n v="55.000799999999998"/>
    <n v="8.4314999999999998"/>
    <n v="54.9925"/>
    <n v="8.4365000000000006"/>
    <n v="4.9000000000000004"/>
    <n v="7.8"/>
    <x v="530"/>
    <s v="2012-01-16T12:20"/>
    <x v="1"/>
    <m/>
    <m/>
    <n v="90"/>
    <n v="5"/>
    <m/>
    <n v="27.5"/>
    <n v="4.0999999999999996"/>
    <m/>
    <m/>
  </r>
  <r>
    <x v="5"/>
    <n v="55.000799999999998"/>
    <n v="8.4314999999999998"/>
    <n v="54.9925"/>
    <n v="8.4365000000000006"/>
    <n v="4.9000000000000004"/>
    <n v="7.8"/>
    <x v="530"/>
    <s v="2012-01-16T12:20"/>
    <x v="1"/>
    <m/>
    <m/>
    <n v="95"/>
    <n v="1"/>
    <m/>
    <n v="27.5"/>
    <n v="4.0999999999999996"/>
    <m/>
    <m/>
  </r>
  <r>
    <x v="5"/>
    <n v="55.000799999999998"/>
    <n v="8.4314999999999998"/>
    <n v="54.9925"/>
    <n v="8.4365000000000006"/>
    <n v="4.9000000000000004"/>
    <n v="7.8"/>
    <x v="530"/>
    <s v="2012-01-16T12:20"/>
    <x v="1"/>
    <m/>
    <m/>
    <n v="100"/>
    <n v="2"/>
    <m/>
    <n v="27.5"/>
    <n v="4.0999999999999996"/>
    <m/>
    <m/>
  </r>
  <r>
    <x v="5"/>
    <n v="55.000799999999998"/>
    <n v="8.4314999999999998"/>
    <n v="54.9925"/>
    <n v="8.4365000000000006"/>
    <n v="4.9000000000000004"/>
    <n v="7.8"/>
    <x v="530"/>
    <s v="2012-01-16T12:20"/>
    <x v="1"/>
    <m/>
    <m/>
    <n v="105"/>
    <n v="4"/>
    <m/>
    <n v="27.5"/>
    <n v="4.0999999999999996"/>
    <m/>
    <m/>
  </r>
  <r>
    <x v="5"/>
    <n v="55.000799999999998"/>
    <n v="8.4314999999999998"/>
    <n v="54.9925"/>
    <n v="8.4365000000000006"/>
    <n v="4.9000000000000004"/>
    <n v="7.8"/>
    <x v="530"/>
    <s v="2012-01-16T12:20"/>
    <x v="1"/>
    <m/>
    <m/>
    <n v="115"/>
    <n v="1"/>
    <m/>
    <n v="27.5"/>
    <n v="4.0999999999999996"/>
    <m/>
    <m/>
  </r>
  <r>
    <x v="2"/>
    <n v="54.998699999999999"/>
    <n v="8.4277999999999995"/>
    <n v="54.9925"/>
    <n v="8.4260000000000002"/>
    <n v="3.9"/>
    <n v="2.6"/>
    <x v="531"/>
    <s v="2012-01-17T09:05"/>
    <x v="0"/>
    <m/>
    <m/>
    <n v="75"/>
    <n v="1"/>
    <m/>
    <n v="28.4"/>
    <n v="4.3"/>
    <m/>
    <m/>
  </r>
  <r>
    <x v="2"/>
    <n v="54.998699999999999"/>
    <n v="8.4277999999999995"/>
    <n v="54.9925"/>
    <n v="8.4260000000000002"/>
    <n v="3.9"/>
    <n v="2.6"/>
    <x v="531"/>
    <s v="2012-01-17T09:05"/>
    <x v="0"/>
    <m/>
    <m/>
    <n v="85"/>
    <n v="3"/>
    <m/>
    <n v="28.4"/>
    <n v="4.3"/>
    <m/>
    <m/>
  </r>
  <r>
    <x v="2"/>
    <n v="54.998699999999999"/>
    <n v="8.4277999999999995"/>
    <n v="54.9925"/>
    <n v="8.4260000000000002"/>
    <n v="3.9"/>
    <n v="2.6"/>
    <x v="531"/>
    <s v="2012-01-17T09:05"/>
    <x v="0"/>
    <m/>
    <m/>
    <n v="95"/>
    <n v="2"/>
    <m/>
    <n v="28.4"/>
    <n v="4.3"/>
    <m/>
    <m/>
  </r>
  <r>
    <x v="2"/>
    <n v="54.998699999999999"/>
    <n v="8.4277999999999995"/>
    <n v="54.9925"/>
    <n v="8.4260000000000002"/>
    <n v="3.9"/>
    <n v="2.6"/>
    <x v="531"/>
    <s v="2012-01-17T09:05"/>
    <x v="0"/>
    <m/>
    <m/>
    <n v="100"/>
    <n v="2"/>
    <m/>
    <n v="28.4"/>
    <n v="4.3"/>
    <m/>
    <m/>
  </r>
  <r>
    <x v="2"/>
    <n v="54.998699999999999"/>
    <n v="8.4277999999999995"/>
    <n v="54.9925"/>
    <n v="8.4260000000000002"/>
    <n v="3.9"/>
    <n v="2.6"/>
    <x v="531"/>
    <s v="2012-01-17T09:05"/>
    <x v="0"/>
    <m/>
    <m/>
    <n v="105"/>
    <n v="2"/>
    <m/>
    <n v="28.4"/>
    <n v="4.3"/>
    <m/>
    <m/>
  </r>
  <r>
    <x v="2"/>
    <n v="54.998699999999999"/>
    <n v="8.4277999999999995"/>
    <n v="54.9925"/>
    <n v="8.4260000000000002"/>
    <n v="3.9"/>
    <n v="2.6"/>
    <x v="531"/>
    <s v="2012-01-17T09:05"/>
    <x v="0"/>
    <m/>
    <m/>
    <n v="110"/>
    <n v="2"/>
    <m/>
    <n v="28.4"/>
    <n v="4.3"/>
    <m/>
    <m/>
  </r>
  <r>
    <x v="2"/>
    <n v="54.998699999999999"/>
    <n v="8.4277999999999995"/>
    <n v="54.9925"/>
    <n v="8.4260000000000002"/>
    <n v="3.9"/>
    <n v="2.6"/>
    <x v="531"/>
    <s v="2012-01-17T09:05"/>
    <x v="0"/>
    <m/>
    <m/>
    <n v="115"/>
    <n v="1"/>
    <m/>
    <n v="28.4"/>
    <n v="4.3"/>
    <m/>
    <m/>
  </r>
  <r>
    <x v="4"/>
    <n v="54.932299999999998"/>
    <n v="8.3952000000000009"/>
    <n v="54.9407"/>
    <n v="8.4057999999999993"/>
    <n v="7.8"/>
    <n v="6.3"/>
    <x v="532"/>
    <s v="2012-01-17T10:46"/>
    <x v="0"/>
    <n v="1294"/>
    <n v="475"/>
    <n v="75"/>
    <n v="160.72842105263157"/>
    <m/>
    <n v="27.7"/>
    <n v="3.9"/>
    <m/>
    <n v="1"/>
  </r>
  <r>
    <x v="4"/>
    <n v="54.932299999999998"/>
    <n v="8.3952000000000009"/>
    <n v="54.9407"/>
    <n v="8.4057999999999993"/>
    <n v="7.8"/>
    <n v="6.3"/>
    <x v="532"/>
    <s v="2012-01-17T10:46"/>
    <x v="0"/>
    <n v="1294"/>
    <n v="475"/>
    <n v="90"/>
    <m/>
    <m/>
    <n v="27.7"/>
    <n v="3.9"/>
    <m/>
    <n v="1"/>
  </r>
  <r>
    <x v="4"/>
    <n v="54.932299999999998"/>
    <n v="8.3952000000000009"/>
    <n v="54.9407"/>
    <n v="8.4057999999999993"/>
    <n v="7.8"/>
    <n v="6.3"/>
    <x v="532"/>
    <s v="2012-01-17T10:46"/>
    <x v="0"/>
    <n v="1294"/>
    <n v="475"/>
    <n v="100"/>
    <m/>
    <m/>
    <n v="27.7"/>
    <n v="3.9"/>
    <m/>
    <n v="10"/>
  </r>
  <r>
    <x v="4"/>
    <n v="54.932299999999998"/>
    <n v="8.3952000000000009"/>
    <n v="54.9407"/>
    <n v="8.4057999999999993"/>
    <n v="7.8"/>
    <n v="6.3"/>
    <x v="532"/>
    <s v="2012-01-17T10:46"/>
    <x v="0"/>
    <n v="1294"/>
    <n v="475"/>
    <n v="105"/>
    <m/>
    <m/>
    <n v="27.7"/>
    <n v="3.9"/>
    <m/>
    <n v="9"/>
  </r>
  <r>
    <x v="4"/>
    <n v="54.932299999999998"/>
    <n v="8.3952000000000009"/>
    <n v="54.9407"/>
    <n v="8.4057999999999993"/>
    <n v="7.8"/>
    <n v="6.3"/>
    <x v="532"/>
    <s v="2012-01-17T10:46"/>
    <x v="0"/>
    <n v="1294"/>
    <n v="475"/>
    <n v="110"/>
    <m/>
    <m/>
    <n v="27.7"/>
    <n v="3.9"/>
    <m/>
    <n v="17"/>
  </r>
  <r>
    <x v="4"/>
    <n v="54.932299999999998"/>
    <n v="8.3952000000000009"/>
    <n v="54.9407"/>
    <n v="8.4057999999999993"/>
    <n v="7.8"/>
    <n v="6.3"/>
    <x v="532"/>
    <s v="2012-01-17T10:46"/>
    <x v="0"/>
    <n v="1294"/>
    <n v="475"/>
    <n v="115"/>
    <m/>
    <m/>
    <n v="27.7"/>
    <n v="3.9"/>
    <m/>
    <n v="4"/>
  </r>
  <r>
    <x v="4"/>
    <n v="54.932299999999998"/>
    <n v="8.3952000000000009"/>
    <n v="54.9407"/>
    <n v="8.4057999999999993"/>
    <n v="7.8"/>
    <n v="6.3"/>
    <x v="532"/>
    <s v="2012-01-17T10:46"/>
    <x v="0"/>
    <n v="1294"/>
    <n v="475"/>
    <n v="120"/>
    <m/>
    <m/>
    <n v="27.7"/>
    <n v="3.9"/>
    <m/>
    <n v="10"/>
  </r>
  <r>
    <x v="4"/>
    <n v="54.932299999999998"/>
    <n v="8.3952000000000009"/>
    <n v="54.9407"/>
    <n v="8.4057999999999993"/>
    <n v="7.8"/>
    <n v="6.3"/>
    <x v="532"/>
    <s v="2012-01-17T10:46"/>
    <x v="0"/>
    <n v="1294"/>
    <n v="475"/>
    <n v="125"/>
    <m/>
    <m/>
    <n v="27.7"/>
    <n v="3.9"/>
    <m/>
    <n v="1"/>
  </r>
  <r>
    <x v="4"/>
    <n v="54.932299999999998"/>
    <n v="8.3952000000000009"/>
    <n v="54.9407"/>
    <n v="8.4057999999999993"/>
    <n v="7.8"/>
    <n v="6.3"/>
    <x v="532"/>
    <s v="2012-01-17T10:46"/>
    <x v="0"/>
    <n v="1294"/>
    <n v="475"/>
    <n v="130"/>
    <m/>
    <m/>
    <n v="27.7"/>
    <n v="3.9"/>
    <m/>
    <n v="4"/>
  </r>
  <r>
    <x v="4"/>
    <n v="54.932299999999998"/>
    <n v="8.3952000000000009"/>
    <n v="54.9407"/>
    <n v="8.4057999999999993"/>
    <n v="7.8"/>
    <n v="6.3"/>
    <x v="532"/>
    <s v="2012-01-17T10:46"/>
    <x v="0"/>
    <n v="1294"/>
    <n v="475"/>
    <n v="135"/>
    <m/>
    <m/>
    <n v="27.7"/>
    <n v="3.9"/>
    <m/>
    <n v="1"/>
  </r>
  <r>
    <x v="4"/>
    <n v="54.932299999999998"/>
    <n v="8.3952000000000009"/>
    <n v="54.9407"/>
    <n v="8.4057999999999993"/>
    <n v="7.8"/>
    <n v="6.3"/>
    <x v="532"/>
    <s v="2012-01-17T10:46"/>
    <x v="0"/>
    <n v="1294"/>
    <n v="475"/>
    <n v="150"/>
    <m/>
    <m/>
    <n v="27.7"/>
    <n v="3.9"/>
    <m/>
    <n v="1"/>
  </r>
  <r>
    <x v="4"/>
    <n v="54.932299999999998"/>
    <n v="8.3952000000000009"/>
    <n v="54.9407"/>
    <n v="8.4057999999999993"/>
    <n v="7.8"/>
    <n v="6.3"/>
    <x v="532"/>
    <s v="2012-01-17T10:46"/>
    <x v="0"/>
    <n v="115"/>
    <m/>
    <n v="260"/>
    <n v="1"/>
    <m/>
    <n v="27.7"/>
    <n v="3.9"/>
    <m/>
    <m/>
  </r>
  <r>
    <x v="4"/>
    <n v="54.932299999999998"/>
    <n v="8.3952000000000009"/>
    <n v="54.9407"/>
    <n v="8.4057999999999993"/>
    <n v="7.8"/>
    <n v="6.3"/>
    <x v="532"/>
    <s v="2012-01-17T10:46"/>
    <x v="0"/>
    <n v="223"/>
    <m/>
    <n v="320"/>
    <n v="1"/>
    <m/>
    <n v="27.7"/>
    <n v="3.9"/>
    <m/>
    <m/>
  </r>
  <r>
    <x v="4"/>
    <n v="54.931699999999999"/>
    <n v="8.3948"/>
    <n v="54.944000000000003"/>
    <n v="8.4145000000000003"/>
    <n v="6.4"/>
    <n v="8.3000000000000007"/>
    <x v="533"/>
    <s v="2012-01-17T10:17"/>
    <x v="1"/>
    <m/>
    <m/>
    <n v="85"/>
    <n v="2"/>
    <m/>
    <n v="27.7"/>
    <n v="3.9"/>
    <m/>
    <m/>
  </r>
  <r>
    <x v="7"/>
    <n v="55.055500000000002"/>
    <n v="8.4383999999999997"/>
    <n v="55.051200000000001"/>
    <n v="8.4534000000000002"/>
    <n v="9.3000000000000007"/>
    <n v="13.8"/>
    <x v="534"/>
    <s v="2012-02-22T09:58"/>
    <x v="0"/>
    <m/>
    <m/>
    <n v="90"/>
    <n v="1"/>
    <m/>
    <n v="29.2"/>
    <n v="0.9"/>
    <m/>
    <m/>
  </r>
  <r>
    <x v="7"/>
    <n v="55.055500000000002"/>
    <n v="8.4383999999999997"/>
    <n v="55.051200000000001"/>
    <n v="8.4534000000000002"/>
    <n v="9.3000000000000007"/>
    <n v="13.8"/>
    <x v="534"/>
    <s v="2012-02-22T09:58"/>
    <x v="0"/>
    <m/>
    <m/>
    <n v="100"/>
    <n v="2"/>
    <m/>
    <n v="29.2"/>
    <n v="0.9"/>
    <m/>
    <m/>
  </r>
  <r>
    <x v="7"/>
    <n v="55.055500000000002"/>
    <n v="8.4383999999999997"/>
    <n v="55.051200000000001"/>
    <n v="8.4534000000000002"/>
    <n v="9.3000000000000007"/>
    <n v="13.8"/>
    <x v="534"/>
    <s v="2012-02-22T09:58"/>
    <x v="0"/>
    <m/>
    <m/>
    <n v="120"/>
    <n v="1"/>
    <m/>
    <n v="29.2"/>
    <n v="0.9"/>
    <m/>
    <m/>
  </r>
  <r>
    <x v="78"/>
    <n v="55.036000000000001"/>
    <n v="8.4687999999999999"/>
    <n v="55.031599999999997"/>
    <n v="8.4633000000000003"/>
    <n v="9.6"/>
    <n v="11"/>
    <x v="535"/>
    <s v="2012-02-22T10:25"/>
    <x v="0"/>
    <m/>
    <m/>
    <n v="100"/>
    <n v="1"/>
    <m/>
    <n v="28.1"/>
    <n v="1.1000000000000001"/>
    <m/>
    <m/>
  </r>
  <r>
    <x v="78"/>
    <n v="55.036000000000001"/>
    <n v="8.4687999999999999"/>
    <n v="55.031599999999997"/>
    <n v="8.4633000000000003"/>
    <n v="9.6"/>
    <n v="11"/>
    <x v="535"/>
    <s v="2012-02-22T10:25"/>
    <x v="0"/>
    <m/>
    <m/>
    <n v="105"/>
    <n v="1"/>
    <m/>
    <n v="28.1"/>
    <n v="1.1000000000000001"/>
    <m/>
    <m/>
  </r>
  <r>
    <x v="78"/>
    <n v="55.036000000000001"/>
    <n v="8.4687999999999999"/>
    <n v="55.031599999999997"/>
    <n v="8.4633000000000003"/>
    <n v="9.6"/>
    <n v="11"/>
    <x v="535"/>
    <s v="2012-02-22T10:25"/>
    <x v="0"/>
    <m/>
    <m/>
    <n v="110"/>
    <n v="2"/>
    <m/>
    <n v="28.1"/>
    <n v="1.1000000000000001"/>
    <m/>
    <m/>
  </r>
  <r>
    <x v="6"/>
    <n v="55.0289"/>
    <n v="8.4608000000000008"/>
    <n v="55.0289"/>
    <n v="8.4608000000000008"/>
    <n v="3.9"/>
    <n v="3.5"/>
    <x v="536"/>
    <s v="2012-02-22T08:56"/>
    <x v="0"/>
    <m/>
    <m/>
    <n v="70"/>
    <n v="1"/>
    <m/>
    <n v="28.3"/>
    <n v="1.2"/>
    <m/>
    <m/>
  </r>
  <r>
    <x v="80"/>
    <n v="54.986499999999999"/>
    <n v="8.4397000000000002"/>
    <n v="54.997199999999999"/>
    <n v="8.43"/>
    <n v="6.2"/>
    <n v="9.3000000000000007"/>
    <x v="537"/>
    <s v="2012-02-22T11:32"/>
    <x v="0"/>
    <m/>
    <m/>
    <n v="95"/>
    <n v="1"/>
    <m/>
    <n v="28.1"/>
    <n v="1.5"/>
    <m/>
    <m/>
  </r>
  <r>
    <x v="80"/>
    <n v="54.986499999999999"/>
    <n v="8.4397000000000002"/>
    <n v="54.997199999999999"/>
    <n v="8.43"/>
    <n v="6.2"/>
    <n v="9.3000000000000007"/>
    <x v="537"/>
    <s v="2012-02-22T11:32"/>
    <x v="0"/>
    <m/>
    <m/>
    <n v="105"/>
    <n v="1"/>
    <m/>
    <n v="28.1"/>
    <n v="1.5"/>
    <m/>
    <m/>
  </r>
  <r>
    <x v="7"/>
    <n v="55.055799999999998"/>
    <n v="8.4395000000000007"/>
    <n v="55.047800000000002"/>
    <n v="8.4634999999999998"/>
    <n v="15.8"/>
    <n v="12"/>
    <x v="538"/>
    <s v="2012-02-22T09:25"/>
    <x v="1"/>
    <m/>
    <m/>
    <n v="90"/>
    <n v="1"/>
    <m/>
    <n v="29.2"/>
    <n v="0.9"/>
    <m/>
    <m/>
  </r>
  <r>
    <x v="79"/>
    <n v="54.998699999999999"/>
    <n v="8.4277999999999995"/>
    <n v="54.9925"/>
    <n v="8.4260000000000002"/>
    <n v="4.5"/>
    <n v="3.1"/>
    <x v="539"/>
    <s v="2012-02-23T09:28"/>
    <x v="0"/>
    <m/>
    <m/>
    <n v="85"/>
    <n v="1"/>
    <m/>
    <n v="28.6"/>
    <n v="1.6"/>
    <m/>
    <m/>
  </r>
  <r>
    <x v="9"/>
    <n v="54.932299999999998"/>
    <n v="8.3952000000000009"/>
    <n v="54.9407"/>
    <n v="8.4057999999999993"/>
    <n v="5.2"/>
    <n v="5.3"/>
    <x v="540"/>
    <s v="2012-02-23T10:30"/>
    <x v="0"/>
    <m/>
    <m/>
    <n v="90"/>
    <n v="1"/>
    <m/>
    <n v="28.1"/>
    <n v="2.4"/>
    <m/>
    <m/>
  </r>
  <r>
    <x v="9"/>
    <n v="54.932299999999998"/>
    <n v="8.3952000000000009"/>
    <n v="54.9407"/>
    <n v="8.4057999999999993"/>
    <n v="5.2"/>
    <n v="5.3"/>
    <x v="540"/>
    <s v="2012-02-23T10:30"/>
    <x v="0"/>
    <m/>
    <m/>
    <n v="100"/>
    <n v="2"/>
    <m/>
    <n v="28.1"/>
    <n v="2.4"/>
    <m/>
    <m/>
  </r>
  <r>
    <x v="9"/>
    <n v="54.932299999999998"/>
    <n v="8.3952000000000009"/>
    <n v="54.9407"/>
    <n v="8.4057999999999993"/>
    <n v="5.2"/>
    <n v="5.3"/>
    <x v="540"/>
    <s v="2012-02-23T10:30"/>
    <x v="0"/>
    <m/>
    <m/>
    <n v="105"/>
    <n v="2"/>
    <m/>
    <n v="28.1"/>
    <n v="2.4"/>
    <m/>
    <m/>
  </r>
  <r>
    <x v="9"/>
    <n v="54.932299999999998"/>
    <n v="8.3952000000000009"/>
    <n v="54.9407"/>
    <n v="8.4057999999999993"/>
    <n v="5.2"/>
    <n v="5.3"/>
    <x v="540"/>
    <s v="2012-02-23T10:30"/>
    <x v="0"/>
    <m/>
    <m/>
    <n v="110"/>
    <n v="5"/>
    <m/>
    <n v="28.1"/>
    <n v="2.4"/>
    <m/>
    <m/>
  </r>
  <r>
    <x v="9"/>
    <n v="54.932299999999998"/>
    <n v="8.3952000000000009"/>
    <n v="54.9407"/>
    <n v="8.4057999999999993"/>
    <n v="5.2"/>
    <n v="5.3"/>
    <x v="540"/>
    <s v="2012-02-23T10:30"/>
    <x v="0"/>
    <m/>
    <m/>
    <n v="115"/>
    <n v="1"/>
    <m/>
    <n v="28.1"/>
    <n v="2.4"/>
    <m/>
    <m/>
  </r>
  <r>
    <x v="9"/>
    <n v="54.932299999999998"/>
    <n v="8.3952000000000009"/>
    <n v="54.9407"/>
    <n v="8.4057999999999993"/>
    <n v="5.2"/>
    <n v="5.3"/>
    <x v="540"/>
    <s v="2012-02-23T10:30"/>
    <x v="0"/>
    <m/>
    <m/>
    <n v="120"/>
    <n v="1"/>
    <m/>
    <n v="28.1"/>
    <n v="2.4"/>
    <m/>
    <m/>
  </r>
  <r>
    <x v="8"/>
    <n v="54.940800000000003"/>
    <n v="8.3998000000000008"/>
    <n v="54.9482"/>
    <n v="8.4162999999999997"/>
    <n v="3.9"/>
    <n v="2.6"/>
    <x v="541"/>
    <s v="2012-02-23T10:25"/>
    <x v="0"/>
    <m/>
    <m/>
    <n v="260"/>
    <n v="1"/>
    <m/>
    <n v="28.1"/>
    <n v="2.2999999999999998"/>
    <m/>
    <m/>
  </r>
  <r>
    <x v="8"/>
    <n v="54.940800000000003"/>
    <n v="8.3998000000000008"/>
    <n v="54.9482"/>
    <n v="8.4162999999999997"/>
    <n v="3.9"/>
    <n v="2.6"/>
    <x v="541"/>
    <s v="2012-02-23T10:25"/>
    <x v="0"/>
    <m/>
    <m/>
    <n v="100"/>
    <n v="1"/>
    <m/>
    <n v="28.1"/>
    <n v="2.2999999999999998"/>
    <m/>
    <m/>
  </r>
  <r>
    <x v="10"/>
    <n v="55.055500000000002"/>
    <n v="8.4383999999999997"/>
    <n v="55.051200000000001"/>
    <n v="8.4534000000000002"/>
    <n v="11.4"/>
    <n v="8.9"/>
    <x v="542"/>
    <s v="2012-03-26T10:28"/>
    <x v="0"/>
    <m/>
    <m/>
    <n v="85"/>
    <n v="1"/>
    <m/>
    <n v="27.3"/>
    <n v="7.1"/>
    <m/>
    <m/>
  </r>
  <r>
    <x v="10"/>
    <n v="55.055500000000002"/>
    <n v="8.4383999999999997"/>
    <n v="55.051200000000001"/>
    <n v="8.4534000000000002"/>
    <n v="11.4"/>
    <n v="8.9"/>
    <x v="542"/>
    <s v="2012-03-26T10:28"/>
    <x v="0"/>
    <m/>
    <m/>
    <n v="95"/>
    <n v="1"/>
    <m/>
    <n v="27.3"/>
    <n v="7.1"/>
    <m/>
    <m/>
  </r>
  <r>
    <x v="10"/>
    <n v="55.055500000000002"/>
    <n v="8.4383999999999997"/>
    <n v="55.051200000000001"/>
    <n v="8.4534000000000002"/>
    <n v="11.4"/>
    <n v="8.9"/>
    <x v="542"/>
    <s v="2012-03-26T10:28"/>
    <x v="0"/>
    <m/>
    <m/>
    <n v="100"/>
    <n v="3"/>
    <m/>
    <n v="27.3"/>
    <n v="7.1"/>
    <m/>
    <m/>
  </r>
  <r>
    <x v="10"/>
    <n v="55.055500000000002"/>
    <n v="8.4383999999999997"/>
    <n v="55.051200000000001"/>
    <n v="8.4534000000000002"/>
    <n v="11.4"/>
    <n v="8.9"/>
    <x v="542"/>
    <s v="2012-03-26T10:28"/>
    <x v="0"/>
    <m/>
    <m/>
    <n v="105"/>
    <n v="3"/>
    <m/>
    <n v="27.3"/>
    <n v="7.1"/>
    <m/>
    <m/>
  </r>
  <r>
    <x v="10"/>
    <n v="55.055500000000002"/>
    <n v="8.4383999999999997"/>
    <n v="55.051200000000001"/>
    <n v="8.4534000000000002"/>
    <n v="11.4"/>
    <n v="8.9"/>
    <x v="542"/>
    <s v="2012-03-26T10:28"/>
    <x v="0"/>
    <m/>
    <m/>
    <n v="110"/>
    <n v="1"/>
    <m/>
    <n v="27.3"/>
    <n v="7.1"/>
    <m/>
    <m/>
  </r>
  <r>
    <x v="10"/>
    <n v="55.055500000000002"/>
    <n v="8.4383999999999997"/>
    <n v="55.051200000000001"/>
    <n v="8.4534000000000002"/>
    <n v="11.4"/>
    <n v="8.9"/>
    <x v="542"/>
    <s v="2012-03-26T10:28"/>
    <x v="0"/>
    <m/>
    <m/>
    <n v="115"/>
    <n v="1"/>
    <m/>
    <n v="27.3"/>
    <n v="7.1"/>
    <m/>
    <m/>
  </r>
  <r>
    <x v="11"/>
    <n v="55.0289"/>
    <n v="8.4608000000000008"/>
    <n v="55.0289"/>
    <n v="8.4608000000000008"/>
    <n v="4.0999999999999996"/>
    <n v="3.2"/>
    <x v="543"/>
    <s v="2012-03-26T09:40"/>
    <x v="0"/>
    <m/>
    <m/>
    <n v="70"/>
    <n v="1"/>
    <m/>
    <n v="27.4"/>
    <n v="7"/>
    <m/>
    <m/>
  </r>
  <r>
    <x v="11"/>
    <n v="55.0289"/>
    <n v="8.4608000000000008"/>
    <n v="55.0289"/>
    <n v="8.4608000000000008"/>
    <n v="4.0999999999999996"/>
    <n v="3.2"/>
    <x v="543"/>
    <s v="2012-03-26T09:40"/>
    <x v="0"/>
    <m/>
    <m/>
    <n v="80"/>
    <n v="1"/>
    <m/>
    <n v="27.4"/>
    <n v="7"/>
    <m/>
    <m/>
  </r>
  <r>
    <x v="11"/>
    <n v="55.0289"/>
    <n v="8.4608000000000008"/>
    <n v="55.0289"/>
    <n v="8.4608000000000008"/>
    <n v="4.0999999999999996"/>
    <n v="3.2"/>
    <x v="543"/>
    <s v="2012-03-26T09:40"/>
    <x v="0"/>
    <m/>
    <m/>
    <n v="85"/>
    <n v="2"/>
    <m/>
    <n v="27.4"/>
    <n v="7"/>
    <m/>
    <m/>
  </r>
  <r>
    <x v="11"/>
    <n v="55.0289"/>
    <n v="8.4608000000000008"/>
    <n v="55.0289"/>
    <n v="8.4608000000000008"/>
    <n v="4.0999999999999996"/>
    <n v="3.2"/>
    <x v="543"/>
    <s v="2012-03-26T09:40"/>
    <x v="0"/>
    <m/>
    <m/>
    <n v="240"/>
    <n v="1"/>
    <m/>
    <n v="27.4"/>
    <n v="7"/>
    <m/>
    <m/>
  </r>
  <r>
    <x v="16"/>
    <n v="54.986499999999999"/>
    <n v="8.4397000000000002"/>
    <n v="54.997199999999999"/>
    <n v="8.43"/>
    <n v="10.1"/>
    <n v="12.1"/>
    <x v="544"/>
    <s v="2012-03-26T14:53"/>
    <x v="0"/>
    <m/>
    <m/>
    <n v="80"/>
    <n v="1"/>
    <m/>
    <n v="27.3"/>
    <n v="7.5"/>
    <m/>
    <m/>
  </r>
  <r>
    <x v="16"/>
    <n v="54.986499999999999"/>
    <n v="8.4397000000000002"/>
    <n v="54.997199999999999"/>
    <n v="8.43"/>
    <n v="10.1"/>
    <n v="12.1"/>
    <x v="544"/>
    <s v="2012-03-26T14:53"/>
    <x v="0"/>
    <m/>
    <m/>
    <n v="90"/>
    <n v="1"/>
    <m/>
    <n v="27.3"/>
    <n v="7.5"/>
    <m/>
    <m/>
  </r>
  <r>
    <x v="16"/>
    <n v="54.986499999999999"/>
    <n v="8.4397000000000002"/>
    <n v="54.997199999999999"/>
    <n v="8.43"/>
    <n v="10.1"/>
    <n v="12.1"/>
    <x v="544"/>
    <s v="2012-03-26T14:53"/>
    <x v="0"/>
    <m/>
    <m/>
    <n v="100"/>
    <n v="1"/>
    <m/>
    <n v="27.3"/>
    <n v="7.5"/>
    <m/>
    <m/>
  </r>
  <r>
    <x v="16"/>
    <n v="54.986499999999999"/>
    <n v="8.4397000000000002"/>
    <n v="54.997199999999999"/>
    <n v="8.43"/>
    <n v="10.1"/>
    <n v="12.1"/>
    <x v="544"/>
    <s v="2012-03-26T14:53"/>
    <x v="0"/>
    <m/>
    <m/>
    <n v="115"/>
    <n v="1"/>
    <m/>
    <n v="27.3"/>
    <n v="7.5"/>
    <m/>
    <m/>
  </r>
  <r>
    <x v="18"/>
    <n v="55.065300000000001"/>
    <n v="8.3613"/>
    <n v="55.0702"/>
    <n v="8.3428000000000004"/>
    <n v="7.6"/>
    <n v="9.9"/>
    <x v="545"/>
    <s v="2012-03-26T11:50"/>
    <x v="0"/>
    <m/>
    <m/>
    <n v="55"/>
    <n v="1"/>
    <m/>
    <n v="29.6"/>
    <n v="6.9"/>
    <m/>
    <m/>
  </r>
  <r>
    <x v="18"/>
    <n v="55.065300000000001"/>
    <n v="8.3613"/>
    <n v="55.0702"/>
    <n v="8.3428000000000004"/>
    <n v="7.6"/>
    <n v="9.9"/>
    <x v="545"/>
    <s v="2012-03-26T11:50"/>
    <x v="0"/>
    <m/>
    <m/>
    <n v="65"/>
    <n v="1"/>
    <m/>
    <n v="29.6"/>
    <n v="6.9"/>
    <m/>
    <m/>
  </r>
  <r>
    <x v="18"/>
    <n v="55.065300000000001"/>
    <n v="8.3613"/>
    <n v="55.0702"/>
    <n v="8.3428000000000004"/>
    <n v="7.6"/>
    <n v="9.9"/>
    <x v="545"/>
    <s v="2012-03-26T11:50"/>
    <x v="0"/>
    <m/>
    <m/>
    <n v="90"/>
    <n v="3"/>
    <m/>
    <n v="29.6"/>
    <n v="6.9"/>
    <m/>
    <m/>
  </r>
  <r>
    <x v="18"/>
    <n v="55.065300000000001"/>
    <n v="8.3613"/>
    <n v="55.0702"/>
    <n v="8.3428000000000004"/>
    <n v="7.6"/>
    <n v="9.9"/>
    <x v="545"/>
    <s v="2012-03-26T11:50"/>
    <x v="0"/>
    <m/>
    <m/>
    <n v="110"/>
    <n v="1"/>
    <m/>
    <n v="29.6"/>
    <n v="6.9"/>
    <m/>
    <m/>
  </r>
  <r>
    <x v="10"/>
    <n v="55.055799999999998"/>
    <n v="8.4395000000000007"/>
    <n v="55.047800000000002"/>
    <n v="8.4634999999999998"/>
    <n v="14.6"/>
    <n v="12.7"/>
    <x v="546"/>
    <s v="2012-03-26T12:42"/>
    <x v="1"/>
    <m/>
    <m/>
    <n v="50"/>
    <n v="1"/>
    <m/>
    <n v="27.3"/>
    <n v="7.1"/>
    <m/>
    <m/>
  </r>
  <r>
    <x v="10"/>
    <n v="55.055799999999998"/>
    <n v="8.4395000000000007"/>
    <n v="55.047800000000002"/>
    <n v="8.4634999999999998"/>
    <n v="14.6"/>
    <n v="12.7"/>
    <x v="546"/>
    <s v="2012-03-26T12:42"/>
    <x v="1"/>
    <m/>
    <m/>
    <n v="65"/>
    <n v="1"/>
    <m/>
    <n v="27.3"/>
    <n v="7.1"/>
    <m/>
    <m/>
  </r>
  <r>
    <x v="10"/>
    <n v="55.055799999999998"/>
    <n v="8.4395000000000007"/>
    <n v="55.047800000000002"/>
    <n v="8.4634999999999998"/>
    <n v="14.6"/>
    <n v="12.7"/>
    <x v="546"/>
    <s v="2012-03-26T12:42"/>
    <x v="1"/>
    <m/>
    <m/>
    <n v="85"/>
    <n v="1"/>
    <m/>
    <n v="27.3"/>
    <n v="7.1"/>
    <m/>
    <m/>
  </r>
  <r>
    <x v="12"/>
    <n v="55.030700000000003"/>
    <n v="8.4643999999999995"/>
    <n v="55.017200000000003"/>
    <n v="8.4497999999999998"/>
    <n v="9.1999999999999993"/>
    <n v="11.9"/>
    <x v="547"/>
    <s v="2012-03-26T14:15"/>
    <x v="1"/>
    <m/>
    <m/>
    <n v="60"/>
    <n v="1"/>
    <m/>
    <n v="27.3"/>
    <n v="7.4"/>
    <m/>
    <m/>
  </r>
  <r>
    <x v="12"/>
    <n v="55.030700000000003"/>
    <n v="8.4643999999999995"/>
    <n v="55.017200000000003"/>
    <n v="8.4497999999999998"/>
    <n v="9.1999999999999993"/>
    <n v="11.9"/>
    <x v="547"/>
    <s v="2012-03-26T14:15"/>
    <x v="1"/>
    <m/>
    <m/>
    <n v="80"/>
    <n v="1"/>
    <m/>
    <n v="27.3"/>
    <n v="7.4"/>
    <m/>
    <m/>
  </r>
  <r>
    <x v="12"/>
    <n v="55.030700000000003"/>
    <n v="8.4643999999999995"/>
    <n v="55.017200000000003"/>
    <n v="8.4497999999999998"/>
    <n v="9.1999999999999993"/>
    <n v="11.9"/>
    <x v="547"/>
    <s v="2012-03-26T14:15"/>
    <x v="1"/>
    <m/>
    <m/>
    <n v="90"/>
    <n v="1"/>
    <m/>
    <n v="27.3"/>
    <n v="7.4"/>
    <m/>
    <m/>
  </r>
  <r>
    <x v="12"/>
    <n v="55.030700000000003"/>
    <n v="8.4643999999999995"/>
    <n v="55.017200000000003"/>
    <n v="8.4497999999999998"/>
    <n v="9.1999999999999993"/>
    <n v="11.9"/>
    <x v="547"/>
    <s v="2012-03-26T14:15"/>
    <x v="1"/>
    <m/>
    <m/>
    <n v="95"/>
    <n v="1"/>
    <m/>
    <n v="27.3"/>
    <n v="7.4"/>
    <m/>
    <m/>
  </r>
  <r>
    <x v="12"/>
    <n v="55.030700000000003"/>
    <n v="8.4643999999999995"/>
    <n v="55.017200000000003"/>
    <n v="8.4497999999999998"/>
    <n v="9.1999999999999993"/>
    <n v="11.9"/>
    <x v="547"/>
    <s v="2012-03-26T14:15"/>
    <x v="1"/>
    <m/>
    <m/>
    <n v="100"/>
    <n v="3"/>
    <m/>
    <n v="27.3"/>
    <n v="7.4"/>
    <m/>
    <m/>
  </r>
  <r>
    <x v="12"/>
    <n v="55.030700000000003"/>
    <n v="8.4643999999999995"/>
    <n v="55.017200000000003"/>
    <n v="8.4497999999999998"/>
    <n v="9.1999999999999993"/>
    <n v="11.9"/>
    <x v="547"/>
    <s v="2012-03-26T14:15"/>
    <x v="1"/>
    <m/>
    <m/>
    <n v="105"/>
    <n v="2"/>
    <m/>
    <n v="27.3"/>
    <n v="7.4"/>
    <m/>
    <m/>
  </r>
  <r>
    <x v="12"/>
    <n v="55.030700000000003"/>
    <n v="8.4643999999999995"/>
    <n v="55.017200000000003"/>
    <n v="8.4497999999999998"/>
    <n v="9.1999999999999993"/>
    <n v="11.9"/>
    <x v="547"/>
    <s v="2012-03-26T14:15"/>
    <x v="1"/>
    <m/>
    <m/>
    <n v="110"/>
    <n v="1"/>
    <m/>
    <n v="27.3"/>
    <n v="7.4"/>
    <m/>
    <m/>
  </r>
  <r>
    <x v="16"/>
    <n v="55.000799999999998"/>
    <n v="8.4314999999999998"/>
    <n v="54.9925"/>
    <n v="8.4365000000000006"/>
    <n v="13"/>
    <n v="10.4"/>
    <x v="548"/>
    <s v="2012-03-26T15:23"/>
    <x v="1"/>
    <m/>
    <m/>
    <n v="80"/>
    <n v="1"/>
    <m/>
    <n v="27.3"/>
    <n v="7.5"/>
    <m/>
    <m/>
  </r>
  <r>
    <x v="16"/>
    <n v="55.000799999999998"/>
    <n v="8.4314999999999998"/>
    <n v="54.9925"/>
    <n v="8.4365000000000006"/>
    <n v="13"/>
    <n v="10.4"/>
    <x v="548"/>
    <s v="2012-03-26T15:23"/>
    <x v="1"/>
    <m/>
    <m/>
    <n v="100"/>
    <n v="1"/>
    <m/>
    <n v="27.3"/>
    <n v="7.5"/>
    <m/>
    <m/>
  </r>
  <r>
    <x v="16"/>
    <n v="55.000799999999998"/>
    <n v="8.4314999999999998"/>
    <n v="54.9925"/>
    <n v="8.4365000000000006"/>
    <n v="13"/>
    <n v="10.4"/>
    <x v="548"/>
    <s v="2012-03-26T15:23"/>
    <x v="1"/>
    <m/>
    <m/>
    <n v="105"/>
    <n v="1"/>
    <m/>
    <n v="27.3"/>
    <n v="7.5"/>
    <m/>
    <m/>
  </r>
  <r>
    <x v="16"/>
    <n v="55.000799999999998"/>
    <n v="8.4314999999999998"/>
    <n v="54.9925"/>
    <n v="8.4365000000000006"/>
    <n v="13"/>
    <n v="10.4"/>
    <x v="548"/>
    <s v="2012-03-26T15:23"/>
    <x v="1"/>
    <m/>
    <m/>
    <n v="110"/>
    <n v="1"/>
    <m/>
    <n v="27.3"/>
    <n v="7.5"/>
    <m/>
    <m/>
  </r>
  <r>
    <x v="13"/>
    <n v="54.998699999999999"/>
    <n v="8.4277999999999995"/>
    <n v="54.9925"/>
    <n v="8.4260000000000002"/>
    <n v="2.6"/>
    <n v="1.5"/>
    <x v="549"/>
    <s v="2012-03-27T09:01"/>
    <x v="0"/>
    <m/>
    <m/>
    <n v="105"/>
    <n v="1"/>
    <m/>
    <n v="27.3"/>
    <n v="7"/>
    <m/>
    <m/>
  </r>
  <r>
    <x v="13"/>
    <n v="54.998699999999999"/>
    <n v="8.4277999999999995"/>
    <n v="54.9925"/>
    <n v="8.4260000000000002"/>
    <n v="2.6"/>
    <n v="1.5"/>
    <x v="549"/>
    <s v="2012-03-27T09:01"/>
    <x v="0"/>
    <m/>
    <m/>
    <n v="110"/>
    <n v="4"/>
    <m/>
    <n v="27.3"/>
    <n v="7"/>
    <m/>
    <m/>
  </r>
  <r>
    <x v="13"/>
    <n v="54.998699999999999"/>
    <n v="8.4277999999999995"/>
    <n v="54.9925"/>
    <n v="8.4260000000000002"/>
    <n v="2.6"/>
    <n v="1.5"/>
    <x v="549"/>
    <s v="2012-03-27T09:01"/>
    <x v="0"/>
    <m/>
    <m/>
    <n v="115"/>
    <n v="1"/>
    <m/>
    <n v="27.3"/>
    <n v="7"/>
    <m/>
    <m/>
  </r>
  <r>
    <x v="13"/>
    <n v="54.998699999999999"/>
    <n v="8.4277999999999995"/>
    <n v="54.9925"/>
    <n v="8.4260000000000002"/>
    <n v="2.6"/>
    <n v="1.5"/>
    <x v="549"/>
    <s v="2012-03-27T09:01"/>
    <x v="0"/>
    <m/>
    <m/>
    <n v="120"/>
    <n v="3"/>
    <m/>
    <n v="27.3"/>
    <n v="7"/>
    <m/>
    <m/>
  </r>
  <r>
    <x v="13"/>
    <n v="54.998699999999999"/>
    <n v="8.4277999999999995"/>
    <n v="54.9925"/>
    <n v="8.4260000000000002"/>
    <n v="2.6"/>
    <n v="1.5"/>
    <x v="549"/>
    <s v="2012-03-27T09:01"/>
    <x v="0"/>
    <m/>
    <m/>
    <n v="90"/>
    <n v="1"/>
    <m/>
    <n v="27.3"/>
    <n v="7"/>
    <m/>
    <m/>
  </r>
  <r>
    <x v="13"/>
    <n v="54.998699999999999"/>
    <n v="8.4277999999999995"/>
    <n v="54.9925"/>
    <n v="8.4260000000000002"/>
    <n v="2.6"/>
    <n v="1.5"/>
    <x v="549"/>
    <s v="2012-03-27T09:01"/>
    <x v="0"/>
    <m/>
    <m/>
    <n v="95"/>
    <n v="1"/>
    <m/>
    <n v="27.3"/>
    <n v="7"/>
    <m/>
    <m/>
  </r>
  <r>
    <x v="13"/>
    <n v="54.998699999999999"/>
    <n v="8.4277999999999995"/>
    <n v="54.9925"/>
    <n v="8.4260000000000002"/>
    <n v="2.6"/>
    <n v="1.5"/>
    <x v="549"/>
    <s v="2012-03-27T09:01"/>
    <x v="0"/>
    <m/>
    <m/>
    <n v="80"/>
    <n v="4"/>
    <m/>
    <n v="27.3"/>
    <n v="7"/>
    <m/>
    <m/>
  </r>
  <r>
    <x v="13"/>
    <n v="54.998699999999999"/>
    <n v="8.4277999999999995"/>
    <n v="54.9925"/>
    <n v="8.4260000000000002"/>
    <n v="2.6"/>
    <n v="1.5"/>
    <x v="549"/>
    <s v="2012-03-27T09:01"/>
    <x v="0"/>
    <m/>
    <m/>
    <n v="60"/>
    <n v="2"/>
    <m/>
    <n v="27.3"/>
    <n v="7"/>
    <m/>
    <m/>
  </r>
  <r>
    <x v="13"/>
    <n v="54.998699999999999"/>
    <n v="8.4277999999999995"/>
    <n v="54.9925"/>
    <n v="8.4260000000000002"/>
    <n v="2.6"/>
    <n v="1.5"/>
    <x v="549"/>
    <s v="2012-03-27T09:01"/>
    <x v="0"/>
    <m/>
    <m/>
    <n v="65"/>
    <n v="3"/>
    <m/>
    <n v="27.3"/>
    <n v="7"/>
    <m/>
    <m/>
  </r>
  <r>
    <x v="13"/>
    <n v="54.998699999999999"/>
    <n v="8.4277999999999995"/>
    <n v="54.9925"/>
    <n v="8.4260000000000002"/>
    <n v="2.6"/>
    <n v="1.5"/>
    <x v="549"/>
    <s v="2012-03-27T09:01"/>
    <x v="0"/>
    <m/>
    <m/>
    <n v="70"/>
    <n v="6"/>
    <m/>
    <n v="27.3"/>
    <n v="7"/>
    <m/>
    <m/>
  </r>
  <r>
    <x v="13"/>
    <n v="54.998699999999999"/>
    <n v="8.4277999999999995"/>
    <n v="54.9925"/>
    <n v="8.4260000000000002"/>
    <n v="2.6"/>
    <n v="1.5"/>
    <x v="549"/>
    <s v="2012-03-27T09:01"/>
    <x v="0"/>
    <m/>
    <m/>
    <n v="170"/>
    <n v="1"/>
    <m/>
    <n v="27.3"/>
    <n v="7"/>
    <m/>
    <m/>
  </r>
  <r>
    <x v="15"/>
    <n v="54.932299999999998"/>
    <n v="8.3952000000000009"/>
    <n v="54.9407"/>
    <n v="8.4057999999999993"/>
    <n v="4.0999999999999996"/>
    <n v="7.3"/>
    <x v="550"/>
    <s v="2012-03-27T11:34"/>
    <x v="0"/>
    <n v="740"/>
    <m/>
    <n v="75"/>
    <n v="1"/>
    <m/>
    <n v="27.2"/>
    <n v="7.7"/>
    <m/>
    <m/>
  </r>
  <r>
    <x v="15"/>
    <n v="54.932299999999998"/>
    <n v="8.3952000000000009"/>
    <n v="54.9407"/>
    <n v="8.4057999999999993"/>
    <n v="4.0999999999999996"/>
    <n v="7.3"/>
    <x v="550"/>
    <s v="2012-03-27T11:34"/>
    <x v="0"/>
    <n v="740"/>
    <m/>
    <n v="80"/>
    <n v="1"/>
    <m/>
    <n v="27.2"/>
    <n v="7.7"/>
    <m/>
    <m/>
  </r>
  <r>
    <x v="15"/>
    <n v="54.932299999999998"/>
    <n v="8.3952000000000009"/>
    <n v="54.9407"/>
    <n v="8.4057999999999993"/>
    <n v="4.0999999999999996"/>
    <n v="7.3"/>
    <x v="550"/>
    <s v="2012-03-27T11:34"/>
    <x v="0"/>
    <n v="740"/>
    <m/>
    <n v="85"/>
    <n v="1"/>
    <m/>
    <n v="27.2"/>
    <n v="7.7"/>
    <m/>
    <m/>
  </r>
  <r>
    <x v="15"/>
    <n v="54.932299999999998"/>
    <n v="8.3952000000000009"/>
    <n v="54.9407"/>
    <n v="8.4057999999999993"/>
    <n v="4.0999999999999996"/>
    <n v="7.3"/>
    <x v="550"/>
    <s v="2012-03-27T11:34"/>
    <x v="0"/>
    <n v="740"/>
    <m/>
    <n v="90"/>
    <n v="1"/>
    <m/>
    <n v="27.2"/>
    <n v="7.7"/>
    <m/>
    <m/>
  </r>
  <r>
    <x v="15"/>
    <n v="54.932299999999998"/>
    <n v="8.3952000000000009"/>
    <n v="54.9407"/>
    <n v="8.4057999999999993"/>
    <n v="4.0999999999999996"/>
    <n v="7.3"/>
    <x v="550"/>
    <s v="2012-03-27T11:34"/>
    <x v="0"/>
    <n v="740"/>
    <m/>
    <n v="95"/>
    <n v="1"/>
    <m/>
    <n v="27.2"/>
    <n v="7.7"/>
    <m/>
    <m/>
  </r>
  <r>
    <x v="15"/>
    <n v="54.932299999999998"/>
    <n v="8.3952000000000009"/>
    <n v="54.9407"/>
    <n v="8.4057999999999993"/>
    <n v="4.0999999999999996"/>
    <n v="7.3"/>
    <x v="550"/>
    <s v="2012-03-27T11:34"/>
    <x v="0"/>
    <n v="740"/>
    <m/>
    <n v="100"/>
    <n v="20"/>
    <m/>
    <n v="27.2"/>
    <n v="7.7"/>
    <m/>
    <m/>
  </r>
  <r>
    <x v="15"/>
    <n v="54.932299999999998"/>
    <n v="8.3952000000000009"/>
    <n v="54.9407"/>
    <n v="8.4057999999999993"/>
    <n v="4.0999999999999996"/>
    <n v="7.3"/>
    <x v="550"/>
    <s v="2012-03-27T11:34"/>
    <x v="0"/>
    <n v="740"/>
    <m/>
    <n v="105"/>
    <n v="16"/>
    <m/>
    <n v="27.2"/>
    <n v="7.7"/>
    <m/>
    <m/>
  </r>
  <r>
    <x v="15"/>
    <n v="54.932299999999998"/>
    <n v="8.3952000000000009"/>
    <n v="54.9407"/>
    <n v="8.4057999999999993"/>
    <n v="4.0999999999999996"/>
    <n v="7.3"/>
    <x v="550"/>
    <s v="2012-03-27T11:34"/>
    <x v="0"/>
    <n v="740"/>
    <m/>
    <n v="110"/>
    <n v="33"/>
    <m/>
    <n v="27.2"/>
    <n v="7.7"/>
    <m/>
    <m/>
  </r>
  <r>
    <x v="15"/>
    <n v="54.932299999999998"/>
    <n v="8.3952000000000009"/>
    <n v="54.9407"/>
    <n v="8.4057999999999993"/>
    <n v="4.0999999999999996"/>
    <n v="7.3"/>
    <x v="550"/>
    <s v="2012-03-27T11:34"/>
    <x v="0"/>
    <n v="740"/>
    <m/>
    <n v="115"/>
    <n v="10"/>
    <m/>
    <n v="27.2"/>
    <n v="7.7"/>
    <m/>
    <m/>
  </r>
  <r>
    <x v="15"/>
    <n v="54.932299999999998"/>
    <n v="8.3952000000000009"/>
    <n v="54.9407"/>
    <n v="8.4057999999999993"/>
    <n v="4.0999999999999996"/>
    <n v="7.3"/>
    <x v="550"/>
    <s v="2012-03-27T11:34"/>
    <x v="0"/>
    <n v="740"/>
    <m/>
    <n v="120"/>
    <n v="15"/>
    <m/>
    <n v="27.2"/>
    <n v="7.7"/>
    <m/>
    <m/>
  </r>
  <r>
    <x v="15"/>
    <n v="54.932299999999998"/>
    <n v="8.3952000000000009"/>
    <n v="54.9407"/>
    <n v="8.4057999999999993"/>
    <n v="4.0999999999999996"/>
    <n v="7.3"/>
    <x v="550"/>
    <s v="2012-03-27T11:34"/>
    <x v="0"/>
    <n v="740"/>
    <m/>
    <n v="125"/>
    <n v="2"/>
    <m/>
    <n v="27.2"/>
    <n v="7.7"/>
    <m/>
    <m/>
  </r>
  <r>
    <x v="15"/>
    <n v="54.932299999999998"/>
    <n v="8.3952000000000009"/>
    <n v="54.9407"/>
    <n v="8.4057999999999993"/>
    <n v="4.0999999999999996"/>
    <n v="7.3"/>
    <x v="550"/>
    <s v="2012-03-27T11:34"/>
    <x v="0"/>
    <n v="740"/>
    <m/>
    <n v="140"/>
    <n v="1"/>
    <m/>
    <n v="27.2"/>
    <n v="7.7"/>
    <m/>
    <m/>
  </r>
  <r>
    <x v="15"/>
    <n v="54.932299999999998"/>
    <n v="8.3952000000000009"/>
    <n v="54.9407"/>
    <n v="8.4057999999999993"/>
    <n v="4.0999999999999996"/>
    <n v="7.3"/>
    <x v="550"/>
    <s v="2012-03-27T11:34"/>
    <x v="0"/>
    <n v="60"/>
    <m/>
    <n v="220"/>
    <n v="1"/>
    <m/>
    <n v="27.2"/>
    <n v="7.7"/>
    <m/>
    <m/>
  </r>
  <r>
    <x v="15"/>
    <n v="54.932299999999998"/>
    <n v="8.3952000000000009"/>
    <n v="54.9407"/>
    <n v="8.4057999999999993"/>
    <n v="4.0999999999999996"/>
    <n v="7.3"/>
    <x v="550"/>
    <s v="2012-03-27T11:34"/>
    <x v="0"/>
    <n v="120"/>
    <m/>
    <n v="250"/>
    <n v="1"/>
    <m/>
    <n v="27.2"/>
    <n v="7.7"/>
    <m/>
    <m/>
  </r>
  <r>
    <x v="14"/>
    <n v="54.940800000000003"/>
    <n v="8.3998000000000008"/>
    <n v="54.9482"/>
    <n v="8.4162999999999997"/>
    <n v="3.1"/>
    <n v="1.9"/>
    <x v="551"/>
    <s v="2012-03-27T10:05"/>
    <x v="0"/>
    <m/>
    <m/>
    <n v="70"/>
    <n v="1"/>
    <m/>
    <n v="27.3"/>
    <n v="7.5"/>
    <m/>
    <m/>
  </r>
  <r>
    <x v="14"/>
    <n v="54.940800000000003"/>
    <n v="8.3998000000000008"/>
    <n v="54.9482"/>
    <n v="8.4162999999999997"/>
    <n v="3.1"/>
    <n v="1.9"/>
    <x v="551"/>
    <s v="2012-03-27T10:05"/>
    <x v="0"/>
    <m/>
    <m/>
    <n v="75"/>
    <n v="6"/>
    <m/>
    <n v="27.3"/>
    <n v="7.5"/>
    <m/>
    <m/>
  </r>
  <r>
    <x v="14"/>
    <n v="54.940800000000003"/>
    <n v="8.3998000000000008"/>
    <n v="54.9482"/>
    <n v="8.4162999999999997"/>
    <n v="3.1"/>
    <n v="1.9"/>
    <x v="551"/>
    <s v="2012-03-27T10:05"/>
    <x v="0"/>
    <m/>
    <m/>
    <n v="80"/>
    <n v="15"/>
    <m/>
    <n v="27.3"/>
    <n v="7.5"/>
    <m/>
    <m/>
  </r>
  <r>
    <x v="14"/>
    <n v="54.940800000000003"/>
    <n v="8.3998000000000008"/>
    <n v="54.9482"/>
    <n v="8.4162999999999997"/>
    <n v="3.1"/>
    <n v="1.9"/>
    <x v="551"/>
    <s v="2012-03-27T10:05"/>
    <x v="0"/>
    <m/>
    <m/>
    <n v="85"/>
    <n v="4"/>
    <m/>
    <n v="27.3"/>
    <n v="7.5"/>
    <m/>
    <m/>
  </r>
  <r>
    <x v="14"/>
    <n v="54.940800000000003"/>
    <n v="8.3998000000000008"/>
    <n v="54.9482"/>
    <n v="8.4162999999999997"/>
    <n v="3.1"/>
    <n v="1.9"/>
    <x v="551"/>
    <s v="2012-03-27T10:05"/>
    <x v="0"/>
    <m/>
    <m/>
    <n v="90"/>
    <n v="2"/>
    <m/>
    <n v="27.3"/>
    <n v="7.5"/>
    <m/>
    <m/>
  </r>
  <r>
    <x v="14"/>
    <n v="54.940800000000003"/>
    <n v="8.3998000000000008"/>
    <n v="54.9482"/>
    <n v="8.4162999999999997"/>
    <n v="3.1"/>
    <n v="1.9"/>
    <x v="551"/>
    <s v="2012-03-27T10:05"/>
    <x v="0"/>
    <m/>
    <m/>
    <n v="100"/>
    <n v="1"/>
    <m/>
    <n v="27.3"/>
    <n v="7.5"/>
    <m/>
    <m/>
  </r>
  <r>
    <x v="14"/>
    <n v="54.940800000000003"/>
    <n v="8.3998000000000008"/>
    <n v="54.9482"/>
    <n v="8.4162999999999997"/>
    <n v="3.1"/>
    <n v="1.9"/>
    <x v="551"/>
    <s v="2012-03-27T10:05"/>
    <x v="0"/>
    <m/>
    <m/>
    <n v="110"/>
    <n v="11"/>
    <m/>
    <n v="27.3"/>
    <n v="7.5"/>
    <m/>
    <m/>
  </r>
  <r>
    <x v="14"/>
    <n v="54.940800000000003"/>
    <n v="8.3998000000000008"/>
    <n v="54.9482"/>
    <n v="8.4162999999999997"/>
    <n v="3.1"/>
    <n v="1.9"/>
    <x v="551"/>
    <s v="2012-03-27T10:05"/>
    <x v="0"/>
    <m/>
    <m/>
    <n v="115"/>
    <n v="1"/>
    <m/>
    <n v="27.3"/>
    <n v="7.5"/>
    <m/>
    <m/>
  </r>
  <r>
    <x v="15"/>
    <n v="54.931699999999999"/>
    <n v="8.3948"/>
    <n v="54.944000000000003"/>
    <n v="8.4145000000000003"/>
    <n v="5.3"/>
    <n v="5.2"/>
    <x v="552"/>
    <s v="2012-03-27T10:46"/>
    <x v="1"/>
    <m/>
    <m/>
    <n v="60"/>
    <n v="2"/>
    <m/>
    <n v="27.2"/>
    <n v="7.7"/>
    <m/>
    <m/>
  </r>
  <r>
    <x v="15"/>
    <n v="54.931699999999999"/>
    <n v="8.3948"/>
    <n v="54.944000000000003"/>
    <n v="8.4145000000000003"/>
    <n v="5.3"/>
    <n v="5.2"/>
    <x v="552"/>
    <s v="2012-03-27T10:46"/>
    <x v="1"/>
    <m/>
    <m/>
    <n v="70"/>
    <n v="18"/>
    <m/>
    <n v="27.2"/>
    <n v="7.7"/>
    <m/>
    <m/>
  </r>
  <r>
    <x v="15"/>
    <n v="54.931699999999999"/>
    <n v="8.3948"/>
    <n v="54.944000000000003"/>
    <n v="8.4145000000000003"/>
    <n v="5.3"/>
    <n v="5.2"/>
    <x v="552"/>
    <s v="2012-03-27T10:46"/>
    <x v="1"/>
    <m/>
    <m/>
    <n v="75"/>
    <n v="24"/>
    <m/>
    <n v="27.2"/>
    <n v="7.7"/>
    <m/>
    <m/>
  </r>
  <r>
    <x v="15"/>
    <n v="54.931699999999999"/>
    <n v="8.3948"/>
    <n v="54.944000000000003"/>
    <n v="8.4145000000000003"/>
    <n v="5.3"/>
    <n v="5.2"/>
    <x v="552"/>
    <s v="2012-03-27T10:46"/>
    <x v="1"/>
    <m/>
    <m/>
    <n v="80"/>
    <n v="40"/>
    <m/>
    <n v="27.2"/>
    <n v="7.7"/>
    <m/>
    <m/>
  </r>
  <r>
    <x v="15"/>
    <n v="54.931699999999999"/>
    <n v="8.3948"/>
    <n v="54.944000000000003"/>
    <n v="8.4145000000000003"/>
    <n v="5.3"/>
    <n v="5.2"/>
    <x v="552"/>
    <s v="2012-03-27T10:46"/>
    <x v="1"/>
    <m/>
    <m/>
    <n v="85"/>
    <n v="4"/>
    <m/>
    <n v="27.2"/>
    <n v="7.7"/>
    <m/>
    <m/>
  </r>
  <r>
    <x v="15"/>
    <n v="54.931699999999999"/>
    <n v="8.3948"/>
    <n v="54.944000000000003"/>
    <n v="8.4145000000000003"/>
    <n v="5.3"/>
    <n v="5.2"/>
    <x v="552"/>
    <s v="2012-03-27T10:46"/>
    <x v="1"/>
    <m/>
    <m/>
    <n v="90"/>
    <n v="6"/>
    <m/>
    <n v="27.2"/>
    <n v="7.7"/>
    <m/>
    <m/>
  </r>
  <r>
    <x v="15"/>
    <n v="54.931699999999999"/>
    <n v="8.3948"/>
    <n v="54.944000000000003"/>
    <n v="8.4145000000000003"/>
    <n v="5.3"/>
    <n v="5.2"/>
    <x v="552"/>
    <s v="2012-03-27T10:46"/>
    <x v="1"/>
    <m/>
    <m/>
    <n v="95"/>
    <n v="1"/>
    <m/>
    <n v="27.2"/>
    <n v="7.7"/>
    <m/>
    <m/>
  </r>
  <r>
    <x v="15"/>
    <n v="54.931699999999999"/>
    <n v="8.3948"/>
    <n v="54.944000000000003"/>
    <n v="8.4145000000000003"/>
    <n v="5.3"/>
    <n v="5.2"/>
    <x v="552"/>
    <s v="2012-03-27T10:46"/>
    <x v="1"/>
    <m/>
    <m/>
    <n v="100"/>
    <n v="5"/>
    <m/>
    <n v="27.2"/>
    <n v="7.7"/>
    <m/>
    <m/>
  </r>
  <r>
    <x v="15"/>
    <n v="54.931699999999999"/>
    <n v="8.3948"/>
    <n v="54.944000000000003"/>
    <n v="8.4145000000000003"/>
    <n v="5.3"/>
    <n v="5.2"/>
    <x v="552"/>
    <s v="2012-03-27T10:46"/>
    <x v="1"/>
    <m/>
    <m/>
    <n v="105"/>
    <n v="6"/>
    <m/>
    <n v="27.2"/>
    <n v="7.7"/>
    <m/>
    <m/>
  </r>
  <r>
    <x v="15"/>
    <n v="54.931699999999999"/>
    <n v="8.3948"/>
    <n v="54.944000000000003"/>
    <n v="8.4145000000000003"/>
    <n v="5.3"/>
    <n v="5.2"/>
    <x v="552"/>
    <s v="2012-03-27T10:46"/>
    <x v="1"/>
    <m/>
    <m/>
    <n v="110"/>
    <n v="12"/>
    <m/>
    <n v="27.2"/>
    <n v="7.7"/>
    <m/>
    <m/>
  </r>
  <r>
    <x v="15"/>
    <n v="54.931699999999999"/>
    <n v="8.3948"/>
    <n v="54.944000000000003"/>
    <n v="8.4145000000000003"/>
    <n v="5.3"/>
    <n v="5.2"/>
    <x v="552"/>
    <s v="2012-03-27T10:46"/>
    <x v="1"/>
    <m/>
    <m/>
    <n v="115"/>
    <n v="7"/>
    <m/>
    <n v="27.2"/>
    <n v="7.7"/>
    <m/>
    <m/>
  </r>
  <r>
    <x v="15"/>
    <n v="54.931699999999999"/>
    <n v="8.3948"/>
    <n v="54.944000000000003"/>
    <n v="8.4145000000000003"/>
    <n v="5.3"/>
    <n v="5.2"/>
    <x v="552"/>
    <s v="2012-03-27T10:46"/>
    <x v="1"/>
    <m/>
    <m/>
    <n v="130"/>
    <n v="1"/>
    <m/>
    <n v="27.2"/>
    <n v="7.7"/>
    <m/>
    <m/>
  </r>
  <r>
    <x v="15"/>
    <n v="54.931699999999999"/>
    <n v="8.3948"/>
    <n v="54.944000000000003"/>
    <n v="8.4145000000000003"/>
    <n v="5.3"/>
    <n v="5.2"/>
    <x v="552"/>
    <s v="2012-03-27T10:46"/>
    <x v="1"/>
    <m/>
    <m/>
    <n v="240"/>
    <n v="1"/>
    <m/>
    <n v="27.2"/>
    <n v="7.7"/>
    <m/>
    <m/>
  </r>
  <r>
    <x v="17"/>
    <n v="54.997199999999999"/>
    <n v="8.4947999999999997"/>
    <n v="54.988399999999999"/>
    <n v="8.5105000000000004"/>
    <n v="3.6"/>
    <n v="10.199999999999999"/>
    <x v="553"/>
    <s v="2012-03-27T13:48"/>
    <x v="1"/>
    <m/>
    <m/>
    <n v="80"/>
    <n v="1"/>
    <m/>
    <n v="25.6"/>
    <n v="8"/>
    <m/>
    <m/>
  </r>
  <r>
    <x v="20"/>
    <n v="55.055500000000002"/>
    <n v="8.4383999999999997"/>
    <n v="55.051200000000001"/>
    <n v="8.4534000000000002"/>
    <n v="12.3"/>
    <n v="12.2"/>
    <x v="554"/>
    <s v="2012-04-17T09:45"/>
    <x v="0"/>
    <m/>
    <m/>
    <n v="100"/>
    <n v="2"/>
    <m/>
    <n v="28.4"/>
    <n v="7.7"/>
    <m/>
    <m/>
  </r>
  <r>
    <x v="21"/>
    <n v="55.036000000000001"/>
    <n v="8.4687999999999999"/>
    <n v="55.031599999999997"/>
    <n v="8.4633000000000003"/>
    <n v="10"/>
    <n v="17"/>
    <x v="555"/>
    <s v="2012-04-17T10:15"/>
    <x v="0"/>
    <m/>
    <m/>
    <n v="70"/>
    <n v="1"/>
    <m/>
    <n v="28.7"/>
    <n v="7.7"/>
    <m/>
    <m/>
  </r>
  <r>
    <x v="21"/>
    <n v="55.036000000000001"/>
    <n v="8.4687999999999999"/>
    <n v="55.031599999999997"/>
    <n v="8.4633000000000003"/>
    <n v="10"/>
    <n v="17"/>
    <x v="555"/>
    <s v="2012-04-17T10:15"/>
    <x v="0"/>
    <m/>
    <m/>
    <n v="80"/>
    <n v="1"/>
    <m/>
    <n v="28.7"/>
    <n v="7.7"/>
    <m/>
    <m/>
  </r>
  <r>
    <x v="21"/>
    <n v="55.036000000000001"/>
    <n v="8.4687999999999999"/>
    <n v="55.031599999999997"/>
    <n v="8.4633000000000003"/>
    <n v="10"/>
    <n v="17"/>
    <x v="555"/>
    <s v="2012-04-17T10:15"/>
    <x v="0"/>
    <m/>
    <m/>
    <n v="95"/>
    <n v="1"/>
    <m/>
    <n v="28.7"/>
    <n v="7.7"/>
    <m/>
    <m/>
  </r>
  <r>
    <x v="21"/>
    <n v="55.036000000000001"/>
    <n v="8.4687999999999999"/>
    <n v="55.031599999999997"/>
    <n v="8.4633000000000003"/>
    <n v="10"/>
    <n v="17"/>
    <x v="555"/>
    <s v="2012-04-17T10:15"/>
    <x v="0"/>
    <m/>
    <m/>
    <n v="100"/>
    <n v="2"/>
    <m/>
    <n v="28.7"/>
    <n v="7.7"/>
    <m/>
    <m/>
  </r>
  <r>
    <x v="21"/>
    <n v="55.036000000000001"/>
    <n v="8.4687999999999999"/>
    <n v="55.031599999999997"/>
    <n v="8.4633000000000003"/>
    <n v="10"/>
    <n v="17"/>
    <x v="555"/>
    <s v="2012-04-17T10:15"/>
    <x v="0"/>
    <m/>
    <m/>
    <n v="105"/>
    <n v="5"/>
    <m/>
    <n v="28.7"/>
    <n v="7.7"/>
    <m/>
    <m/>
  </r>
  <r>
    <x v="21"/>
    <n v="55.036000000000001"/>
    <n v="8.4687999999999999"/>
    <n v="55.031599999999997"/>
    <n v="8.4633000000000003"/>
    <n v="10"/>
    <n v="17"/>
    <x v="555"/>
    <s v="2012-04-17T10:15"/>
    <x v="0"/>
    <m/>
    <m/>
    <n v="110"/>
    <n v="4"/>
    <m/>
    <n v="28.7"/>
    <n v="7.7"/>
    <m/>
    <m/>
  </r>
  <r>
    <x v="21"/>
    <n v="55.036000000000001"/>
    <n v="8.4687999999999999"/>
    <n v="55.031599999999997"/>
    <n v="8.4633000000000003"/>
    <n v="10"/>
    <n v="17"/>
    <x v="555"/>
    <s v="2012-04-17T10:15"/>
    <x v="0"/>
    <m/>
    <m/>
    <n v="115"/>
    <n v="2"/>
    <m/>
    <n v="28.7"/>
    <n v="7.7"/>
    <m/>
    <m/>
  </r>
  <r>
    <x v="21"/>
    <n v="55.036000000000001"/>
    <n v="8.4687999999999999"/>
    <n v="55.031599999999997"/>
    <n v="8.4633000000000003"/>
    <n v="10"/>
    <n v="17"/>
    <x v="555"/>
    <s v="2012-04-17T10:15"/>
    <x v="0"/>
    <m/>
    <m/>
    <n v="120"/>
    <n v="2"/>
    <m/>
    <n v="28.7"/>
    <n v="7.7"/>
    <m/>
    <m/>
  </r>
  <r>
    <x v="22"/>
    <n v="54.986499999999999"/>
    <n v="8.4397000000000002"/>
    <n v="54.997199999999999"/>
    <n v="8.43"/>
    <n v="5.2"/>
    <n v="11.4"/>
    <x v="556"/>
    <s v="2012-04-17T11:20"/>
    <x v="0"/>
    <m/>
    <m/>
    <n v="75"/>
    <n v="1"/>
    <m/>
    <n v="28.3"/>
    <n v="7.9"/>
    <m/>
    <m/>
  </r>
  <r>
    <x v="22"/>
    <n v="54.986499999999999"/>
    <n v="8.4397000000000002"/>
    <n v="54.997199999999999"/>
    <n v="8.43"/>
    <n v="5.2"/>
    <n v="11.4"/>
    <x v="556"/>
    <s v="2012-04-17T11:20"/>
    <x v="0"/>
    <m/>
    <m/>
    <n v="85"/>
    <n v="1"/>
    <m/>
    <n v="28.3"/>
    <n v="7.9"/>
    <m/>
    <m/>
  </r>
  <r>
    <x v="22"/>
    <n v="54.986499999999999"/>
    <n v="8.4397000000000002"/>
    <n v="54.997199999999999"/>
    <n v="8.43"/>
    <n v="5.2"/>
    <n v="11.4"/>
    <x v="556"/>
    <s v="2012-04-17T11:20"/>
    <x v="0"/>
    <m/>
    <m/>
    <n v="100"/>
    <n v="2"/>
    <m/>
    <n v="28.3"/>
    <n v="7.9"/>
    <m/>
    <m/>
  </r>
  <r>
    <x v="22"/>
    <n v="54.986499999999999"/>
    <n v="8.4397000000000002"/>
    <n v="54.997199999999999"/>
    <n v="8.43"/>
    <n v="5.2"/>
    <n v="11.4"/>
    <x v="556"/>
    <s v="2012-04-17T11:20"/>
    <x v="0"/>
    <m/>
    <m/>
    <n v="110"/>
    <n v="2"/>
    <m/>
    <n v="28.3"/>
    <n v="7.9"/>
    <m/>
    <m/>
  </r>
  <r>
    <x v="22"/>
    <n v="54.986499999999999"/>
    <n v="8.4397000000000002"/>
    <n v="54.997199999999999"/>
    <n v="8.43"/>
    <n v="5.2"/>
    <n v="11.4"/>
    <x v="556"/>
    <s v="2012-04-17T11:20"/>
    <x v="0"/>
    <m/>
    <m/>
    <n v="115"/>
    <n v="2"/>
    <m/>
    <n v="28.3"/>
    <n v="7.9"/>
    <m/>
    <m/>
  </r>
  <r>
    <x v="22"/>
    <n v="54.986499999999999"/>
    <n v="8.4397000000000002"/>
    <n v="54.997199999999999"/>
    <n v="8.43"/>
    <n v="5.2"/>
    <n v="11.4"/>
    <x v="556"/>
    <s v="2012-04-17T11:20"/>
    <x v="0"/>
    <m/>
    <m/>
    <n v="125"/>
    <n v="1"/>
    <m/>
    <n v="28.3"/>
    <n v="7.9"/>
    <m/>
    <m/>
  </r>
  <r>
    <x v="21"/>
    <n v="55.030700000000003"/>
    <n v="8.4643999999999995"/>
    <n v="55.017200000000003"/>
    <n v="8.4497999999999998"/>
    <n v="14.5"/>
    <n v="2.2999999999999998"/>
    <x v="557"/>
    <s v="2012-04-17T10:45"/>
    <x v="1"/>
    <m/>
    <m/>
    <n v="85"/>
    <n v="1"/>
    <m/>
    <n v="28.7"/>
    <n v="7.7"/>
    <m/>
    <m/>
  </r>
  <r>
    <x v="22"/>
    <n v="55.000799999999998"/>
    <n v="8.4314999999999998"/>
    <n v="54.9925"/>
    <n v="8.4365000000000006"/>
    <n v="10"/>
    <n v="13.3"/>
    <x v="558"/>
    <s v="2012-04-17T11:45"/>
    <x v="1"/>
    <m/>
    <m/>
    <n v="60"/>
    <n v="2"/>
    <m/>
    <n v="28.3"/>
    <n v="7.9"/>
    <m/>
    <m/>
  </r>
  <r>
    <x v="87"/>
    <n v="54.998699999999999"/>
    <n v="8.4277999999999995"/>
    <n v="54.9925"/>
    <n v="8.4260000000000002"/>
    <n v="2.5"/>
    <n v="1.1000000000000001"/>
    <x v="559"/>
    <s v="2012-04-18T08:30"/>
    <x v="0"/>
    <m/>
    <m/>
    <n v="75"/>
    <n v="1"/>
    <m/>
    <n v="28.1"/>
    <n v="7.9"/>
    <m/>
    <m/>
  </r>
  <r>
    <x v="87"/>
    <n v="54.998699999999999"/>
    <n v="8.4277999999999995"/>
    <n v="54.9925"/>
    <n v="8.4260000000000002"/>
    <n v="2.5"/>
    <n v="1.1000000000000001"/>
    <x v="559"/>
    <s v="2012-04-18T08:30"/>
    <x v="0"/>
    <m/>
    <m/>
    <n v="80"/>
    <n v="1"/>
    <m/>
    <n v="28.1"/>
    <n v="7.9"/>
    <m/>
    <m/>
  </r>
  <r>
    <x v="87"/>
    <n v="54.998699999999999"/>
    <n v="8.4277999999999995"/>
    <n v="54.9925"/>
    <n v="8.4260000000000002"/>
    <n v="2.5"/>
    <n v="1.1000000000000001"/>
    <x v="559"/>
    <s v="2012-04-18T08:30"/>
    <x v="0"/>
    <m/>
    <m/>
    <n v="95"/>
    <n v="1"/>
    <m/>
    <n v="28.1"/>
    <n v="7.9"/>
    <m/>
    <m/>
  </r>
  <r>
    <x v="87"/>
    <n v="54.998699999999999"/>
    <n v="8.4277999999999995"/>
    <n v="54.9925"/>
    <n v="8.4260000000000002"/>
    <n v="2.5"/>
    <n v="1.1000000000000001"/>
    <x v="559"/>
    <s v="2012-04-18T08:30"/>
    <x v="0"/>
    <m/>
    <m/>
    <n v="100"/>
    <n v="4"/>
    <m/>
    <n v="28.1"/>
    <n v="7.9"/>
    <m/>
    <m/>
  </r>
  <r>
    <x v="87"/>
    <n v="54.998699999999999"/>
    <n v="8.4277999999999995"/>
    <n v="54.9925"/>
    <n v="8.4260000000000002"/>
    <n v="2.5"/>
    <n v="1.1000000000000001"/>
    <x v="559"/>
    <s v="2012-04-18T08:30"/>
    <x v="0"/>
    <m/>
    <m/>
    <n v="105"/>
    <n v="4"/>
    <m/>
    <n v="28.1"/>
    <n v="7.9"/>
    <m/>
    <m/>
  </r>
  <r>
    <x v="87"/>
    <n v="54.998699999999999"/>
    <n v="8.4277999999999995"/>
    <n v="54.9925"/>
    <n v="8.4260000000000002"/>
    <n v="2.5"/>
    <n v="1.1000000000000001"/>
    <x v="559"/>
    <s v="2012-04-18T08:30"/>
    <x v="0"/>
    <m/>
    <m/>
    <n v="110"/>
    <n v="25"/>
    <m/>
    <n v="28.1"/>
    <n v="7.9"/>
    <m/>
    <m/>
  </r>
  <r>
    <x v="87"/>
    <n v="54.998699999999999"/>
    <n v="8.4277999999999995"/>
    <n v="54.9925"/>
    <n v="8.4260000000000002"/>
    <n v="2.5"/>
    <n v="1.1000000000000001"/>
    <x v="559"/>
    <s v="2012-04-18T08:30"/>
    <x v="0"/>
    <m/>
    <m/>
    <n v="115"/>
    <n v="16"/>
    <m/>
    <n v="28.1"/>
    <n v="7.9"/>
    <m/>
    <m/>
  </r>
  <r>
    <x v="87"/>
    <n v="54.998699999999999"/>
    <n v="8.4277999999999995"/>
    <n v="54.9925"/>
    <n v="8.4260000000000002"/>
    <n v="2.5"/>
    <n v="1.1000000000000001"/>
    <x v="559"/>
    <s v="2012-04-18T08:30"/>
    <x v="0"/>
    <m/>
    <m/>
    <n v="120"/>
    <n v="19"/>
    <m/>
    <n v="28.1"/>
    <n v="7.9"/>
    <m/>
    <m/>
  </r>
  <r>
    <x v="87"/>
    <n v="54.998699999999999"/>
    <n v="8.4277999999999995"/>
    <n v="54.9925"/>
    <n v="8.4260000000000002"/>
    <n v="2.5"/>
    <n v="1.1000000000000001"/>
    <x v="559"/>
    <s v="2012-04-18T08:30"/>
    <x v="0"/>
    <m/>
    <m/>
    <n v="125"/>
    <n v="10"/>
    <m/>
    <n v="28.1"/>
    <n v="7.9"/>
    <m/>
    <m/>
  </r>
  <r>
    <x v="87"/>
    <n v="54.998699999999999"/>
    <n v="8.4277999999999995"/>
    <n v="54.9925"/>
    <n v="8.4260000000000002"/>
    <n v="2.5"/>
    <n v="1.1000000000000001"/>
    <x v="559"/>
    <s v="2012-04-18T08:30"/>
    <x v="0"/>
    <m/>
    <m/>
    <n v="130"/>
    <n v="14"/>
    <m/>
    <n v="28.1"/>
    <n v="7.9"/>
    <m/>
    <m/>
  </r>
  <r>
    <x v="87"/>
    <n v="54.998699999999999"/>
    <n v="8.4277999999999995"/>
    <n v="54.9925"/>
    <n v="8.4260000000000002"/>
    <n v="2.5"/>
    <n v="1.1000000000000001"/>
    <x v="559"/>
    <s v="2012-04-18T08:30"/>
    <x v="0"/>
    <m/>
    <m/>
    <n v="135"/>
    <n v="5"/>
    <m/>
    <n v="28.1"/>
    <n v="7.9"/>
    <m/>
    <m/>
  </r>
  <r>
    <x v="87"/>
    <n v="54.998699999999999"/>
    <n v="8.4277999999999995"/>
    <n v="54.9925"/>
    <n v="8.4260000000000002"/>
    <n v="2.5"/>
    <n v="1.1000000000000001"/>
    <x v="559"/>
    <s v="2012-04-18T08:30"/>
    <x v="0"/>
    <m/>
    <m/>
    <n v="140"/>
    <n v="1"/>
    <m/>
    <n v="28.1"/>
    <n v="7.9"/>
    <m/>
    <m/>
  </r>
  <r>
    <x v="87"/>
    <n v="54.998699999999999"/>
    <n v="8.4277999999999995"/>
    <n v="54.9925"/>
    <n v="8.4260000000000002"/>
    <n v="2.5"/>
    <n v="1.1000000000000001"/>
    <x v="559"/>
    <s v="2012-04-18T08:30"/>
    <x v="0"/>
    <m/>
    <m/>
    <n v="150"/>
    <n v="4"/>
    <m/>
    <n v="28.1"/>
    <n v="7.9"/>
    <m/>
    <m/>
  </r>
  <r>
    <x v="87"/>
    <n v="54.998699999999999"/>
    <n v="8.4277999999999995"/>
    <n v="54.9925"/>
    <n v="8.4260000000000002"/>
    <n v="2.5"/>
    <n v="1.1000000000000001"/>
    <x v="559"/>
    <s v="2012-04-18T08:30"/>
    <x v="0"/>
    <m/>
    <m/>
    <n v="155"/>
    <n v="2"/>
    <m/>
    <n v="28.1"/>
    <n v="7.9"/>
    <m/>
    <m/>
  </r>
  <r>
    <x v="24"/>
    <n v="54.932299999999998"/>
    <n v="8.3952000000000009"/>
    <n v="54.9407"/>
    <n v="8.4057999999999993"/>
    <n v="4.5"/>
    <n v="1"/>
    <x v="560"/>
    <s v="2012-04-18T09:30"/>
    <x v="0"/>
    <m/>
    <m/>
    <n v="100"/>
    <n v="1"/>
    <m/>
    <n v="28"/>
    <n v="7.8"/>
    <m/>
    <m/>
  </r>
  <r>
    <x v="24"/>
    <n v="54.932299999999998"/>
    <n v="8.3952000000000009"/>
    <n v="54.9407"/>
    <n v="8.4057999999999993"/>
    <n v="4.5"/>
    <n v="1"/>
    <x v="560"/>
    <s v="2012-04-18T09:30"/>
    <x v="0"/>
    <m/>
    <m/>
    <n v="105"/>
    <n v="3"/>
    <m/>
    <n v="28"/>
    <n v="7.8"/>
    <m/>
    <m/>
  </r>
  <r>
    <x v="24"/>
    <n v="54.932299999999998"/>
    <n v="8.3952000000000009"/>
    <n v="54.9407"/>
    <n v="8.4057999999999993"/>
    <n v="4.5"/>
    <n v="1"/>
    <x v="560"/>
    <s v="2012-04-18T09:30"/>
    <x v="0"/>
    <m/>
    <m/>
    <n v="110"/>
    <n v="7"/>
    <m/>
    <n v="28"/>
    <n v="7.8"/>
    <m/>
    <m/>
  </r>
  <r>
    <x v="24"/>
    <n v="54.932299999999998"/>
    <n v="8.3952000000000009"/>
    <n v="54.9407"/>
    <n v="8.4057999999999993"/>
    <n v="4.5"/>
    <n v="1"/>
    <x v="560"/>
    <s v="2012-04-18T09:30"/>
    <x v="0"/>
    <m/>
    <m/>
    <n v="115"/>
    <n v="2"/>
    <m/>
    <n v="28"/>
    <n v="7.8"/>
    <m/>
    <m/>
  </r>
  <r>
    <x v="24"/>
    <n v="54.932299999999998"/>
    <n v="8.3952000000000009"/>
    <n v="54.9407"/>
    <n v="8.4057999999999993"/>
    <n v="4.5"/>
    <n v="1"/>
    <x v="560"/>
    <s v="2012-04-18T09:30"/>
    <x v="0"/>
    <m/>
    <m/>
    <n v="120"/>
    <n v="3"/>
    <m/>
    <n v="28"/>
    <n v="7.8"/>
    <m/>
    <m/>
  </r>
  <r>
    <x v="24"/>
    <n v="54.932299999999998"/>
    <n v="8.3952000000000009"/>
    <n v="54.9407"/>
    <n v="8.4057999999999993"/>
    <n v="4.5"/>
    <n v="1"/>
    <x v="560"/>
    <s v="2012-04-18T09:30"/>
    <x v="0"/>
    <m/>
    <m/>
    <n v="125"/>
    <n v="2"/>
    <m/>
    <n v="28"/>
    <n v="7.8"/>
    <m/>
    <m/>
  </r>
  <r>
    <x v="23"/>
    <n v="54.940800000000003"/>
    <n v="8.3998000000000008"/>
    <n v="54.9482"/>
    <n v="8.4162999999999997"/>
    <n v="4.5"/>
    <m/>
    <x v="561"/>
    <s v="2012-04-18T10:20"/>
    <x v="0"/>
    <m/>
    <m/>
    <n v="220"/>
    <n v="1"/>
    <m/>
    <n v="28.2"/>
    <n v="8.8000000000000007"/>
    <m/>
    <m/>
  </r>
  <r>
    <x v="23"/>
    <n v="54.940800000000003"/>
    <n v="8.3998000000000008"/>
    <n v="54.9482"/>
    <n v="8.4162999999999997"/>
    <n v="4.5"/>
    <m/>
    <x v="561"/>
    <s v="2012-04-18T10:20"/>
    <x v="0"/>
    <m/>
    <m/>
    <n v="105"/>
    <n v="2"/>
    <m/>
    <n v="28.2"/>
    <n v="8.8000000000000007"/>
    <m/>
    <m/>
  </r>
  <r>
    <x v="23"/>
    <n v="54.940800000000003"/>
    <n v="8.3998000000000008"/>
    <n v="54.9482"/>
    <n v="8.4162999999999997"/>
    <n v="4.5"/>
    <m/>
    <x v="561"/>
    <s v="2012-04-18T10:20"/>
    <x v="0"/>
    <m/>
    <m/>
    <n v="110"/>
    <n v="1"/>
    <m/>
    <n v="28.2"/>
    <n v="8.8000000000000007"/>
    <m/>
    <m/>
  </r>
  <r>
    <x v="24"/>
    <n v="54.931699999999999"/>
    <n v="8.3948"/>
    <n v="54.944000000000003"/>
    <n v="8.4145000000000003"/>
    <n v="5"/>
    <n v="4.8"/>
    <x v="562"/>
    <s v="2012-04-18T09:55"/>
    <x v="1"/>
    <m/>
    <m/>
    <n v="120"/>
    <n v="1"/>
    <m/>
    <n v="28"/>
    <n v="7.8"/>
    <m/>
    <m/>
  </r>
  <r>
    <x v="88"/>
    <n v="55.055500000000002"/>
    <n v="8.4383999999999997"/>
    <n v="55.051200000000001"/>
    <n v="8.4534000000000002"/>
    <n v="9.1999999999999993"/>
    <n v="12.6"/>
    <x v="563"/>
    <s v="2012-05-14T10:35"/>
    <x v="0"/>
    <n v="15900"/>
    <n v="201"/>
    <n v="45"/>
    <n v="11311.940298507463"/>
    <m/>
    <n v="29.8"/>
    <n v="11.3"/>
    <s v="Clupea, Pleurobrachia"/>
    <n v="1"/>
  </r>
  <r>
    <x v="88"/>
    <n v="55.055500000000002"/>
    <n v="8.4383999999999997"/>
    <n v="55.051200000000001"/>
    <n v="8.4534000000000002"/>
    <n v="9.1999999999999993"/>
    <n v="12.6"/>
    <x v="563"/>
    <s v="2012-05-14T10:35"/>
    <x v="0"/>
    <n v="15900"/>
    <n v="201"/>
    <n v="50"/>
    <m/>
    <m/>
    <n v="29.8"/>
    <n v="11.3"/>
    <s v="Clupea, Pleurobrachia"/>
    <n v="6"/>
  </r>
  <r>
    <x v="88"/>
    <n v="55.055500000000002"/>
    <n v="8.4383999999999997"/>
    <n v="55.051200000000001"/>
    <n v="8.4534000000000002"/>
    <n v="9.1999999999999993"/>
    <n v="12.6"/>
    <x v="563"/>
    <s v="2012-05-14T10:35"/>
    <x v="0"/>
    <n v="15900"/>
    <n v="201"/>
    <n v="55"/>
    <m/>
    <m/>
    <n v="29.8"/>
    <n v="11.3"/>
    <s v="Clupea, Pleurobrachia"/>
    <n v="36"/>
  </r>
  <r>
    <x v="88"/>
    <n v="55.055500000000002"/>
    <n v="8.4383999999999997"/>
    <n v="55.051200000000001"/>
    <n v="8.4534000000000002"/>
    <n v="9.1999999999999993"/>
    <n v="12.6"/>
    <x v="563"/>
    <s v="2012-05-14T10:35"/>
    <x v="0"/>
    <n v="15900"/>
    <n v="201"/>
    <n v="60"/>
    <m/>
    <m/>
    <n v="29.8"/>
    <n v="11.3"/>
    <s v="Clupea, Pleurobrachia"/>
    <n v="71"/>
  </r>
  <r>
    <x v="88"/>
    <n v="55.055500000000002"/>
    <n v="8.4383999999999997"/>
    <n v="55.051200000000001"/>
    <n v="8.4534000000000002"/>
    <n v="9.1999999999999993"/>
    <n v="12.6"/>
    <x v="563"/>
    <s v="2012-05-14T10:35"/>
    <x v="0"/>
    <n v="15900"/>
    <n v="201"/>
    <n v="65"/>
    <m/>
    <m/>
    <n v="29.8"/>
    <n v="11.3"/>
    <s v="Clupea, Pleurobrachia"/>
    <n v="26"/>
  </r>
  <r>
    <x v="88"/>
    <n v="55.055500000000002"/>
    <n v="8.4383999999999997"/>
    <n v="55.051200000000001"/>
    <n v="8.4534000000000002"/>
    <n v="9.1999999999999993"/>
    <n v="12.6"/>
    <x v="563"/>
    <s v="2012-05-14T10:35"/>
    <x v="0"/>
    <n v="15900"/>
    <n v="201"/>
    <n v="70"/>
    <m/>
    <m/>
    <n v="29.8"/>
    <n v="11.3"/>
    <s v="Clupea, Pleurobrachia"/>
    <n v="3"/>
  </r>
  <r>
    <x v="26"/>
    <n v="55.036000000000001"/>
    <n v="8.4687999999999999"/>
    <n v="55.031599999999997"/>
    <n v="8.4633000000000003"/>
    <n v="8.4"/>
    <n v="12.9"/>
    <x v="564"/>
    <s v="2012-05-14T11:52"/>
    <x v="0"/>
    <n v="8200"/>
    <n v="208"/>
    <n v="40"/>
    <n v="6228.8461538461543"/>
    <m/>
    <n v="29.6"/>
    <n v="11.5"/>
    <m/>
    <n v="1"/>
  </r>
  <r>
    <x v="26"/>
    <n v="55.036000000000001"/>
    <n v="8.4687999999999999"/>
    <n v="55.031599999999997"/>
    <n v="8.4633000000000003"/>
    <n v="8.4"/>
    <n v="12.9"/>
    <x v="564"/>
    <s v="2012-05-14T11:52"/>
    <x v="0"/>
    <n v="8200"/>
    <n v="208"/>
    <n v="45"/>
    <m/>
    <m/>
    <n v="29.6"/>
    <n v="11.5"/>
    <m/>
    <n v="8"/>
  </r>
  <r>
    <x v="26"/>
    <n v="55.036000000000001"/>
    <n v="8.4687999999999999"/>
    <n v="55.031599999999997"/>
    <n v="8.4633000000000003"/>
    <n v="8.4"/>
    <n v="12.9"/>
    <x v="564"/>
    <s v="2012-05-14T11:52"/>
    <x v="0"/>
    <n v="8200"/>
    <n v="208"/>
    <n v="50"/>
    <m/>
    <m/>
    <n v="29.6"/>
    <n v="11.5"/>
    <m/>
    <n v="33"/>
  </r>
  <r>
    <x v="26"/>
    <n v="55.036000000000001"/>
    <n v="8.4687999999999999"/>
    <n v="55.031599999999997"/>
    <n v="8.4633000000000003"/>
    <n v="8.4"/>
    <n v="12.9"/>
    <x v="564"/>
    <s v="2012-05-14T11:52"/>
    <x v="0"/>
    <n v="8200"/>
    <n v="208"/>
    <n v="55"/>
    <m/>
    <m/>
    <n v="29.6"/>
    <n v="11.5"/>
    <m/>
    <n v="41"/>
  </r>
  <r>
    <x v="26"/>
    <n v="55.036000000000001"/>
    <n v="8.4687999999999999"/>
    <n v="55.031599999999997"/>
    <n v="8.4633000000000003"/>
    <n v="8.4"/>
    <n v="12.9"/>
    <x v="564"/>
    <s v="2012-05-14T11:52"/>
    <x v="0"/>
    <n v="8200"/>
    <n v="208"/>
    <n v="60"/>
    <m/>
    <m/>
    <n v="29.6"/>
    <n v="11.5"/>
    <m/>
    <n v="57"/>
  </r>
  <r>
    <x v="26"/>
    <n v="55.036000000000001"/>
    <n v="8.4687999999999999"/>
    <n v="55.031599999999997"/>
    <n v="8.4633000000000003"/>
    <n v="8.4"/>
    <n v="12.9"/>
    <x v="564"/>
    <s v="2012-05-14T11:52"/>
    <x v="0"/>
    <n v="8200"/>
    <n v="208"/>
    <n v="65"/>
    <m/>
    <m/>
    <n v="29.6"/>
    <n v="11.5"/>
    <m/>
    <n v="15"/>
  </r>
  <r>
    <x v="26"/>
    <n v="55.036000000000001"/>
    <n v="8.4687999999999999"/>
    <n v="55.031599999999997"/>
    <n v="8.4633000000000003"/>
    <n v="8.4"/>
    <n v="12.9"/>
    <x v="564"/>
    <s v="2012-05-14T11:52"/>
    <x v="0"/>
    <n v="8200"/>
    <n v="208"/>
    <n v="70"/>
    <m/>
    <m/>
    <n v="29.6"/>
    <n v="11.5"/>
    <m/>
    <n v="1"/>
  </r>
  <r>
    <x v="26"/>
    <n v="55.036000000000001"/>
    <n v="8.4687999999999999"/>
    <n v="55.031599999999997"/>
    <n v="8.4633000000000003"/>
    <n v="8.4"/>
    <n v="12.9"/>
    <x v="564"/>
    <s v="2012-05-14T11:52"/>
    <x v="0"/>
    <n v="8200"/>
    <n v="208"/>
    <n v="110"/>
    <m/>
    <m/>
    <n v="29.6"/>
    <n v="11.5"/>
    <m/>
    <n v="1"/>
  </r>
  <r>
    <x v="26"/>
    <n v="55.036000000000001"/>
    <n v="8.4687999999999999"/>
    <n v="55.031599999999997"/>
    <n v="8.4633000000000003"/>
    <n v="8.4"/>
    <n v="12.9"/>
    <x v="564"/>
    <s v="2012-05-14T11:52"/>
    <x v="0"/>
    <n v="8200"/>
    <n v="208"/>
    <n v="115"/>
    <m/>
    <m/>
    <n v="29.6"/>
    <n v="11.5"/>
    <m/>
    <n v="1"/>
  </r>
  <r>
    <x v="25"/>
    <n v="55.0289"/>
    <n v="8.4608000000000008"/>
    <n v="55.0289"/>
    <n v="8.4608000000000008"/>
    <n v="2.6"/>
    <n v="4.9000000000000004"/>
    <x v="565"/>
    <s v="2012-05-14T09:35"/>
    <x v="0"/>
    <n v="26970"/>
    <n v="238"/>
    <n v="45"/>
    <n v="27309.957983193279"/>
    <m/>
    <n v="29.5"/>
    <n v="11.5"/>
    <m/>
    <n v="2"/>
  </r>
  <r>
    <x v="25"/>
    <n v="55.0289"/>
    <n v="8.4608000000000008"/>
    <n v="55.0289"/>
    <n v="8.4608000000000008"/>
    <n v="2.6"/>
    <n v="4.9000000000000004"/>
    <x v="565"/>
    <s v="2012-05-14T09:35"/>
    <x v="0"/>
    <n v="26970"/>
    <n v="238"/>
    <n v="50"/>
    <m/>
    <m/>
    <n v="29.5"/>
    <n v="11.5"/>
    <m/>
    <n v="35"/>
  </r>
  <r>
    <x v="25"/>
    <n v="55.0289"/>
    <n v="8.4608000000000008"/>
    <n v="55.0289"/>
    <n v="8.4608000000000008"/>
    <n v="2.6"/>
    <n v="4.9000000000000004"/>
    <x v="565"/>
    <s v="2012-05-14T09:35"/>
    <x v="0"/>
    <n v="26970"/>
    <n v="238"/>
    <n v="55"/>
    <m/>
    <m/>
    <n v="29.5"/>
    <n v="11.5"/>
    <m/>
    <n v="115"/>
  </r>
  <r>
    <x v="25"/>
    <n v="55.0289"/>
    <n v="8.4608000000000008"/>
    <n v="55.0289"/>
    <n v="8.4608000000000008"/>
    <n v="2.6"/>
    <n v="4.9000000000000004"/>
    <x v="565"/>
    <s v="2012-05-14T09:35"/>
    <x v="0"/>
    <n v="26970"/>
    <n v="238"/>
    <n v="60"/>
    <m/>
    <m/>
    <n v="29.5"/>
    <n v="11.5"/>
    <m/>
    <n v="84"/>
  </r>
  <r>
    <x v="25"/>
    <n v="55.0289"/>
    <n v="8.4608000000000008"/>
    <n v="55.0289"/>
    <n v="8.4608000000000008"/>
    <n v="2.6"/>
    <n v="4.9000000000000004"/>
    <x v="565"/>
    <s v="2012-05-14T09:35"/>
    <x v="0"/>
    <n v="26970"/>
    <n v="238"/>
    <n v="65"/>
    <m/>
    <m/>
    <n v="29.5"/>
    <n v="11.5"/>
    <m/>
    <n v="5"/>
  </r>
  <r>
    <x v="88"/>
    <n v="55.055799999999998"/>
    <n v="8.4395000000000007"/>
    <n v="55.047800000000002"/>
    <n v="8.4634999999999998"/>
    <n v="14.1"/>
    <n v="16.100000000000001"/>
    <x v="566"/>
    <s v="2012-05-14T10:08"/>
    <x v="1"/>
    <n v="1191"/>
    <n v="157"/>
    <n v="50"/>
    <n v="879.97452229299358"/>
    <m/>
    <n v="29.8"/>
    <n v="11.3"/>
    <m/>
    <n v="11"/>
  </r>
  <r>
    <x v="88"/>
    <n v="55.055799999999998"/>
    <n v="8.4395000000000007"/>
    <n v="55.047800000000002"/>
    <n v="8.4634999999999998"/>
    <n v="14.1"/>
    <n v="16.100000000000001"/>
    <x v="566"/>
    <s v="2012-05-14T10:08"/>
    <x v="1"/>
    <n v="1191"/>
    <n v="157"/>
    <n v="55"/>
    <m/>
    <m/>
    <n v="29.8"/>
    <n v="11.3"/>
    <m/>
    <n v="38"/>
  </r>
  <r>
    <x v="88"/>
    <n v="55.055799999999998"/>
    <n v="8.4395000000000007"/>
    <n v="55.047800000000002"/>
    <n v="8.4634999999999998"/>
    <n v="14.1"/>
    <n v="16.100000000000001"/>
    <x v="566"/>
    <s v="2012-05-14T10:08"/>
    <x v="1"/>
    <n v="1191"/>
    <n v="157"/>
    <n v="60"/>
    <m/>
    <m/>
    <n v="29.8"/>
    <n v="11.3"/>
    <m/>
    <n v="48"/>
  </r>
  <r>
    <x v="88"/>
    <n v="55.055799999999998"/>
    <n v="8.4395000000000007"/>
    <n v="55.047800000000002"/>
    <n v="8.4634999999999998"/>
    <n v="14.1"/>
    <n v="16.100000000000001"/>
    <x v="566"/>
    <s v="2012-05-14T10:08"/>
    <x v="1"/>
    <n v="1191"/>
    <n v="157"/>
    <n v="65"/>
    <m/>
    <m/>
    <n v="29.8"/>
    <n v="11.3"/>
    <m/>
    <n v="15"/>
  </r>
  <r>
    <x v="88"/>
    <n v="55.055799999999998"/>
    <n v="8.4395000000000007"/>
    <n v="55.047800000000002"/>
    <n v="8.4634999999999998"/>
    <n v="14.1"/>
    <n v="16.100000000000001"/>
    <x v="566"/>
    <s v="2012-05-14T10:08"/>
    <x v="1"/>
    <n v="1191"/>
    <n v="157"/>
    <n v="70"/>
    <m/>
    <m/>
    <n v="29.8"/>
    <n v="11.3"/>
    <m/>
    <n v="4"/>
  </r>
  <r>
    <x v="27"/>
    <n v="54.986499999999999"/>
    <n v="8.4397000000000002"/>
    <n v="54.997199999999999"/>
    <n v="8.43"/>
    <n v="12.4"/>
    <n v="10.199999999999999"/>
    <x v="567"/>
    <s v="2012-05-15T12:09"/>
    <x v="0"/>
    <n v="9600"/>
    <n v="270"/>
    <n v="40"/>
    <n v="8462.2222222222226"/>
    <m/>
    <n v="28.9"/>
    <n v="11.6"/>
    <m/>
    <n v="2"/>
  </r>
  <r>
    <x v="27"/>
    <n v="54.986499999999999"/>
    <n v="8.4397000000000002"/>
    <n v="54.997199999999999"/>
    <n v="8.43"/>
    <n v="12.4"/>
    <n v="10.199999999999999"/>
    <x v="567"/>
    <s v="2012-05-15T12:09"/>
    <x v="0"/>
    <n v="9600"/>
    <n v="270"/>
    <n v="45"/>
    <m/>
    <m/>
    <n v="28.9"/>
    <n v="11.6"/>
    <m/>
    <n v="20"/>
  </r>
  <r>
    <x v="27"/>
    <n v="54.986499999999999"/>
    <n v="8.4397000000000002"/>
    <n v="54.997199999999999"/>
    <n v="8.43"/>
    <n v="12.4"/>
    <n v="10.199999999999999"/>
    <x v="567"/>
    <s v="2012-05-15T12:09"/>
    <x v="0"/>
    <n v="9600"/>
    <n v="270"/>
    <n v="50"/>
    <m/>
    <m/>
    <n v="28.9"/>
    <n v="11.6"/>
    <m/>
    <n v="79"/>
  </r>
  <r>
    <x v="27"/>
    <n v="54.986499999999999"/>
    <n v="8.4397000000000002"/>
    <n v="54.997199999999999"/>
    <n v="8.43"/>
    <n v="12.4"/>
    <n v="10.199999999999999"/>
    <x v="567"/>
    <s v="2012-05-15T12:09"/>
    <x v="0"/>
    <n v="9600"/>
    <n v="270"/>
    <n v="55"/>
    <m/>
    <m/>
    <n v="28.9"/>
    <n v="11.6"/>
    <m/>
    <n v="102"/>
  </r>
  <r>
    <x v="27"/>
    <n v="54.986499999999999"/>
    <n v="8.4397000000000002"/>
    <n v="54.997199999999999"/>
    <n v="8.43"/>
    <n v="12.4"/>
    <n v="10.199999999999999"/>
    <x v="567"/>
    <s v="2012-05-15T12:09"/>
    <x v="0"/>
    <n v="9600"/>
    <n v="270"/>
    <n v="60"/>
    <m/>
    <m/>
    <n v="28.9"/>
    <n v="11.6"/>
    <m/>
    <n v="35"/>
  </r>
  <r>
    <x v="81"/>
    <n v="54.932299999999998"/>
    <n v="8.3952000000000009"/>
    <n v="54.9407"/>
    <n v="8.4057999999999993"/>
    <n v="4.8"/>
    <n v="5.9"/>
    <x v="568"/>
    <s v="2012-05-15T11:15"/>
    <x v="0"/>
    <n v="6600"/>
    <n v="202"/>
    <n v="35"/>
    <n v="7286.1386138613861"/>
    <m/>
    <n v="29.1"/>
    <n v="11.4"/>
    <m/>
    <n v="3"/>
  </r>
  <r>
    <x v="81"/>
    <n v="54.932299999999998"/>
    <n v="8.3952000000000009"/>
    <n v="54.9407"/>
    <n v="8.4057999999999993"/>
    <n v="4.8"/>
    <n v="5.9"/>
    <x v="568"/>
    <s v="2012-05-15T11:15"/>
    <x v="0"/>
    <n v="6600"/>
    <n v="202"/>
    <n v="40"/>
    <m/>
    <m/>
    <n v="29.1"/>
    <n v="11.4"/>
    <m/>
    <n v="27"/>
  </r>
  <r>
    <x v="81"/>
    <n v="54.932299999999998"/>
    <n v="8.3952000000000009"/>
    <n v="54.9407"/>
    <n v="8.4057999999999993"/>
    <n v="4.8"/>
    <n v="5.9"/>
    <x v="568"/>
    <s v="2012-05-15T11:15"/>
    <x v="0"/>
    <n v="6600"/>
    <n v="202"/>
    <n v="45"/>
    <m/>
    <m/>
    <n v="29.1"/>
    <n v="11.4"/>
    <m/>
    <n v="52"/>
  </r>
  <r>
    <x v="81"/>
    <n v="54.932299999999998"/>
    <n v="8.3952000000000009"/>
    <n v="54.9407"/>
    <n v="8.4057999999999993"/>
    <n v="4.8"/>
    <n v="5.9"/>
    <x v="568"/>
    <s v="2012-05-15T11:15"/>
    <x v="0"/>
    <n v="6600"/>
    <n v="202"/>
    <n v="50"/>
    <m/>
    <m/>
    <n v="29.1"/>
    <n v="11.4"/>
    <m/>
    <n v="118"/>
  </r>
  <r>
    <x v="81"/>
    <n v="54.932299999999998"/>
    <n v="8.3952000000000009"/>
    <n v="54.9407"/>
    <n v="8.4057999999999993"/>
    <n v="4.8"/>
    <n v="5.9"/>
    <x v="568"/>
    <s v="2012-05-15T11:15"/>
    <x v="0"/>
    <n v="6600"/>
    <n v="202"/>
    <n v="55"/>
    <m/>
    <m/>
    <n v="29.1"/>
    <n v="11.4"/>
    <m/>
    <n v="21"/>
  </r>
  <r>
    <x v="81"/>
    <n v="54.932299999999998"/>
    <n v="8.3952000000000009"/>
    <n v="54.9407"/>
    <n v="8.4057999999999993"/>
    <n v="4.8"/>
    <n v="5.9"/>
    <x v="568"/>
    <s v="2012-05-15T11:15"/>
    <x v="0"/>
    <n v="6600"/>
    <n v="202"/>
    <n v="60"/>
    <m/>
    <m/>
    <n v="29.1"/>
    <n v="11.4"/>
    <m/>
    <n v="2"/>
  </r>
  <r>
    <x v="29"/>
    <n v="54.940800000000003"/>
    <n v="8.3998000000000008"/>
    <n v="54.9482"/>
    <n v="8.4162999999999997"/>
    <n v="3.4"/>
    <n v="3.2"/>
    <x v="569"/>
    <s v="2012-05-15T10:14"/>
    <x v="0"/>
    <n v="11200"/>
    <n v="672"/>
    <n v="40"/>
    <n v="12133.333333333334"/>
    <m/>
    <n v="29.1"/>
    <n v="11.4"/>
    <m/>
    <n v="20"/>
  </r>
  <r>
    <x v="29"/>
    <n v="54.940800000000003"/>
    <n v="8.3998000000000008"/>
    <n v="54.9482"/>
    <n v="8.4162999999999997"/>
    <n v="3.4"/>
    <n v="3.2"/>
    <x v="569"/>
    <s v="2012-05-15T10:14"/>
    <x v="0"/>
    <n v="11200"/>
    <n v="672"/>
    <n v="45"/>
    <m/>
    <m/>
    <n v="29.1"/>
    <n v="11.4"/>
    <m/>
    <n v="164"/>
  </r>
  <r>
    <x v="29"/>
    <n v="54.940800000000003"/>
    <n v="8.3998000000000008"/>
    <n v="54.9482"/>
    <n v="8.4162999999999997"/>
    <n v="3.4"/>
    <n v="3.2"/>
    <x v="569"/>
    <s v="2012-05-15T10:14"/>
    <x v="0"/>
    <n v="11200"/>
    <n v="672"/>
    <n v="50"/>
    <m/>
    <m/>
    <n v="29.1"/>
    <n v="11.4"/>
    <m/>
    <n v="341"/>
  </r>
  <r>
    <x v="29"/>
    <n v="54.940800000000003"/>
    <n v="8.3998000000000008"/>
    <n v="54.9482"/>
    <n v="8.4162999999999997"/>
    <n v="3.4"/>
    <n v="3.2"/>
    <x v="569"/>
    <s v="2012-05-15T10:14"/>
    <x v="0"/>
    <n v="11200"/>
    <n v="672"/>
    <n v="55"/>
    <m/>
    <m/>
    <n v="29.1"/>
    <n v="11.4"/>
    <m/>
    <n v="139"/>
  </r>
  <r>
    <x v="29"/>
    <n v="54.940800000000003"/>
    <n v="8.3998000000000008"/>
    <n v="54.9482"/>
    <n v="8.4162999999999997"/>
    <n v="3.4"/>
    <n v="3.2"/>
    <x v="569"/>
    <s v="2012-05-15T10:14"/>
    <x v="0"/>
    <n v="11200"/>
    <n v="672"/>
    <n v="60"/>
    <m/>
    <m/>
    <n v="29.1"/>
    <n v="11.4"/>
    <m/>
    <n v="50"/>
  </r>
  <r>
    <x v="29"/>
    <n v="54.940800000000003"/>
    <n v="8.3998000000000008"/>
    <n v="54.9482"/>
    <n v="8.4162999999999997"/>
    <n v="3.4"/>
    <n v="3.2"/>
    <x v="569"/>
    <s v="2012-05-15T10:14"/>
    <x v="0"/>
    <n v="11200"/>
    <n v="672"/>
    <n v="65"/>
    <m/>
    <m/>
    <n v="29.1"/>
    <n v="11.4"/>
    <m/>
    <n v="7"/>
  </r>
  <r>
    <x v="29"/>
    <n v="54.940800000000003"/>
    <n v="8.3998000000000008"/>
    <n v="54.9482"/>
    <n v="8.4162999999999997"/>
    <n v="3.4"/>
    <n v="3.2"/>
    <x v="569"/>
    <s v="2012-05-15T10:14"/>
    <x v="0"/>
    <n v="11200"/>
    <n v="672"/>
    <n v="75"/>
    <m/>
    <m/>
    <n v="29.1"/>
    <n v="11.4"/>
    <m/>
    <n v="1"/>
  </r>
  <r>
    <x v="29"/>
    <n v="54.940800000000003"/>
    <n v="8.3998000000000008"/>
    <n v="54.9482"/>
    <n v="8.4162999999999997"/>
    <n v="3.4"/>
    <n v="3.2"/>
    <x v="569"/>
    <s v="2012-05-15T10:14"/>
    <x v="0"/>
    <n v="11200"/>
    <n v="672"/>
    <n v="80"/>
    <m/>
    <m/>
    <n v="29.1"/>
    <n v="11.4"/>
    <m/>
    <n v="2"/>
  </r>
  <r>
    <x v="29"/>
    <n v="54.940800000000003"/>
    <n v="8.3998000000000008"/>
    <n v="54.9482"/>
    <n v="8.4162999999999997"/>
    <n v="3.4"/>
    <n v="3.2"/>
    <x v="569"/>
    <s v="2012-05-15T10:14"/>
    <x v="0"/>
    <n v="11200"/>
    <n v="672"/>
    <n v="95"/>
    <m/>
    <m/>
    <n v="29.1"/>
    <n v="11.4"/>
    <m/>
    <n v="2"/>
  </r>
  <r>
    <x v="29"/>
    <n v="54.940800000000003"/>
    <n v="8.3998000000000008"/>
    <n v="54.9482"/>
    <n v="8.4162999999999997"/>
    <n v="3.4"/>
    <n v="3.2"/>
    <x v="569"/>
    <s v="2012-05-15T10:14"/>
    <x v="0"/>
    <n v="11200"/>
    <n v="672"/>
    <n v="100"/>
    <m/>
    <m/>
    <n v="29.1"/>
    <n v="11.4"/>
    <m/>
    <n v="1"/>
  </r>
  <r>
    <x v="29"/>
    <n v="54.940800000000003"/>
    <n v="8.3998000000000008"/>
    <n v="54.9482"/>
    <n v="8.4162999999999997"/>
    <n v="3.4"/>
    <n v="3.2"/>
    <x v="569"/>
    <s v="2012-05-15T10:14"/>
    <x v="0"/>
    <n v="11200"/>
    <n v="672"/>
    <n v="110"/>
    <m/>
    <m/>
    <n v="29.1"/>
    <n v="11.4"/>
    <m/>
    <n v="1"/>
  </r>
  <r>
    <x v="28"/>
    <n v="54.998699999999999"/>
    <n v="8.4277999999999995"/>
    <n v="54.9925"/>
    <n v="8.4260000000000002"/>
    <n v="5.9"/>
    <n v="2.2000000000000002"/>
    <x v="570"/>
    <s v="2012-05-17T09:14"/>
    <x v="0"/>
    <n v="15664"/>
    <n v="600"/>
    <n v="40"/>
    <n v="13288.293333333333"/>
    <m/>
    <n v="29.4"/>
    <n v="11.2"/>
    <m/>
    <n v="1"/>
  </r>
  <r>
    <x v="28"/>
    <n v="54.998699999999999"/>
    <n v="8.4277999999999995"/>
    <n v="54.9925"/>
    <n v="8.4260000000000002"/>
    <n v="5.9"/>
    <n v="2.2000000000000002"/>
    <x v="570"/>
    <s v="2012-05-17T09:14"/>
    <x v="0"/>
    <n v="15664"/>
    <n v="600"/>
    <n v="45"/>
    <m/>
    <m/>
    <n v="29.4"/>
    <n v="11.2"/>
    <m/>
    <n v="17"/>
  </r>
  <r>
    <x v="28"/>
    <n v="54.998699999999999"/>
    <n v="8.4277999999999995"/>
    <n v="54.9925"/>
    <n v="8.4260000000000002"/>
    <n v="5.9"/>
    <n v="2.2000000000000002"/>
    <x v="570"/>
    <s v="2012-05-17T09:14"/>
    <x v="0"/>
    <n v="15664"/>
    <n v="600"/>
    <n v="50"/>
    <m/>
    <m/>
    <n v="29.4"/>
    <n v="11.2"/>
    <m/>
    <n v="161"/>
  </r>
  <r>
    <x v="28"/>
    <n v="54.998699999999999"/>
    <n v="8.4277999999999995"/>
    <n v="54.9925"/>
    <n v="8.4260000000000002"/>
    <n v="5.9"/>
    <n v="2.2000000000000002"/>
    <x v="570"/>
    <s v="2012-05-17T09:14"/>
    <x v="0"/>
    <n v="15664"/>
    <n v="600"/>
    <n v="55"/>
    <m/>
    <m/>
    <n v="29.4"/>
    <n v="11.2"/>
    <m/>
    <n v="191"/>
  </r>
  <r>
    <x v="28"/>
    <n v="54.998699999999999"/>
    <n v="8.4277999999999995"/>
    <n v="54.9925"/>
    <n v="8.4260000000000002"/>
    <n v="5.9"/>
    <n v="2.2000000000000002"/>
    <x v="570"/>
    <s v="2012-05-17T09:14"/>
    <x v="0"/>
    <n v="15664"/>
    <n v="600"/>
    <n v="60"/>
    <m/>
    <m/>
    <n v="29.4"/>
    <n v="11.2"/>
    <m/>
    <n v="129"/>
  </r>
  <r>
    <x v="28"/>
    <n v="54.998699999999999"/>
    <n v="8.4277999999999995"/>
    <n v="54.9925"/>
    <n v="8.4260000000000002"/>
    <n v="5.9"/>
    <n v="2.2000000000000002"/>
    <x v="570"/>
    <s v="2012-05-17T09:14"/>
    <x v="0"/>
    <n v="15664"/>
    <n v="600"/>
    <n v="65"/>
    <m/>
    <m/>
    <n v="29.4"/>
    <n v="11.2"/>
    <m/>
    <n v="5"/>
  </r>
  <r>
    <x v="28"/>
    <n v="54.998699999999999"/>
    <n v="8.4277999999999995"/>
    <n v="54.9925"/>
    <n v="8.4260000000000002"/>
    <n v="5.9"/>
    <n v="2.2000000000000002"/>
    <x v="570"/>
    <s v="2012-05-17T09:14"/>
    <x v="0"/>
    <n v="15664"/>
    <n v="600"/>
    <n v="80"/>
    <m/>
    <m/>
    <n v="29.4"/>
    <n v="11.2"/>
    <m/>
    <n v="1"/>
  </r>
  <r>
    <x v="28"/>
    <n v="54.998699999999999"/>
    <n v="8.4277999999999995"/>
    <n v="54.9925"/>
    <n v="8.4260000000000002"/>
    <n v="5.9"/>
    <n v="2.2000000000000002"/>
    <x v="570"/>
    <s v="2012-05-17T09:14"/>
    <x v="0"/>
    <n v="15664"/>
    <n v="600"/>
    <n v="105"/>
    <m/>
    <m/>
    <n v="29.4"/>
    <n v="11.2"/>
    <m/>
    <n v="1"/>
  </r>
  <r>
    <x v="28"/>
    <n v="54.998699999999999"/>
    <n v="8.4277999999999995"/>
    <n v="54.9925"/>
    <n v="8.4260000000000002"/>
    <n v="5.9"/>
    <n v="2.2000000000000002"/>
    <x v="570"/>
    <s v="2012-05-17T09:14"/>
    <x v="0"/>
    <n v="15664"/>
    <n v="600"/>
    <n v="110"/>
    <m/>
    <m/>
    <n v="29.4"/>
    <n v="11.2"/>
    <m/>
    <n v="1"/>
  </r>
  <r>
    <x v="28"/>
    <n v="54.998699999999999"/>
    <n v="8.4277999999999995"/>
    <n v="54.9925"/>
    <n v="8.4260000000000002"/>
    <n v="5.9"/>
    <n v="2.2000000000000002"/>
    <x v="570"/>
    <s v="2012-05-17T09:14"/>
    <x v="0"/>
    <n v="15664"/>
    <n v="600"/>
    <n v="120"/>
    <m/>
    <m/>
    <n v="29.4"/>
    <n v="11.2"/>
    <m/>
    <n v="1"/>
  </r>
  <r>
    <x v="28"/>
    <n v="54.998699999999999"/>
    <n v="8.4277999999999995"/>
    <n v="54.9925"/>
    <n v="8.4260000000000002"/>
    <n v="5.9"/>
    <n v="2.2000000000000002"/>
    <x v="570"/>
    <s v="2012-05-17T09:14"/>
    <x v="0"/>
    <n v="15664"/>
    <n v="600"/>
    <n v="140"/>
    <m/>
    <m/>
    <n v="29.4"/>
    <n v="11.2"/>
    <m/>
    <n v="1"/>
  </r>
  <r>
    <x v="89"/>
    <n v="55.055500000000002"/>
    <n v="8.4383999999999997"/>
    <n v="55.051200000000001"/>
    <n v="8.4534000000000002"/>
    <n v="14.2"/>
    <n v="9.1999999999999993"/>
    <x v="571"/>
    <s v="2012-06-11T09:36"/>
    <x v="0"/>
    <m/>
    <m/>
    <n v="60"/>
    <n v="21"/>
    <m/>
    <n v="30.7"/>
    <n v="13.6"/>
    <m/>
    <m/>
  </r>
  <r>
    <x v="89"/>
    <n v="55.055500000000002"/>
    <n v="8.4383999999999997"/>
    <n v="55.051200000000001"/>
    <n v="8.4534000000000002"/>
    <n v="14.2"/>
    <n v="9.1999999999999993"/>
    <x v="571"/>
    <s v="2012-06-11T09:36"/>
    <x v="0"/>
    <m/>
    <m/>
    <n v="65"/>
    <n v="32"/>
    <m/>
    <n v="30.7"/>
    <n v="13.6"/>
    <m/>
    <m/>
  </r>
  <r>
    <x v="89"/>
    <n v="55.055500000000002"/>
    <n v="8.4383999999999997"/>
    <n v="55.051200000000001"/>
    <n v="8.4534000000000002"/>
    <n v="14.2"/>
    <n v="9.1999999999999993"/>
    <x v="571"/>
    <s v="2012-06-11T09:36"/>
    <x v="0"/>
    <m/>
    <m/>
    <n v="70"/>
    <n v="9"/>
    <m/>
    <n v="30.7"/>
    <n v="13.6"/>
    <m/>
    <m/>
  </r>
  <r>
    <x v="89"/>
    <n v="55.055500000000002"/>
    <n v="8.4383999999999997"/>
    <n v="55.051200000000001"/>
    <n v="8.4534000000000002"/>
    <n v="14.2"/>
    <n v="9.1999999999999993"/>
    <x v="571"/>
    <s v="2012-06-11T09:36"/>
    <x v="0"/>
    <m/>
    <m/>
    <n v="80"/>
    <n v="7"/>
    <m/>
    <n v="30.7"/>
    <n v="13.6"/>
    <m/>
    <m/>
  </r>
  <r>
    <x v="89"/>
    <n v="55.055500000000002"/>
    <n v="8.4383999999999997"/>
    <n v="55.051200000000001"/>
    <n v="8.4534000000000002"/>
    <n v="14.2"/>
    <n v="9.1999999999999993"/>
    <x v="571"/>
    <s v="2012-06-11T09:36"/>
    <x v="0"/>
    <m/>
    <m/>
    <n v="85"/>
    <n v="2"/>
    <m/>
    <n v="30.7"/>
    <n v="13.6"/>
    <m/>
    <m/>
  </r>
  <r>
    <x v="89"/>
    <n v="55.055500000000002"/>
    <n v="8.4383999999999997"/>
    <n v="55.051200000000001"/>
    <n v="8.4534000000000002"/>
    <n v="14.2"/>
    <n v="9.1999999999999993"/>
    <x v="571"/>
    <s v="2012-06-11T09:36"/>
    <x v="0"/>
    <m/>
    <m/>
    <n v="90"/>
    <n v="1"/>
    <m/>
    <n v="30.7"/>
    <n v="13.6"/>
    <m/>
    <m/>
  </r>
  <r>
    <x v="89"/>
    <n v="55.055500000000002"/>
    <n v="8.4383999999999997"/>
    <n v="55.051200000000001"/>
    <n v="8.4534000000000002"/>
    <n v="14.2"/>
    <n v="9.1999999999999993"/>
    <x v="571"/>
    <s v="2012-06-11T09:36"/>
    <x v="0"/>
    <m/>
    <m/>
    <n v="115"/>
    <n v="1"/>
    <m/>
    <n v="30.7"/>
    <n v="13.6"/>
    <m/>
    <m/>
  </r>
  <r>
    <x v="89"/>
    <n v="55.055500000000002"/>
    <n v="8.4383999999999997"/>
    <n v="55.051200000000001"/>
    <n v="8.4534000000000002"/>
    <n v="14.2"/>
    <n v="9.1999999999999993"/>
    <x v="571"/>
    <s v="2012-06-11T09:36"/>
    <x v="0"/>
    <m/>
    <m/>
    <n v="120"/>
    <n v="2"/>
    <m/>
    <n v="30.7"/>
    <n v="13.6"/>
    <m/>
    <m/>
  </r>
  <r>
    <x v="89"/>
    <n v="55.055500000000002"/>
    <n v="8.4383999999999997"/>
    <n v="55.051200000000001"/>
    <n v="8.4534000000000002"/>
    <n v="14.2"/>
    <n v="9.1999999999999993"/>
    <x v="571"/>
    <s v="2012-06-11T09:36"/>
    <x v="0"/>
    <m/>
    <m/>
    <n v="130"/>
    <n v="1"/>
    <m/>
    <n v="30.7"/>
    <n v="13.6"/>
    <m/>
    <m/>
  </r>
  <r>
    <x v="89"/>
    <n v="55.055500000000002"/>
    <n v="8.4383999999999997"/>
    <n v="55.051200000000001"/>
    <n v="8.4534000000000002"/>
    <n v="14.2"/>
    <n v="9.1999999999999993"/>
    <x v="571"/>
    <s v="2012-06-11T09:36"/>
    <x v="0"/>
    <m/>
    <m/>
    <n v="140"/>
    <n v="3"/>
    <m/>
    <n v="30.7"/>
    <n v="13.6"/>
    <m/>
    <m/>
  </r>
  <r>
    <x v="31"/>
    <n v="55.036000000000001"/>
    <n v="8.4687999999999999"/>
    <n v="55.031599999999997"/>
    <n v="8.4633000000000003"/>
    <n v="9.1"/>
    <n v="11"/>
    <x v="572"/>
    <s v="2012-06-11T13:14"/>
    <x v="0"/>
    <n v="300"/>
    <n v="76"/>
    <n v="50"/>
    <n v="260.5263157894737"/>
    <m/>
    <n v="30.2"/>
    <n v="13.9"/>
    <m/>
    <n v="5"/>
  </r>
  <r>
    <x v="31"/>
    <n v="55.036000000000001"/>
    <n v="8.4687999999999999"/>
    <n v="55.031599999999997"/>
    <n v="8.4633000000000003"/>
    <n v="9.1"/>
    <n v="11"/>
    <x v="572"/>
    <s v="2012-06-11T13:14"/>
    <x v="0"/>
    <n v="300"/>
    <n v="76"/>
    <n v="55"/>
    <m/>
    <m/>
    <n v="30.2"/>
    <n v="13.9"/>
    <m/>
    <n v="19"/>
  </r>
  <r>
    <x v="31"/>
    <n v="55.036000000000001"/>
    <n v="8.4687999999999999"/>
    <n v="55.031599999999997"/>
    <n v="8.4633000000000003"/>
    <n v="9.1"/>
    <n v="11"/>
    <x v="572"/>
    <s v="2012-06-11T13:14"/>
    <x v="0"/>
    <n v="300"/>
    <n v="76"/>
    <n v="60"/>
    <m/>
    <m/>
    <n v="30.2"/>
    <n v="13.9"/>
    <m/>
    <n v="38"/>
  </r>
  <r>
    <x v="31"/>
    <n v="55.036000000000001"/>
    <n v="8.4687999999999999"/>
    <n v="55.031599999999997"/>
    <n v="8.4633000000000003"/>
    <n v="9.1"/>
    <n v="11"/>
    <x v="572"/>
    <s v="2012-06-11T13:14"/>
    <x v="0"/>
    <n v="300"/>
    <n v="76"/>
    <n v="65"/>
    <m/>
    <m/>
    <n v="30.2"/>
    <n v="13.9"/>
    <m/>
    <n v="4"/>
  </r>
  <r>
    <x v="30"/>
    <n v="55.0289"/>
    <n v="8.4608000000000008"/>
    <n v="55.0289"/>
    <n v="8.4608000000000008"/>
    <n v="3.2"/>
    <n v="4.5999999999999996"/>
    <x v="573"/>
    <s v="2012-06-11T08:53"/>
    <x v="0"/>
    <n v="130000"/>
    <n v="1195"/>
    <n v="60"/>
    <n v="54828.451882845191"/>
    <m/>
    <n v="30.7"/>
    <n v="13.7"/>
    <m/>
    <n v="81"/>
  </r>
  <r>
    <x v="30"/>
    <n v="55.0289"/>
    <n v="8.4608000000000008"/>
    <n v="55.0289"/>
    <n v="8.4608000000000008"/>
    <n v="3.2"/>
    <n v="4.5999999999999996"/>
    <x v="573"/>
    <s v="2012-06-11T08:53"/>
    <x v="0"/>
    <n v="130000"/>
    <n v="1195"/>
    <n v="65"/>
    <m/>
    <m/>
    <n v="30.7"/>
    <n v="13.7"/>
    <m/>
    <n v="225"/>
  </r>
  <r>
    <x v="30"/>
    <n v="55.0289"/>
    <n v="8.4608000000000008"/>
    <n v="55.0289"/>
    <n v="8.4608000000000008"/>
    <n v="3.2"/>
    <n v="4.5999999999999996"/>
    <x v="573"/>
    <s v="2012-06-11T08:53"/>
    <x v="0"/>
    <n v="130000"/>
    <n v="1195"/>
    <n v="70"/>
    <m/>
    <m/>
    <n v="30.7"/>
    <n v="13.7"/>
    <m/>
    <n v="107"/>
  </r>
  <r>
    <x v="30"/>
    <n v="55.0289"/>
    <n v="8.4608000000000008"/>
    <n v="55.0289"/>
    <n v="8.4608000000000008"/>
    <n v="3.2"/>
    <n v="4.5999999999999996"/>
    <x v="573"/>
    <s v="2012-06-11T08:53"/>
    <x v="0"/>
    <n v="130000"/>
    <n v="1195"/>
    <n v="80"/>
    <m/>
    <m/>
    <n v="30.7"/>
    <n v="13.7"/>
    <m/>
    <n v="1"/>
  </r>
  <r>
    <x v="30"/>
    <n v="55.0289"/>
    <n v="8.4608000000000008"/>
    <n v="55.0289"/>
    <n v="8.4608000000000008"/>
    <n v="3.2"/>
    <n v="4.5999999999999996"/>
    <x v="573"/>
    <s v="2012-06-11T08:53"/>
    <x v="0"/>
    <n v="130000"/>
    <n v="1195"/>
    <n v="95"/>
    <m/>
    <m/>
    <n v="30.7"/>
    <n v="13.7"/>
    <m/>
    <n v="90"/>
  </r>
  <r>
    <x v="32"/>
    <n v="54.986499999999999"/>
    <n v="8.4397000000000002"/>
    <n v="54.997199999999999"/>
    <n v="8.43"/>
    <n v="9.4"/>
    <n v="7.1"/>
    <x v="574"/>
    <s v="2012-06-11T14:22"/>
    <x v="0"/>
    <n v="660"/>
    <n v="153"/>
    <n v="50"/>
    <n v="616.86274509803923"/>
    <m/>
    <n v="30.2"/>
    <n v="14"/>
    <m/>
    <n v="43"/>
  </r>
  <r>
    <x v="32"/>
    <n v="54.986499999999999"/>
    <n v="8.4397000000000002"/>
    <n v="54.997199999999999"/>
    <n v="8.43"/>
    <n v="9.4"/>
    <n v="7.1"/>
    <x v="574"/>
    <s v="2012-06-11T14:22"/>
    <x v="0"/>
    <n v="660"/>
    <n v="153"/>
    <n v="55"/>
    <m/>
    <m/>
    <n v="30.2"/>
    <n v="14"/>
    <m/>
    <n v="37"/>
  </r>
  <r>
    <x v="32"/>
    <n v="54.986499999999999"/>
    <n v="8.4397000000000002"/>
    <n v="54.997199999999999"/>
    <n v="8.43"/>
    <n v="9.4"/>
    <n v="7.1"/>
    <x v="574"/>
    <s v="2012-06-11T14:22"/>
    <x v="0"/>
    <n v="660"/>
    <n v="153"/>
    <n v="60"/>
    <m/>
    <m/>
    <n v="30.2"/>
    <n v="14"/>
    <m/>
    <n v="54"/>
  </r>
  <r>
    <x v="32"/>
    <n v="54.986499999999999"/>
    <n v="8.4397000000000002"/>
    <n v="54.997199999999999"/>
    <n v="8.43"/>
    <n v="9.4"/>
    <n v="7.1"/>
    <x v="574"/>
    <s v="2012-06-11T14:22"/>
    <x v="0"/>
    <n v="660"/>
    <n v="153"/>
    <n v="65"/>
    <m/>
    <m/>
    <n v="30.2"/>
    <n v="14"/>
    <m/>
    <n v="2"/>
  </r>
  <r>
    <x v="32"/>
    <n v="54.986499999999999"/>
    <n v="8.4397000000000002"/>
    <n v="54.997199999999999"/>
    <n v="8.43"/>
    <n v="9.4"/>
    <n v="7.1"/>
    <x v="574"/>
    <s v="2012-06-11T14:22"/>
    <x v="0"/>
    <n v="660"/>
    <n v="153"/>
    <n v="70"/>
    <m/>
    <m/>
    <n v="30.2"/>
    <n v="14"/>
    <m/>
    <n v="4"/>
  </r>
  <r>
    <x v="32"/>
    <n v="54.986499999999999"/>
    <n v="8.4397000000000002"/>
    <n v="54.997199999999999"/>
    <n v="8.43"/>
    <n v="9.4"/>
    <n v="7.1"/>
    <x v="574"/>
    <s v="2012-06-11T14:22"/>
    <x v="0"/>
    <n v="660"/>
    <n v="153"/>
    <n v="75"/>
    <m/>
    <m/>
    <n v="30.2"/>
    <n v="14"/>
    <m/>
    <n v="2"/>
  </r>
  <r>
    <x v="32"/>
    <n v="54.986499999999999"/>
    <n v="8.4397000000000002"/>
    <n v="54.997199999999999"/>
    <n v="8.43"/>
    <n v="9.4"/>
    <n v="7.1"/>
    <x v="574"/>
    <s v="2012-06-11T14:22"/>
    <x v="0"/>
    <n v="660"/>
    <n v="153"/>
    <n v="80"/>
    <m/>
    <m/>
    <n v="30.2"/>
    <n v="14"/>
    <m/>
    <n v="1"/>
  </r>
  <r>
    <x v="32"/>
    <n v="54.986499999999999"/>
    <n v="8.4397000000000002"/>
    <n v="54.997199999999999"/>
    <n v="8.43"/>
    <n v="9.4"/>
    <n v="7.1"/>
    <x v="574"/>
    <s v="2012-06-11T14:22"/>
    <x v="0"/>
    <m/>
    <m/>
    <n v="110"/>
    <n v="1"/>
    <m/>
    <n v="30.2"/>
    <n v="14"/>
    <m/>
    <m/>
  </r>
  <r>
    <x v="32"/>
    <n v="54.986499999999999"/>
    <n v="8.4397000000000002"/>
    <n v="54.997199999999999"/>
    <n v="8.43"/>
    <n v="9.4"/>
    <n v="7.1"/>
    <x v="574"/>
    <s v="2012-06-11T14:22"/>
    <x v="0"/>
    <m/>
    <m/>
    <n v="130"/>
    <n v="1"/>
    <m/>
    <n v="30.2"/>
    <n v="14"/>
    <m/>
    <m/>
  </r>
  <r>
    <x v="89"/>
    <n v="55.055799999999998"/>
    <n v="8.4395000000000007"/>
    <n v="55.047800000000002"/>
    <n v="8.4634999999999998"/>
    <n v="7"/>
    <n v="14.6"/>
    <x v="575"/>
    <s v="2012-06-11T12:00"/>
    <x v="1"/>
    <m/>
    <m/>
    <n v="60"/>
    <n v="2"/>
    <m/>
    <n v="30.9"/>
    <n v="13.7"/>
    <m/>
    <m/>
  </r>
  <r>
    <x v="89"/>
    <n v="55.055799999999998"/>
    <n v="8.4395000000000007"/>
    <n v="55.047800000000002"/>
    <n v="8.4634999999999998"/>
    <n v="7"/>
    <n v="14.6"/>
    <x v="575"/>
    <s v="2012-06-11T12:00"/>
    <x v="1"/>
    <m/>
    <m/>
    <n v="65"/>
    <n v="5"/>
    <m/>
    <n v="30.9"/>
    <n v="13.7"/>
    <m/>
    <m/>
  </r>
  <r>
    <x v="89"/>
    <n v="55.055799999999998"/>
    <n v="8.4395000000000007"/>
    <n v="55.047800000000002"/>
    <n v="8.4634999999999998"/>
    <n v="7"/>
    <n v="14.6"/>
    <x v="575"/>
    <s v="2012-06-11T12:00"/>
    <x v="1"/>
    <m/>
    <m/>
    <n v="70"/>
    <n v="3"/>
    <m/>
    <n v="30.9"/>
    <n v="13.7"/>
    <m/>
    <m/>
  </r>
  <r>
    <x v="89"/>
    <n v="55.055799999999998"/>
    <n v="8.4395000000000007"/>
    <n v="55.047800000000002"/>
    <n v="8.4634999999999998"/>
    <n v="7"/>
    <n v="14.6"/>
    <x v="575"/>
    <s v="2012-06-11T12:00"/>
    <x v="1"/>
    <m/>
    <m/>
    <n v="80"/>
    <n v="1"/>
    <m/>
    <n v="30.9"/>
    <n v="13.7"/>
    <m/>
    <m/>
  </r>
  <r>
    <x v="31"/>
    <n v="55.030700000000003"/>
    <n v="8.4643999999999995"/>
    <n v="55.017200000000003"/>
    <n v="8.4497999999999998"/>
    <n v="9.6999999999999993"/>
    <n v="8.8000000000000007"/>
    <x v="576"/>
    <s v="2012-06-11T12:36"/>
    <x v="1"/>
    <n v="2580"/>
    <n v="200"/>
    <n v="50"/>
    <n v="1857.6"/>
    <m/>
    <n v="30.2"/>
    <n v="13.9"/>
    <m/>
    <n v="1"/>
  </r>
  <r>
    <x v="31"/>
    <n v="55.030700000000003"/>
    <n v="8.4643999999999995"/>
    <n v="55.017200000000003"/>
    <n v="8.4497999999999998"/>
    <n v="9.6999999999999993"/>
    <n v="8.8000000000000007"/>
    <x v="576"/>
    <s v="2012-06-11T12:36"/>
    <x v="1"/>
    <n v="2580"/>
    <n v="200"/>
    <n v="55"/>
    <m/>
    <m/>
    <n v="30.2"/>
    <n v="13.9"/>
    <m/>
    <n v="7"/>
  </r>
  <r>
    <x v="31"/>
    <n v="55.030700000000003"/>
    <n v="8.4643999999999995"/>
    <n v="55.017200000000003"/>
    <n v="8.4497999999999998"/>
    <n v="9.6999999999999993"/>
    <n v="8.8000000000000007"/>
    <x v="576"/>
    <s v="2012-06-11T12:36"/>
    <x v="1"/>
    <n v="2580"/>
    <n v="200"/>
    <n v="60"/>
    <m/>
    <m/>
    <n v="30.2"/>
    <n v="13.9"/>
    <m/>
    <n v="76"/>
  </r>
  <r>
    <x v="31"/>
    <n v="55.030700000000003"/>
    <n v="8.4643999999999995"/>
    <n v="55.017200000000003"/>
    <n v="8.4497999999999998"/>
    <n v="9.6999999999999993"/>
    <n v="8.8000000000000007"/>
    <x v="576"/>
    <s v="2012-06-11T12:36"/>
    <x v="1"/>
    <n v="2580"/>
    <n v="200"/>
    <n v="65"/>
    <m/>
    <m/>
    <n v="30.2"/>
    <n v="13.9"/>
    <m/>
    <n v="48"/>
  </r>
  <r>
    <x v="31"/>
    <n v="55.030700000000003"/>
    <n v="8.4643999999999995"/>
    <n v="55.017200000000003"/>
    <n v="8.4497999999999998"/>
    <n v="9.6999999999999993"/>
    <n v="8.8000000000000007"/>
    <x v="576"/>
    <s v="2012-06-11T12:36"/>
    <x v="1"/>
    <n v="2580"/>
    <n v="200"/>
    <n v="70"/>
    <m/>
    <m/>
    <n v="30.2"/>
    <n v="13.9"/>
    <m/>
    <n v="12"/>
  </r>
  <r>
    <x v="32"/>
    <n v="55.000799999999998"/>
    <n v="8.4314999999999998"/>
    <n v="54.9925"/>
    <n v="8.4365000000000006"/>
    <n v="4.2"/>
    <n v="9.1999999999999993"/>
    <x v="577"/>
    <s v="2012-06-11T13:55"/>
    <x v="1"/>
    <n v="600"/>
    <n v="72"/>
    <n v="50"/>
    <n v="525"/>
    <m/>
    <n v="30.2"/>
    <n v="14"/>
    <m/>
    <n v="8"/>
  </r>
  <r>
    <x v="32"/>
    <n v="55.000799999999998"/>
    <n v="8.4314999999999998"/>
    <n v="54.9925"/>
    <n v="8.4365000000000006"/>
    <n v="4.2"/>
    <n v="9.1999999999999993"/>
    <x v="577"/>
    <s v="2012-06-11T13:55"/>
    <x v="1"/>
    <n v="600"/>
    <n v="72"/>
    <n v="55"/>
    <m/>
    <m/>
    <n v="30.2"/>
    <n v="14"/>
    <m/>
    <n v="21"/>
  </r>
  <r>
    <x v="32"/>
    <n v="55.000799999999998"/>
    <n v="8.4314999999999998"/>
    <n v="54.9925"/>
    <n v="8.4365000000000006"/>
    <n v="4.2"/>
    <n v="9.1999999999999993"/>
    <x v="577"/>
    <s v="2012-06-11T13:55"/>
    <x v="1"/>
    <n v="600"/>
    <n v="72"/>
    <n v="60"/>
    <m/>
    <m/>
    <n v="30.2"/>
    <n v="14"/>
    <m/>
    <n v="26"/>
  </r>
  <r>
    <x v="32"/>
    <n v="55.000799999999998"/>
    <n v="8.4314999999999998"/>
    <n v="54.9925"/>
    <n v="8.4365000000000006"/>
    <n v="4.2"/>
    <n v="9.1999999999999993"/>
    <x v="577"/>
    <s v="2012-06-11T13:55"/>
    <x v="1"/>
    <n v="600"/>
    <n v="72"/>
    <n v="65"/>
    <m/>
    <m/>
    <n v="30.2"/>
    <n v="14"/>
    <m/>
    <n v="7"/>
  </r>
  <r>
    <x v="32"/>
    <n v="55.000799999999998"/>
    <n v="8.4314999999999998"/>
    <n v="54.9925"/>
    <n v="8.4365000000000006"/>
    <n v="4.2"/>
    <n v="9.1999999999999993"/>
    <x v="577"/>
    <s v="2012-06-11T13:55"/>
    <x v="1"/>
    <n v="600"/>
    <n v="72"/>
    <n v="70"/>
    <m/>
    <m/>
    <n v="30.2"/>
    <n v="14"/>
    <m/>
    <n v="1"/>
  </r>
  <r>
    <x v="33"/>
    <n v="54.998699999999999"/>
    <n v="8.4277999999999995"/>
    <n v="54.9925"/>
    <n v="8.4260000000000002"/>
    <n v="5.4"/>
    <n v="2.1"/>
    <x v="578"/>
    <s v="2012-06-12T08:25"/>
    <x v="0"/>
    <n v="3722"/>
    <n v="386"/>
    <n v="60"/>
    <n v="2150.2746113989638"/>
    <m/>
    <n v="30.3"/>
    <n v="13.8"/>
    <m/>
    <n v="50"/>
  </r>
  <r>
    <x v="33"/>
    <n v="54.998699999999999"/>
    <n v="8.4277999999999995"/>
    <n v="54.9925"/>
    <n v="8.4260000000000002"/>
    <n v="5.4"/>
    <n v="2.1"/>
    <x v="578"/>
    <s v="2012-06-12T08:25"/>
    <x v="0"/>
    <n v="3722"/>
    <n v="386"/>
    <n v="65"/>
    <m/>
    <m/>
    <n v="30.3"/>
    <n v="13.8"/>
    <m/>
    <n v="100"/>
  </r>
  <r>
    <x v="33"/>
    <n v="54.998699999999999"/>
    <n v="8.4277999999999995"/>
    <n v="54.9925"/>
    <n v="8.4260000000000002"/>
    <n v="5.4"/>
    <n v="2.1"/>
    <x v="578"/>
    <s v="2012-06-12T08:25"/>
    <x v="0"/>
    <n v="3722"/>
    <n v="386"/>
    <n v="70"/>
    <m/>
    <m/>
    <n v="30.3"/>
    <n v="13.8"/>
    <m/>
    <n v="70"/>
  </r>
  <r>
    <x v="33"/>
    <n v="54.998699999999999"/>
    <n v="8.4277999999999995"/>
    <n v="54.9925"/>
    <n v="8.4260000000000002"/>
    <n v="5.4"/>
    <n v="2.1"/>
    <x v="578"/>
    <s v="2012-06-12T08:25"/>
    <x v="0"/>
    <n v="3722"/>
    <n v="386"/>
    <n v="75"/>
    <m/>
    <m/>
    <n v="30.3"/>
    <n v="13.8"/>
    <m/>
    <n v="1"/>
  </r>
  <r>
    <x v="33"/>
    <n v="54.998699999999999"/>
    <n v="8.4277999999999995"/>
    <n v="54.9925"/>
    <n v="8.4260000000000002"/>
    <n v="5.4"/>
    <n v="2.1"/>
    <x v="578"/>
    <s v="2012-06-12T08:25"/>
    <x v="0"/>
    <n v="3722"/>
    <n v="386"/>
    <n v="80"/>
    <m/>
    <m/>
    <n v="30.3"/>
    <n v="13.8"/>
    <m/>
    <n v="1"/>
  </r>
  <r>
    <x v="33"/>
    <n v="54.998699999999999"/>
    <n v="8.4277999999999995"/>
    <n v="54.9925"/>
    <n v="8.4260000000000002"/>
    <n v="5.4"/>
    <n v="2.1"/>
    <x v="578"/>
    <s v="2012-06-12T08:25"/>
    <x v="0"/>
    <n v="3722"/>
    <n v="386"/>
    <n v="110"/>
    <m/>
    <m/>
    <n v="30.3"/>
    <n v="13.8"/>
    <m/>
    <n v="1"/>
  </r>
  <r>
    <x v="35"/>
    <n v="54.932299999999998"/>
    <n v="8.3952000000000009"/>
    <n v="54.9407"/>
    <n v="8.4057999999999993"/>
    <n v="6.4"/>
    <n v="7.1"/>
    <x v="579"/>
    <s v="2012-06-12T09:30"/>
    <x v="0"/>
    <n v="3400"/>
    <n v="135"/>
    <n v="50"/>
    <n v="2871.1111111111113"/>
    <m/>
    <n v="30.3"/>
    <n v="14.6"/>
    <m/>
    <n v="11"/>
  </r>
  <r>
    <x v="35"/>
    <n v="54.932299999999998"/>
    <n v="8.3952000000000009"/>
    <n v="54.9407"/>
    <n v="8.4057999999999993"/>
    <n v="6.4"/>
    <n v="7.1"/>
    <x v="579"/>
    <s v="2012-06-12T09:30"/>
    <x v="0"/>
    <n v="3400"/>
    <n v="135"/>
    <n v="55"/>
    <m/>
    <m/>
    <n v="30.3"/>
    <n v="14.6"/>
    <m/>
    <n v="33"/>
  </r>
  <r>
    <x v="35"/>
    <n v="54.932299999999998"/>
    <n v="8.3952000000000009"/>
    <n v="54.9407"/>
    <n v="8.4057999999999993"/>
    <n v="6.4"/>
    <n v="7.1"/>
    <x v="579"/>
    <s v="2012-06-12T09:30"/>
    <x v="0"/>
    <n v="3400"/>
    <n v="135"/>
    <n v="60"/>
    <m/>
    <m/>
    <n v="30.3"/>
    <n v="14.6"/>
    <m/>
    <n v="58"/>
  </r>
  <r>
    <x v="35"/>
    <n v="54.932299999999998"/>
    <n v="8.3952000000000009"/>
    <n v="54.9407"/>
    <n v="8.4057999999999993"/>
    <n v="6.4"/>
    <n v="7.1"/>
    <x v="579"/>
    <s v="2012-06-12T09:30"/>
    <x v="0"/>
    <n v="3400"/>
    <n v="135"/>
    <n v="65"/>
    <m/>
    <m/>
    <n v="30.3"/>
    <n v="14.6"/>
    <m/>
    <n v="9"/>
  </r>
  <r>
    <x v="35"/>
    <n v="54.932299999999998"/>
    <n v="8.3952000000000009"/>
    <n v="54.9407"/>
    <n v="8.4057999999999993"/>
    <n v="6.4"/>
    <n v="7.1"/>
    <x v="579"/>
    <s v="2012-06-12T09:30"/>
    <x v="0"/>
    <n v="3400"/>
    <n v="135"/>
    <n v="70"/>
    <m/>
    <m/>
    <n v="30.3"/>
    <n v="14.6"/>
    <m/>
    <n v="2"/>
  </r>
  <r>
    <x v="35"/>
    <n v="54.932299999999998"/>
    <n v="8.3952000000000009"/>
    <n v="54.9407"/>
    <n v="8.4057999999999993"/>
    <n v="6.4"/>
    <n v="7.1"/>
    <x v="579"/>
    <s v="2012-06-12T09:30"/>
    <x v="0"/>
    <n v="3400"/>
    <n v="135"/>
    <n v="90"/>
    <m/>
    <m/>
    <n v="30.3"/>
    <n v="14.6"/>
    <m/>
    <n v="1"/>
  </r>
  <r>
    <x v="34"/>
    <n v="54.940800000000003"/>
    <n v="8.3998000000000008"/>
    <n v="54.9482"/>
    <n v="8.4162999999999997"/>
    <n v="3.1"/>
    <n v="3"/>
    <x v="580"/>
    <s v="2012-06-12T09:06"/>
    <x v="0"/>
    <n v="26100"/>
    <n v="80"/>
    <n v="50"/>
    <n v="19575"/>
    <m/>
    <n v="30.3"/>
    <n v="14.6"/>
    <m/>
    <n v="3"/>
  </r>
  <r>
    <x v="34"/>
    <n v="54.940800000000003"/>
    <n v="8.3998000000000008"/>
    <n v="54.9482"/>
    <n v="8.4162999999999997"/>
    <n v="3.1"/>
    <n v="3"/>
    <x v="580"/>
    <s v="2012-06-12T09:06"/>
    <x v="0"/>
    <n v="26100"/>
    <n v="80"/>
    <n v="55"/>
    <m/>
    <m/>
    <n v="30.3"/>
    <n v="14.6"/>
    <m/>
    <n v="16"/>
  </r>
  <r>
    <x v="34"/>
    <n v="54.940800000000003"/>
    <n v="8.3998000000000008"/>
    <n v="54.9482"/>
    <n v="8.4162999999999997"/>
    <n v="3.1"/>
    <n v="3"/>
    <x v="580"/>
    <s v="2012-06-12T09:06"/>
    <x v="0"/>
    <n v="26100"/>
    <n v="80"/>
    <n v="60"/>
    <m/>
    <m/>
    <n v="30.3"/>
    <n v="14.6"/>
    <m/>
    <n v="41"/>
  </r>
  <r>
    <x v="34"/>
    <n v="54.940800000000003"/>
    <n v="8.3998000000000008"/>
    <n v="54.9482"/>
    <n v="8.4162999999999997"/>
    <n v="3.1"/>
    <n v="3"/>
    <x v="580"/>
    <s v="2012-06-12T09:06"/>
    <x v="0"/>
    <n v="26100"/>
    <n v="80"/>
    <n v="65"/>
    <n v="7"/>
    <m/>
    <n v="30.3"/>
    <n v="14.6"/>
    <m/>
    <m/>
  </r>
  <r>
    <x v="38"/>
    <n v="55.065300000000001"/>
    <n v="8.3613"/>
    <n v="55.0702"/>
    <n v="8.3428000000000004"/>
    <n v="6.4"/>
    <n v="11.6"/>
    <x v="581"/>
    <s v="2012-06-12T10:22"/>
    <x v="0"/>
    <n v="419"/>
    <n v="132"/>
    <n v="60"/>
    <n v="146.0151515151515"/>
    <m/>
    <n v="30.7"/>
    <n v="13.5"/>
    <m/>
    <n v="1"/>
  </r>
  <r>
    <x v="38"/>
    <n v="55.065300000000001"/>
    <n v="8.3613"/>
    <n v="55.0702"/>
    <n v="8.3428000000000004"/>
    <n v="6.4"/>
    <n v="11.6"/>
    <x v="581"/>
    <s v="2012-06-12T10:22"/>
    <x v="0"/>
    <n v="419"/>
    <n v="132"/>
    <n v="65"/>
    <m/>
    <m/>
    <n v="30.7"/>
    <n v="13.5"/>
    <m/>
    <n v="1"/>
  </r>
  <r>
    <x v="38"/>
    <n v="55.065300000000001"/>
    <n v="8.3613"/>
    <n v="55.0702"/>
    <n v="8.3428000000000004"/>
    <n v="6.4"/>
    <n v="11.6"/>
    <x v="581"/>
    <s v="2012-06-12T10:22"/>
    <x v="0"/>
    <n v="419"/>
    <n v="132"/>
    <n v="70"/>
    <m/>
    <m/>
    <n v="30.7"/>
    <n v="13.5"/>
    <m/>
    <n v="35"/>
  </r>
  <r>
    <x v="38"/>
    <n v="55.065300000000001"/>
    <n v="8.3613"/>
    <n v="55.0702"/>
    <n v="8.3428000000000004"/>
    <n v="6.4"/>
    <n v="11.6"/>
    <x v="581"/>
    <s v="2012-06-12T10:22"/>
    <x v="0"/>
    <n v="419"/>
    <n v="132"/>
    <n v="75"/>
    <m/>
    <m/>
    <n v="30.7"/>
    <n v="13.5"/>
    <m/>
    <n v="3"/>
  </r>
  <r>
    <x v="38"/>
    <n v="55.065300000000001"/>
    <n v="8.3613"/>
    <n v="55.0702"/>
    <n v="8.3428000000000004"/>
    <n v="6.4"/>
    <n v="11.6"/>
    <x v="581"/>
    <s v="2012-06-12T10:22"/>
    <x v="0"/>
    <n v="419"/>
    <n v="132"/>
    <n v="80"/>
    <m/>
    <m/>
    <n v="30.7"/>
    <n v="13.5"/>
    <m/>
    <n v="2"/>
  </r>
  <r>
    <x v="38"/>
    <n v="55.065300000000001"/>
    <n v="8.3613"/>
    <n v="55.0702"/>
    <n v="8.3428000000000004"/>
    <n v="6.4"/>
    <n v="11.6"/>
    <x v="581"/>
    <s v="2012-06-12T10:22"/>
    <x v="0"/>
    <n v="419"/>
    <n v="132"/>
    <n v="90"/>
    <m/>
    <m/>
    <n v="30.7"/>
    <n v="13.5"/>
    <m/>
    <n v="1"/>
  </r>
  <r>
    <x v="38"/>
    <n v="55.065300000000001"/>
    <n v="8.3613"/>
    <n v="55.0702"/>
    <n v="8.3428000000000004"/>
    <n v="6.4"/>
    <n v="11.6"/>
    <x v="581"/>
    <s v="2012-06-12T10:22"/>
    <x v="0"/>
    <n v="419"/>
    <n v="132"/>
    <n v="110"/>
    <m/>
    <m/>
    <n v="30.7"/>
    <n v="13.5"/>
    <m/>
    <n v="1"/>
  </r>
  <r>
    <x v="38"/>
    <n v="55.065300000000001"/>
    <n v="8.3613"/>
    <n v="55.0702"/>
    <n v="8.3428000000000004"/>
    <n v="6.4"/>
    <n v="11.6"/>
    <x v="581"/>
    <s v="2012-06-12T10:22"/>
    <x v="0"/>
    <n v="419"/>
    <n v="132"/>
    <n v="120"/>
    <m/>
    <m/>
    <n v="30.7"/>
    <n v="13.5"/>
    <m/>
    <n v="1"/>
  </r>
  <r>
    <x v="38"/>
    <n v="55.065300000000001"/>
    <n v="8.3613"/>
    <n v="55.0702"/>
    <n v="8.3428000000000004"/>
    <n v="6.4"/>
    <n v="11.6"/>
    <x v="581"/>
    <s v="2012-06-12T10:22"/>
    <x v="0"/>
    <n v="419"/>
    <n v="132"/>
    <n v="135"/>
    <m/>
    <m/>
    <n v="30.7"/>
    <n v="13.5"/>
    <m/>
    <n v="1"/>
  </r>
  <r>
    <x v="44"/>
    <n v="54.997199999999999"/>
    <n v="8.4947999999999997"/>
    <n v="54.988399999999999"/>
    <n v="8.5105000000000004"/>
    <n v="4.9000000000000004"/>
    <n v="6.7"/>
    <x v="582"/>
    <s v="2012-06-12T11:28"/>
    <x v="0"/>
    <m/>
    <m/>
    <n v="110"/>
    <n v="1"/>
    <m/>
    <n v="30.1"/>
    <n v="14.1"/>
    <m/>
    <m/>
  </r>
  <r>
    <x v="44"/>
    <n v="54.997199999999999"/>
    <n v="8.4947999999999997"/>
    <n v="54.988399999999999"/>
    <n v="8.5105000000000004"/>
    <n v="4.9000000000000004"/>
    <n v="6.7"/>
    <x v="582"/>
    <s v="2012-06-12T11:28"/>
    <x v="0"/>
    <m/>
    <m/>
    <n v="145"/>
    <n v="1"/>
    <m/>
    <n v="30.1"/>
    <n v="14.1"/>
    <m/>
    <m/>
  </r>
  <r>
    <x v="44"/>
    <n v="54.997199999999999"/>
    <n v="8.4947999999999997"/>
    <n v="54.988399999999999"/>
    <n v="8.5105000000000004"/>
    <n v="4.9000000000000004"/>
    <n v="6.7"/>
    <x v="582"/>
    <s v="2012-06-12T11:28"/>
    <x v="0"/>
    <n v="440"/>
    <m/>
    <m/>
    <m/>
    <m/>
    <n v="30.1"/>
    <n v="14.1"/>
    <s v="decayed, not measured"/>
    <m/>
  </r>
  <r>
    <x v="38"/>
    <n v="55.065199999999997"/>
    <n v="8.3592999999999993"/>
    <n v="55.071300000000001"/>
    <n v="8.3346999999999998"/>
    <n v="8.4"/>
    <n v="11.8"/>
    <x v="583"/>
    <s v="2012-06-12T10:55"/>
    <x v="1"/>
    <n v="50"/>
    <m/>
    <n v="70"/>
    <n v="17"/>
    <m/>
    <n v="30.7"/>
    <n v="13.5"/>
    <m/>
    <m/>
  </r>
  <r>
    <x v="38"/>
    <n v="55.065199999999997"/>
    <n v="8.3592999999999993"/>
    <n v="55.071300000000001"/>
    <n v="8.3346999999999998"/>
    <n v="8.4"/>
    <n v="11.8"/>
    <x v="583"/>
    <s v="2012-06-12T10:55"/>
    <x v="1"/>
    <n v="50"/>
    <m/>
    <n v="75"/>
    <n v="3"/>
    <m/>
    <n v="30.7"/>
    <n v="13.5"/>
    <m/>
    <m/>
  </r>
  <r>
    <x v="38"/>
    <n v="55.065199999999997"/>
    <n v="8.3592999999999993"/>
    <n v="55.071300000000001"/>
    <n v="8.3346999999999998"/>
    <n v="8.4"/>
    <n v="11.8"/>
    <x v="583"/>
    <s v="2012-06-12T10:55"/>
    <x v="1"/>
    <n v="50"/>
    <m/>
    <n v="80"/>
    <n v="2"/>
    <m/>
    <n v="30.7"/>
    <n v="13.5"/>
    <m/>
    <m/>
  </r>
  <r>
    <x v="36"/>
    <n v="55.0289"/>
    <n v="8.4608000000000008"/>
    <n v="55.0289"/>
    <n v="8.4608000000000008"/>
    <n v="2.2000000000000002"/>
    <n v="2.6"/>
    <x v="584"/>
    <s v="2012-07-16T09:34"/>
    <x v="0"/>
    <m/>
    <m/>
    <n v="85"/>
    <n v="1"/>
    <m/>
    <n v="29.9"/>
    <n v="17.100000000000001"/>
    <m/>
    <m/>
  </r>
  <r>
    <x v="41"/>
    <n v="54.986499999999999"/>
    <n v="8.4397000000000002"/>
    <n v="54.997199999999999"/>
    <n v="8.43"/>
    <n v="7.5"/>
    <n v="11.6"/>
    <x v="585"/>
    <s v="2012-07-16T13:11"/>
    <x v="0"/>
    <n v="3440"/>
    <n v="304"/>
    <n v="80"/>
    <n v="893.9473684210526"/>
    <m/>
    <n v="29.8"/>
    <n v="17.399999999999999"/>
    <m/>
    <n v="23"/>
  </r>
  <r>
    <x v="41"/>
    <n v="54.986499999999999"/>
    <n v="8.4397000000000002"/>
    <n v="54.997199999999999"/>
    <n v="8.43"/>
    <n v="7.5"/>
    <n v="11.6"/>
    <x v="585"/>
    <s v="2012-07-16T13:11"/>
    <x v="0"/>
    <n v="3440"/>
    <n v="304"/>
    <n v="85"/>
    <m/>
    <m/>
    <n v="29.8"/>
    <n v="17.399999999999999"/>
    <m/>
    <n v="26"/>
  </r>
  <r>
    <x v="41"/>
    <n v="54.986499999999999"/>
    <n v="8.4397000000000002"/>
    <n v="54.997199999999999"/>
    <n v="8.43"/>
    <n v="7.5"/>
    <n v="11.6"/>
    <x v="585"/>
    <s v="2012-07-16T13:11"/>
    <x v="0"/>
    <n v="3440"/>
    <n v="304"/>
    <n v="90"/>
    <m/>
    <m/>
    <n v="29.8"/>
    <n v="17.399999999999999"/>
    <m/>
    <n v="30"/>
  </r>
  <r>
    <x v="40"/>
    <n v="54.998699999999999"/>
    <n v="8.4277999999999995"/>
    <n v="54.9925"/>
    <n v="8.4260000000000002"/>
    <n v="4.3"/>
    <n v="2"/>
    <x v="586"/>
    <s v="2012-07-16T09:06"/>
    <x v="0"/>
    <m/>
    <m/>
    <n v="70"/>
    <n v="4"/>
    <m/>
    <n v="29.8"/>
    <n v="17.2"/>
    <m/>
    <m/>
  </r>
  <r>
    <x v="40"/>
    <n v="54.998699999999999"/>
    <n v="8.4277999999999995"/>
    <n v="54.9925"/>
    <n v="8.4260000000000002"/>
    <n v="4.3"/>
    <n v="2"/>
    <x v="586"/>
    <s v="2012-07-16T09:06"/>
    <x v="0"/>
    <m/>
    <m/>
    <n v="75"/>
    <n v="5"/>
    <m/>
    <n v="29.8"/>
    <n v="17.2"/>
    <m/>
    <m/>
  </r>
  <r>
    <x v="40"/>
    <n v="54.998699999999999"/>
    <n v="8.4277999999999995"/>
    <n v="54.9925"/>
    <n v="8.4260000000000002"/>
    <n v="4.3"/>
    <n v="2"/>
    <x v="586"/>
    <s v="2012-07-16T09:06"/>
    <x v="0"/>
    <m/>
    <m/>
    <n v="80"/>
    <n v="47"/>
    <m/>
    <n v="29.8"/>
    <n v="17.2"/>
    <m/>
    <m/>
  </r>
  <r>
    <x v="40"/>
    <n v="54.998699999999999"/>
    <n v="8.4277999999999995"/>
    <n v="54.9925"/>
    <n v="8.4260000000000002"/>
    <n v="4.3"/>
    <n v="2"/>
    <x v="586"/>
    <s v="2012-07-16T09:06"/>
    <x v="0"/>
    <m/>
    <m/>
    <n v="85"/>
    <n v="18"/>
    <m/>
    <n v="29.8"/>
    <n v="17.2"/>
    <m/>
    <m/>
  </r>
  <r>
    <x v="40"/>
    <n v="54.998699999999999"/>
    <n v="8.4277999999999995"/>
    <n v="54.9925"/>
    <n v="8.4260000000000002"/>
    <n v="4.3"/>
    <n v="2"/>
    <x v="586"/>
    <s v="2012-07-16T09:06"/>
    <x v="0"/>
    <m/>
    <m/>
    <n v="90"/>
    <n v="7"/>
    <m/>
    <n v="29.8"/>
    <n v="17.2"/>
    <m/>
    <m/>
  </r>
  <r>
    <x v="40"/>
    <n v="54.998699999999999"/>
    <n v="8.4277999999999995"/>
    <n v="54.9925"/>
    <n v="8.4260000000000002"/>
    <n v="4.3"/>
    <n v="2"/>
    <x v="586"/>
    <s v="2012-07-16T09:06"/>
    <x v="0"/>
    <m/>
    <m/>
    <n v="95"/>
    <n v="3"/>
    <m/>
    <n v="29.8"/>
    <n v="17.2"/>
    <m/>
    <m/>
  </r>
  <r>
    <x v="40"/>
    <n v="54.998699999999999"/>
    <n v="8.4277999999999995"/>
    <n v="54.9925"/>
    <n v="8.4260000000000002"/>
    <n v="4.3"/>
    <n v="2"/>
    <x v="586"/>
    <s v="2012-07-16T09:06"/>
    <x v="0"/>
    <m/>
    <m/>
    <n v="100"/>
    <n v="1"/>
    <m/>
    <n v="29.8"/>
    <n v="17.2"/>
    <m/>
    <m/>
  </r>
  <r>
    <x v="43"/>
    <n v="54.932299999999998"/>
    <n v="8.3952000000000009"/>
    <n v="54.9407"/>
    <n v="8.4057999999999993"/>
    <n v="5.2"/>
    <n v="5.5"/>
    <x v="587"/>
    <s v="2012-07-17T10:59"/>
    <x v="0"/>
    <n v="7200"/>
    <n v="157"/>
    <n v="70"/>
    <n v="2247.1337579617834"/>
    <m/>
    <n v="29.9"/>
    <n v="16.8"/>
    <m/>
    <n v="6"/>
  </r>
  <r>
    <x v="43"/>
    <n v="54.932299999999998"/>
    <n v="8.3952000000000009"/>
    <n v="54.9407"/>
    <n v="8.4057999999999993"/>
    <n v="5.2"/>
    <n v="5.5"/>
    <x v="587"/>
    <s v="2012-07-17T10:59"/>
    <x v="0"/>
    <n v="7200"/>
    <n v="157"/>
    <n v="75"/>
    <m/>
    <m/>
    <n v="29.9"/>
    <n v="16.8"/>
    <m/>
    <n v="12"/>
  </r>
  <r>
    <x v="43"/>
    <n v="54.932299999999998"/>
    <n v="8.3952000000000009"/>
    <n v="54.9407"/>
    <n v="8.4057999999999993"/>
    <n v="5.2"/>
    <n v="5.5"/>
    <x v="587"/>
    <s v="2012-07-17T10:59"/>
    <x v="0"/>
    <n v="7200"/>
    <n v="157"/>
    <n v="80"/>
    <m/>
    <m/>
    <n v="29.9"/>
    <n v="16.8"/>
    <m/>
    <n v="12"/>
  </r>
  <r>
    <x v="43"/>
    <n v="54.932299999999998"/>
    <n v="8.3952000000000009"/>
    <n v="54.9407"/>
    <n v="8.4057999999999993"/>
    <n v="5.2"/>
    <n v="5.5"/>
    <x v="587"/>
    <s v="2012-07-17T10:59"/>
    <x v="0"/>
    <n v="7200"/>
    <n v="157"/>
    <n v="85"/>
    <m/>
    <m/>
    <n v="29.9"/>
    <n v="16.8"/>
    <m/>
    <n v="11"/>
  </r>
  <r>
    <x v="43"/>
    <n v="54.932299999999998"/>
    <n v="8.3952000000000009"/>
    <n v="54.9407"/>
    <n v="8.4057999999999993"/>
    <n v="5.2"/>
    <n v="5.5"/>
    <x v="587"/>
    <s v="2012-07-17T10:59"/>
    <x v="0"/>
    <n v="7200"/>
    <n v="157"/>
    <n v="90"/>
    <m/>
    <m/>
    <n v="29.9"/>
    <n v="16.8"/>
    <m/>
    <n v="7"/>
  </r>
  <r>
    <x v="43"/>
    <n v="54.932299999999998"/>
    <n v="8.3952000000000009"/>
    <n v="54.9407"/>
    <n v="8.4057999999999993"/>
    <n v="5.2"/>
    <n v="5.5"/>
    <x v="587"/>
    <s v="2012-07-17T10:59"/>
    <x v="0"/>
    <n v="7200"/>
    <n v="157"/>
    <n v="95"/>
    <m/>
    <m/>
    <n v="29.9"/>
    <n v="16.8"/>
    <m/>
    <n v="1"/>
  </r>
  <r>
    <x v="42"/>
    <n v="54.940800000000003"/>
    <n v="8.3998000000000008"/>
    <n v="54.9482"/>
    <n v="8.4162999999999997"/>
    <n v="2.9"/>
    <n v="1.5"/>
    <x v="588"/>
    <s v="2012-07-17T09:57"/>
    <x v="0"/>
    <n v="1400"/>
    <n v="130"/>
    <n v="70"/>
    <n v="430.76923076923077"/>
    <m/>
    <n v="29.8"/>
    <n v="16.8"/>
    <m/>
    <n v="1"/>
  </r>
  <r>
    <x v="42"/>
    <n v="54.940800000000003"/>
    <n v="8.3998000000000008"/>
    <n v="54.9482"/>
    <n v="8.4162999999999997"/>
    <n v="2.9"/>
    <n v="1.5"/>
    <x v="588"/>
    <s v="2012-07-17T09:57"/>
    <x v="0"/>
    <n v="1400"/>
    <n v="130"/>
    <n v="75"/>
    <m/>
    <m/>
    <n v="29.8"/>
    <n v="16.8"/>
    <m/>
    <n v="12"/>
  </r>
  <r>
    <x v="42"/>
    <n v="54.940800000000003"/>
    <n v="8.3998000000000008"/>
    <n v="54.9482"/>
    <n v="8.4162999999999997"/>
    <n v="2.9"/>
    <n v="1.5"/>
    <x v="588"/>
    <s v="2012-07-17T09:57"/>
    <x v="0"/>
    <n v="1400"/>
    <n v="130"/>
    <n v="80"/>
    <m/>
    <m/>
    <n v="29.8"/>
    <n v="16.8"/>
    <m/>
    <n v="14"/>
  </r>
  <r>
    <x v="42"/>
    <n v="54.940800000000003"/>
    <n v="8.3998000000000008"/>
    <n v="54.9482"/>
    <n v="8.4162999999999997"/>
    <n v="2.9"/>
    <n v="1.5"/>
    <x v="588"/>
    <s v="2012-07-17T09:57"/>
    <x v="0"/>
    <n v="1400"/>
    <n v="130"/>
    <n v="85"/>
    <m/>
    <m/>
    <n v="29.8"/>
    <n v="16.8"/>
    <m/>
    <n v="7"/>
  </r>
  <r>
    <x v="42"/>
    <n v="54.940800000000003"/>
    <n v="8.3998000000000008"/>
    <n v="54.9482"/>
    <n v="8.4162999999999997"/>
    <n v="2.9"/>
    <n v="1.5"/>
    <x v="588"/>
    <s v="2012-07-17T09:57"/>
    <x v="0"/>
    <n v="1400"/>
    <n v="130"/>
    <n v="90"/>
    <m/>
    <m/>
    <n v="29.8"/>
    <n v="16.8"/>
    <m/>
    <n v="4"/>
  </r>
  <r>
    <x v="42"/>
    <n v="54.940800000000003"/>
    <n v="8.3998000000000008"/>
    <n v="54.9482"/>
    <n v="8.4162999999999997"/>
    <n v="2.9"/>
    <n v="1.5"/>
    <x v="588"/>
    <s v="2012-07-17T09:57"/>
    <x v="0"/>
    <n v="1400"/>
    <n v="130"/>
    <n v="100"/>
    <m/>
    <m/>
    <n v="29.8"/>
    <n v="16.8"/>
    <m/>
    <n v="2"/>
  </r>
  <r>
    <x v="43"/>
    <n v="54.931699999999999"/>
    <n v="8.3948"/>
    <n v="54.944000000000003"/>
    <n v="8.4145000000000003"/>
    <n v="2.5"/>
    <n v="5.5"/>
    <x v="589"/>
    <s v="2012-07-17T10:26"/>
    <x v="1"/>
    <n v="5000"/>
    <n v="130"/>
    <n v="70"/>
    <n v="1961.5384615384614"/>
    <m/>
    <n v="29.9"/>
    <n v="16.8"/>
    <m/>
    <n v="10"/>
  </r>
  <r>
    <x v="43"/>
    <n v="54.931699999999999"/>
    <n v="8.3948"/>
    <n v="54.944000000000003"/>
    <n v="8.4145000000000003"/>
    <n v="2.5"/>
    <n v="5.5"/>
    <x v="589"/>
    <s v="2012-07-17T10:26"/>
    <x v="1"/>
    <n v="5000"/>
    <n v="130"/>
    <n v="75"/>
    <m/>
    <m/>
    <n v="29.9"/>
    <n v="16.8"/>
    <m/>
    <n v="19"/>
  </r>
  <r>
    <x v="43"/>
    <n v="54.931699999999999"/>
    <n v="8.3948"/>
    <n v="54.944000000000003"/>
    <n v="8.4145000000000003"/>
    <n v="2.5"/>
    <n v="5.5"/>
    <x v="589"/>
    <s v="2012-07-17T10:26"/>
    <x v="1"/>
    <n v="5000"/>
    <n v="130"/>
    <n v="80"/>
    <m/>
    <m/>
    <n v="29.9"/>
    <n v="16.8"/>
    <m/>
    <n v="19"/>
  </r>
  <r>
    <x v="43"/>
    <n v="54.931699999999999"/>
    <n v="8.3948"/>
    <n v="54.944000000000003"/>
    <n v="8.4145000000000003"/>
    <n v="2.5"/>
    <n v="5.5"/>
    <x v="589"/>
    <s v="2012-07-17T10:26"/>
    <x v="1"/>
    <n v="5000"/>
    <n v="130"/>
    <n v="90"/>
    <m/>
    <m/>
    <n v="29.9"/>
    <n v="16.8"/>
    <m/>
    <n v="3"/>
  </r>
  <r>
    <x v="46"/>
    <n v="55.055500000000002"/>
    <n v="8.4383999999999997"/>
    <n v="55.051200000000001"/>
    <n v="8.4534000000000002"/>
    <n v="13.7"/>
    <n v="9.8000000000000007"/>
    <x v="590"/>
    <s v="2012-08-20T09:52"/>
    <x v="0"/>
    <m/>
    <m/>
    <n v="95"/>
    <n v="2"/>
    <m/>
    <n v="29.2"/>
    <n v="20.399999999999999"/>
    <m/>
    <m/>
  </r>
  <r>
    <x v="46"/>
    <n v="55.055500000000002"/>
    <n v="8.4383999999999997"/>
    <n v="55.051200000000001"/>
    <n v="8.4534000000000002"/>
    <n v="13.7"/>
    <n v="9.8000000000000007"/>
    <x v="590"/>
    <s v="2012-08-20T09:52"/>
    <x v="0"/>
    <m/>
    <m/>
    <n v="100"/>
    <n v="18"/>
    <m/>
    <n v="29.2"/>
    <n v="20.399999999999999"/>
    <m/>
    <m/>
  </r>
  <r>
    <x v="46"/>
    <n v="55.055500000000002"/>
    <n v="8.4383999999999997"/>
    <n v="55.051200000000001"/>
    <n v="8.4534000000000002"/>
    <n v="13.7"/>
    <n v="9.8000000000000007"/>
    <x v="590"/>
    <s v="2012-08-20T09:52"/>
    <x v="0"/>
    <m/>
    <m/>
    <n v="105"/>
    <n v="2"/>
    <m/>
    <n v="29.2"/>
    <n v="20.399999999999999"/>
    <m/>
    <m/>
  </r>
  <r>
    <x v="46"/>
    <n v="55.055500000000002"/>
    <n v="8.4383999999999997"/>
    <n v="55.051200000000001"/>
    <n v="8.4534000000000002"/>
    <n v="13.7"/>
    <n v="9.8000000000000007"/>
    <x v="590"/>
    <s v="2012-08-20T09:52"/>
    <x v="0"/>
    <m/>
    <m/>
    <n v="110"/>
    <n v="1"/>
    <m/>
    <n v="29.2"/>
    <n v="20.399999999999999"/>
    <m/>
    <m/>
  </r>
  <r>
    <x v="48"/>
    <n v="54.986499999999999"/>
    <n v="8.4397000000000002"/>
    <n v="54.997199999999999"/>
    <n v="8.43"/>
    <n v="5.4"/>
    <n v="9.6999999999999993"/>
    <x v="591"/>
    <s v="2012-08-20T11:32"/>
    <x v="0"/>
    <n v="75000"/>
    <n v="305"/>
    <n v="80"/>
    <n v="13524.590163934427"/>
    <m/>
    <n v="29.3"/>
    <n v="21.4"/>
    <m/>
    <n v="1"/>
  </r>
  <r>
    <x v="48"/>
    <n v="54.986499999999999"/>
    <n v="8.4397000000000002"/>
    <n v="54.997199999999999"/>
    <n v="8.43"/>
    <n v="5.4"/>
    <n v="9.6999999999999993"/>
    <x v="591"/>
    <s v="2012-08-20T11:32"/>
    <x v="0"/>
    <n v="75000"/>
    <n v="305"/>
    <n v="85"/>
    <m/>
    <m/>
    <n v="29.3"/>
    <n v="21.4"/>
    <m/>
    <n v="3"/>
  </r>
  <r>
    <x v="48"/>
    <n v="54.986499999999999"/>
    <n v="8.4397000000000002"/>
    <n v="54.997199999999999"/>
    <n v="8.43"/>
    <n v="5.4"/>
    <n v="9.6999999999999993"/>
    <x v="591"/>
    <s v="2012-08-20T11:32"/>
    <x v="0"/>
    <n v="75000"/>
    <n v="305"/>
    <n v="90"/>
    <m/>
    <m/>
    <n v="29.3"/>
    <n v="21.4"/>
    <m/>
    <n v="24"/>
  </r>
  <r>
    <x v="48"/>
    <n v="54.986499999999999"/>
    <n v="8.4397000000000002"/>
    <n v="54.997199999999999"/>
    <n v="8.43"/>
    <n v="5.4"/>
    <n v="9.6999999999999993"/>
    <x v="591"/>
    <s v="2012-08-20T11:32"/>
    <x v="0"/>
    <n v="75000"/>
    <n v="305"/>
    <n v="95"/>
    <m/>
    <m/>
    <n v="29.3"/>
    <n v="21.4"/>
    <m/>
    <n v="16"/>
  </r>
  <r>
    <x v="48"/>
    <n v="54.986499999999999"/>
    <n v="8.4397000000000002"/>
    <n v="54.997199999999999"/>
    <n v="8.43"/>
    <n v="5.4"/>
    <n v="9.6999999999999993"/>
    <x v="591"/>
    <s v="2012-08-20T11:32"/>
    <x v="0"/>
    <n v="75000"/>
    <n v="305"/>
    <n v="100"/>
    <m/>
    <m/>
    <n v="29.3"/>
    <n v="21.4"/>
    <m/>
    <n v="5"/>
  </r>
  <r>
    <x v="48"/>
    <n v="54.986499999999999"/>
    <n v="8.4397000000000002"/>
    <n v="54.997199999999999"/>
    <n v="8.43"/>
    <n v="5.4"/>
    <n v="9.6999999999999993"/>
    <x v="591"/>
    <s v="2012-08-20T11:32"/>
    <x v="0"/>
    <n v="75000"/>
    <n v="305"/>
    <n v="105"/>
    <m/>
    <m/>
    <n v="29.3"/>
    <n v="21.4"/>
    <m/>
    <n v="3"/>
  </r>
  <r>
    <x v="48"/>
    <n v="54.986499999999999"/>
    <n v="8.4397000000000002"/>
    <n v="54.997199999999999"/>
    <n v="8.43"/>
    <n v="5.4"/>
    <n v="9.6999999999999993"/>
    <x v="591"/>
    <s v="2012-08-20T11:32"/>
    <x v="0"/>
    <n v="75000"/>
    <n v="305"/>
    <n v="110"/>
    <m/>
    <m/>
    <n v="29.3"/>
    <n v="21.4"/>
    <m/>
    <n v="3"/>
  </r>
  <r>
    <x v="48"/>
    <n v="55.000799999999998"/>
    <n v="8.4314999999999998"/>
    <n v="54.9925"/>
    <n v="8.4365000000000006"/>
    <n v="7.1"/>
    <n v="8.8000000000000007"/>
    <x v="592"/>
    <s v="2012-08-20T12:10"/>
    <x v="1"/>
    <m/>
    <m/>
    <n v="85"/>
    <n v="2"/>
    <m/>
    <n v="29.3"/>
    <n v="21.4"/>
    <m/>
    <m/>
  </r>
  <r>
    <x v="48"/>
    <n v="55.000799999999998"/>
    <n v="8.4314999999999998"/>
    <n v="54.9925"/>
    <n v="8.4365000000000006"/>
    <n v="7.1"/>
    <n v="8.8000000000000007"/>
    <x v="592"/>
    <s v="2012-08-20T12:10"/>
    <x v="1"/>
    <m/>
    <m/>
    <n v="90"/>
    <n v="27"/>
    <m/>
    <n v="29.3"/>
    <n v="21.4"/>
    <m/>
    <m/>
  </r>
  <r>
    <x v="48"/>
    <n v="55.000799999999998"/>
    <n v="8.4314999999999998"/>
    <n v="54.9925"/>
    <n v="8.4365000000000006"/>
    <n v="7.1"/>
    <n v="8.8000000000000007"/>
    <x v="592"/>
    <s v="2012-08-20T12:10"/>
    <x v="1"/>
    <m/>
    <m/>
    <n v="95"/>
    <n v="8"/>
    <m/>
    <n v="29.3"/>
    <n v="21.4"/>
    <m/>
    <m/>
  </r>
  <r>
    <x v="48"/>
    <n v="55.000799999999998"/>
    <n v="8.4314999999999998"/>
    <n v="54.9925"/>
    <n v="8.4365000000000006"/>
    <n v="7.1"/>
    <n v="8.8000000000000007"/>
    <x v="592"/>
    <s v="2012-08-20T12:10"/>
    <x v="1"/>
    <m/>
    <m/>
    <n v="100"/>
    <n v="11"/>
    <m/>
    <n v="29.3"/>
    <n v="21.4"/>
    <m/>
    <m/>
  </r>
  <r>
    <x v="48"/>
    <n v="55.000799999999998"/>
    <n v="8.4314999999999998"/>
    <n v="54.9925"/>
    <n v="8.4365000000000006"/>
    <n v="7.1"/>
    <n v="8.8000000000000007"/>
    <x v="592"/>
    <s v="2012-08-20T12:10"/>
    <x v="1"/>
    <m/>
    <m/>
    <n v="105"/>
    <n v="3"/>
    <m/>
    <n v="29.3"/>
    <n v="21.4"/>
    <m/>
    <m/>
  </r>
  <r>
    <x v="47"/>
    <n v="55.036000000000001"/>
    <n v="8.4687999999999999"/>
    <n v="55.031599999999997"/>
    <n v="8.4633000000000003"/>
    <n v="5.9"/>
    <n v="10.3"/>
    <x v="593"/>
    <s v="2012-08-21T13:12"/>
    <x v="0"/>
    <m/>
    <m/>
    <n v="85"/>
    <n v="1"/>
    <m/>
    <n v="29.3"/>
    <n v="21.1"/>
    <m/>
    <m/>
  </r>
  <r>
    <x v="47"/>
    <n v="55.036000000000001"/>
    <n v="8.4687999999999999"/>
    <n v="55.031599999999997"/>
    <n v="8.4633000000000003"/>
    <n v="5.9"/>
    <n v="10.3"/>
    <x v="593"/>
    <s v="2012-08-21T13:12"/>
    <x v="0"/>
    <m/>
    <m/>
    <n v="95"/>
    <n v="1"/>
    <m/>
    <n v="29.3"/>
    <n v="21.1"/>
    <m/>
    <m/>
  </r>
  <r>
    <x v="82"/>
    <n v="54.998699999999999"/>
    <n v="8.4277999999999995"/>
    <n v="54.9925"/>
    <n v="8.4260000000000002"/>
    <n v="5.0999999999999996"/>
    <n v="3.3"/>
    <x v="594"/>
    <s v="2012-08-21T09:27"/>
    <x v="0"/>
    <m/>
    <m/>
    <n v="90"/>
    <n v="2"/>
    <m/>
    <n v="29.4"/>
    <n v="20.3"/>
    <m/>
    <m/>
  </r>
  <r>
    <x v="82"/>
    <n v="54.998699999999999"/>
    <n v="8.4277999999999995"/>
    <n v="54.9925"/>
    <n v="8.4260000000000002"/>
    <n v="5.0999999999999996"/>
    <n v="3.3"/>
    <x v="594"/>
    <s v="2012-08-21T09:27"/>
    <x v="0"/>
    <m/>
    <m/>
    <n v="95"/>
    <n v="1"/>
    <m/>
    <n v="29.4"/>
    <n v="20.3"/>
    <m/>
    <m/>
  </r>
  <r>
    <x v="82"/>
    <n v="54.998699999999999"/>
    <n v="8.4277999999999995"/>
    <n v="54.9925"/>
    <n v="8.4260000000000002"/>
    <n v="5.0999999999999996"/>
    <n v="3.3"/>
    <x v="594"/>
    <s v="2012-08-21T09:27"/>
    <x v="0"/>
    <m/>
    <m/>
    <n v="100"/>
    <n v="2"/>
    <m/>
    <n v="29.4"/>
    <n v="20.3"/>
    <m/>
    <m/>
  </r>
  <r>
    <x v="49"/>
    <n v="54.932299999999998"/>
    <n v="8.3952000000000009"/>
    <n v="54.9407"/>
    <n v="8.4057999999999993"/>
    <n v="6.5"/>
    <n v="4.5"/>
    <x v="595"/>
    <s v="2012-08-21T11:33"/>
    <x v="0"/>
    <n v="6400"/>
    <n v="130"/>
    <n v="50"/>
    <n v="2018.4615384615386"/>
    <m/>
    <n v="29.3"/>
    <n v="21.4"/>
    <m/>
    <n v="5"/>
  </r>
  <r>
    <x v="49"/>
    <n v="54.932299999999998"/>
    <n v="8.3952000000000009"/>
    <n v="54.9407"/>
    <n v="8.4057999999999993"/>
    <n v="6.5"/>
    <n v="4.5"/>
    <x v="595"/>
    <s v="2012-08-21T11:33"/>
    <x v="0"/>
    <n v="6400"/>
    <n v="130"/>
    <n v="70"/>
    <m/>
    <m/>
    <n v="29.3"/>
    <n v="21.4"/>
    <m/>
    <n v="3"/>
  </r>
  <r>
    <x v="49"/>
    <n v="54.932299999999998"/>
    <n v="8.3952000000000009"/>
    <n v="54.9407"/>
    <n v="8.4057999999999993"/>
    <n v="6.5"/>
    <n v="4.5"/>
    <x v="595"/>
    <s v="2012-08-21T11:33"/>
    <x v="0"/>
    <n v="6400"/>
    <n v="130"/>
    <n v="75"/>
    <m/>
    <m/>
    <n v="29.3"/>
    <n v="21.4"/>
    <m/>
    <n v="3"/>
  </r>
  <r>
    <x v="49"/>
    <n v="54.932299999999998"/>
    <n v="8.3952000000000009"/>
    <n v="54.9407"/>
    <n v="8.4057999999999993"/>
    <n v="6.5"/>
    <n v="4.5"/>
    <x v="595"/>
    <s v="2012-08-21T11:33"/>
    <x v="0"/>
    <n v="6400"/>
    <n v="130"/>
    <n v="80"/>
    <m/>
    <m/>
    <n v="29.3"/>
    <n v="21.4"/>
    <m/>
    <n v="17"/>
  </r>
  <r>
    <x v="49"/>
    <n v="54.932299999999998"/>
    <n v="8.3952000000000009"/>
    <n v="54.9407"/>
    <n v="8.4057999999999993"/>
    <n v="6.5"/>
    <n v="4.5"/>
    <x v="595"/>
    <s v="2012-08-21T11:33"/>
    <x v="0"/>
    <n v="6400"/>
    <n v="130"/>
    <n v="85"/>
    <m/>
    <m/>
    <n v="29.3"/>
    <n v="21.4"/>
    <m/>
    <n v="6"/>
  </r>
  <r>
    <x v="49"/>
    <n v="54.932299999999998"/>
    <n v="8.3952000000000009"/>
    <n v="54.9407"/>
    <n v="8.4057999999999993"/>
    <n v="6.5"/>
    <n v="4.5"/>
    <x v="595"/>
    <s v="2012-08-21T11:33"/>
    <x v="0"/>
    <n v="6400"/>
    <n v="130"/>
    <n v="90"/>
    <m/>
    <m/>
    <n v="29.3"/>
    <n v="21.4"/>
    <m/>
    <n v="7"/>
  </r>
  <r>
    <x v="50"/>
    <n v="54.940800000000003"/>
    <n v="8.3998000000000008"/>
    <n v="54.9482"/>
    <n v="8.4162999999999997"/>
    <n v="3.1"/>
    <n v="2.2000000000000002"/>
    <x v="596"/>
    <s v="2012-08-21T10:28"/>
    <x v="0"/>
    <m/>
    <m/>
    <n v="60"/>
    <n v="1"/>
    <m/>
    <n v="29.3"/>
    <n v="21.4"/>
    <m/>
    <m/>
  </r>
  <r>
    <x v="50"/>
    <n v="54.940800000000003"/>
    <n v="8.3998000000000008"/>
    <n v="54.9482"/>
    <n v="8.4162999999999997"/>
    <n v="3.1"/>
    <n v="2.2000000000000002"/>
    <x v="596"/>
    <s v="2012-08-21T10:28"/>
    <x v="0"/>
    <m/>
    <m/>
    <n v="90"/>
    <n v="2"/>
    <m/>
    <n v="29.3"/>
    <n v="21.4"/>
    <m/>
    <m/>
  </r>
  <r>
    <x v="50"/>
    <n v="54.940800000000003"/>
    <n v="8.3998000000000008"/>
    <n v="54.9482"/>
    <n v="8.4162999999999997"/>
    <n v="3.1"/>
    <n v="2.2000000000000002"/>
    <x v="596"/>
    <s v="2012-08-21T10:28"/>
    <x v="0"/>
    <m/>
    <m/>
    <n v="115"/>
    <n v="1"/>
    <m/>
    <n v="29.3"/>
    <n v="21.4"/>
    <m/>
    <m/>
  </r>
  <r>
    <x v="47"/>
    <n v="55.030700000000003"/>
    <n v="8.4643999999999995"/>
    <n v="55.017200000000003"/>
    <n v="8.4497999999999998"/>
    <n v="8"/>
    <n v="11.4"/>
    <x v="597"/>
    <s v="2012-08-21T12:42"/>
    <x v="1"/>
    <m/>
    <m/>
    <n v="45"/>
    <n v="1"/>
    <m/>
    <n v="29.3"/>
    <n v="21.1"/>
    <m/>
    <m/>
  </r>
  <r>
    <x v="47"/>
    <n v="55.030700000000003"/>
    <n v="8.4643999999999995"/>
    <n v="55.017200000000003"/>
    <n v="8.4497999999999998"/>
    <n v="8"/>
    <n v="11.4"/>
    <x v="597"/>
    <s v="2012-08-21T12:42"/>
    <x v="1"/>
    <m/>
    <m/>
    <n v="60"/>
    <n v="1"/>
    <m/>
    <n v="29.3"/>
    <n v="21.1"/>
    <m/>
    <m/>
  </r>
  <r>
    <x v="47"/>
    <n v="55.030700000000003"/>
    <n v="8.4643999999999995"/>
    <n v="55.017200000000003"/>
    <n v="8.4497999999999998"/>
    <n v="8"/>
    <n v="11.4"/>
    <x v="597"/>
    <s v="2012-08-21T12:42"/>
    <x v="1"/>
    <m/>
    <m/>
    <n v="90"/>
    <n v="3"/>
    <m/>
    <n v="29.3"/>
    <n v="21.1"/>
    <m/>
    <m/>
  </r>
  <r>
    <x v="47"/>
    <n v="55.030700000000003"/>
    <n v="8.4643999999999995"/>
    <n v="55.017200000000003"/>
    <n v="8.4497999999999998"/>
    <n v="8"/>
    <n v="11.4"/>
    <x v="597"/>
    <s v="2012-08-21T12:42"/>
    <x v="1"/>
    <m/>
    <m/>
    <n v="95"/>
    <n v="1"/>
    <m/>
    <n v="29.3"/>
    <n v="21.1"/>
    <m/>
    <m/>
  </r>
  <r>
    <x v="49"/>
    <n v="54.931699999999999"/>
    <n v="8.3948"/>
    <n v="54.944000000000003"/>
    <n v="8.4145000000000003"/>
    <n v="9"/>
    <n v="6.4"/>
    <x v="598"/>
    <s v="2012-08-21T10:55"/>
    <x v="1"/>
    <m/>
    <m/>
    <n v="85"/>
    <n v="1"/>
    <m/>
    <n v="29.3"/>
    <n v="21.4"/>
    <m/>
    <m/>
  </r>
  <r>
    <x v="49"/>
    <n v="54.931699999999999"/>
    <n v="8.3948"/>
    <n v="54.944000000000003"/>
    <n v="8.4145000000000003"/>
    <n v="9"/>
    <n v="6.4"/>
    <x v="598"/>
    <s v="2012-08-21T10:55"/>
    <x v="1"/>
    <m/>
    <m/>
    <n v="90"/>
    <n v="1"/>
    <m/>
    <n v="29.3"/>
    <n v="21.4"/>
    <m/>
    <m/>
  </r>
  <r>
    <x v="83"/>
    <n v="55.055500000000002"/>
    <n v="8.4383999999999997"/>
    <n v="55.051200000000001"/>
    <n v="8.4534000000000002"/>
    <n v="10.199999999999999"/>
    <m/>
    <x v="599"/>
    <s v="2012-09-19T09:57"/>
    <x v="0"/>
    <n v="1660"/>
    <n v="227"/>
    <n v="95"/>
    <n v="2"/>
    <m/>
    <n v="29.9"/>
    <n v="15"/>
    <m/>
    <m/>
  </r>
  <r>
    <x v="83"/>
    <n v="55.055500000000002"/>
    <n v="8.4383999999999997"/>
    <n v="55.051200000000001"/>
    <n v="8.4534000000000002"/>
    <n v="10.199999999999999"/>
    <m/>
    <x v="599"/>
    <s v="2012-09-19T09:57"/>
    <x v="0"/>
    <n v="1660"/>
    <n v="227"/>
    <n v="100"/>
    <n v="16"/>
    <m/>
    <n v="29.9"/>
    <n v="15"/>
    <m/>
    <m/>
  </r>
  <r>
    <x v="83"/>
    <n v="55.055500000000002"/>
    <n v="8.4383999999999997"/>
    <n v="55.051200000000001"/>
    <n v="8.4534000000000002"/>
    <n v="10.199999999999999"/>
    <m/>
    <x v="599"/>
    <s v="2012-09-19T09:57"/>
    <x v="0"/>
    <n v="1660"/>
    <n v="227"/>
    <n v="105"/>
    <n v="12"/>
    <m/>
    <n v="29.9"/>
    <n v="15"/>
    <m/>
    <m/>
  </r>
  <r>
    <x v="83"/>
    <n v="55.055500000000002"/>
    <n v="8.4383999999999997"/>
    <n v="55.051200000000001"/>
    <n v="8.4534000000000002"/>
    <n v="10.199999999999999"/>
    <m/>
    <x v="599"/>
    <s v="2012-09-19T09:57"/>
    <x v="0"/>
    <n v="1660"/>
    <n v="227"/>
    <n v="110"/>
    <n v="5"/>
    <m/>
    <n v="29.9"/>
    <n v="15"/>
    <m/>
    <m/>
  </r>
  <r>
    <x v="52"/>
    <n v="55.036000000000001"/>
    <n v="8.4687999999999999"/>
    <n v="55.031599999999997"/>
    <n v="8.4633000000000003"/>
    <n v="11.7"/>
    <n v="9.8000000000000007"/>
    <x v="600"/>
    <s v="2012-09-19T11:00"/>
    <x v="0"/>
    <n v="2560"/>
    <n v="220"/>
    <n v="55"/>
    <n v="1"/>
    <m/>
    <n v="29.5"/>
    <n v="14.8"/>
    <m/>
    <m/>
  </r>
  <r>
    <x v="52"/>
    <n v="55.036000000000001"/>
    <n v="8.4687999999999999"/>
    <n v="55.031599999999997"/>
    <n v="8.4633000000000003"/>
    <n v="11.7"/>
    <n v="9.8000000000000007"/>
    <x v="600"/>
    <s v="2012-09-19T11:00"/>
    <x v="0"/>
    <n v="2560"/>
    <n v="220"/>
    <n v="60"/>
    <n v="3"/>
    <m/>
    <n v="29.5"/>
    <n v="14.8"/>
    <m/>
    <m/>
  </r>
  <r>
    <x v="52"/>
    <n v="55.036000000000001"/>
    <n v="8.4687999999999999"/>
    <n v="55.031599999999997"/>
    <n v="8.4633000000000003"/>
    <n v="11.7"/>
    <n v="9.8000000000000007"/>
    <x v="600"/>
    <s v="2012-09-19T11:00"/>
    <x v="0"/>
    <n v="2560"/>
    <n v="220"/>
    <n v="75"/>
    <n v="1"/>
    <m/>
    <n v="29.5"/>
    <n v="14.8"/>
    <m/>
    <m/>
  </r>
  <r>
    <x v="52"/>
    <n v="55.036000000000001"/>
    <n v="8.4687999999999999"/>
    <n v="55.031599999999997"/>
    <n v="8.4633000000000003"/>
    <n v="11.7"/>
    <n v="9.8000000000000007"/>
    <x v="600"/>
    <s v="2012-09-19T11:00"/>
    <x v="0"/>
    <n v="2560"/>
    <n v="220"/>
    <n v="80"/>
    <n v="3"/>
    <m/>
    <n v="29.5"/>
    <n v="14.8"/>
    <m/>
    <m/>
  </r>
  <r>
    <x v="52"/>
    <n v="55.036000000000001"/>
    <n v="8.4687999999999999"/>
    <n v="55.031599999999997"/>
    <n v="8.4633000000000003"/>
    <n v="11.7"/>
    <n v="9.8000000000000007"/>
    <x v="600"/>
    <s v="2012-09-19T11:00"/>
    <x v="0"/>
    <n v="2560"/>
    <n v="220"/>
    <n v="90"/>
    <n v="2"/>
    <m/>
    <n v="29.5"/>
    <n v="14.8"/>
    <m/>
    <m/>
  </r>
  <r>
    <x v="52"/>
    <n v="55.036000000000001"/>
    <n v="8.4687999999999999"/>
    <n v="55.031599999999997"/>
    <n v="8.4633000000000003"/>
    <n v="11.7"/>
    <n v="9.8000000000000007"/>
    <x v="600"/>
    <s v="2012-09-19T11:00"/>
    <x v="0"/>
    <n v="2560"/>
    <n v="220"/>
    <n v="100"/>
    <n v="20"/>
    <m/>
    <n v="29.5"/>
    <n v="14.8"/>
    <m/>
    <m/>
  </r>
  <r>
    <x v="52"/>
    <n v="55.036000000000001"/>
    <n v="8.4687999999999999"/>
    <n v="55.031599999999997"/>
    <n v="8.4633000000000003"/>
    <n v="11.7"/>
    <n v="9.8000000000000007"/>
    <x v="600"/>
    <s v="2012-09-19T11:00"/>
    <x v="0"/>
    <n v="2560"/>
    <n v="220"/>
    <n v="105"/>
    <n v="2"/>
    <m/>
    <n v="29.5"/>
    <n v="14.8"/>
    <m/>
    <m/>
  </r>
  <r>
    <x v="52"/>
    <n v="55.036000000000001"/>
    <n v="8.4687999999999999"/>
    <n v="55.031599999999997"/>
    <n v="8.4633000000000003"/>
    <n v="11.7"/>
    <n v="9.8000000000000007"/>
    <x v="600"/>
    <s v="2012-09-19T11:00"/>
    <x v="0"/>
    <n v="2560"/>
    <n v="220"/>
    <n v="110"/>
    <n v="8"/>
    <m/>
    <n v="29.5"/>
    <n v="14.8"/>
    <m/>
    <m/>
  </r>
  <r>
    <x v="51"/>
    <n v="55.0289"/>
    <n v="8.4608000000000008"/>
    <n v="55.0289"/>
    <n v="8.4608000000000008"/>
    <n v="5.2"/>
    <n v="3.8"/>
    <x v="601"/>
    <s v="2012-09-19T09:01"/>
    <x v="0"/>
    <n v="30800"/>
    <n v="282"/>
    <n v="60"/>
    <n v="1"/>
    <m/>
    <n v="29.7"/>
    <n v="14.8"/>
    <m/>
    <m/>
  </r>
  <r>
    <x v="51"/>
    <n v="55.0289"/>
    <n v="8.4608000000000008"/>
    <n v="55.0289"/>
    <n v="8.4608000000000008"/>
    <n v="5.2"/>
    <n v="3.8"/>
    <x v="601"/>
    <s v="2012-09-19T09:01"/>
    <x v="0"/>
    <n v="30800"/>
    <n v="282"/>
    <n v="65"/>
    <n v="2"/>
    <m/>
    <n v="29.7"/>
    <n v="14.8"/>
    <m/>
    <m/>
  </r>
  <r>
    <x v="51"/>
    <n v="55.0289"/>
    <n v="8.4608000000000008"/>
    <n v="55.0289"/>
    <n v="8.4608000000000008"/>
    <n v="5.2"/>
    <n v="3.8"/>
    <x v="601"/>
    <s v="2012-09-19T09:01"/>
    <x v="0"/>
    <n v="30800"/>
    <n v="282"/>
    <n v="95"/>
    <n v="8"/>
    <m/>
    <n v="29.7"/>
    <n v="14.8"/>
    <m/>
    <m/>
  </r>
  <r>
    <x v="51"/>
    <n v="55.0289"/>
    <n v="8.4608000000000008"/>
    <n v="55.0289"/>
    <n v="8.4608000000000008"/>
    <n v="5.2"/>
    <n v="3.8"/>
    <x v="601"/>
    <s v="2012-09-19T09:01"/>
    <x v="0"/>
    <n v="30800"/>
    <n v="282"/>
    <n v="100"/>
    <n v="27"/>
    <m/>
    <n v="29.7"/>
    <n v="14.8"/>
    <m/>
    <m/>
  </r>
  <r>
    <x v="51"/>
    <n v="55.0289"/>
    <n v="8.4608000000000008"/>
    <n v="55.0289"/>
    <n v="8.4608000000000008"/>
    <n v="5.2"/>
    <n v="3.8"/>
    <x v="601"/>
    <s v="2012-09-19T09:01"/>
    <x v="0"/>
    <n v="30800"/>
    <n v="282"/>
    <n v="105"/>
    <n v="8"/>
    <m/>
    <n v="29.7"/>
    <n v="14.8"/>
    <m/>
    <m/>
  </r>
  <r>
    <x v="51"/>
    <n v="55.0289"/>
    <n v="8.4608000000000008"/>
    <n v="55.0289"/>
    <n v="8.4608000000000008"/>
    <n v="5.2"/>
    <n v="3.8"/>
    <x v="601"/>
    <s v="2012-09-19T09:01"/>
    <x v="0"/>
    <n v="30800"/>
    <n v="282"/>
    <n v="110"/>
    <n v="3"/>
    <m/>
    <n v="29.7"/>
    <n v="14.8"/>
    <m/>
    <m/>
  </r>
  <r>
    <x v="53"/>
    <n v="54.986499999999999"/>
    <n v="8.4397000000000002"/>
    <n v="54.997199999999999"/>
    <n v="8.43"/>
    <n v="4.2"/>
    <n v="10"/>
    <x v="602"/>
    <s v="2012-09-19T11:52"/>
    <x v="0"/>
    <n v="1165"/>
    <n v="140"/>
    <n v="85"/>
    <n v="1"/>
    <m/>
    <n v="29.5"/>
    <n v="14.7"/>
    <m/>
    <m/>
  </r>
  <r>
    <x v="53"/>
    <n v="54.986499999999999"/>
    <n v="8.4397000000000002"/>
    <n v="54.997199999999999"/>
    <n v="8.43"/>
    <n v="4.2"/>
    <n v="10"/>
    <x v="602"/>
    <s v="2012-09-19T11:52"/>
    <x v="0"/>
    <n v="1165"/>
    <n v="140"/>
    <n v="95"/>
    <n v="2"/>
    <m/>
    <n v="29.5"/>
    <n v="14.7"/>
    <m/>
    <m/>
  </r>
  <r>
    <x v="53"/>
    <n v="54.986499999999999"/>
    <n v="8.4397000000000002"/>
    <n v="54.997199999999999"/>
    <n v="8.43"/>
    <n v="4.2"/>
    <n v="10"/>
    <x v="602"/>
    <s v="2012-09-19T11:52"/>
    <x v="0"/>
    <n v="1165"/>
    <n v="140"/>
    <n v="100"/>
    <n v="11"/>
    <m/>
    <n v="29.5"/>
    <n v="14.7"/>
    <m/>
    <m/>
  </r>
  <r>
    <x v="53"/>
    <n v="54.986499999999999"/>
    <n v="8.4397000000000002"/>
    <n v="54.997199999999999"/>
    <n v="8.43"/>
    <n v="4.2"/>
    <n v="10"/>
    <x v="602"/>
    <s v="2012-09-19T11:52"/>
    <x v="0"/>
    <n v="1165"/>
    <n v="140"/>
    <n v="105"/>
    <n v="6"/>
    <m/>
    <n v="29.5"/>
    <n v="14.7"/>
    <m/>
    <m/>
  </r>
  <r>
    <x v="53"/>
    <n v="54.986499999999999"/>
    <n v="8.4397000000000002"/>
    <n v="54.997199999999999"/>
    <n v="8.43"/>
    <n v="4.2"/>
    <n v="10"/>
    <x v="602"/>
    <s v="2012-09-19T11:52"/>
    <x v="0"/>
    <n v="1165"/>
    <n v="140"/>
    <n v="115"/>
    <n v="1"/>
    <m/>
    <n v="29.5"/>
    <n v="14.7"/>
    <m/>
    <m/>
  </r>
  <r>
    <x v="53"/>
    <n v="54.986499999999999"/>
    <n v="8.4397000000000002"/>
    <n v="54.997199999999999"/>
    <n v="8.43"/>
    <n v="4.2"/>
    <n v="10"/>
    <x v="602"/>
    <s v="2012-09-19T11:52"/>
    <x v="0"/>
    <n v="1165"/>
    <n v="140"/>
    <n v="120"/>
    <n v="1"/>
    <m/>
    <n v="29.5"/>
    <n v="14.7"/>
    <m/>
    <m/>
  </r>
  <r>
    <x v="83"/>
    <n v="55.055799999999998"/>
    <n v="8.4395000000000007"/>
    <n v="55.047800000000002"/>
    <n v="8.4634999999999998"/>
    <n v="12.2"/>
    <n v="10.6"/>
    <x v="603"/>
    <s v="2012-09-19T09:30"/>
    <x v="1"/>
    <n v="420"/>
    <m/>
    <n v="45"/>
    <n v="1"/>
    <m/>
    <n v="29.9"/>
    <n v="15"/>
    <m/>
    <m/>
  </r>
  <r>
    <x v="83"/>
    <n v="55.055799999999998"/>
    <n v="8.4395000000000007"/>
    <n v="55.047800000000002"/>
    <n v="8.4634999999999998"/>
    <n v="12.2"/>
    <n v="10.6"/>
    <x v="603"/>
    <s v="2012-09-19T09:30"/>
    <x v="1"/>
    <n v="420"/>
    <m/>
    <n v="55"/>
    <n v="7"/>
    <m/>
    <n v="29.9"/>
    <n v="15"/>
    <m/>
    <m/>
  </r>
  <r>
    <x v="83"/>
    <n v="55.055799999999998"/>
    <n v="8.4395000000000007"/>
    <n v="55.047800000000002"/>
    <n v="8.4634999999999998"/>
    <n v="12.2"/>
    <n v="10.6"/>
    <x v="603"/>
    <s v="2012-09-19T09:30"/>
    <x v="1"/>
    <n v="420"/>
    <m/>
    <n v="60"/>
    <n v="20"/>
    <m/>
    <n v="29.9"/>
    <n v="15"/>
    <m/>
    <m/>
  </r>
  <r>
    <x v="83"/>
    <n v="55.055799999999998"/>
    <n v="8.4395000000000007"/>
    <n v="55.047800000000002"/>
    <n v="8.4634999999999998"/>
    <n v="12.2"/>
    <n v="10.6"/>
    <x v="603"/>
    <s v="2012-09-19T09:30"/>
    <x v="1"/>
    <n v="420"/>
    <m/>
    <n v="65"/>
    <n v="7"/>
    <m/>
    <n v="29.9"/>
    <n v="15"/>
    <m/>
    <m/>
  </r>
  <r>
    <x v="83"/>
    <n v="55.055799999999998"/>
    <n v="8.4395000000000007"/>
    <n v="55.047800000000002"/>
    <n v="8.4634999999999998"/>
    <n v="12.2"/>
    <n v="10.6"/>
    <x v="603"/>
    <s v="2012-09-19T09:30"/>
    <x v="1"/>
    <n v="420"/>
    <m/>
    <n v="70"/>
    <n v="2"/>
    <m/>
    <n v="29.9"/>
    <n v="15"/>
    <m/>
    <m/>
  </r>
  <r>
    <x v="83"/>
    <n v="55.055799999999998"/>
    <n v="8.4395000000000007"/>
    <n v="55.047800000000002"/>
    <n v="8.4634999999999998"/>
    <n v="12.2"/>
    <n v="10.6"/>
    <x v="603"/>
    <s v="2012-09-19T09:30"/>
    <x v="1"/>
    <n v="420"/>
    <m/>
    <n v="95"/>
    <n v="8"/>
    <m/>
    <n v="29.9"/>
    <n v="15"/>
    <m/>
    <m/>
  </r>
  <r>
    <x v="83"/>
    <n v="55.055799999999998"/>
    <n v="8.4395000000000007"/>
    <n v="55.047800000000002"/>
    <n v="8.4634999999999998"/>
    <n v="12.2"/>
    <n v="10.6"/>
    <x v="603"/>
    <s v="2012-09-19T09:30"/>
    <x v="1"/>
    <n v="420"/>
    <m/>
    <n v="100"/>
    <n v="40"/>
    <m/>
    <n v="29.9"/>
    <n v="15"/>
    <m/>
    <m/>
  </r>
  <r>
    <x v="83"/>
    <n v="55.055799999999998"/>
    <n v="8.4395000000000007"/>
    <n v="55.047800000000002"/>
    <n v="8.4634999999999998"/>
    <n v="12.2"/>
    <n v="10.6"/>
    <x v="603"/>
    <s v="2012-09-19T09:30"/>
    <x v="1"/>
    <n v="420"/>
    <m/>
    <n v="105"/>
    <n v="14"/>
    <m/>
    <n v="29.9"/>
    <n v="15"/>
    <m/>
    <m/>
  </r>
  <r>
    <x v="83"/>
    <n v="55.055799999999998"/>
    <n v="8.4395000000000007"/>
    <n v="55.047800000000002"/>
    <n v="8.4634999999999998"/>
    <n v="12.2"/>
    <n v="10.6"/>
    <x v="603"/>
    <s v="2012-09-19T09:30"/>
    <x v="1"/>
    <n v="420"/>
    <m/>
    <n v="110"/>
    <n v="1"/>
    <m/>
    <n v="29.9"/>
    <n v="15"/>
    <m/>
    <m/>
  </r>
  <r>
    <x v="52"/>
    <n v="55.030700000000003"/>
    <n v="8.4643999999999995"/>
    <n v="55.017200000000003"/>
    <n v="8.4497999999999998"/>
    <n v="7.4"/>
    <n v="9.6999999999999993"/>
    <x v="604"/>
    <s v="2012-09-19T10:26"/>
    <x v="1"/>
    <n v="1400"/>
    <n v="125"/>
    <n v="70"/>
    <n v="2"/>
    <m/>
    <n v="29.5"/>
    <n v="14.8"/>
    <m/>
    <m/>
  </r>
  <r>
    <x v="52"/>
    <n v="55.030700000000003"/>
    <n v="8.4643999999999995"/>
    <n v="55.017200000000003"/>
    <n v="8.4497999999999998"/>
    <n v="7.4"/>
    <n v="9.6999999999999993"/>
    <x v="604"/>
    <s v="2012-09-19T10:26"/>
    <x v="1"/>
    <n v="1400"/>
    <n v="125"/>
    <n v="75"/>
    <n v="5"/>
    <m/>
    <n v="29.5"/>
    <n v="14.8"/>
    <m/>
    <m/>
  </r>
  <r>
    <x v="52"/>
    <n v="55.030700000000003"/>
    <n v="8.4643999999999995"/>
    <n v="55.017200000000003"/>
    <n v="8.4497999999999998"/>
    <n v="7.4"/>
    <n v="9.6999999999999993"/>
    <x v="604"/>
    <s v="2012-09-19T10:26"/>
    <x v="1"/>
    <n v="1400"/>
    <n v="125"/>
    <n v="80"/>
    <n v="4"/>
    <m/>
    <n v="29.5"/>
    <n v="14.8"/>
    <m/>
    <m/>
  </r>
  <r>
    <x v="52"/>
    <n v="55.030700000000003"/>
    <n v="8.4643999999999995"/>
    <n v="55.017200000000003"/>
    <n v="8.4497999999999998"/>
    <n v="7.4"/>
    <n v="9.6999999999999993"/>
    <x v="604"/>
    <s v="2012-09-19T10:26"/>
    <x v="1"/>
    <n v="1400"/>
    <n v="125"/>
    <n v="85"/>
    <n v="1"/>
    <m/>
    <n v="29.5"/>
    <n v="14.8"/>
    <m/>
    <m/>
  </r>
  <r>
    <x v="52"/>
    <n v="55.030700000000003"/>
    <n v="8.4643999999999995"/>
    <n v="55.017200000000003"/>
    <n v="8.4497999999999998"/>
    <n v="7.4"/>
    <n v="9.6999999999999993"/>
    <x v="604"/>
    <s v="2012-09-19T10:26"/>
    <x v="1"/>
    <n v="1400"/>
    <n v="125"/>
    <n v="90"/>
    <n v="1"/>
    <m/>
    <n v="29.5"/>
    <n v="14.8"/>
    <m/>
    <m/>
  </r>
  <r>
    <x v="52"/>
    <n v="55.030700000000003"/>
    <n v="8.4643999999999995"/>
    <n v="55.017200000000003"/>
    <n v="8.4497999999999998"/>
    <n v="7.4"/>
    <n v="9.6999999999999993"/>
    <x v="604"/>
    <s v="2012-09-19T10:26"/>
    <x v="1"/>
    <n v="1400"/>
    <n v="125"/>
    <n v="95"/>
    <n v="2"/>
    <m/>
    <n v="29.5"/>
    <n v="14.8"/>
    <m/>
    <m/>
  </r>
  <r>
    <x v="52"/>
    <n v="55.030700000000003"/>
    <n v="8.4643999999999995"/>
    <n v="55.017200000000003"/>
    <n v="8.4497999999999998"/>
    <n v="7.4"/>
    <n v="9.6999999999999993"/>
    <x v="604"/>
    <s v="2012-09-19T10:26"/>
    <x v="1"/>
    <n v="1400"/>
    <n v="125"/>
    <n v="100"/>
    <n v="6"/>
    <m/>
    <n v="29.5"/>
    <n v="14.8"/>
    <m/>
    <m/>
  </r>
  <r>
    <x v="52"/>
    <n v="55.030700000000003"/>
    <n v="8.4643999999999995"/>
    <n v="55.017200000000003"/>
    <n v="8.4497999999999998"/>
    <n v="7.4"/>
    <n v="9.6999999999999993"/>
    <x v="604"/>
    <s v="2012-09-19T10:26"/>
    <x v="1"/>
    <n v="1400"/>
    <n v="125"/>
    <n v="105"/>
    <n v="2"/>
    <m/>
    <n v="29.5"/>
    <n v="14.8"/>
    <m/>
    <m/>
  </r>
  <r>
    <x v="52"/>
    <n v="55.030700000000003"/>
    <n v="8.4643999999999995"/>
    <n v="55.017200000000003"/>
    <n v="8.4497999999999998"/>
    <n v="7.4"/>
    <n v="9.6999999999999993"/>
    <x v="604"/>
    <s v="2012-09-19T10:26"/>
    <x v="1"/>
    <n v="1400"/>
    <n v="125"/>
    <n v="110"/>
    <n v="4"/>
    <m/>
    <n v="29.5"/>
    <n v="14.8"/>
    <m/>
    <m/>
  </r>
  <r>
    <x v="53"/>
    <n v="55.000799999999998"/>
    <n v="8.4314999999999998"/>
    <n v="54.9925"/>
    <n v="8.4365000000000006"/>
    <n v="10.5"/>
    <n v="6.6"/>
    <x v="605"/>
    <s v="2012-09-19T12:20"/>
    <x v="1"/>
    <n v="1220"/>
    <n v="137"/>
    <n v="70"/>
    <n v="1"/>
    <m/>
    <n v="29.5"/>
    <n v="14.7"/>
    <m/>
    <m/>
  </r>
  <r>
    <x v="53"/>
    <n v="55.000799999999998"/>
    <n v="8.4314999999999998"/>
    <n v="54.9925"/>
    <n v="8.4365000000000006"/>
    <n v="10.5"/>
    <n v="6.6"/>
    <x v="605"/>
    <s v="2012-09-19T12:20"/>
    <x v="1"/>
    <n v="1220"/>
    <n v="137"/>
    <n v="90"/>
    <n v="3"/>
    <m/>
    <n v="29.5"/>
    <n v="14.7"/>
    <m/>
    <m/>
  </r>
  <r>
    <x v="53"/>
    <n v="55.000799999999998"/>
    <n v="8.4314999999999998"/>
    <n v="54.9925"/>
    <n v="8.4365000000000006"/>
    <n v="10.5"/>
    <n v="6.6"/>
    <x v="605"/>
    <s v="2012-09-19T12:20"/>
    <x v="1"/>
    <n v="1220"/>
    <n v="137"/>
    <n v="95"/>
    <n v="4"/>
    <m/>
    <n v="29.5"/>
    <n v="14.7"/>
    <m/>
    <m/>
  </r>
  <r>
    <x v="53"/>
    <n v="55.000799999999998"/>
    <n v="8.4314999999999998"/>
    <n v="54.9925"/>
    <n v="8.4365000000000006"/>
    <n v="10.5"/>
    <n v="6.6"/>
    <x v="605"/>
    <s v="2012-09-19T12:20"/>
    <x v="1"/>
    <n v="1220"/>
    <n v="137"/>
    <n v="100"/>
    <n v="14"/>
    <m/>
    <n v="29.5"/>
    <n v="14.7"/>
    <m/>
    <m/>
  </r>
  <r>
    <x v="53"/>
    <n v="55.000799999999998"/>
    <n v="8.4314999999999998"/>
    <n v="54.9925"/>
    <n v="8.4365000000000006"/>
    <n v="10.5"/>
    <n v="6.6"/>
    <x v="605"/>
    <s v="2012-09-19T12:20"/>
    <x v="1"/>
    <n v="1220"/>
    <n v="137"/>
    <n v="105"/>
    <n v="3"/>
    <m/>
    <n v="29.5"/>
    <n v="14.7"/>
    <m/>
    <m/>
  </r>
  <r>
    <x v="54"/>
    <n v="54.998699999999999"/>
    <n v="8.4277999999999995"/>
    <n v="54.9925"/>
    <n v="8.4260000000000002"/>
    <n v="5.0999999999999996"/>
    <n v="1.9"/>
    <x v="606"/>
    <s v="2012-09-20T09:20"/>
    <x v="0"/>
    <n v="1839"/>
    <n v="438"/>
    <n v="95"/>
    <n v="8"/>
    <m/>
    <n v="29.6"/>
    <n v="14.5"/>
    <m/>
    <m/>
  </r>
  <r>
    <x v="54"/>
    <n v="54.998699999999999"/>
    <n v="8.4277999999999995"/>
    <n v="54.9925"/>
    <n v="8.4260000000000002"/>
    <n v="5.0999999999999996"/>
    <n v="1.9"/>
    <x v="606"/>
    <s v="2012-09-20T09:20"/>
    <x v="0"/>
    <n v="1839"/>
    <n v="438"/>
    <n v="100"/>
    <n v="49"/>
    <m/>
    <n v="29.6"/>
    <n v="14.5"/>
    <m/>
    <m/>
  </r>
  <r>
    <x v="54"/>
    <n v="54.998699999999999"/>
    <n v="8.4277999999999995"/>
    <n v="54.9925"/>
    <n v="8.4260000000000002"/>
    <n v="5.0999999999999996"/>
    <n v="1.9"/>
    <x v="606"/>
    <s v="2012-09-20T09:20"/>
    <x v="0"/>
    <n v="1839"/>
    <n v="438"/>
    <n v="105"/>
    <n v="12"/>
    <m/>
    <n v="29.6"/>
    <n v="14.5"/>
    <m/>
    <m/>
  </r>
  <r>
    <x v="54"/>
    <n v="54.998699999999999"/>
    <n v="8.4277999999999995"/>
    <n v="54.9925"/>
    <n v="8.4260000000000002"/>
    <n v="5.0999999999999996"/>
    <n v="1.9"/>
    <x v="606"/>
    <s v="2012-09-20T09:20"/>
    <x v="0"/>
    <n v="1839"/>
    <n v="438"/>
    <n v="110"/>
    <n v="2"/>
    <m/>
    <n v="29.6"/>
    <n v="14.5"/>
    <m/>
    <m/>
  </r>
  <r>
    <x v="54"/>
    <n v="54.998699999999999"/>
    <n v="8.4277999999999995"/>
    <n v="54.9925"/>
    <n v="8.4260000000000002"/>
    <n v="5.0999999999999996"/>
    <n v="1.9"/>
    <x v="606"/>
    <s v="2012-09-20T09:20"/>
    <x v="0"/>
    <n v="1839"/>
    <n v="438"/>
    <n v="120"/>
    <n v="1"/>
    <m/>
    <n v="29.6"/>
    <n v="14.5"/>
    <m/>
    <m/>
  </r>
  <r>
    <x v="55"/>
    <n v="54.932299999999998"/>
    <n v="8.3952000000000009"/>
    <n v="54.9407"/>
    <n v="8.4057999999999993"/>
    <n v="6.1"/>
    <n v="6.6"/>
    <x v="607"/>
    <s v="2012-09-20T10:05"/>
    <x v="0"/>
    <n v="1200"/>
    <m/>
    <m/>
    <m/>
    <m/>
    <n v="29.7"/>
    <n v="13.7"/>
    <s v="decayed, not measured"/>
    <m/>
  </r>
  <r>
    <x v="85"/>
    <n v="54.940800000000003"/>
    <n v="8.3998000000000008"/>
    <n v="54.9482"/>
    <n v="8.4162999999999997"/>
    <n v="2.5"/>
    <n v="2.2000000000000002"/>
    <x v="608"/>
    <s v="2012-09-20T10:07"/>
    <x v="0"/>
    <n v="3290"/>
    <n v="278"/>
    <n v="90"/>
    <n v="1"/>
    <m/>
    <n v="29.7"/>
    <n v="13.7"/>
    <m/>
    <m/>
  </r>
  <r>
    <x v="85"/>
    <n v="54.940800000000003"/>
    <n v="8.3998000000000008"/>
    <n v="54.9482"/>
    <n v="8.4162999999999997"/>
    <n v="2.5"/>
    <n v="2.2000000000000002"/>
    <x v="608"/>
    <s v="2012-09-20T10:07"/>
    <x v="0"/>
    <n v="3290"/>
    <n v="278"/>
    <n v="95"/>
    <n v="18"/>
    <m/>
    <n v="29.7"/>
    <n v="13.7"/>
    <m/>
    <m/>
  </r>
  <r>
    <x v="85"/>
    <n v="54.940800000000003"/>
    <n v="8.3998000000000008"/>
    <n v="54.9482"/>
    <n v="8.4162999999999997"/>
    <n v="2.5"/>
    <n v="2.2000000000000002"/>
    <x v="608"/>
    <s v="2012-09-20T10:07"/>
    <x v="0"/>
    <n v="3290"/>
    <n v="278"/>
    <n v="100"/>
    <n v="29"/>
    <m/>
    <n v="29.7"/>
    <n v="13.7"/>
    <m/>
    <m/>
  </r>
  <r>
    <x v="85"/>
    <n v="54.940800000000003"/>
    <n v="8.3998000000000008"/>
    <n v="54.9482"/>
    <n v="8.4162999999999997"/>
    <n v="2.5"/>
    <n v="2.2000000000000002"/>
    <x v="608"/>
    <s v="2012-09-20T10:07"/>
    <x v="0"/>
    <n v="3290"/>
    <n v="278"/>
    <n v="105"/>
    <n v="2"/>
    <m/>
    <n v="29.7"/>
    <n v="13.7"/>
    <m/>
    <m/>
  </r>
  <r>
    <x v="55"/>
    <n v="54.931699999999999"/>
    <n v="8.3948"/>
    <n v="54.944000000000003"/>
    <n v="8.4145000000000003"/>
    <n v="6"/>
    <n v="6.2"/>
    <x v="609"/>
    <s v="2012-09-20T10:36"/>
    <x v="1"/>
    <m/>
    <m/>
    <n v="60"/>
    <n v="2"/>
    <m/>
    <n v="29.7"/>
    <n v="13.7"/>
    <m/>
    <m/>
  </r>
  <r>
    <x v="55"/>
    <n v="54.931699999999999"/>
    <n v="8.3948"/>
    <n v="54.944000000000003"/>
    <n v="8.4145000000000003"/>
    <n v="6"/>
    <n v="6.2"/>
    <x v="609"/>
    <s v="2012-09-20T10:36"/>
    <x v="1"/>
    <m/>
    <m/>
    <n v="90"/>
    <n v="10"/>
    <m/>
    <n v="29.7"/>
    <n v="13.7"/>
    <m/>
    <m/>
  </r>
  <r>
    <x v="55"/>
    <n v="54.931699999999999"/>
    <n v="8.3948"/>
    <n v="54.944000000000003"/>
    <n v="8.4145000000000003"/>
    <n v="6"/>
    <n v="6.2"/>
    <x v="609"/>
    <s v="2012-09-20T10:36"/>
    <x v="1"/>
    <m/>
    <m/>
    <n v="95"/>
    <n v="16"/>
    <m/>
    <n v="29.7"/>
    <n v="13.7"/>
    <m/>
    <m/>
  </r>
  <r>
    <x v="55"/>
    <n v="54.931699999999999"/>
    <n v="8.3948"/>
    <n v="54.944000000000003"/>
    <n v="8.4145000000000003"/>
    <n v="6"/>
    <n v="6.2"/>
    <x v="609"/>
    <s v="2012-09-20T10:36"/>
    <x v="1"/>
    <m/>
    <m/>
    <n v="100"/>
    <n v="27"/>
    <m/>
    <n v="29.7"/>
    <n v="13.7"/>
    <m/>
    <m/>
  </r>
  <r>
    <x v="55"/>
    <n v="54.931699999999999"/>
    <n v="8.3948"/>
    <n v="54.944000000000003"/>
    <n v="8.4145000000000003"/>
    <n v="6"/>
    <n v="6.2"/>
    <x v="609"/>
    <s v="2012-09-20T10:36"/>
    <x v="1"/>
    <m/>
    <m/>
    <n v="135"/>
    <n v="1"/>
    <m/>
    <n v="29.7"/>
    <n v="13.7"/>
    <m/>
    <m/>
  </r>
  <r>
    <x v="57"/>
    <n v="55.055500000000002"/>
    <n v="8.4383999999999997"/>
    <n v="55.051200000000001"/>
    <n v="8.4534000000000002"/>
    <n v="7.6"/>
    <n v="12.9"/>
    <x v="610"/>
    <s v="2012-10-24T10:02"/>
    <x v="0"/>
    <n v="6953"/>
    <n v="164"/>
    <n v="70"/>
    <n v="1"/>
    <m/>
    <n v="29.2"/>
    <n v="11.5"/>
    <m/>
    <m/>
  </r>
  <r>
    <x v="57"/>
    <n v="55.055500000000002"/>
    <n v="8.4383999999999997"/>
    <n v="55.051200000000001"/>
    <n v="8.4534000000000002"/>
    <n v="7.6"/>
    <n v="12.9"/>
    <x v="610"/>
    <s v="2012-10-24T10:02"/>
    <x v="0"/>
    <n v="6953"/>
    <n v="164"/>
    <n v="100"/>
    <n v="1"/>
    <m/>
    <n v="29.2"/>
    <n v="11.5"/>
    <m/>
    <m/>
  </r>
  <r>
    <x v="57"/>
    <n v="55.055500000000002"/>
    <n v="8.4383999999999997"/>
    <n v="55.051200000000001"/>
    <n v="8.4534000000000002"/>
    <n v="7.6"/>
    <n v="12.9"/>
    <x v="610"/>
    <s v="2012-10-24T10:02"/>
    <x v="0"/>
    <n v="6953"/>
    <n v="164"/>
    <n v="105"/>
    <n v="2"/>
    <m/>
    <n v="29.2"/>
    <n v="11.5"/>
    <m/>
    <m/>
  </r>
  <r>
    <x v="57"/>
    <n v="55.055500000000002"/>
    <n v="8.4383999999999997"/>
    <n v="55.051200000000001"/>
    <n v="8.4534000000000002"/>
    <n v="7.6"/>
    <n v="12.9"/>
    <x v="610"/>
    <s v="2012-10-24T10:02"/>
    <x v="0"/>
    <n v="6953"/>
    <n v="164"/>
    <n v="110"/>
    <n v="4"/>
    <m/>
    <n v="29.2"/>
    <n v="11.5"/>
    <m/>
    <m/>
  </r>
  <r>
    <x v="57"/>
    <n v="55.055500000000002"/>
    <n v="8.4383999999999997"/>
    <n v="55.051200000000001"/>
    <n v="8.4534000000000002"/>
    <n v="7.6"/>
    <n v="12.9"/>
    <x v="610"/>
    <s v="2012-10-24T10:02"/>
    <x v="0"/>
    <n v="6953"/>
    <n v="164"/>
    <n v="115"/>
    <n v="5"/>
    <m/>
    <n v="29.2"/>
    <n v="11.5"/>
    <m/>
    <m/>
  </r>
  <r>
    <x v="57"/>
    <n v="55.055500000000002"/>
    <n v="8.4383999999999997"/>
    <n v="55.051200000000001"/>
    <n v="8.4534000000000002"/>
    <n v="7.6"/>
    <n v="12.9"/>
    <x v="610"/>
    <s v="2012-10-24T10:02"/>
    <x v="0"/>
    <n v="6953"/>
    <n v="164"/>
    <n v="120"/>
    <n v="1"/>
    <m/>
    <n v="29.2"/>
    <n v="11.5"/>
    <m/>
    <m/>
  </r>
  <r>
    <x v="57"/>
    <n v="55.055500000000002"/>
    <n v="8.4383999999999997"/>
    <n v="55.051200000000001"/>
    <n v="8.4534000000000002"/>
    <n v="7.6"/>
    <n v="12.9"/>
    <x v="610"/>
    <s v="2012-10-24T10:02"/>
    <x v="0"/>
    <n v="6953"/>
    <n v="164"/>
    <n v="180"/>
    <n v="1"/>
    <m/>
    <n v="29.2"/>
    <n v="11.5"/>
    <m/>
    <m/>
  </r>
  <r>
    <x v="59"/>
    <n v="55.036000000000001"/>
    <n v="8.4687999999999999"/>
    <n v="55.031599999999997"/>
    <n v="8.4633000000000003"/>
    <n v="11.7"/>
    <n v="13.1"/>
    <x v="611"/>
    <s v="2012-10-24T11:08"/>
    <x v="0"/>
    <m/>
    <m/>
    <n v="70"/>
    <n v="1"/>
    <m/>
    <n v="27.7"/>
    <n v="11.3"/>
    <m/>
    <m/>
  </r>
  <r>
    <x v="59"/>
    <n v="55.036000000000001"/>
    <n v="8.4687999999999999"/>
    <n v="55.031599999999997"/>
    <n v="8.4633000000000003"/>
    <n v="11.7"/>
    <n v="13.1"/>
    <x v="611"/>
    <s v="2012-10-24T11:08"/>
    <x v="0"/>
    <m/>
    <m/>
    <n v="100"/>
    <n v="1"/>
    <m/>
    <n v="27.7"/>
    <n v="11.3"/>
    <m/>
    <m/>
  </r>
  <r>
    <x v="59"/>
    <n v="55.036000000000001"/>
    <n v="8.4687999999999999"/>
    <n v="55.031599999999997"/>
    <n v="8.4633000000000003"/>
    <n v="11.7"/>
    <n v="13.1"/>
    <x v="611"/>
    <s v="2012-10-24T11:08"/>
    <x v="0"/>
    <m/>
    <m/>
    <n v="105"/>
    <n v="1"/>
    <m/>
    <n v="27.7"/>
    <n v="11.3"/>
    <m/>
    <m/>
  </r>
  <r>
    <x v="59"/>
    <n v="55.036000000000001"/>
    <n v="8.4687999999999999"/>
    <n v="55.031599999999997"/>
    <n v="8.4633000000000003"/>
    <n v="11.7"/>
    <n v="13.1"/>
    <x v="611"/>
    <s v="2012-10-24T11:08"/>
    <x v="0"/>
    <m/>
    <m/>
    <n v="110"/>
    <n v="6"/>
    <m/>
    <n v="27.7"/>
    <n v="11.3"/>
    <m/>
    <m/>
  </r>
  <r>
    <x v="59"/>
    <n v="55.036000000000001"/>
    <n v="8.4687999999999999"/>
    <n v="55.031599999999997"/>
    <n v="8.4633000000000003"/>
    <n v="11.7"/>
    <n v="13.1"/>
    <x v="611"/>
    <s v="2012-10-24T11:08"/>
    <x v="0"/>
    <m/>
    <m/>
    <n v="115"/>
    <n v="4"/>
    <m/>
    <n v="27.7"/>
    <n v="11.3"/>
    <m/>
    <m/>
  </r>
  <r>
    <x v="59"/>
    <n v="55.036000000000001"/>
    <n v="8.4687999999999999"/>
    <n v="55.031599999999997"/>
    <n v="8.4633000000000003"/>
    <n v="11.7"/>
    <n v="13.1"/>
    <x v="611"/>
    <s v="2012-10-24T11:08"/>
    <x v="0"/>
    <m/>
    <m/>
    <n v="120"/>
    <n v="1"/>
    <m/>
    <n v="27.7"/>
    <n v="11.3"/>
    <m/>
    <m/>
  </r>
  <r>
    <x v="59"/>
    <n v="55.036000000000001"/>
    <n v="8.4687999999999999"/>
    <n v="55.031599999999997"/>
    <n v="8.4633000000000003"/>
    <n v="11.7"/>
    <n v="13.1"/>
    <x v="611"/>
    <s v="2012-10-24T11:08"/>
    <x v="0"/>
    <m/>
    <m/>
    <n v="125"/>
    <n v="1"/>
    <m/>
    <n v="27.7"/>
    <n v="11.3"/>
    <m/>
    <m/>
  </r>
  <r>
    <x v="59"/>
    <n v="55.036000000000001"/>
    <n v="8.4687999999999999"/>
    <n v="55.031599999999997"/>
    <n v="8.4633000000000003"/>
    <n v="11.7"/>
    <n v="13.1"/>
    <x v="611"/>
    <s v="2012-10-24T11:08"/>
    <x v="0"/>
    <m/>
    <m/>
    <n v="140"/>
    <n v="1"/>
    <m/>
    <n v="27.7"/>
    <n v="11.3"/>
    <m/>
    <m/>
  </r>
  <r>
    <x v="56"/>
    <n v="55.0289"/>
    <n v="8.4608000000000008"/>
    <n v="55.0289"/>
    <n v="8.4608000000000008"/>
    <n v="4.5999999999999996"/>
    <n v="5"/>
    <x v="612"/>
    <s v="2012-10-24T08:53"/>
    <x v="0"/>
    <n v="8360"/>
    <n v="460"/>
    <n v="85"/>
    <n v="1"/>
    <m/>
    <n v="28"/>
    <n v="11.3"/>
    <m/>
    <m/>
  </r>
  <r>
    <x v="56"/>
    <n v="55.0289"/>
    <n v="8.4608000000000008"/>
    <n v="55.0289"/>
    <n v="8.4608000000000008"/>
    <n v="4.5999999999999996"/>
    <n v="5"/>
    <x v="612"/>
    <s v="2012-10-24T08:53"/>
    <x v="0"/>
    <n v="8360"/>
    <n v="460"/>
    <n v="100"/>
    <n v="2"/>
    <m/>
    <n v="28"/>
    <n v="11.3"/>
    <m/>
    <m/>
  </r>
  <r>
    <x v="56"/>
    <n v="55.0289"/>
    <n v="8.4608000000000008"/>
    <n v="55.0289"/>
    <n v="8.4608000000000008"/>
    <n v="4.5999999999999996"/>
    <n v="5"/>
    <x v="612"/>
    <s v="2012-10-24T08:53"/>
    <x v="0"/>
    <n v="8360"/>
    <n v="460"/>
    <n v="105"/>
    <n v="11"/>
    <m/>
    <n v="28"/>
    <n v="11.3"/>
    <m/>
    <m/>
  </r>
  <r>
    <x v="56"/>
    <n v="55.0289"/>
    <n v="8.4608000000000008"/>
    <n v="55.0289"/>
    <n v="8.4608000000000008"/>
    <n v="4.5999999999999996"/>
    <n v="5"/>
    <x v="612"/>
    <s v="2012-10-24T08:53"/>
    <x v="0"/>
    <n v="8360"/>
    <n v="460"/>
    <n v="110"/>
    <n v="27"/>
    <m/>
    <n v="28"/>
    <n v="11.3"/>
    <m/>
    <m/>
  </r>
  <r>
    <x v="56"/>
    <n v="55.0289"/>
    <n v="8.4608000000000008"/>
    <n v="55.0289"/>
    <n v="8.4608000000000008"/>
    <n v="4.5999999999999996"/>
    <n v="5"/>
    <x v="612"/>
    <s v="2012-10-24T08:53"/>
    <x v="0"/>
    <n v="8360"/>
    <n v="460"/>
    <n v="115"/>
    <n v="10"/>
    <m/>
    <n v="28"/>
    <n v="11.3"/>
    <m/>
    <m/>
  </r>
  <r>
    <x v="56"/>
    <n v="55.0289"/>
    <n v="8.4608000000000008"/>
    <n v="55.0289"/>
    <n v="8.4608000000000008"/>
    <n v="4.5999999999999996"/>
    <n v="5"/>
    <x v="612"/>
    <s v="2012-10-24T08:53"/>
    <x v="0"/>
    <n v="8360"/>
    <n v="460"/>
    <n v="120"/>
    <n v="1"/>
    <m/>
    <n v="28"/>
    <n v="11.3"/>
    <m/>
    <m/>
  </r>
  <r>
    <x v="56"/>
    <n v="55.0289"/>
    <n v="8.4608000000000008"/>
    <n v="55.0289"/>
    <n v="8.4608000000000008"/>
    <n v="4.5999999999999996"/>
    <n v="5"/>
    <x v="612"/>
    <s v="2012-10-24T08:53"/>
    <x v="0"/>
    <n v="8360"/>
    <n v="460"/>
    <n v="130"/>
    <n v="1"/>
    <m/>
    <n v="28"/>
    <n v="11.3"/>
    <m/>
    <m/>
  </r>
  <r>
    <x v="60"/>
    <n v="54.986499999999999"/>
    <n v="8.4397000000000002"/>
    <n v="54.997199999999999"/>
    <n v="8.43"/>
    <n v="11.9"/>
    <n v="9.4"/>
    <x v="613"/>
    <s v="2012-10-24T12:15"/>
    <x v="0"/>
    <m/>
    <m/>
    <n v="45"/>
    <n v="1"/>
    <m/>
    <n v="26.8"/>
    <n v="11.1"/>
    <m/>
    <m/>
  </r>
  <r>
    <x v="60"/>
    <n v="54.986499999999999"/>
    <n v="8.4397000000000002"/>
    <n v="54.997199999999999"/>
    <n v="8.43"/>
    <n v="11.9"/>
    <n v="9.4"/>
    <x v="613"/>
    <s v="2012-10-24T12:15"/>
    <x v="0"/>
    <m/>
    <m/>
    <n v="75"/>
    <n v="1"/>
    <m/>
    <n v="26.8"/>
    <n v="11.1"/>
    <m/>
    <m/>
  </r>
  <r>
    <x v="60"/>
    <n v="54.986499999999999"/>
    <n v="8.4397000000000002"/>
    <n v="54.997199999999999"/>
    <n v="8.43"/>
    <n v="11.9"/>
    <n v="9.4"/>
    <x v="613"/>
    <s v="2012-10-24T12:15"/>
    <x v="0"/>
    <m/>
    <m/>
    <n v="85"/>
    <n v="1"/>
    <m/>
    <n v="26.8"/>
    <n v="11.1"/>
    <m/>
    <m/>
  </r>
  <r>
    <x v="60"/>
    <n v="54.986499999999999"/>
    <n v="8.4397000000000002"/>
    <n v="54.997199999999999"/>
    <n v="8.43"/>
    <n v="11.9"/>
    <n v="9.4"/>
    <x v="613"/>
    <s v="2012-10-24T12:15"/>
    <x v="0"/>
    <m/>
    <m/>
    <n v="100"/>
    <n v="1"/>
    <m/>
    <n v="26.8"/>
    <n v="11.1"/>
    <m/>
    <m/>
  </r>
  <r>
    <x v="60"/>
    <n v="54.986499999999999"/>
    <n v="8.4397000000000002"/>
    <n v="54.997199999999999"/>
    <n v="8.43"/>
    <n v="11.9"/>
    <n v="9.4"/>
    <x v="613"/>
    <s v="2012-10-24T12:15"/>
    <x v="0"/>
    <m/>
    <m/>
    <n v="105"/>
    <n v="2"/>
    <m/>
    <n v="26.8"/>
    <n v="11.1"/>
    <m/>
    <m/>
  </r>
  <r>
    <x v="60"/>
    <n v="54.986499999999999"/>
    <n v="8.4397000000000002"/>
    <n v="54.997199999999999"/>
    <n v="8.43"/>
    <n v="11.9"/>
    <n v="9.4"/>
    <x v="613"/>
    <s v="2012-10-24T12:15"/>
    <x v="0"/>
    <m/>
    <m/>
    <n v="110"/>
    <n v="12"/>
    <m/>
    <n v="26.8"/>
    <n v="11.1"/>
    <m/>
    <m/>
  </r>
  <r>
    <x v="60"/>
    <n v="54.986499999999999"/>
    <n v="8.4397000000000002"/>
    <n v="54.997199999999999"/>
    <n v="8.43"/>
    <n v="11.9"/>
    <n v="9.4"/>
    <x v="613"/>
    <s v="2012-10-24T12:15"/>
    <x v="0"/>
    <m/>
    <m/>
    <n v="115"/>
    <n v="1"/>
    <m/>
    <n v="26.8"/>
    <n v="11.1"/>
    <m/>
    <m/>
  </r>
  <r>
    <x v="60"/>
    <n v="54.986499999999999"/>
    <n v="8.4397000000000002"/>
    <n v="54.997199999999999"/>
    <n v="8.43"/>
    <n v="11.9"/>
    <n v="9.4"/>
    <x v="613"/>
    <s v="2012-10-24T12:15"/>
    <x v="0"/>
    <m/>
    <m/>
    <n v="120"/>
    <n v="2"/>
    <m/>
    <n v="26.8"/>
    <n v="11.1"/>
    <m/>
    <m/>
  </r>
  <r>
    <x v="60"/>
    <n v="54.986499999999999"/>
    <n v="8.4397000000000002"/>
    <n v="54.997199999999999"/>
    <n v="8.43"/>
    <n v="11.9"/>
    <n v="9.4"/>
    <x v="613"/>
    <s v="2012-10-24T12:15"/>
    <x v="0"/>
    <m/>
    <m/>
    <n v="125"/>
    <n v="1"/>
    <m/>
    <n v="26.8"/>
    <n v="11.1"/>
    <m/>
    <m/>
  </r>
  <r>
    <x v="57"/>
    <n v="55.055799999999998"/>
    <n v="8.4395000000000007"/>
    <n v="55.047800000000002"/>
    <n v="8.4634999999999998"/>
    <n v="11.8"/>
    <n v="11.6"/>
    <x v="614"/>
    <s v="2012-10-24T09:34"/>
    <x v="1"/>
    <n v="942"/>
    <n v="160"/>
    <n v="50"/>
    <n v="2"/>
    <m/>
    <n v="29.2"/>
    <n v="11.5"/>
    <m/>
    <m/>
  </r>
  <r>
    <x v="57"/>
    <n v="55.055799999999998"/>
    <n v="8.4395000000000007"/>
    <n v="55.047800000000002"/>
    <n v="8.4634999999999998"/>
    <n v="11.8"/>
    <n v="11.6"/>
    <x v="614"/>
    <s v="2012-10-24T09:34"/>
    <x v="1"/>
    <n v="942"/>
    <n v="160"/>
    <n v="55"/>
    <n v="1"/>
    <m/>
    <n v="29.2"/>
    <n v="11.5"/>
    <m/>
    <m/>
  </r>
  <r>
    <x v="57"/>
    <n v="55.055799999999998"/>
    <n v="8.4395000000000007"/>
    <n v="55.047800000000002"/>
    <n v="8.4634999999999998"/>
    <n v="11.8"/>
    <n v="11.6"/>
    <x v="614"/>
    <s v="2012-10-24T09:34"/>
    <x v="1"/>
    <n v="942"/>
    <n v="160"/>
    <n v="60"/>
    <n v="1"/>
    <m/>
    <n v="29.2"/>
    <n v="11.5"/>
    <m/>
    <m/>
  </r>
  <r>
    <x v="57"/>
    <n v="55.055799999999998"/>
    <n v="8.4395000000000007"/>
    <n v="55.047800000000002"/>
    <n v="8.4634999999999998"/>
    <n v="11.8"/>
    <n v="11.6"/>
    <x v="614"/>
    <s v="2012-10-24T09:34"/>
    <x v="1"/>
    <n v="942"/>
    <n v="160"/>
    <n v="70"/>
    <n v="1"/>
    <m/>
    <n v="29.2"/>
    <n v="11.5"/>
    <m/>
    <m/>
  </r>
  <r>
    <x v="57"/>
    <n v="55.055799999999998"/>
    <n v="8.4395000000000007"/>
    <n v="55.047800000000002"/>
    <n v="8.4634999999999998"/>
    <n v="11.8"/>
    <n v="11.6"/>
    <x v="614"/>
    <s v="2012-10-24T09:34"/>
    <x v="1"/>
    <n v="942"/>
    <n v="160"/>
    <n v="75"/>
    <n v="2"/>
    <m/>
    <n v="29.2"/>
    <n v="11.5"/>
    <m/>
    <m/>
  </r>
  <r>
    <x v="57"/>
    <n v="55.055799999999998"/>
    <n v="8.4395000000000007"/>
    <n v="55.047800000000002"/>
    <n v="8.4634999999999998"/>
    <n v="11.8"/>
    <n v="11.6"/>
    <x v="614"/>
    <s v="2012-10-24T09:34"/>
    <x v="1"/>
    <n v="942"/>
    <n v="160"/>
    <n v="80"/>
    <n v="1"/>
    <m/>
    <n v="29.2"/>
    <n v="11.5"/>
    <m/>
    <m/>
  </r>
  <r>
    <x v="57"/>
    <n v="55.055799999999998"/>
    <n v="8.4395000000000007"/>
    <n v="55.047800000000002"/>
    <n v="8.4634999999999998"/>
    <n v="11.8"/>
    <n v="11.6"/>
    <x v="614"/>
    <s v="2012-10-24T09:34"/>
    <x v="1"/>
    <n v="942"/>
    <n v="160"/>
    <n v="85"/>
    <n v="1"/>
    <m/>
    <n v="29.2"/>
    <n v="11.5"/>
    <m/>
    <m/>
  </r>
  <r>
    <x v="57"/>
    <n v="55.055799999999998"/>
    <n v="8.4395000000000007"/>
    <n v="55.047800000000002"/>
    <n v="8.4634999999999998"/>
    <n v="11.8"/>
    <n v="11.6"/>
    <x v="614"/>
    <s v="2012-10-24T09:34"/>
    <x v="1"/>
    <n v="942"/>
    <n v="160"/>
    <n v="105"/>
    <n v="3"/>
    <m/>
    <n v="29.2"/>
    <n v="11.5"/>
    <m/>
    <m/>
  </r>
  <r>
    <x v="57"/>
    <n v="55.055799999999998"/>
    <n v="8.4395000000000007"/>
    <n v="55.047800000000002"/>
    <n v="8.4634999999999998"/>
    <n v="11.8"/>
    <n v="11.6"/>
    <x v="614"/>
    <s v="2012-10-24T09:34"/>
    <x v="1"/>
    <n v="942"/>
    <n v="160"/>
    <n v="110"/>
    <n v="8"/>
    <m/>
    <n v="29.2"/>
    <n v="11.5"/>
    <m/>
    <m/>
  </r>
  <r>
    <x v="57"/>
    <n v="55.055799999999998"/>
    <n v="8.4395000000000007"/>
    <n v="55.047800000000002"/>
    <n v="8.4634999999999998"/>
    <n v="11.8"/>
    <n v="11.6"/>
    <x v="614"/>
    <s v="2012-10-24T09:34"/>
    <x v="1"/>
    <n v="942"/>
    <n v="160"/>
    <n v="115"/>
    <n v="2"/>
    <m/>
    <n v="29.2"/>
    <n v="11.5"/>
    <m/>
    <m/>
  </r>
  <r>
    <x v="57"/>
    <n v="55.055799999999998"/>
    <n v="8.4395000000000007"/>
    <n v="55.047800000000002"/>
    <n v="8.4634999999999998"/>
    <n v="11.8"/>
    <n v="11.6"/>
    <x v="614"/>
    <s v="2012-10-24T09:34"/>
    <x v="1"/>
    <n v="942"/>
    <n v="160"/>
    <n v="120"/>
    <n v="1"/>
    <m/>
    <n v="29.2"/>
    <n v="11.5"/>
    <m/>
    <m/>
  </r>
  <r>
    <x v="57"/>
    <n v="55.055799999999998"/>
    <n v="8.4395000000000007"/>
    <n v="55.047800000000002"/>
    <n v="8.4634999999999998"/>
    <n v="11.8"/>
    <n v="11.6"/>
    <x v="614"/>
    <s v="2012-10-24T09:34"/>
    <x v="1"/>
    <n v="942"/>
    <n v="160"/>
    <n v="135"/>
    <n v="1"/>
    <m/>
    <n v="29.2"/>
    <n v="11.5"/>
    <m/>
    <m/>
  </r>
  <r>
    <x v="59"/>
    <n v="55.030700000000003"/>
    <n v="8.4643999999999995"/>
    <n v="55.017200000000003"/>
    <n v="8.4497999999999998"/>
    <n v="11.3"/>
    <n v="10.199999999999999"/>
    <x v="615"/>
    <s v="2012-10-24T11:40"/>
    <x v="1"/>
    <m/>
    <m/>
    <n v="45"/>
    <n v="1"/>
    <m/>
    <n v="27.7"/>
    <n v="11.3"/>
    <m/>
    <m/>
  </r>
  <r>
    <x v="59"/>
    <n v="55.030700000000003"/>
    <n v="8.4643999999999995"/>
    <n v="55.017200000000003"/>
    <n v="8.4497999999999998"/>
    <n v="11.3"/>
    <n v="10.199999999999999"/>
    <x v="615"/>
    <s v="2012-10-24T11:40"/>
    <x v="1"/>
    <m/>
    <m/>
    <n v="50"/>
    <n v="3"/>
    <m/>
    <n v="27.7"/>
    <n v="11.3"/>
    <m/>
    <m/>
  </r>
  <r>
    <x v="59"/>
    <n v="55.030700000000003"/>
    <n v="8.4643999999999995"/>
    <n v="55.017200000000003"/>
    <n v="8.4497999999999998"/>
    <n v="11.3"/>
    <n v="10.199999999999999"/>
    <x v="615"/>
    <s v="2012-10-24T11:40"/>
    <x v="1"/>
    <m/>
    <m/>
    <n v="55"/>
    <n v="1"/>
    <m/>
    <n v="27.7"/>
    <n v="11.3"/>
    <m/>
    <m/>
  </r>
  <r>
    <x v="59"/>
    <n v="55.030700000000003"/>
    <n v="8.4643999999999995"/>
    <n v="55.017200000000003"/>
    <n v="8.4497999999999998"/>
    <n v="11.3"/>
    <n v="10.199999999999999"/>
    <x v="615"/>
    <s v="2012-10-24T11:40"/>
    <x v="1"/>
    <m/>
    <m/>
    <n v="60"/>
    <n v="1"/>
    <m/>
    <n v="27.7"/>
    <n v="11.3"/>
    <m/>
    <m/>
  </r>
  <r>
    <x v="59"/>
    <n v="55.030700000000003"/>
    <n v="8.4643999999999995"/>
    <n v="55.017200000000003"/>
    <n v="8.4497999999999998"/>
    <n v="11.3"/>
    <n v="10.199999999999999"/>
    <x v="615"/>
    <s v="2012-10-24T11:40"/>
    <x v="1"/>
    <m/>
    <m/>
    <n v="105"/>
    <n v="3"/>
    <m/>
    <n v="27.7"/>
    <n v="11.3"/>
    <m/>
    <m/>
  </r>
  <r>
    <x v="59"/>
    <n v="55.030700000000003"/>
    <n v="8.4643999999999995"/>
    <n v="55.017200000000003"/>
    <n v="8.4497999999999998"/>
    <n v="11.3"/>
    <n v="10.199999999999999"/>
    <x v="615"/>
    <s v="2012-10-24T11:40"/>
    <x v="1"/>
    <m/>
    <m/>
    <n v="110"/>
    <n v="4"/>
    <m/>
    <n v="27.7"/>
    <n v="11.3"/>
    <m/>
    <m/>
  </r>
  <r>
    <x v="59"/>
    <n v="55.030700000000003"/>
    <n v="8.4643999999999995"/>
    <n v="55.017200000000003"/>
    <n v="8.4497999999999998"/>
    <n v="11.3"/>
    <n v="10.199999999999999"/>
    <x v="615"/>
    <s v="2012-10-24T11:40"/>
    <x v="1"/>
    <m/>
    <m/>
    <n v="115"/>
    <n v="2"/>
    <m/>
    <n v="27.7"/>
    <n v="11.3"/>
    <m/>
    <m/>
  </r>
  <r>
    <x v="59"/>
    <n v="55.030700000000003"/>
    <n v="8.4643999999999995"/>
    <n v="55.017200000000003"/>
    <n v="8.4497999999999998"/>
    <n v="11.3"/>
    <n v="10.199999999999999"/>
    <x v="615"/>
    <s v="2012-10-24T11:40"/>
    <x v="1"/>
    <m/>
    <m/>
    <n v="120"/>
    <n v="2"/>
    <m/>
    <n v="27.7"/>
    <n v="11.3"/>
    <m/>
    <m/>
  </r>
  <r>
    <x v="60"/>
    <n v="55.000799999999998"/>
    <n v="8.4314999999999998"/>
    <n v="54.9925"/>
    <n v="8.4365000000000006"/>
    <n v="5"/>
    <n v="11.1"/>
    <x v="616"/>
    <s v="2012-10-24T11:50"/>
    <x v="1"/>
    <m/>
    <m/>
    <n v="115"/>
    <n v="1"/>
    <m/>
    <n v="26.8"/>
    <n v="11.1"/>
    <m/>
    <m/>
  </r>
  <r>
    <x v="86"/>
    <n v="54.998699999999999"/>
    <n v="8.4277999999999995"/>
    <n v="54.9925"/>
    <n v="8.4260000000000002"/>
    <n v="4.2"/>
    <n v="2.5"/>
    <x v="617"/>
    <s v="2012-10-25T09:15"/>
    <x v="0"/>
    <n v="12600"/>
    <n v="210"/>
    <n v="100"/>
    <n v="2"/>
    <m/>
    <n v="27.2"/>
    <n v="11"/>
    <m/>
    <m/>
  </r>
  <r>
    <x v="86"/>
    <n v="54.998699999999999"/>
    <n v="8.4277999999999995"/>
    <n v="54.9925"/>
    <n v="8.4260000000000002"/>
    <n v="4.2"/>
    <n v="2.5"/>
    <x v="617"/>
    <s v="2012-10-25T09:15"/>
    <x v="0"/>
    <n v="12600"/>
    <n v="210"/>
    <n v="105"/>
    <n v="11"/>
    <m/>
    <n v="27.2"/>
    <n v="11"/>
    <m/>
    <m/>
  </r>
  <r>
    <x v="86"/>
    <n v="54.998699999999999"/>
    <n v="8.4277999999999995"/>
    <n v="54.9925"/>
    <n v="8.4260000000000002"/>
    <n v="4.2"/>
    <n v="2.5"/>
    <x v="617"/>
    <s v="2012-10-25T09:15"/>
    <x v="0"/>
    <n v="12600"/>
    <n v="210"/>
    <n v="110"/>
    <n v="11"/>
    <m/>
    <n v="27.2"/>
    <n v="11"/>
    <m/>
    <m/>
  </r>
  <r>
    <x v="86"/>
    <n v="54.998699999999999"/>
    <n v="8.4277999999999995"/>
    <n v="54.9925"/>
    <n v="8.4260000000000002"/>
    <n v="4.2"/>
    <n v="2.5"/>
    <x v="617"/>
    <s v="2012-10-25T09:15"/>
    <x v="0"/>
    <n v="12600"/>
    <n v="210"/>
    <n v="115"/>
    <n v="2"/>
    <m/>
    <n v="27.2"/>
    <n v="11"/>
    <m/>
    <m/>
  </r>
  <r>
    <x v="62"/>
    <n v="54.932299999999998"/>
    <n v="8.3952000000000009"/>
    <n v="54.9407"/>
    <n v="8.4057999999999993"/>
    <n v="6.8"/>
    <n v="8.9"/>
    <x v="618"/>
    <s v="2012-10-25T10:12"/>
    <x v="0"/>
    <m/>
    <m/>
    <n v="100"/>
    <n v="2"/>
    <m/>
    <n v="26.4"/>
    <n v="10.8"/>
    <m/>
    <m/>
  </r>
  <r>
    <x v="62"/>
    <n v="54.932299999999998"/>
    <n v="8.3952000000000009"/>
    <n v="54.9407"/>
    <n v="8.4057999999999993"/>
    <n v="6.8"/>
    <n v="8.9"/>
    <x v="618"/>
    <s v="2012-10-25T10:12"/>
    <x v="0"/>
    <m/>
    <m/>
    <n v="105"/>
    <n v="1"/>
    <m/>
    <n v="26.4"/>
    <n v="10.8"/>
    <m/>
    <m/>
  </r>
  <r>
    <x v="62"/>
    <n v="54.932299999999998"/>
    <n v="8.3952000000000009"/>
    <n v="54.9407"/>
    <n v="8.4057999999999993"/>
    <n v="6.8"/>
    <n v="8.9"/>
    <x v="618"/>
    <s v="2012-10-25T10:12"/>
    <x v="0"/>
    <m/>
    <m/>
    <n v="110"/>
    <n v="2"/>
    <m/>
    <n v="26.4"/>
    <n v="10.8"/>
    <m/>
    <m/>
  </r>
  <r>
    <x v="61"/>
    <n v="54.940800000000003"/>
    <n v="8.3998000000000008"/>
    <n v="54.9482"/>
    <n v="8.4162999999999997"/>
    <n v="2.9"/>
    <n v="3.3"/>
    <x v="619"/>
    <s v="2012-10-25T09:49"/>
    <x v="0"/>
    <m/>
    <m/>
    <n v="100"/>
    <n v="1"/>
    <m/>
    <n v="26.4"/>
    <n v="10.8"/>
    <m/>
    <m/>
  </r>
  <r>
    <x v="61"/>
    <n v="54.940800000000003"/>
    <n v="8.3998000000000008"/>
    <n v="54.9482"/>
    <n v="8.4162999999999997"/>
    <n v="2.9"/>
    <n v="3.3"/>
    <x v="619"/>
    <s v="2012-10-25T09:49"/>
    <x v="0"/>
    <m/>
    <m/>
    <n v="105"/>
    <n v="7"/>
    <m/>
    <n v="26.4"/>
    <n v="10.8"/>
    <m/>
    <m/>
  </r>
  <r>
    <x v="61"/>
    <n v="54.940800000000003"/>
    <n v="8.3998000000000008"/>
    <n v="54.9482"/>
    <n v="8.4162999999999997"/>
    <n v="2.9"/>
    <n v="3.3"/>
    <x v="619"/>
    <s v="2012-10-25T09:49"/>
    <x v="0"/>
    <m/>
    <m/>
    <n v="110"/>
    <n v="15"/>
    <m/>
    <n v="26.4"/>
    <n v="10.8"/>
    <m/>
    <m/>
  </r>
  <r>
    <x v="61"/>
    <n v="54.940800000000003"/>
    <n v="8.3998000000000008"/>
    <n v="54.9482"/>
    <n v="8.4162999999999997"/>
    <n v="2.9"/>
    <n v="3.3"/>
    <x v="619"/>
    <s v="2012-10-25T09:49"/>
    <x v="0"/>
    <m/>
    <m/>
    <n v="115"/>
    <n v="6"/>
    <m/>
    <n v="26.4"/>
    <n v="10.8"/>
    <m/>
    <m/>
  </r>
  <r>
    <x v="61"/>
    <n v="54.940800000000003"/>
    <n v="8.3998000000000008"/>
    <n v="54.9482"/>
    <n v="8.4162999999999997"/>
    <n v="2.9"/>
    <n v="3.3"/>
    <x v="619"/>
    <s v="2012-10-25T09:49"/>
    <x v="0"/>
    <m/>
    <m/>
    <n v="120"/>
    <n v="1"/>
    <m/>
    <n v="26.4"/>
    <n v="10.8"/>
    <m/>
    <m/>
  </r>
  <r>
    <x v="61"/>
    <n v="54.940800000000003"/>
    <n v="8.3998000000000008"/>
    <n v="54.9482"/>
    <n v="8.4162999999999997"/>
    <n v="2.9"/>
    <n v="3.3"/>
    <x v="619"/>
    <s v="2012-10-25T09:49"/>
    <x v="0"/>
    <m/>
    <m/>
    <n v="70"/>
    <n v="1"/>
    <m/>
    <n v="26.4"/>
    <n v="10.8"/>
    <m/>
    <m/>
  </r>
  <r>
    <x v="63"/>
    <n v="55.0289"/>
    <n v="8.4608000000000008"/>
    <n v="55.0289"/>
    <n v="8.4608000000000008"/>
    <n v="2.5"/>
    <n v="4.0999999999999996"/>
    <x v="620"/>
    <s v="2012-12-05T09:02"/>
    <x v="0"/>
    <m/>
    <m/>
    <n v="95"/>
    <n v="1"/>
    <m/>
    <n v="27.6"/>
    <n v="3.9"/>
    <m/>
    <m/>
  </r>
  <r>
    <x v="63"/>
    <n v="55.0289"/>
    <n v="8.4608000000000008"/>
    <n v="55.0289"/>
    <n v="8.4608000000000008"/>
    <n v="2.5"/>
    <n v="4.0999999999999996"/>
    <x v="620"/>
    <s v="2012-12-05T09:02"/>
    <x v="0"/>
    <m/>
    <m/>
    <n v="100"/>
    <n v="1"/>
    <m/>
    <n v="27.6"/>
    <n v="3.9"/>
    <m/>
    <m/>
  </r>
  <r>
    <x v="63"/>
    <n v="55.0289"/>
    <n v="8.4608000000000008"/>
    <n v="55.0289"/>
    <n v="8.4608000000000008"/>
    <n v="2.5"/>
    <n v="4.0999999999999996"/>
    <x v="620"/>
    <s v="2012-12-05T09:02"/>
    <x v="0"/>
    <m/>
    <m/>
    <n v="105"/>
    <n v="3"/>
    <m/>
    <n v="27.6"/>
    <n v="3.9"/>
    <m/>
    <m/>
  </r>
  <r>
    <x v="63"/>
    <n v="55.0289"/>
    <n v="8.4608000000000008"/>
    <n v="55.0289"/>
    <n v="8.4608000000000008"/>
    <n v="2.5"/>
    <n v="4.0999999999999996"/>
    <x v="620"/>
    <s v="2012-12-05T09:02"/>
    <x v="0"/>
    <m/>
    <m/>
    <n v="110"/>
    <n v="3"/>
    <m/>
    <n v="27.6"/>
    <n v="3.9"/>
    <m/>
    <m/>
  </r>
  <r>
    <x v="63"/>
    <n v="55.0289"/>
    <n v="8.4608000000000008"/>
    <n v="55.0289"/>
    <n v="8.4608000000000008"/>
    <n v="2.5"/>
    <n v="4.0999999999999996"/>
    <x v="620"/>
    <s v="2012-12-05T09:02"/>
    <x v="0"/>
    <m/>
    <m/>
    <n v="120"/>
    <n v="1"/>
    <m/>
    <n v="27.6"/>
    <n v="3.9"/>
    <m/>
    <m/>
  </r>
  <r>
    <x v="67"/>
    <n v="54.986499999999999"/>
    <n v="8.4397000000000002"/>
    <n v="54.997199999999999"/>
    <n v="8.43"/>
    <n v="6.3"/>
    <n v="9.5"/>
    <x v="621"/>
    <s v="2012-12-05T12:13"/>
    <x v="0"/>
    <m/>
    <m/>
    <n v="90"/>
    <n v="1"/>
    <m/>
    <n v="26.1"/>
    <n v="1.6"/>
    <m/>
    <m/>
  </r>
  <r>
    <x v="67"/>
    <n v="54.986499999999999"/>
    <n v="8.4397000000000002"/>
    <n v="54.997199999999999"/>
    <n v="8.43"/>
    <n v="6.3"/>
    <n v="9.5"/>
    <x v="621"/>
    <s v="2012-12-05T12:13"/>
    <x v="0"/>
    <m/>
    <m/>
    <n v="100"/>
    <n v="10"/>
    <m/>
    <n v="26.1"/>
    <n v="1.6"/>
    <m/>
    <m/>
  </r>
  <r>
    <x v="67"/>
    <n v="54.986499999999999"/>
    <n v="8.4397000000000002"/>
    <n v="54.997199999999999"/>
    <n v="8.43"/>
    <n v="6.3"/>
    <n v="9.5"/>
    <x v="621"/>
    <s v="2012-12-05T12:13"/>
    <x v="0"/>
    <m/>
    <m/>
    <n v="105"/>
    <n v="10"/>
    <m/>
    <n v="26.1"/>
    <n v="1.6"/>
    <m/>
    <m/>
  </r>
  <r>
    <x v="67"/>
    <n v="54.986499999999999"/>
    <n v="8.4397000000000002"/>
    <n v="54.997199999999999"/>
    <n v="8.43"/>
    <n v="6.3"/>
    <n v="9.5"/>
    <x v="621"/>
    <s v="2012-12-05T12:13"/>
    <x v="0"/>
    <m/>
    <m/>
    <n v="110"/>
    <n v="22"/>
    <m/>
    <n v="26.1"/>
    <n v="1.6"/>
    <m/>
    <m/>
  </r>
  <r>
    <x v="67"/>
    <n v="54.986499999999999"/>
    <n v="8.4397000000000002"/>
    <n v="54.997199999999999"/>
    <n v="8.43"/>
    <n v="6.3"/>
    <n v="9.5"/>
    <x v="621"/>
    <s v="2012-12-05T12:13"/>
    <x v="0"/>
    <m/>
    <m/>
    <n v="115"/>
    <n v="3"/>
    <m/>
    <n v="26.1"/>
    <n v="1.6"/>
    <m/>
    <m/>
  </r>
  <r>
    <x v="67"/>
    <n v="54.986499999999999"/>
    <n v="8.4397000000000002"/>
    <n v="54.997199999999999"/>
    <n v="8.43"/>
    <n v="6.3"/>
    <n v="9.5"/>
    <x v="621"/>
    <s v="2012-12-05T12:13"/>
    <x v="0"/>
    <m/>
    <m/>
    <n v="120"/>
    <n v="2"/>
    <m/>
    <n v="26.1"/>
    <n v="1.6"/>
    <m/>
    <m/>
  </r>
  <r>
    <x v="67"/>
    <n v="54.986499999999999"/>
    <n v="8.4397000000000002"/>
    <n v="54.997199999999999"/>
    <n v="8.43"/>
    <n v="6.3"/>
    <n v="9.5"/>
    <x v="621"/>
    <s v="2012-12-05T12:13"/>
    <x v="0"/>
    <m/>
    <m/>
    <n v="130"/>
    <n v="2"/>
    <m/>
    <n v="26.1"/>
    <n v="1.6"/>
    <m/>
    <m/>
  </r>
  <r>
    <x v="67"/>
    <n v="54.986499999999999"/>
    <n v="8.4397000000000002"/>
    <n v="54.997199999999999"/>
    <n v="8.43"/>
    <n v="6.3"/>
    <n v="9.5"/>
    <x v="621"/>
    <s v="2012-12-05T12:13"/>
    <x v="0"/>
    <m/>
    <m/>
    <n v="140"/>
    <n v="1"/>
    <m/>
    <n v="26.1"/>
    <n v="1.6"/>
    <m/>
    <m/>
  </r>
  <r>
    <x v="64"/>
    <n v="55.055500000000002"/>
    <n v="8.4383999999999997"/>
    <n v="55.051200000000001"/>
    <n v="8.4534000000000002"/>
    <n v="15.4"/>
    <n v="8.8000000000000007"/>
    <x v="622"/>
    <s v="2012-12-05T09:40"/>
    <x v="0"/>
    <m/>
    <m/>
    <n v="75"/>
    <n v="1"/>
    <m/>
    <n v="28.4"/>
    <n v="4.2"/>
    <m/>
    <m/>
  </r>
  <r>
    <x v="64"/>
    <n v="55.055500000000002"/>
    <n v="8.4383999999999997"/>
    <n v="55.051200000000001"/>
    <n v="8.4534000000000002"/>
    <n v="15.4"/>
    <n v="8.8000000000000007"/>
    <x v="622"/>
    <s v="2012-12-05T09:40"/>
    <x v="0"/>
    <m/>
    <m/>
    <n v="80"/>
    <n v="1"/>
    <m/>
    <n v="28.4"/>
    <n v="4.2"/>
    <m/>
    <m/>
  </r>
  <r>
    <x v="64"/>
    <n v="55.055500000000002"/>
    <n v="8.4383999999999997"/>
    <n v="55.051200000000001"/>
    <n v="8.4534000000000002"/>
    <n v="15.4"/>
    <n v="8.8000000000000007"/>
    <x v="622"/>
    <s v="2012-12-05T09:40"/>
    <x v="0"/>
    <m/>
    <m/>
    <n v="100"/>
    <n v="5"/>
    <m/>
    <n v="28.4"/>
    <n v="4.2"/>
    <m/>
    <m/>
  </r>
  <r>
    <x v="64"/>
    <n v="55.055500000000002"/>
    <n v="8.4383999999999997"/>
    <n v="55.051200000000001"/>
    <n v="8.4534000000000002"/>
    <n v="15.4"/>
    <n v="8.8000000000000007"/>
    <x v="622"/>
    <s v="2012-12-05T09:40"/>
    <x v="0"/>
    <m/>
    <m/>
    <n v="105"/>
    <n v="10"/>
    <m/>
    <n v="28.4"/>
    <n v="4.2"/>
    <m/>
    <m/>
  </r>
  <r>
    <x v="64"/>
    <n v="55.055500000000002"/>
    <n v="8.4383999999999997"/>
    <n v="55.051200000000001"/>
    <n v="8.4534000000000002"/>
    <n v="15.4"/>
    <n v="8.8000000000000007"/>
    <x v="622"/>
    <s v="2012-12-05T09:40"/>
    <x v="0"/>
    <m/>
    <m/>
    <n v="110"/>
    <n v="29"/>
    <m/>
    <n v="28.4"/>
    <n v="4.2"/>
    <m/>
    <m/>
  </r>
  <r>
    <x v="64"/>
    <n v="55.055500000000002"/>
    <n v="8.4383999999999997"/>
    <n v="55.051200000000001"/>
    <n v="8.4534000000000002"/>
    <n v="15.4"/>
    <n v="8.8000000000000007"/>
    <x v="622"/>
    <s v="2012-12-05T09:40"/>
    <x v="0"/>
    <m/>
    <m/>
    <n v="115"/>
    <n v="11"/>
    <m/>
    <n v="28.4"/>
    <n v="4.2"/>
    <m/>
    <m/>
  </r>
  <r>
    <x v="64"/>
    <n v="55.055500000000002"/>
    <n v="8.4383999999999997"/>
    <n v="55.051200000000001"/>
    <n v="8.4534000000000002"/>
    <n v="15.4"/>
    <n v="8.8000000000000007"/>
    <x v="622"/>
    <s v="2012-12-05T09:40"/>
    <x v="0"/>
    <m/>
    <m/>
    <n v="120"/>
    <n v="11"/>
    <m/>
    <n v="28.4"/>
    <n v="4.2"/>
    <m/>
    <m/>
  </r>
  <r>
    <x v="64"/>
    <n v="55.055500000000002"/>
    <n v="8.4383999999999997"/>
    <n v="55.051200000000001"/>
    <n v="8.4534000000000002"/>
    <n v="15.4"/>
    <n v="8.8000000000000007"/>
    <x v="622"/>
    <s v="2012-12-05T09:40"/>
    <x v="0"/>
    <m/>
    <m/>
    <n v="130"/>
    <n v="4"/>
    <m/>
    <n v="28.4"/>
    <n v="4.2"/>
    <m/>
    <m/>
  </r>
  <r>
    <x v="64"/>
    <n v="55.055500000000002"/>
    <n v="8.4383999999999997"/>
    <n v="55.051200000000001"/>
    <n v="8.4534000000000002"/>
    <n v="15.4"/>
    <n v="8.8000000000000007"/>
    <x v="622"/>
    <s v="2012-12-05T09:40"/>
    <x v="0"/>
    <m/>
    <m/>
    <n v="140"/>
    <n v="1"/>
    <m/>
    <n v="28.4"/>
    <n v="4.2"/>
    <m/>
    <m/>
  </r>
  <r>
    <x v="64"/>
    <n v="55.055500000000002"/>
    <n v="8.4383999999999997"/>
    <n v="55.051200000000001"/>
    <n v="8.4534000000000002"/>
    <n v="15.4"/>
    <n v="8.8000000000000007"/>
    <x v="622"/>
    <s v="2012-12-05T09:40"/>
    <x v="0"/>
    <m/>
    <m/>
    <n v="210"/>
    <n v="1"/>
    <m/>
    <n v="28.4"/>
    <n v="4.2"/>
    <m/>
    <m/>
  </r>
  <r>
    <x v="64"/>
    <n v="55.055500000000002"/>
    <n v="8.4383999999999997"/>
    <n v="55.051200000000001"/>
    <n v="8.4534000000000002"/>
    <n v="15.4"/>
    <n v="8.8000000000000007"/>
    <x v="622"/>
    <s v="2012-12-05T09:40"/>
    <x v="0"/>
    <m/>
    <m/>
    <n v="250"/>
    <n v="1"/>
    <m/>
    <n v="28.4"/>
    <n v="4.2"/>
    <m/>
    <m/>
  </r>
  <r>
    <x v="65"/>
    <n v="55.036000000000001"/>
    <n v="8.4687999999999999"/>
    <n v="55.031599999999997"/>
    <n v="8.4633000000000003"/>
    <n v="7.3"/>
    <n v="7.9"/>
    <x v="623"/>
    <s v="2012-12-05T10:41"/>
    <x v="0"/>
    <n v="8000"/>
    <n v="313"/>
    <n v="100"/>
    <n v="5"/>
    <m/>
    <n v="27.3"/>
    <n v="3.3"/>
    <m/>
    <m/>
  </r>
  <r>
    <x v="65"/>
    <n v="55.036000000000001"/>
    <n v="8.4687999999999999"/>
    <n v="55.031599999999997"/>
    <n v="8.4633000000000003"/>
    <n v="7.3"/>
    <n v="7.9"/>
    <x v="623"/>
    <s v="2012-12-05T10:41"/>
    <x v="0"/>
    <n v="8000"/>
    <n v="313"/>
    <n v="105"/>
    <n v="6"/>
    <m/>
    <n v="27.3"/>
    <n v="3.3"/>
    <m/>
    <m/>
  </r>
  <r>
    <x v="65"/>
    <n v="55.036000000000001"/>
    <n v="8.4687999999999999"/>
    <n v="55.031599999999997"/>
    <n v="8.4633000000000003"/>
    <n v="7.3"/>
    <n v="7.9"/>
    <x v="623"/>
    <s v="2012-12-05T10:41"/>
    <x v="0"/>
    <n v="8000"/>
    <n v="313"/>
    <n v="110"/>
    <n v="21"/>
    <m/>
    <n v="27.3"/>
    <n v="3.3"/>
    <m/>
    <m/>
  </r>
  <r>
    <x v="65"/>
    <n v="55.036000000000001"/>
    <n v="8.4687999999999999"/>
    <n v="55.031599999999997"/>
    <n v="8.4633000000000003"/>
    <n v="7.3"/>
    <n v="7.9"/>
    <x v="623"/>
    <s v="2012-12-05T10:41"/>
    <x v="0"/>
    <n v="8000"/>
    <n v="313"/>
    <n v="115"/>
    <n v="2"/>
    <m/>
    <n v="27.3"/>
    <n v="3.3"/>
    <m/>
    <m/>
  </r>
  <r>
    <x v="65"/>
    <n v="55.036000000000001"/>
    <n v="8.4687999999999999"/>
    <n v="55.031599999999997"/>
    <n v="8.4633000000000003"/>
    <n v="7.3"/>
    <n v="7.9"/>
    <x v="623"/>
    <s v="2012-12-05T10:41"/>
    <x v="0"/>
    <n v="8000"/>
    <n v="313"/>
    <n v="120"/>
    <n v="3"/>
    <m/>
    <n v="27.3"/>
    <n v="3.3"/>
    <m/>
    <m/>
  </r>
  <r>
    <x v="64"/>
    <n v="55.055799999999998"/>
    <n v="8.4395000000000007"/>
    <n v="55.047800000000002"/>
    <n v="8.4634999999999998"/>
    <n v="6.9"/>
    <n v="12.8"/>
    <x v="624"/>
    <s v="2012-12-05T10:07"/>
    <x v="1"/>
    <m/>
    <m/>
    <n v="95"/>
    <n v="1"/>
    <m/>
    <n v="28.4"/>
    <n v="4.2"/>
    <m/>
    <m/>
  </r>
  <r>
    <x v="64"/>
    <n v="55.055799999999998"/>
    <n v="8.4395000000000007"/>
    <n v="55.047800000000002"/>
    <n v="8.4634999999999998"/>
    <n v="6.9"/>
    <n v="12.8"/>
    <x v="624"/>
    <s v="2012-12-05T10:07"/>
    <x v="1"/>
    <m/>
    <m/>
    <n v="110"/>
    <n v="2"/>
    <m/>
    <n v="28.4"/>
    <n v="4.2"/>
    <m/>
    <m/>
  </r>
  <r>
    <x v="64"/>
    <n v="55.055799999999998"/>
    <n v="8.4395000000000007"/>
    <n v="55.047800000000002"/>
    <n v="8.4634999999999998"/>
    <n v="6.9"/>
    <n v="12.8"/>
    <x v="624"/>
    <s v="2012-12-05T10:07"/>
    <x v="1"/>
    <m/>
    <m/>
    <n v="115"/>
    <n v="2"/>
    <m/>
    <n v="28.4"/>
    <n v="4.2"/>
    <m/>
    <m/>
  </r>
  <r>
    <x v="67"/>
    <n v="55.000799999999998"/>
    <n v="8.4314999999999998"/>
    <n v="54.9925"/>
    <n v="8.4365000000000006"/>
    <n v="9.6999999999999993"/>
    <n v="9.1"/>
    <x v="625"/>
    <s v="2012-12-05T12:40"/>
    <x v="1"/>
    <m/>
    <m/>
    <n v="120"/>
    <n v="1"/>
    <m/>
    <n v="26.1"/>
    <n v="1.6"/>
    <m/>
    <m/>
  </r>
  <r>
    <x v="65"/>
    <n v="55.030700000000003"/>
    <n v="8.4643999999999995"/>
    <n v="55.017200000000003"/>
    <n v="8.4497999999999998"/>
    <n v="10.8"/>
    <n v="11.5"/>
    <x v="626"/>
    <s v="2012-12-05T11:25"/>
    <x v="1"/>
    <m/>
    <m/>
    <n v="100"/>
    <n v="5"/>
    <m/>
    <n v="27.3"/>
    <n v="3.3"/>
    <m/>
    <m/>
  </r>
  <r>
    <x v="65"/>
    <n v="55.030700000000003"/>
    <n v="8.4643999999999995"/>
    <n v="55.017200000000003"/>
    <n v="8.4497999999999998"/>
    <n v="10.8"/>
    <n v="11.5"/>
    <x v="626"/>
    <s v="2012-12-05T11:25"/>
    <x v="1"/>
    <m/>
    <m/>
    <n v="105"/>
    <n v="4"/>
    <m/>
    <n v="27.3"/>
    <n v="3.3"/>
    <m/>
    <m/>
  </r>
  <r>
    <x v="65"/>
    <n v="55.030700000000003"/>
    <n v="8.4643999999999995"/>
    <n v="55.017200000000003"/>
    <n v="8.4497999999999998"/>
    <n v="10.8"/>
    <n v="11.5"/>
    <x v="626"/>
    <s v="2012-12-05T11:25"/>
    <x v="1"/>
    <m/>
    <m/>
    <n v="110"/>
    <n v="12"/>
    <m/>
    <n v="27.3"/>
    <n v="3.3"/>
    <m/>
    <m/>
  </r>
  <r>
    <x v="65"/>
    <n v="55.030700000000003"/>
    <n v="8.4643999999999995"/>
    <n v="55.017200000000003"/>
    <n v="8.4497999999999998"/>
    <n v="10.8"/>
    <n v="11.5"/>
    <x v="626"/>
    <s v="2012-12-05T11:25"/>
    <x v="1"/>
    <m/>
    <m/>
    <n v="115"/>
    <n v="6"/>
    <m/>
    <n v="27.3"/>
    <n v="3.3"/>
    <m/>
    <m/>
  </r>
  <r>
    <x v="65"/>
    <n v="55.030700000000003"/>
    <n v="8.4643999999999995"/>
    <n v="55.017200000000003"/>
    <n v="8.4497999999999998"/>
    <n v="10.8"/>
    <n v="11.5"/>
    <x v="626"/>
    <s v="2012-12-05T11:25"/>
    <x v="1"/>
    <m/>
    <m/>
    <n v="135"/>
    <n v="1"/>
    <m/>
    <n v="27.3"/>
    <n v="3.3"/>
    <m/>
    <m/>
  </r>
  <r>
    <x v="69"/>
    <n v="54.998699999999999"/>
    <n v="8.4277999999999995"/>
    <n v="54.9925"/>
    <n v="8.4260000000000002"/>
    <n v="10.3"/>
    <n v="3.2"/>
    <x v="627"/>
    <s v="2012-12-06T09:50"/>
    <x v="0"/>
    <n v="3020"/>
    <n v="300"/>
    <n v="90"/>
    <n v="1"/>
    <m/>
    <n v="27.2"/>
    <n v="2.7"/>
    <m/>
    <m/>
  </r>
  <r>
    <x v="69"/>
    <n v="54.998699999999999"/>
    <n v="8.4277999999999995"/>
    <n v="54.9925"/>
    <n v="8.4260000000000002"/>
    <n v="10.3"/>
    <n v="3.2"/>
    <x v="627"/>
    <s v="2012-12-06T09:50"/>
    <x v="0"/>
    <n v="3020"/>
    <n v="300"/>
    <n v="95"/>
    <n v="1"/>
    <m/>
    <n v="27.2"/>
    <n v="2.7"/>
    <m/>
    <m/>
  </r>
  <r>
    <x v="69"/>
    <n v="54.998699999999999"/>
    <n v="8.4277999999999995"/>
    <n v="54.9925"/>
    <n v="8.4260000000000002"/>
    <n v="10.3"/>
    <n v="3.2"/>
    <x v="627"/>
    <s v="2012-12-06T09:50"/>
    <x v="0"/>
    <n v="3020"/>
    <n v="300"/>
    <n v="100"/>
    <n v="2"/>
    <m/>
    <n v="27.2"/>
    <n v="2.7"/>
    <m/>
    <m/>
  </r>
  <r>
    <x v="69"/>
    <n v="54.998699999999999"/>
    <n v="8.4277999999999995"/>
    <n v="54.9925"/>
    <n v="8.4260000000000002"/>
    <n v="10.3"/>
    <n v="3.2"/>
    <x v="627"/>
    <s v="2012-12-06T09:50"/>
    <x v="0"/>
    <n v="3020"/>
    <n v="300"/>
    <n v="105"/>
    <n v="4"/>
    <m/>
    <n v="27.2"/>
    <n v="2.7"/>
    <m/>
    <m/>
  </r>
  <r>
    <x v="69"/>
    <n v="54.998699999999999"/>
    <n v="8.4277999999999995"/>
    <n v="54.9925"/>
    <n v="8.4260000000000002"/>
    <n v="10.3"/>
    <n v="3.2"/>
    <x v="627"/>
    <s v="2012-12-06T09:50"/>
    <x v="0"/>
    <n v="3020"/>
    <n v="300"/>
    <n v="110"/>
    <n v="22"/>
    <m/>
    <n v="27.2"/>
    <n v="2.7"/>
    <m/>
    <m/>
  </r>
  <r>
    <x v="69"/>
    <n v="54.998699999999999"/>
    <n v="8.4277999999999995"/>
    <n v="54.9925"/>
    <n v="8.4260000000000002"/>
    <n v="10.3"/>
    <n v="3.2"/>
    <x v="627"/>
    <s v="2012-12-06T09:50"/>
    <x v="0"/>
    <n v="3020"/>
    <n v="300"/>
    <n v="115"/>
    <n v="1"/>
    <m/>
    <n v="27.2"/>
    <n v="2.7"/>
    <m/>
    <m/>
  </r>
  <r>
    <x v="69"/>
    <n v="54.998699999999999"/>
    <n v="8.4277999999999995"/>
    <n v="54.9925"/>
    <n v="8.4260000000000002"/>
    <n v="10.3"/>
    <n v="3.2"/>
    <x v="627"/>
    <s v="2012-12-06T09:50"/>
    <x v="0"/>
    <n v="3020"/>
    <n v="300"/>
    <n v="120"/>
    <n v="4"/>
    <m/>
    <n v="27.2"/>
    <n v="2.7"/>
    <m/>
    <m/>
  </r>
  <r>
    <x v="8"/>
    <n v="54.986499999999999"/>
    <n v="8.4397000000000002"/>
    <n v="54.997199999999999"/>
    <n v="8.43"/>
    <n v="11.7"/>
    <n v="9.8000000000000007"/>
    <x v="628"/>
    <m/>
    <x v="0"/>
    <m/>
    <m/>
    <n v="110"/>
    <n v="1"/>
    <m/>
    <n v="28"/>
    <n v="1.9"/>
    <m/>
    <m/>
  </r>
  <r>
    <x v="19"/>
    <n v="55.0289"/>
    <n v="8.4608000000000008"/>
    <n v="55.0383"/>
    <n v="8.4608000000000008"/>
    <n v="3.2"/>
    <n v="7.3"/>
    <x v="628"/>
    <m/>
    <x v="0"/>
    <m/>
    <m/>
    <m/>
    <n v="1"/>
    <m/>
    <n v="28.6"/>
    <n v="2"/>
    <s v="no length"/>
    <m/>
  </r>
  <r>
    <x v="23"/>
    <n v="55.036000000000001"/>
    <n v="8.4687999999999999"/>
    <n v="55.031599999999997"/>
    <n v="8.4633000000000003"/>
    <n v="12.7"/>
    <n v="9.8000000000000007"/>
    <x v="628"/>
    <m/>
    <x v="0"/>
    <m/>
    <m/>
    <n v="100"/>
    <n v="1"/>
    <m/>
    <n v="28.2"/>
    <n v="1.9"/>
    <m/>
    <m/>
  </r>
  <r>
    <x v="26"/>
    <n v="55.055599999999998"/>
    <n v="8.4383999999999997"/>
    <n v="55.051200000000001"/>
    <n v="8.4534000000000002"/>
    <n v="12.3"/>
    <n v="12.2"/>
    <x v="628"/>
    <m/>
    <x v="0"/>
    <m/>
    <m/>
    <n v="50"/>
    <n v="1"/>
    <m/>
    <n v="28.8"/>
    <n v="2"/>
    <m/>
    <m/>
  </r>
  <r>
    <x v="26"/>
    <n v="55.055599999999998"/>
    <n v="8.4383999999999997"/>
    <n v="55.051200000000001"/>
    <n v="8.4534000000000002"/>
    <n v="12.3"/>
    <n v="12.2"/>
    <x v="628"/>
    <m/>
    <x v="0"/>
    <m/>
    <m/>
    <n v="90"/>
    <n v="1"/>
    <m/>
    <n v="28.8"/>
    <n v="2"/>
    <m/>
    <m/>
  </r>
  <r>
    <x v="26"/>
    <n v="55.055599999999998"/>
    <n v="8.4383999999999997"/>
    <n v="55.051200000000001"/>
    <n v="8.4534000000000002"/>
    <n v="12.3"/>
    <n v="12.2"/>
    <x v="628"/>
    <m/>
    <x v="0"/>
    <m/>
    <m/>
    <n v="110"/>
    <n v="1"/>
    <m/>
    <n v="28.8"/>
    <n v="2"/>
    <m/>
    <m/>
  </r>
  <r>
    <x v="26"/>
    <n v="55.055599999999998"/>
    <n v="8.4383999999999997"/>
    <n v="55.051200000000001"/>
    <n v="8.4534000000000002"/>
    <n v="12.3"/>
    <n v="12.2"/>
    <x v="628"/>
    <m/>
    <x v="0"/>
    <m/>
    <m/>
    <n v="120"/>
    <n v="2"/>
    <m/>
    <n v="28.8"/>
    <n v="2"/>
    <m/>
    <m/>
  </r>
  <r>
    <x v="0"/>
    <n v="55.055900000000001"/>
    <n v="8.4395000000000007"/>
    <n v="55.047800000000002"/>
    <n v="8.4634999999999998"/>
    <n v="13.2"/>
    <n v="16"/>
    <x v="628"/>
    <m/>
    <x v="1"/>
    <m/>
    <m/>
    <n v="95"/>
    <n v="1"/>
    <m/>
    <n v="28.8"/>
    <n v="2"/>
    <m/>
    <m/>
  </r>
  <r>
    <x v="0"/>
    <n v="55.055900000000001"/>
    <n v="8.4395000000000007"/>
    <n v="55.047800000000002"/>
    <n v="8.4634999999999998"/>
    <n v="13.2"/>
    <n v="16"/>
    <x v="628"/>
    <m/>
    <x v="1"/>
    <m/>
    <m/>
    <n v="105"/>
    <n v="1"/>
    <m/>
    <n v="28.8"/>
    <n v="2"/>
    <m/>
    <m/>
  </r>
  <r>
    <x v="0"/>
    <n v="54.932299999999998"/>
    <n v="8.3952000000000009"/>
    <n v="54.9407"/>
    <n v="8.4057999999999993"/>
    <n v="7.8"/>
    <n v="5.4"/>
    <x v="629"/>
    <m/>
    <x v="0"/>
    <m/>
    <m/>
    <n v="70"/>
    <n v="1"/>
    <m/>
    <n v="27.7"/>
    <n v="1.9"/>
    <m/>
    <m/>
  </r>
  <r>
    <x v="0"/>
    <n v="54.932299999999998"/>
    <n v="8.3952000000000009"/>
    <n v="54.9407"/>
    <n v="8.4057999999999993"/>
    <n v="7.8"/>
    <n v="5.4"/>
    <x v="629"/>
    <m/>
    <x v="0"/>
    <m/>
    <m/>
    <n v="90"/>
    <n v="1"/>
    <m/>
    <n v="27.7"/>
    <n v="1.9"/>
    <m/>
    <m/>
  </r>
  <r>
    <x v="0"/>
    <n v="54.932299999999998"/>
    <n v="8.3952000000000009"/>
    <n v="54.9407"/>
    <n v="8.4057999999999993"/>
    <n v="7.8"/>
    <n v="5.4"/>
    <x v="629"/>
    <m/>
    <x v="0"/>
    <m/>
    <m/>
    <n v="100"/>
    <n v="3"/>
    <m/>
    <n v="27.7"/>
    <n v="1.9"/>
    <m/>
    <m/>
  </r>
  <r>
    <x v="4"/>
    <n v="54.940800000000003"/>
    <n v="8.3998000000000008"/>
    <n v="54.9482"/>
    <n v="8.4162999999999997"/>
    <n v="2.8"/>
    <n v="2.8"/>
    <x v="629"/>
    <m/>
    <x v="0"/>
    <m/>
    <m/>
    <n v="80"/>
    <n v="1"/>
    <m/>
    <n v="27.7"/>
    <n v="1.9"/>
    <m/>
    <m/>
  </r>
  <r>
    <x v="16"/>
    <n v="54.998699999999999"/>
    <n v="8.4277999999999995"/>
    <n v="54.9925"/>
    <n v="8.4260000000000002"/>
    <n v="8"/>
    <n v="2.9"/>
    <x v="629"/>
    <m/>
    <x v="0"/>
    <m/>
    <m/>
    <n v="60"/>
    <n v="1"/>
    <m/>
    <n v="27.1"/>
    <n v="1.9"/>
    <m/>
    <m/>
  </r>
  <r>
    <x v="16"/>
    <n v="54.998699999999999"/>
    <n v="8.4277999999999995"/>
    <n v="54.9925"/>
    <n v="8.4260000000000002"/>
    <n v="8"/>
    <n v="2.9"/>
    <x v="629"/>
    <m/>
    <x v="0"/>
    <m/>
    <m/>
    <n v="110"/>
    <n v="1"/>
    <m/>
    <n v="27.1"/>
    <n v="1.9"/>
    <m/>
    <m/>
  </r>
  <r>
    <x v="8"/>
    <n v="54.986499999999999"/>
    <n v="8.4397000000000002"/>
    <n v="54.997199999999999"/>
    <n v="8.43"/>
    <n v="11.7"/>
    <n v="9.8000000000000007"/>
    <x v="630"/>
    <m/>
    <x v="0"/>
    <m/>
    <m/>
    <n v="100"/>
    <n v="1"/>
    <m/>
    <n v="26.5"/>
    <n v="0.1"/>
    <m/>
    <m/>
  </r>
  <r>
    <x v="8"/>
    <n v="54.986499999999999"/>
    <n v="8.4397000000000002"/>
    <n v="54.997199999999999"/>
    <n v="8.43"/>
    <n v="11.7"/>
    <n v="9.8000000000000007"/>
    <x v="630"/>
    <m/>
    <x v="0"/>
    <m/>
    <m/>
    <n v="110"/>
    <n v="1"/>
    <m/>
    <n v="26.5"/>
    <n v="0.1"/>
    <m/>
    <m/>
  </r>
  <r>
    <x v="18"/>
    <n v="55.0289"/>
    <n v="8.4608000000000008"/>
    <n v="55.0383"/>
    <n v="8.4608000000000008"/>
    <n v="3.2"/>
    <n v="7.3"/>
    <x v="630"/>
    <m/>
    <x v="0"/>
    <m/>
    <m/>
    <n v="75"/>
    <n v="3"/>
    <m/>
    <n v="24.9"/>
    <n v="-0.1"/>
    <m/>
    <m/>
  </r>
  <r>
    <x v="18"/>
    <n v="55.0289"/>
    <n v="8.4608000000000008"/>
    <n v="55.0383"/>
    <n v="8.4608000000000008"/>
    <n v="3.2"/>
    <n v="7.3"/>
    <x v="630"/>
    <m/>
    <x v="0"/>
    <m/>
    <m/>
    <n v="80"/>
    <n v="1"/>
    <m/>
    <n v="24.9"/>
    <n v="-0.1"/>
    <m/>
    <m/>
  </r>
  <r>
    <x v="18"/>
    <n v="55.0289"/>
    <n v="8.4608000000000008"/>
    <n v="55.0383"/>
    <n v="8.4608000000000008"/>
    <n v="3.2"/>
    <n v="7.3"/>
    <x v="630"/>
    <m/>
    <x v="0"/>
    <m/>
    <m/>
    <n v="85"/>
    <n v="1"/>
    <m/>
    <n v="24.9"/>
    <n v="-0.1"/>
    <m/>
    <m/>
  </r>
  <r>
    <x v="18"/>
    <n v="55.0289"/>
    <n v="8.4608000000000008"/>
    <n v="55.0383"/>
    <n v="8.4608000000000008"/>
    <n v="3.2"/>
    <n v="7.3"/>
    <x v="630"/>
    <m/>
    <x v="0"/>
    <m/>
    <m/>
    <n v="90"/>
    <n v="1"/>
    <m/>
    <n v="24.9"/>
    <n v="-0.1"/>
    <m/>
    <m/>
  </r>
  <r>
    <x v="18"/>
    <n v="55.0289"/>
    <n v="8.4608000000000008"/>
    <n v="55.0383"/>
    <n v="8.4608000000000008"/>
    <n v="3.2"/>
    <n v="7.3"/>
    <x v="630"/>
    <m/>
    <x v="0"/>
    <m/>
    <m/>
    <n v="100"/>
    <n v="3"/>
    <m/>
    <n v="24.9"/>
    <n v="-0.1"/>
    <m/>
    <m/>
  </r>
  <r>
    <x v="23"/>
    <n v="55.036000000000001"/>
    <n v="8.4687999999999999"/>
    <n v="55.031599999999997"/>
    <n v="8.4633000000000003"/>
    <n v="12.7"/>
    <n v="9.8000000000000007"/>
    <x v="630"/>
    <m/>
    <x v="0"/>
    <m/>
    <m/>
    <n v="120"/>
    <n v="2"/>
    <m/>
    <n v="26.6"/>
    <n v="0.1"/>
    <m/>
    <m/>
  </r>
  <r>
    <x v="25"/>
    <n v="55.055599999999998"/>
    <n v="8.4383999999999997"/>
    <n v="55.051200000000001"/>
    <n v="8.4534000000000002"/>
    <n v="12.3"/>
    <n v="12.2"/>
    <x v="630"/>
    <m/>
    <x v="0"/>
    <m/>
    <m/>
    <n v="110"/>
    <n v="1"/>
    <m/>
    <n v="26.6"/>
    <n v="0.2"/>
    <m/>
    <m/>
  </r>
  <r>
    <x v="3"/>
    <n v="54.940800000000003"/>
    <n v="8.3998000000000008"/>
    <n v="54.9482"/>
    <n v="8.4162999999999997"/>
    <n v="2.8"/>
    <n v="2.8"/>
    <x v="631"/>
    <m/>
    <x v="0"/>
    <m/>
    <m/>
    <n v="100"/>
    <n v="1"/>
    <m/>
    <n v="22.8"/>
    <n v="0.1"/>
    <m/>
    <m/>
  </r>
  <r>
    <x v="13"/>
    <n v="54.998699999999999"/>
    <n v="8.4277999999999995"/>
    <n v="54.9925"/>
    <n v="8.4260000000000002"/>
    <n v="8"/>
    <n v="2.9"/>
    <x v="631"/>
    <m/>
    <x v="0"/>
    <m/>
    <m/>
    <n v="70"/>
    <n v="1"/>
    <m/>
    <n v="25.1"/>
    <n v="0"/>
    <m/>
    <m/>
  </r>
  <r>
    <x v="13"/>
    <n v="54.998699999999999"/>
    <n v="8.4277999999999995"/>
    <n v="54.9925"/>
    <n v="8.4260000000000002"/>
    <n v="8"/>
    <n v="2.9"/>
    <x v="631"/>
    <m/>
    <x v="0"/>
    <m/>
    <m/>
    <n v="80"/>
    <n v="1"/>
    <m/>
    <n v="25.1"/>
    <n v="0"/>
    <m/>
    <m/>
  </r>
  <r>
    <x v="8"/>
    <n v="54.986499999999999"/>
    <n v="8.4397000000000002"/>
    <n v="54.997199999999999"/>
    <n v="8.43"/>
    <n v="11.7"/>
    <n v="9.8000000000000007"/>
    <x v="632"/>
    <m/>
    <x v="0"/>
    <m/>
    <m/>
    <n v="70"/>
    <n v="1"/>
    <m/>
    <n v="28.3"/>
    <n v="0"/>
    <m/>
    <m/>
  </r>
  <r>
    <x v="87"/>
    <n v="55.0289"/>
    <n v="8.4608000000000008"/>
    <n v="55.0383"/>
    <n v="8.4608000000000008"/>
    <n v="3.2"/>
    <n v="7.3"/>
    <x v="632"/>
    <m/>
    <x v="0"/>
    <m/>
    <m/>
    <n v="105"/>
    <n v="1"/>
    <m/>
    <n v="27.4"/>
    <n v="-0.2"/>
    <m/>
    <m/>
  </r>
  <r>
    <x v="23"/>
    <n v="55.036000000000001"/>
    <n v="8.4687999999999999"/>
    <n v="55.031599999999997"/>
    <n v="8.4633000000000003"/>
    <n v="12.7"/>
    <n v="9.8000000000000007"/>
    <x v="632"/>
    <m/>
    <x v="0"/>
    <m/>
    <m/>
    <n v="80"/>
    <n v="3"/>
    <m/>
    <n v="28.3"/>
    <n v="-0.1"/>
    <m/>
    <m/>
  </r>
  <r>
    <x v="27"/>
    <n v="55.055599999999998"/>
    <n v="8.4383999999999997"/>
    <n v="55.051200000000001"/>
    <n v="8.4534000000000002"/>
    <n v="12.3"/>
    <n v="12.2"/>
    <x v="632"/>
    <m/>
    <x v="0"/>
    <m/>
    <m/>
    <n v="60"/>
    <n v="1"/>
    <m/>
    <n v="28.5"/>
    <n v="-0.1"/>
    <m/>
    <m/>
  </r>
  <r>
    <x v="16"/>
    <n v="55.000799999999998"/>
    <n v="8.4314999999999998"/>
    <n v="54.9925"/>
    <n v="8.4365000000000006"/>
    <n v="14.2"/>
    <n v="7.7"/>
    <x v="632"/>
    <m/>
    <x v="1"/>
    <m/>
    <m/>
    <n v="100"/>
    <n v="1"/>
    <m/>
    <n v="28.3"/>
    <n v="0"/>
    <m/>
    <m/>
  </r>
  <r>
    <x v="78"/>
    <n v="54.940800000000003"/>
    <n v="8.3998000000000008"/>
    <n v="54.9482"/>
    <n v="8.4162999999999997"/>
    <n v="2.8"/>
    <n v="2.8"/>
    <x v="633"/>
    <m/>
    <x v="0"/>
    <m/>
    <m/>
    <n v="80"/>
    <n v="1"/>
    <m/>
    <n v="26.1"/>
    <n v="0.1"/>
    <m/>
    <m/>
  </r>
  <r>
    <x v="78"/>
    <n v="54.940800000000003"/>
    <n v="8.3998000000000008"/>
    <n v="54.9482"/>
    <n v="8.4162999999999997"/>
    <n v="2.8"/>
    <n v="2.8"/>
    <x v="633"/>
    <m/>
    <x v="0"/>
    <m/>
    <m/>
    <n v="85"/>
    <n v="1"/>
    <m/>
    <n v="26.1"/>
    <n v="0.1"/>
    <m/>
    <m/>
  </r>
  <r>
    <x v="78"/>
    <n v="54.940800000000003"/>
    <n v="8.3998000000000008"/>
    <n v="54.9482"/>
    <n v="8.4162999999999997"/>
    <n v="2.8"/>
    <n v="2.8"/>
    <x v="633"/>
    <m/>
    <x v="0"/>
    <m/>
    <m/>
    <n v="90"/>
    <n v="1"/>
    <m/>
    <n v="26.1"/>
    <n v="0.1"/>
    <m/>
    <m/>
  </r>
  <r>
    <x v="78"/>
    <n v="54.940800000000003"/>
    <n v="8.3998000000000008"/>
    <n v="54.9482"/>
    <n v="8.4162999999999997"/>
    <n v="2.8"/>
    <n v="2.8"/>
    <x v="633"/>
    <m/>
    <x v="0"/>
    <m/>
    <m/>
    <n v="95"/>
    <n v="1"/>
    <m/>
    <n v="26.1"/>
    <n v="0.1"/>
    <m/>
    <m/>
  </r>
  <r>
    <x v="78"/>
    <n v="54.940800000000003"/>
    <n v="8.3998000000000008"/>
    <n v="54.9482"/>
    <n v="8.4162999999999997"/>
    <n v="2.8"/>
    <n v="2.8"/>
    <x v="633"/>
    <m/>
    <x v="0"/>
    <m/>
    <m/>
    <n v="105"/>
    <n v="1"/>
    <m/>
    <n v="26.1"/>
    <n v="0.1"/>
    <m/>
    <m/>
  </r>
  <r>
    <x v="78"/>
    <n v="54.940800000000003"/>
    <n v="8.3998000000000008"/>
    <n v="54.9482"/>
    <n v="8.4162999999999997"/>
    <n v="2.8"/>
    <n v="2.8"/>
    <x v="633"/>
    <m/>
    <x v="0"/>
    <m/>
    <m/>
    <n v="250"/>
    <n v="1"/>
    <m/>
    <n v="26.1"/>
    <n v="0.1"/>
    <m/>
    <m/>
  </r>
  <r>
    <x v="14"/>
    <n v="54.998699999999999"/>
    <n v="8.4277999999999995"/>
    <n v="54.9925"/>
    <n v="8.4260000000000002"/>
    <n v="8"/>
    <n v="2.9"/>
    <x v="633"/>
    <m/>
    <x v="0"/>
    <m/>
    <m/>
    <n v="60"/>
    <n v="1"/>
    <m/>
    <n v="26.8"/>
    <n v="0.5"/>
    <m/>
    <m/>
  </r>
  <r>
    <x v="14"/>
    <n v="54.998699999999999"/>
    <n v="8.4277999999999995"/>
    <n v="54.9925"/>
    <n v="8.4260000000000002"/>
    <n v="8"/>
    <n v="2.9"/>
    <x v="633"/>
    <m/>
    <x v="0"/>
    <m/>
    <m/>
    <n v="70"/>
    <n v="1"/>
    <m/>
    <n v="26.8"/>
    <n v="0.5"/>
    <m/>
    <m/>
  </r>
  <r>
    <x v="14"/>
    <n v="54.998699999999999"/>
    <n v="8.4277999999999995"/>
    <n v="54.9925"/>
    <n v="8.4260000000000002"/>
    <n v="8"/>
    <n v="2.9"/>
    <x v="633"/>
    <m/>
    <x v="0"/>
    <m/>
    <m/>
    <n v="90"/>
    <n v="1"/>
    <m/>
    <n v="26.8"/>
    <n v="0.5"/>
    <m/>
    <m/>
  </r>
  <r>
    <x v="10"/>
    <n v="54.986499999999999"/>
    <n v="8.4397000000000002"/>
    <n v="54.997199999999999"/>
    <n v="8.43"/>
    <n v="11.7"/>
    <n v="9.8000000000000007"/>
    <x v="634"/>
    <m/>
    <x v="0"/>
    <m/>
    <m/>
    <n v="65"/>
    <n v="1"/>
    <m/>
    <n v="29.6"/>
    <n v="8.6999999999999993"/>
    <m/>
    <m/>
  </r>
  <r>
    <x v="10"/>
    <n v="54.986499999999999"/>
    <n v="8.4397000000000002"/>
    <n v="54.997199999999999"/>
    <n v="8.43"/>
    <n v="11.7"/>
    <n v="9.8000000000000007"/>
    <x v="634"/>
    <m/>
    <x v="0"/>
    <m/>
    <m/>
    <n v="70"/>
    <n v="3"/>
    <m/>
    <n v="29.6"/>
    <n v="8.6999999999999993"/>
    <m/>
    <m/>
  </r>
  <r>
    <x v="10"/>
    <n v="54.986499999999999"/>
    <n v="8.4397000000000002"/>
    <n v="54.997199999999999"/>
    <n v="8.43"/>
    <n v="11.7"/>
    <n v="9.8000000000000007"/>
    <x v="634"/>
    <m/>
    <x v="0"/>
    <m/>
    <m/>
    <n v="80"/>
    <n v="3"/>
    <m/>
    <n v="29.6"/>
    <n v="8.6999999999999993"/>
    <m/>
    <m/>
  </r>
  <r>
    <x v="87"/>
    <n v="55.0289"/>
    <n v="8.4608000000000008"/>
    <n v="55.0383"/>
    <n v="8.4608000000000008"/>
    <n v="3.2"/>
    <n v="7.3"/>
    <x v="634"/>
    <m/>
    <x v="0"/>
    <m/>
    <m/>
    <n v="70"/>
    <n v="1"/>
    <m/>
    <n v="29.9"/>
    <n v="8.1999999999999993"/>
    <m/>
    <m/>
  </r>
  <r>
    <x v="87"/>
    <n v="55.0289"/>
    <n v="8.4608000000000008"/>
    <n v="55.0383"/>
    <n v="8.4608000000000008"/>
    <n v="3.2"/>
    <n v="7.3"/>
    <x v="634"/>
    <m/>
    <x v="0"/>
    <m/>
    <m/>
    <n v="90"/>
    <n v="1"/>
    <m/>
    <n v="29.9"/>
    <n v="8.1999999999999993"/>
    <m/>
    <m/>
  </r>
  <r>
    <x v="87"/>
    <n v="55.0289"/>
    <n v="8.4608000000000008"/>
    <n v="55.0383"/>
    <n v="8.4608000000000008"/>
    <n v="3.2"/>
    <n v="7.3"/>
    <x v="634"/>
    <m/>
    <x v="0"/>
    <m/>
    <m/>
    <n v="100"/>
    <n v="1"/>
    <m/>
    <n v="29.9"/>
    <n v="8.1999999999999993"/>
    <m/>
    <m/>
  </r>
  <r>
    <x v="87"/>
    <n v="55.0289"/>
    <n v="8.4608000000000008"/>
    <n v="55.0383"/>
    <n v="8.4608000000000008"/>
    <n v="3.2"/>
    <n v="7.3"/>
    <x v="634"/>
    <m/>
    <x v="0"/>
    <m/>
    <m/>
    <n v="105"/>
    <n v="1"/>
    <m/>
    <n v="29.9"/>
    <n v="8.1999999999999993"/>
    <m/>
    <m/>
  </r>
  <r>
    <x v="87"/>
    <n v="55.0289"/>
    <n v="8.4608000000000008"/>
    <n v="55.0383"/>
    <n v="8.4608000000000008"/>
    <n v="3.2"/>
    <n v="7.3"/>
    <x v="634"/>
    <m/>
    <x v="0"/>
    <m/>
    <m/>
    <n v="110"/>
    <n v="2"/>
    <m/>
    <n v="29.9"/>
    <n v="8.1999999999999993"/>
    <m/>
    <m/>
  </r>
  <r>
    <x v="87"/>
    <n v="55.0289"/>
    <n v="8.4608000000000008"/>
    <n v="55.0383"/>
    <n v="8.4608000000000008"/>
    <n v="3.2"/>
    <n v="7.3"/>
    <x v="634"/>
    <m/>
    <x v="0"/>
    <m/>
    <m/>
    <n v="120"/>
    <n v="1"/>
    <m/>
    <n v="29.9"/>
    <n v="8.1999999999999993"/>
    <m/>
    <m/>
  </r>
  <r>
    <x v="87"/>
    <n v="55.0289"/>
    <n v="8.4608000000000008"/>
    <n v="55.0383"/>
    <n v="8.4608000000000008"/>
    <n v="3.2"/>
    <n v="7.3"/>
    <x v="634"/>
    <m/>
    <x v="0"/>
    <m/>
    <m/>
    <n v="260"/>
    <n v="1"/>
    <m/>
    <n v="29.9"/>
    <n v="8.1999999999999993"/>
    <m/>
    <m/>
  </r>
  <r>
    <x v="17"/>
    <n v="55.036000000000001"/>
    <n v="8.4687999999999999"/>
    <n v="55.031599999999997"/>
    <n v="8.4633000000000003"/>
    <n v="12.7"/>
    <n v="9.8000000000000007"/>
    <x v="634"/>
    <m/>
    <x v="0"/>
    <m/>
    <m/>
    <n v="65"/>
    <n v="1"/>
    <m/>
    <n v="30.1"/>
    <n v="8.9"/>
    <m/>
    <m/>
  </r>
  <r>
    <x v="17"/>
    <n v="55.036000000000001"/>
    <n v="8.4687999999999999"/>
    <n v="55.031599999999997"/>
    <n v="8.4633000000000003"/>
    <n v="12.7"/>
    <n v="9.8000000000000007"/>
    <x v="634"/>
    <m/>
    <x v="0"/>
    <m/>
    <m/>
    <n v="70"/>
    <n v="2"/>
    <m/>
    <n v="30.1"/>
    <n v="8.9"/>
    <m/>
    <m/>
  </r>
  <r>
    <x v="17"/>
    <n v="55.036000000000001"/>
    <n v="8.4687999999999999"/>
    <n v="55.031599999999997"/>
    <n v="8.4633000000000003"/>
    <n v="12.7"/>
    <n v="9.8000000000000007"/>
    <x v="634"/>
    <m/>
    <x v="0"/>
    <m/>
    <m/>
    <n v="80"/>
    <n v="4"/>
    <m/>
    <n v="30.1"/>
    <n v="8.9"/>
    <m/>
    <m/>
  </r>
  <r>
    <x v="88"/>
    <n v="55.036000000000001"/>
    <n v="8.4687999999999999"/>
    <n v="55.031599999999997"/>
    <n v="8.4633000000000003"/>
    <n v="12.7"/>
    <n v="9.8000000000000007"/>
    <x v="634"/>
    <m/>
    <x v="0"/>
    <m/>
    <m/>
    <n v="90"/>
    <n v="2"/>
    <m/>
    <n v="30.1"/>
    <n v="8.9"/>
    <m/>
    <m/>
  </r>
  <r>
    <x v="88"/>
    <n v="55.036000000000001"/>
    <n v="8.4687999999999999"/>
    <n v="55.031599999999997"/>
    <n v="8.4633000000000003"/>
    <n v="12.7"/>
    <n v="9.8000000000000007"/>
    <x v="634"/>
    <m/>
    <x v="0"/>
    <m/>
    <m/>
    <n v="105"/>
    <n v="1"/>
    <m/>
    <n v="30.1"/>
    <n v="8.9"/>
    <m/>
    <m/>
  </r>
  <r>
    <x v="88"/>
    <n v="55.036000000000001"/>
    <n v="8.4687999999999999"/>
    <n v="55.031599999999997"/>
    <n v="8.4633000000000003"/>
    <n v="12.7"/>
    <n v="9.8000000000000007"/>
    <x v="634"/>
    <m/>
    <x v="0"/>
    <m/>
    <m/>
    <n v="115"/>
    <n v="1"/>
    <m/>
    <n v="30.1"/>
    <n v="8.9"/>
    <m/>
    <m/>
  </r>
  <r>
    <x v="88"/>
    <n v="55.036000000000001"/>
    <n v="8.4687999999999999"/>
    <n v="55.031599999999997"/>
    <n v="8.4633000000000003"/>
    <n v="12.7"/>
    <n v="9.8000000000000007"/>
    <x v="634"/>
    <m/>
    <x v="0"/>
    <m/>
    <m/>
    <n v="120"/>
    <n v="3"/>
    <m/>
    <n v="30.1"/>
    <n v="8.9"/>
    <m/>
    <m/>
  </r>
  <r>
    <x v="88"/>
    <n v="55.036000000000001"/>
    <n v="8.4687999999999999"/>
    <n v="55.031599999999997"/>
    <n v="8.4633000000000003"/>
    <n v="12.7"/>
    <n v="9.8000000000000007"/>
    <x v="634"/>
    <m/>
    <x v="0"/>
    <m/>
    <m/>
    <n v="130"/>
    <n v="1"/>
    <m/>
    <n v="30.1"/>
    <n v="8.9"/>
    <m/>
    <m/>
  </r>
  <r>
    <x v="88"/>
    <n v="55.036000000000001"/>
    <n v="8.4687999999999999"/>
    <n v="55.031599999999997"/>
    <n v="8.4633000000000003"/>
    <n v="12.7"/>
    <n v="9.8000000000000007"/>
    <x v="634"/>
    <m/>
    <x v="0"/>
    <m/>
    <m/>
    <n v="140"/>
    <n v="1"/>
    <m/>
    <n v="30.1"/>
    <n v="8.9"/>
    <m/>
    <m/>
  </r>
  <r>
    <x v="28"/>
    <n v="55.055599999999998"/>
    <n v="8.4383999999999997"/>
    <n v="55.051200000000001"/>
    <n v="8.4534000000000002"/>
    <n v="12.3"/>
    <n v="12.2"/>
    <x v="634"/>
    <m/>
    <x v="0"/>
    <m/>
    <m/>
    <n v="75"/>
    <n v="2"/>
    <m/>
    <n v="29.9"/>
    <n v="8.1999999999999993"/>
    <m/>
    <m/>
  </r>
  <r>
    <x v="28"/>
    <n v="55.055599999999998"/>
    <n v="8.4383999999999997"/>
    <n v="55.051200000000001"/>
    <n v="8.4534000000000002"/>
    <n v="12.3"/>
    <n v="12.2"/>
    <x v="634"/>
    <m/>
    <x v="0"/>
    <m/>
    <m/>
    <n v="80"/>
    <n v="1"/>
    <m/>
    <n v="29.9"/>
    <n v="8.1999999999999993"/>
    <m/>
    <m/>
  </r>
  <r>
    <x v="28"/>
    <n v="55.055599999999998"/>
    <n v="8.4383999999999997"/>
    <n v="55.051200000000001"/>
    <n v="8.4534000000000002"/>
    <n v="12.3"/>
    <n v="12.2"/>
    <x v="634"/>
    <m/>
    <x v="0"/>
    <m/>
    <m/>
    <n v="90"/>
    <n v="1"/>
    <m/>
    <n v="29.9"/>
    <n v="8.1999999999999993"/>
    <m/>
    <m/>
  </r>
  <r>
    <x v="28"/>
    <n v="55.055599999999998"/>
    <n v="8.4383999999999997"/>
    <n v="55.051200000000001"/>
    <n v="8.4534000000000002"/>
    <n v="12.3"/>
    <n v="12.2"/>
    <x v="634"/>
    <m/>
    <x v="0"/>
    <m/>
    <m/>
    <n v="110"/>
    <n v="1"/>
    <m/>
    <n v="29.9"/>
    <n v="8.1999999999999993"/>
    <m/>
    <m/>
  </r>
  <r>
    <x v="29"/>
    <n v="55.065300000000001"/>
    <n v="8.3613"/>
    <n v="55.0702"/>
    <n v="8.3428000000000004"/>
    <n v="13.8"/>
    <n v="10.8"/>
    <x v="634"/>
    <m/>
    <x v="0"/>
    <m/>
    <m/>
    <n v="70"/>
    <n v="1"/>
    <m/>
    <n v="30"/>
    <n v="8.1"/>
    <m/>
    <m/>
  </r>
  <r>
    <x v="29"/>
    <n v="55.065300000000001"/>
    <n v="8.3613"/>
    <n v="55.0702"/>
    <n v="8.3428000000000004"/>
    <n v="13.8"/>
    <n v="10.8"/>
    <x v="634"/>
    <m/>
    <x v="0"/>
    <m/>
    <m/>
    <n v="90"/>
    <n v="1"/>
    <m/>
    <n v="30"/>
    <n v="8.1"/>
    <m/>
    <m/>
  </r>
  <r>
    <x v="20"/>
    <n v="55.055900000000001"/>
    <n v="8.4395000000000007"/>
    <n v="55.047800000000002"/>
    <n v="8.4634999999999998"/>
    <n v="13.2"/>
    <n v="16"/>
    <x v="634"/>
    <m/>
    <x v="1"/>
    <m/>
    <m/>
    <n v="120"/>
    <n v="1"/>
    <m/>
    <n v="29.9"/>
    <n v="8.1999999999999993"/>
    <m/>
    <m/>
  </r>
  <r>
    <x v="21"/>
    <n v="55.030700000000003"/>
    <n v="8.4643999999999995"/>
    <n v="55.017200000000003"/>
    <n v="8.4497999999999998"/>
    <n v="10"/>
    <n v="11"/>
    <x v="634"/>
    <m/>
    <x v="1"/>
    <m/>
    <m/>
    <n v="110"/>
    <n v="1"/>
    <m/>
    <n v="30.1"/>
    <n v="8.9"/>
    <m/>
    <m/>
  </r>
  <r>
    <x v="21"/>
    <n v="55.030700000000003"/>
    <n v="8.4643999999999995"/>
    <n v="55.017200000000003"/>
    <n v="8.4497999999999998"/>
    <n v="10"/>
    <n v="11"/>
    <x v="634"/>
    <m/>
    <x v="1"/>
    <m/>
    <m/>
    <n v="260"/>
    <n v="1"/>
    <m/>
    <n v="30.1"/>
    <n v="8.9"/>
    <m/>
    <m/>
  </r>
  <r>
    <x v="21"/>
    <n v="55.030700000000003"/>
    <n v="8.4643999999999995"/>
    <n v="55.017200000000003"/>
    <n v="8.4497999999999998"/>
    <n v="10"/>
    <n v="11"/>
    <x v="634"/>
    <m/>
    <x v="1"/>
    <m/>
    <m/>
    <n v="270"/>
    <n v="1"/>
    <m/>
    <n v="30.1"/>
    <n v="8.9"/>
    <m/>
    <m/>
  </r>
  <r>
    <x v="79"/>
    <n v="54.940800000000003"/>
    <n v="8.3998000000000008"/>
    <n v="54.9482"/>
    <n v="8.4162999999999997"/>
    <n v="2.8"/>
    <n v="2.8"/>
    <x v="635"/>
    <m/>
    <x v="0"/>
    <m/>
    <m/>
    <n v="90"/>
    <n v="1"/>
    <m/>
    <n v="29.7"/>
    <n v="9.6999999999999993"/>
    <m/>
    <m/>
  </r>
  <r>
    <x v="11"/>
    <n v="54.997199999999999"/>
    <n v="8.4947999999999997"/>
    <n v="54.988399999999999"/>
    <n v="8.5105000000000004"/>
    <n v="6.5"/>
    <n v="3.4"/>
    <x v="635"/>
    <m/>
    <x v="0"/>
    <m/>
    <m/>
    <n v="110"/>
    <n v="1"/>
    <m/>
    <n v="29.5"/>
    <n v="9.1999999999999993"/>
    <m/>
    <m/>
  </r>
  <r>
    <x v="20"/>
    <n v="54.998699999999999"/>
    <n v="8.4277999999999995"/>
    <n v="54.9925"/>
    <n v="8.4260000000000002"/>
    <n v="8"/>
    <n v="2.9"/>
    <x v="635"/>
    <m/>
    <x v="0"/>
    <m/>
    <m/>
    <n v="65"/>
    <n v="1"/>
    <m/>
    <n v="29.8"/>
    <n v="9.1999999999999993"/>
    <m/>
    <m/>
  </r>
  <r>
    <x v="20"/>
    <n v="54.998699999999999"/>
    <n v="8.4277999999999995"/>
    <n v="54.9925"/>
    <n v="8.4260000000000002"/>
    <n v="8"/>
    <n v="2.9"/>
    <x v="635"/>
    <m/>
    <x v="0"/>
    <m/>
    <m/>
    <n v="80"/>
    <n v="1"/>
    <m/>
    <n v="29.8"/>
    <n v="9.1999999999999993"/>
    <m/>
    <m/>
  </r>
  <r>
    <x v="20"/>
    <n v="54.998699999999999"/>
    <n v="8.4277999999999995"/>
    <n v="54.9925"/>
    <n v="8.4260000000000002"/>
    <n v="8"/>
    <n v="2.9"/>
    <x v="635"/>
    <m/>
    <x v="0"/>
    <m/>
    <m/>
    <n v="90"/>
    <n v="1"/>
    <m/>
    <n v="29.8"/>
    <n v="9.1999999999999993"/>
    <m/>
    <m/>
  </r>
  <r>
    <x v="20"/>
    <n v="54.998699999999999"/>
    <n v="8.4277999999999995"/>
    <n v="54.9925"/>
    <n v="8.4260000000000002"/>
    <n v="8"/>
    <n v="2.9"/>
    <x v="635"/>
    <m/>
    <x v="0"/>
    <m/>
    <m/>
    <n v="105"/>
    <n v="1"/>
    <m/>
    <n v="29.8"/>
    <n v="9.1999999999999993"/>
    <m/>
    <m/>
  </r>
  <r>
    <x v="20"/>
    <n v="54.998699999999999"/>
    <n v="8.4277999999999995"/>
    <n v="54.9925"/>
    <n v="8.4260000000000002"/>
    <n v="8"/>
    <n v="2.9"/>
    <x v="635"/>
    <m/>
    <x v="0"/>
    <m/>
    <m/>
    <n v="110"/>
    <n v="2"/>
    <m/>
    <n v="29.8"/>
    <n v="9.1999999999999993"/>
    <m/>
    <m/>
  </r>
  <r>
    <x v="20"/>
    <n v="54.998699999999999"/>
    <n v="8.4277999999999995"/>
    <n v="54.9925"/>
    <n v="8.4260000000000002"/>
    <n v="8"/>
    <n v="2.9"/>
    <x v="635"/>
    <m/>
    <x v="0"/>
    <m/>
    <m/>
    <n v="115"/>
    <n v="2"/>
    <m/>
    <n v="29.8"/>
    <n v="9.1999999999999993"/>
    <m/>
    <m/>
  </r>
  <r>
    <x v="20"/>
    <n v="54.998699999999999"/>
    <n v="8.4277999999999995"/>
    <n v="54.9925"/>
    <n v="8.4260000000000002"/>
    <n v="8"/>
    <n v="2.9"/>
    <x v="635"/>
    <m/>
    <x v="0"/>
    <m/>
    <m/>
    <n v="120"/>
    <n v="1"/>
    <m/>
    <n v="29.8"/>
    <n v="9.1999999999999993"/>
    <m/>
    <m/>
  </r>
  <r>
    <x v="20"/>
    <n v="54.998699999999999"/>
    <n v="8.4277999999999995"/>
    <n v="54.9925"/>
    <n v="8.4260000000000002"/>
    <n v="8"/>
    <n v="2.9"/>
    <x v="635"/>
    <m/>
    <x v="0"/>
    <m/>
    <m/>
    <n v="125"/>
    <n v="2"/>
    <m/>
    <n v="29.8"/>
    <n v="9.1999999999999993"/>
    <m/>
    <m/>
  </r>
  <r>
    <x v="20"/>
    <n v="54.998699999999999"/>
    <n v="8.4277999999999995"/>
    <n v="54.9925"/>
    <n v="8.4260000000000002"/>
    <n v="8"/>
    <n v="2.9"/>
    <x v="635"/>
    <m/>
    <x v="0"/>
    <m/>
    <m/>
    <n v="220"/>
    <n v="1"/>
    <m/>
    <n v="29.8"/>
    <n v="9.1999999999999993"/>
    <m/>
    <m/>
  </r>
  <r>
    <x v="20"/>
    <n v="54.998699999999999"/>
    <n v="8.4277999999999995"/>
    <n v="54.9925"/>
    <n v="8.4260000000000002"/>
    <n v="8"/>
    <n v="2.9"/>
    <x v="635"/>
    <m/>
    <x v="0"/>
    <m/>
    <m/>
    <n v="250"/>
    <n v="1"/>
    <m/>
    <n v="29.8"/>
    <n v="9.1999999999999993"/>
    <m/>
    <m/>
  </r>
  <r>
    <x v="20"/>
    <n v="54.998699999999999"/>
    <n v="8.4277999999999995"/>
    <n v="54.9925"/>
    <n v="8.4260000000000002"/>
    <n v="8"/>
    <n v="2.9"/>
    <x v="635"/>
    <m/>
    <x v="0"/>
    <m/>
    <m/>
    <n v="270"/>
    <n v="1"/>
    <m/>
    <n v="29.8"/>
    <n v="9.1999999999999993"/>
    <m/>
    <m/>
  </r>
  <r>
    <x v="24"/>
    <n v="54.931699999999999"/>
    <n v="8.3948"/>
    <n v="54.944000000000003"/>
    <n v="8.4145000000000003"/>
    <n v="7.3"/>
    <n v="5.3"/>
    <x v="635"/>
    <m/>
    <x v="1"/>
    <m/>
    <m/>
    <n v="230"/>
    <n v="1"/>
    <m/>
    <n v="29.7"/>
    <n v="9.6999999999999993"/>
    <m/>
    <m/>
  </r>
  <r>
    <x v="24"/>
    <n v="54.931699999999999"/>
    <n v="8.3948"/>
    <n v="54.944000000000003"/>
    <n v="8.4145000000000003"/>
    <n v="7.3"/>
    <n v="5.3"/>
    <x v="635"/>
    <m/>
    <x v="1"/>
    <m/>
    <m/>
    <n v="250"/>
    <n v="1"/>
    <m/>
    <n v="29.7"/>
    <n v="9.6999999999999993"/>
    <m/>
    <m/>
  </r>
  <r>
    <x v="12"/>
    <n v="54.986499999999999"/>
    <n v="8.4397000000000002"/>
    <n v="54.997199999999999"/>
    <n v="8.43"/>
    <n v="11.7"/>
    <n v="9.8000000000000007"/>
    <x v="636"/>
    <m/>
    <x v="0"/>
    <n v="3800"/>
    <n v="180"/>
    <n v="45"/>
    <n v="1"/>
    <m/>
    <n v="30.1"/>
    <n v="13.6"/>
    <s v="subsample: Palaemon, P.minutus, Crangon, Clupea"/>
    <m/>
  </r>
  <r>
    <x v="12"/>
    <n v="54.986499999999999"/>
    <n v="8.4397000000000002"/>
    <n v="54.997199999999999"/>
    <n v="8.43"/>
    <n v="11.7"/>
    <n v="9.8000000000000007"/>
    <x v="636"/>
    <m/>
    <x v="0"/>
    <n v="3800"/>
    <n v="180"/>
    <n v="50"/>
    <n v="3"/>
    <m/>
    <n v="30.1"/>
    <n v="13.6"/>
    <s v="subsample: Palaemon, P.minutus, Crangon, Clupea"/>
    <m/>
  </r>
  <r>
    <x v="12"/>
    <n v="54.986499999999999"/>
    <n v="8.4397000000000002"/>
    <n v="54.997199999999999"/>
    <n v="8.43"/>
    <n v="11.7"/>
    <n v="9.8000000000000007"/>
    <x v="636"/>
    <m/>
    <x v="0"/>
    <n v="3800"/>
    <n v="180"/>
    <n v="55"/>
    <n v="1"/>
    <m/>
    <n v="30.1"/>
    <n v="13.6"/>
    <s v="subsample: Palaemon, P.minutus, Crangon, Clupea"/>
    <m/>
  </r>
  <r>
    <x v="12"/>
    <n v="54.986499999999999"/>
    <n v="8.4397000000000002"/>
    <n v="54.997199999999999"/>
    <n v="8.43"/>
    <n v="11.7"/>
    <n v="9.8000000000000007"/>
    <x v="636"/>
    <m/>
    <x v="0"/>
    <n v="3800"/>
    <n v="180"/>
    <n v="60"/>
    <n v="4"/>
    <m/>
    <n v="30.1"/>
    <n v="13.6"/>
    <s v="subsample: Palaemon, P.minutus, Crangon, Clupea"/>
    <m/>
  </r>
  <r>
    <x v="24"/>
    <n v="55.0289"/>
    <n v="8.4608000000000008"/>
    <n v="55.0383"/>
    <n v="8.4608000000000008"/>
    <n v="3.2"/>
    <n v="7.3"/>
    <x v="636"/>
    <m/>
    <x v="0"/>
    <m/>
    <m/>
    <n v="60"/>
    <n v="2"/>
    <m/>
    <n v="30.1"/>
    <n v="13.2"/>
    <m/>
    <m/>
  </r>
  <r>
    <x v="24"/>
    <n v="55.0289"/>
    <n v="8.4608000000000008"/>
    <n v="55.0383"/>
    <n v="8.4608000000000008"/>
    <n v="3.2"/>
    <n v="7.3"/>
    <x v="636"/>
    <m/>
    <x v="0"/>
    <m/>
    <m/>
    <n v="150"/>
    <n v="1"/>
    <m/>
    <n v="30.1"/>
    <n v="13.2"/>
    <m/>
    <m/>
  </r>
  <r>
    <x v="88"/>
    <n v="55.036000000000001"/>
    <n v="8.4687999999999999"/>
    <n v="55.031599999999997"/>
    <n v="8.4633000000000003"/>
    <n v="12.7"/>
    <n v="9.8000000000000007"/>
    <x v="636"/>
    <m/>
    <x v="0"/>
    <n v="900"/>
    <n v="140"/>
    <n v="50"/>
    <n v="6"/>
    <m/>
    <n v="30.1"/>
    <n v="13.2"/>
    <m/>
    <m/>
  </r>
  <r>
    <x v="88"/>
    <n v="55.036000000000001"/>
    <n v="8.4687999999999999"/>
    <n v="55.031599999999997"/>
    <n v="8.4633000000000003"/>
    <n v="12.7"/>
    <n v="9.8000000000000007"/>
    <x v="636"/>
    <m/>
    <x v="0"/>
    <n v="900"/>
    <n v="140"/>
    <n v="55"/>
    <n v="7"/>
    <m/>
    <n v="30.1"/>
    <n v="13.2"/>
    <m/>
    <m/>
  </r>
  <r>
    <x v="88"/>
    <n v="55.036000000000001"/>
    <n v="8.4687999999999999"/>
    <n v="55.031599999999997"/>
    <n v="8.4633000000000003"/>
    <n v="12.7"/>
    <n v="9.8000000000000007"/>
    <x v="636"/>
    <m/>
    <x v="0"/>
    <n v="900"/>
    <n v="140"/>
    <n v="60"/>
    <n v="10"/>
    <m/>
    <n v="30.1"/>
    <n v="13.2"/>
    <m/>
    <m/>
  </r>
  <r>
    <x v="88"/>
    <n v="55.036000000000001"/>
    <n v="8.4687999999999999"/>
    <n v="55.031599999999997"/>
    <n v="8.4633000000000003"/>
    <n v="12.7"/>
    <n v="9.8000000000000007"/>
    <x v="636"/>
    <m/>
    <x v="0"/>
    <n v="900"/>
    <n v="140"/>
    <n v="65"/>
    <n v="1"/>
    <m/>
    <n v="30.1"/>
    <n v="13.2"/>
    <m/>
    <m/>
  </r>
  <r>
    <x v="88"/>
    <n v="55.036000000000001"/>
    <n v="8.4687999999999999"/>
    <n v="55.031599999999997"/>
    <n v="8.4633000000000003"/>
    <n v="12.7"/>
    <n v="9.8000000000000007"/>
    <x v="636"/>
    <m/>
    <x v="0"/>
    <n v="900"/>
    <n v="140"/>
    <n v="70"/>
    <n v="1"/>
    <m/>
    <n v="30.1"/>
    <n v="13.2"/>
    <m/>
    <m/>
  </r>
  <r>
    <x v="88"/>
    <n v="55.036000000000001"/>
    <n v="8.4687999999999999"/>
    <n v="55.031599999999997"/>
    <n v="8.4633000000000003"/>
    <n v="12.7"/>
    <n v="9.8000000000000007"/>
    <x v="636"/>
    <m/>
    <x v="0"/>
    <n v="900"/>
    <n v="140"/>
    <n v="120"/>
    <n v="1"/>
    <m/>
    <n v="30.1"/>
    <n v="13.2"/>
    <m/>
    <m/>
  </r>
  <r>
    <x v="81"/>
    <n v="55.055599999999998"/>
    <n v="8.4383999999999997"/>
    <n v="55.051200000000001"/>
    <n v="8.4534000000000002"/>
    <n v="12.3"/>
    <n v="12.2"/>
    <x v="636"/>
    <m/>
    <x v="0"/>
    <m/>
    <m/>
    <n v="50"/>
    <n v="1"/>
    <m/>
    <n v="30.2"/>
    <n v="12.9"/>
    <m/>
    <m/>
  </r>
  <r>
    <x v="81"/>
    <n v="55.055599999999998"/>
    <n v="8.4383999999999997"/>
    <n v="55.051200000000001"/>
    <n v="8.4534000000000002"/>
    <n v="12.3"/>
    <n v="12.2"/>
    <x v="636"/>
    <m/>
    <x v="0"/>
    <m/>
    <m/>
    <n v="55"/>
    <n v="1"/>
    <m/>
    <n v="30.2"/>
    <n v="12.9"/>
    <m/>
    <m/>
  </r>
  <r>
    <x v="81"/>
    <n v="55.055599999999998"/>
    <n v="8.4383999999999997"/>
    <n v="55.051200000000001"/>
    <n v="8.4534000000000002"/>
    <n v="12.3"/>
    <n v="12.2"/>
    <x v="636"/>
    <m/>
    <x v="0"/>
    <m/>
    <m/>
    <n v="60"/>
    <n v="5"/>
    <m/>
    <n v="30.2"/>
    <n v="12.9"/>
    <m/>
    <m/>
  </r>
  <r>
    <x v="81"/>
    <n v="55.055599999999998"/>
    <n v="8.4383999999999997"/>
    <n v="55.051200000000001"/>
    <n v="8.4534000000000002"/>
    <n v="12.3"/>
    <n v="12.2"/>
    <x v="636"/>
    <m/>
    <x v="0"/>
    <m/>
    <m/>
    <n v="65"/>
    <n v="2"/>
    <m/>
    <n v="30.2"/>
    <n v="12.9"/>
    <m/>
    <m/>
  </r>
  <r>
    <x v="81"/>
    <n v="55.055599999999998"/>
    <n v="8.4383999999999997"/>
    <n v="55.051200000000001"/>
    <n v="8.4534000000000002"/>
    <n v="12.3"/>
    <n v="12.2"/>
    <x v="636"/>
    <m/>
    <x v="0"/>
    <m/>
    <m/>
    <n v="70"/>
    <n v="2"/>
    <m/>
    <n v="30.2"/>
    <n v="12.9"/>
    <m/>
    <m/>
  </r>
  <r>
    <x v="81"/>
    <n v="55.055599999999998"/>
    <n v="8.4383999999999997"/>
    <n v="55.051200000000001"/>
    <n v="8.4534000000000002"/>
    <n v="12.3"/>
    <n v="12.2"/>
    <x v="636"/>
    <m/>
    <x v="0"/>
    <m/>
    <m/>
    <n v="120"/>
    <n v="1"/>
    <m/>
    <n v="30.2"/>
    <n v="12.9"/>
    <m/>
    <m/>
  </r>
  <r>
    <x v="88"/>
    <n v="55.055900000000001"/>
    <n v="8.4395000000000007"/>
    <n v="55.047800000000002"/>
    <n v="8.4634999999999998"/>
    <n v="13.2"/>
    <n v="16"/>
    <x v="636"/>
    <m/>
    <x v="1"/>
    <m/>
    <m/>
    <n v="60"/>
    <n v="1"/>
    <m/>
    <n v="30.2"/>
    <n v="12.9"/>
    <m/>
    <m/>
  </r>
  <r>
    <x v="26"/>
    <n v="55.030700000000003"/>
    <n v="8.4643999999999995"/>
    <n v="55.017200000000003"/>
    <n v="8.4497999999999998"/>
    <n v="10"/>
    <n v="11"/>
    <x v="636"/>
    <m/>
    <x v="1"/>
    <n v="1200"/>
    <n v="120"/>
    <n v="45"/>
    <n v="1"/>
    <m/>
    <n v="30.1"/>
    <n v="13.2"/>
    <m/>
    <m/>
  </r>
  <r>
    <x v="26"/>
    <n v="55.030700000000003"/>
    <n v="8.4643999999999995"/>
    <n v="55.017200000000003"/>
    <n v="8.4497999999999998"/>
    <n v="10"/>
    <n v="11"/>
    <x v="636"/>
    <m/>
    <x v="1"/>
    <n v="1200"/>
    <n v="120"/>
    <n v="50"/>
    <n v="8"/>
    <m/>
    <n v="30.1"/>
    <n v="13.2"/>
    <m/>
    <m/>
  </r>
  <r>
    <x v="26"/>
    <n v="55.030700000000003"/>
    <n v="8.4643999999999995"/>
    <n v="55.017200000000003"/>
    <n v="8.4497999999999998"/>
    <n v="10"/>
    <n v="11"/>
    <x v="636"/>
    <m/>
    <x v="1"/>
    <n v="1200"/>
    <n v="120"/>
    <n v="55"/>
    <n v="26"/>
    <m/>
    <n v="30.1"/>
    <n v="13.2"/>
    <m/>
    <m/>
  </r>
  <r>
    <x v="26"/>
    <n v="55.030700000000003"/>
    <n v="8.4643999999999995"/>
    <n v="55.017200000000003"/>
    <n v="8.4497999999999998"/>
    <n v="10"/>
    <n v="11"/>
    <x v="636"/>
    <m/>
    <x v="1"/>
    <n v="1200"/>
    <n v="120"/>
    <n v="60"/>
    <n v="47"/>
    <m/>
    <n v="30.1"/>
    <n v="13.2"/>
    <m/>
    <m/>
  </r>
  <r>
    <x v="26"/>
    <n v="55.030700000000003"/>
    <n v="8.4643999999999995"/>
    <n v="55.017200000000003"/>
    <n v="8.4497999999999998"/>
    <n v="10"/>
    <n v="11"/>
    <x v="636"/>
    <m/>
    <x v="1"/>
    <n v="1200"/>
    <n v="120"/>
    <n v="65"/>
    <n v="8"/>
    <m/>
    <n v="30.1"/>
    <n v="13.2"/>
    <m/>
    <m/>
  </r>
  <r>
    <x v="26"/>
    <n v="55.030700000000003"/>
    <n v="8.4643999999999995"/>
    <n v="55.017200000000003"/>
    <n v="8.4497999999999998"/>
    <n v="10"/>
    <n v="11"/>
    <x v="636"/>
    <m/>
    <x v="1"/>
    <n v="1200"/>
    <n v="120"/>
    <n v="70"/>
    <n v="6"/>
    <m/>
    <n v="30.1"/>
    <n v="13.2"/>
    <m/>
    <m/>
  </r>
  <r>
    <x v="27"/>
    <n v="55.000799999999998"/>
    <n v="8.4314999999999998"/>
    <n v="54.9925"/>
    <n v="8.4365000000000006"/>
    <n v="14.2"/>
    <n v="7.7"/>
    <x v="636"/>
    <m/>
    <x v="1"/>
    <n v="10000"/>
    <m/>
    <n v="125"/>
    <n v="1"/>
    <m/>
    <n v="30.1"/>
    <n v="13.6"/>
    <m/>
    <m/>
  </r>
  <r>
    <x v="27"/>
    <n v="55.000799999999998"/>
    <n v="8.4314999999999998"/>
    <n v="54.9925"/>
    <n v="8.4365000000000006"/>
    <n v="14.2"/>
    <n v="7.7"/>
    <x v="636"/>
    <m/>
    <x v="1"/>
    <n v="10000"/>
    <m/>
    <n v="140"/>
    <n v="1"/>
    <m/>
    <n v="30.1"/>
    <n v="13.6"/>
    <m/>
    <m/>
  </r>
  <r>
    <x v="77"/>
    <n v="54.932299999999998"/>
    <n v="8.3952000000000009"/>
    <n v="54.9407"/>
    <n v="8.4057999999999993"/>
    <n v="7.8"/>
    <n v="5.4"/>
    <x v="637"/>
    <m/>
    <x v="0"/>
    <n v="2160"/>
    <n v="380"/>
    <n v="50"/>
    <n v="3"/>
    <m/>
    <n v="30.1"/>
    <n v="13.8"/>
    <s v="subsample: Crangon, Palaemon,Clupea"/>
    <m/>
  </r>
  <r>
    <x v="77"/>
    <n v="54.932299999999998"/>
    <n v="8.3952000000000009"/>
    <n v="54.9407"/>
    <n v="8.4057999999999993"/>
    <n v="7.8"/>
    <n v="5.4"/>
    <x v="637"/>
    <m/>
    <x v="0"/>
    <n v="2160"/>
    <n v="380"/>
    <n v="55"/>
    <n v="3"/>
    <m/>
    <n v="30.1"/>
    <n v="13.8"/>
    <s v="subsample: Crangon, Palaemon,Clupea"/>
    <m/>
  </r>
  <r>
    <x v="5"/>
    <n v="54.932299999999998"/>
    <n v="8.3952000000000009"/>
    <n v="54.9407"/>
    <n v="8.4057999999999993"/>
    <n v="7.8"/>
    <n v="5.4"/>
    <x v="637"/>
    <m/>
    <x v="0"/>
    <n v="2160"/>
    <n v="380"/>
    <n v="60"/>
    <n v="1"/>
    <m/>
    <n v="30.1"/>
    <n v="13.8"/>
    <s v="subsample: Crangon, Palaemon,Clupea"/>
    <m/>
  </r>
  <r>
    <x v="5"/>
    <n v="54.932299999999998"/>
    <n v="8.3952000000000009"/>
    <n v="54.9407"/>
    <n v="8.4057999999999993"/>
    <n v="7.8"/>
    <n v="5.4"/>
    <x v="637"/>
    <m/>
    <x v="0"/>
    <n v="2160"/>
    <n v="380"/>
    <n v="80"/>
    <n v="1"/>
    <m/>
    <n v="30.1"/>
    <n v="13.8"/>
    <s v="subsample: Crangon, Palaemon,Clupea"/>
    <m/>
  </r>
  <r>
    <x v="5"/>
    <n v="54.932299999999998"/>
    <n v="8.3952000000000009"/>
    <n v="54.9407"/>
    <n v="8.4057999999999993"/>
    <n v="7.8"/>
    <n v="5.4"/>
    <x v="637"/>
    <m/>
    <x v="0"/>
    <n v="2160"/>
    <n v="380"/>
    <n v="90"/>
    <n v="1"/>
    <m/>
    <n v="30.1"/>
    <n v="13.8"/>
    <s v="subsample: Crangon, Palaemon,Clupea"/>
    <m/>
  </r>
  <r>
    <x v="5"/>
    <n v="54.932299999999998"/>
    <n v="8.3952000000000009"/>
    <n v="54.9407"/>
    <n v="8.4057999999999993"/>
    <n v="7.8"/>
    <n v="5.4"/>
    <x v="637"/>
    <m/>
    <x v="0"/>
    <n v="2160"/>
    <n v="380"/>
    <n v="105"/>
    <n v="1"/>
    <m/>
    <n v="30.1"/>
    <n v="13.8"/>
    <s v="subsample: Crangon, Palaemon,Clupea"/>
    <m/>
  </r>
  <r>
    <x v="5"/>
    <n v="54.932299999999998"/>
    <n v="8.3952000000000009"/>
    <n v="54.9407"/>
    <n v="8.4057999999999993"/>
    <n v="7.8"/>
    <n v="5.4"/>
    <x v="637"/>
    <m/>
    <x v="0"/>
    <n v="2160"/>
    <n v="380"/>
    <n v="250"/>
    <n v="1"/>
    <m/>
    <n v="30.1"/>
    <n v="13.8"/>
    <s v="subsample: Crangon, Palaemon,Clupea"/>
    <m/>
  </r>
  <r>
    <x v="9"/>
    <n v="54.940800000000003"/>
    <n v="8.3998000000000008"/>
    <n v="54.9482"/>
    <n v="8.4162999999999997"/>
    <n v="2.8"/>
    <n v="2.8"/>
    <x v="637"/>
    <m/>
    <x v="0"/>
    <n v="2137"/>
    <n v="200"/>
    <n v="45"/>
    <n v="2"/>
    <m/>
    <n v="30.1"/>
    <n v="13.8"/>
    <m/>
    <m/>
  </r>
  <r>
    <x v="9"/>
    <n v="54.940800000000003"/>
    <n v="8.3998000000000008"/>
    <n v="54.9482"/>
    <n v="8.4162999999999997"/>
    <n v="2.8"/>
    <n v="2.8"/>
    <x v="637"/>
    <m/>
    <x v="0"/>
    <n v="2137"/>
    <n v="200"/>
    <n v="50"/>
    <n v="71"/>
    <m/>
    <n v="30.1"/>
    <n v="13.8"/>
    <m/>
    <m/>
  </r>
  <r>
    <x v="9"/>
    <n v="54.940800000000003"/>
    <n v="8.3998000000000008"/>
    <n v="54.9482"/>
    <n v="8.4162999999999997"/>
    <n v="2.8"/>
    <n v="2.8"/>
    <x v="637"/>
    <m/>
    <x v="0"/>
    <n v="2137"/>
    <n v="200"/>
    <n v="55"/>
    <n v="71"/>
    <m/>
    <n v="30.1"/>
    <n v="13.8"/>
    <m/>
    <m/>
  </r>
  <r>
    <x v="9"/>
    <n v="54.940800000000003"/>
    <n v="8.3998000000000008"/>
    <n v="54.9482"/>
    <n v="8.4162999999999997"/>
    <n v="2.8"/>
    <n v="2.8"/>
    <x v="637"/>
    <m/>
    <x v="0"/>
    <n v="2137"/>
    <n v="200"/>
    <n v="60"/>
    <n v="79"/>
    <m/>
    <n v="30.1"/>
    <n v="13.8"/>
    <m/>
    <m/>
  </r>
  <r>
    <x v="9"/>
    <n v="54.940800000000003"/>
    <n v="8.3998000000000008"/>
    <n v="54.9482"/>
    <n v="8.4162999999999997"/>
    <n v="2.8"/>
    <n v="2.8"/>
    <x v="637"/>
    <m/>
    <x v="0"/>
    <n v="2137"/>
    <n v="200"/>
    <n v="65"/>
    <n v="3"/>
    <m/>
    <n v="30.1"/>
    <n v="13.8"/>
    <m/>
    <m/>
  </r>
  <r>
    <x v="9"/>
    <n v="54.940800000000003"/>
    <n v="8.3998000000000008"/>
    <n v="54.9482"/>
    <n v="8.4162999999999997"/>
    <n v="2.8"/>
    <n v="2.8"/>
    <x v="637"/>
    <m/>
    <x v="0"/>
    <n v="2137"/>
    <n v="200"/>
    <n v="70"/>
    <n v="2"/>
    <m/>
    <n v="30.1"/>
    <n v="13.8"/>
    <m/>
    <m/>
  </r>
  <r>
    <x v="21"/>
    <n v="54.998699999999999"/>
    <n v="8.4277999999999995"/>
    <n v="54.9925"/>
    <n v="8.4260000000000002"/>
    <n v="8"/>
    <n v="2.9"/>
    <x v="637"/>
    <m/>
    <x v="0"/>
    <n v="6700"/>
    <n v="1060"/>
    <n v="50"/>
    <n v="8"/>
    <m/>
    <n v="30.1"/>
    <n v="13.2"/>
    <s v="subsample: Ammodytes, Crangon, Clupea"/>
    <m/>
  </r>
  <r>
    <x v="21"/>
    <n v="54.998699999999999"/>
    <n v="8.4277999999999995"/>
    <n v="54.9925"/>
    <n v="8.4260000000000002"/>
    <n v="8"/>
    <n v="2.9"/>
    <x v="637"/>
    <m/>
    <x v="0"/>
    <n v="6700"/>
    <n v="1060"/>
    <n v="55"/>
    <n v="40"/>
    <m/>
    <n v="30.1"/>
    <n v="13.2"/>
    <s v="subsample: Ammodytes, Crangon, Clupea"/>
    <m/>
  </r>
  <r>
    <x v="21"/>
    <n v="54.998699999999999"/>
    <n v="8.4277999999999995"/>
    <n v="54.9925"/>
    <n v="8.4260000000000002"/>
    <n v="8"/>
    <n v="2.9"/>
    <x v="637"/>
    <m/>
    <x v="0"/>
    <n v="6700"/>
    <n v="1060"/>
    <n v="60"/>
    <n v="85"/>
    <m/>
    <n v="30.1"/>
    <n v="13.2"/>
    <s v="subsample: Ammodytes, Crangon, Clupea"/>
    <m/>
  </r>
  <r>
    <x v="21"/>
    <n v="54.998699999999999"/>
    <n v="8.4277999999999995"/>
    <n v="54.9925"/>
    <n v="8.4260000000000002"/>
    <n v="8"/>
    <n v="2.9"/>
    <x v="637"/>
    <m/>
    <x v="0"/>
    <n v="6700"/>
    <n v="1060"/>
    <n v="65"/>
    <n v="7"/>
    <m/>
    <n v="30.1"/>
    <n v="13.2"/>
    <s v="subsample: Ammodytes, Crangon, Clupea"/>
    <m/>
  </r>
  <r>
    <x v="21"/>
    <n v="54.998699999999999"/>
    <n v="8.4277999999999995"/>
    <n v="54.9925"/>
    <n v="8.4260000000000002"/>
    <n v="8"/>
    <n v="2.9"/>
    <x v="637"/>
    <m/>
    <x v="0"/>
    <n v="6700"/>
    <n v="1060"/>
    <n v="70"/>
    <n v="2"/>
    <m/>
    <n v="30.1"/>
    <n v="13.2"/>
    <s v="subsample: Ammodytes, Crangon, Clupea"/>
    <m/>
  </r>
  <r>
    <x v="81"/>
    <n v="54.931699999999999"/>
    <n v="8.3948"/>
    <n v="54.944000000000003"/>
    <n v="8.4145000000000003"/>
    <n v="7.3"/>
    <n v="5.3"/>
    <x v="637"/>
    <m/>
    <x v="1"/>
    <n v="3480"/>
    <n v="100"/>
    <n v="50"/>
    <n v="13"/>
    <m/>
    <n v="30.1"/>
    <n v="13.8"/>
    <m/>
    <m/>
  </r>
  <r>
    <x v="81"/>
    <n v="54.931699999999999"/>
    <n v="8.3948"/>
    <n v="54.944000000000003"/>
    <n v="8.4145000000000003"/>
    <n v="7.3"/>
    <n v="5.3"/>
    <x v="637"/>
    <m/>
    <x v="1"/>
    <n v="3480"/>
    <n v="100"/>
    <n v="55"/>
    <n v="32"/>
    <m/>
    <n v="30.1"/>
    <n v="13.8"/>
    <m/>
    <m/>
  </r>
  <r>
    <x v="81"/>
    <n v="54.931699999999999"/>
    <n v="8.3948"/>
    <n v="54.944000000000003"/>
    <n v="8.4145000000000003"/>
    <n v="7.3"/>
    <n v="5.3"/>
    <x v="637"/>
    <m/>
    <x v="1"/>
    <n v="3480"/>
    <n v="100"/>
    <n v="60"/>
    <n v="40"/>
    <m/>
    <n v="30.1"/>
    <n v="13.8"/>
    <m/>
    <m/>
  </r>
  <r>
    <x v="81"/>
    <n v="54.931699999999999"/>
    <n v="8.3948"/>
    <n v="54.944000000000003"/>
    <n v="8.4145000000000003"/>
    <n v="7.3"/>
    <n v="5.3"/>
    <x v="637"/>
    <m/>
    <x v="1"/>
    <n v="3480"/>
    <n v="100"/>
    <n v="65"/>
    <n v="5"/>
    <m/>
    <n v="30.1"/>
    <n v="13.8"/>
    <m/>
    <m/>
  </r>
  <r>
    <x v="81"/>
    <n v="54.931699999999999"/>
    <n v="8.3948"/>
    <n v="54.944000000000003"/>
    <n v="8.4145000000000003"/>
    <n v="7.3"/>
    <n v="5.3"/>
    <x v="637"/>
    <m/>
    <x v="1"/>
    <n v="3480"/>
    <n v="100"/>
    <n v="70"/>
    <n v="2"/>
    <m/>
    <n v="30.1"/>
    <n v="13.8"/>
    <m/>
    <m/>
  </r>
  <r>
    <x v="0"/>
    <n v="55.05585"/>
    <n v="8.4394829999999992"/>
    <n v="55.047832999999997"/>
    <n v="8.4635169999999995"/>
    <n v="12.7"/>
    <n v="8.6999999999999993"/>
    <x v="638"/>
    <s v="2014-05-07T13:20"/>
    <x v="1"/>
    <n v="12584"/>
    <n v="270"/>
    <n v="30"/>
    <n v="8"/>
    <m/>
    <n v="29.5"/>
    <n v="12.1"/>
    <m/>
    <m/>
  </r>
  <r>
    <x v="0"/>
    <n v="55.05585"/>
    <n v="8.4394829999999992"/>
    <n v="55.047832999999997"/>
    <n v="8.4635169999999995"/>
    <n v="12.7"/>
    <n v="8.6999999999999993"/>
    <x v="638"/>
    <s v="2014-05-07T13:20"/>
    <x v="1"/>
    <n v="12584"/>
    <n v="270"/>
    <n v="35"/>
    <n v="33"/>
    <m/>
    <n v="29.5"/>
    <n v="12.1"/>
    <m/>
    <m/>
  </r>
  <r>
    <x v="0"/>
    <n v="55.05585"/>
    <n v="8.4394829999999992"/>
    <n v="55.047832999999997"/>
    <n v="8.4635169999999995"/>
    <n v="12.7"/>
    <n v="8.6999999999999993"/>
    <x v="638"/>
    <s v="2014-05-07T13:20"/>
    <x v="1"/>
    <n v="12584"/>
    <n v="270"/>
    <n v="40"/>
    <n v="133"/>
    <m/>
    <n v="29.5"/>
    <n v="12.1"/>
    <m/>
    <m/>
  </r>
  <r>
    <x v="0"/>
    <n v="55.05585"/>
    <n v="8.4394829999999992"/>
    <n v="55.047832999999997"/>
    <n v="8.4635169999999995"/>
    <n v="12.7"/>
    <n v="8.6999999999999993"/>
    <x v="638"/>
    <s v="2014-05-07T13:20"/>
    <x v="1"/>
    <n v="12584"/>
    <n v="270"/>
    <n v="45"/>
    <n v="72"/>
    <m/>
    <n v="29.5"/>
    <n v="12.1"/>
    <m/>
    <m/>
  </r>
  <r>
    <x v="0"/>
    <n v="55.05585"/>
    <n v="8.4394829999999992"/>
    <n v="55.047832999999997"/>
    <n v="8.4635169999999995"/>
    <n v="12.7"/>
    <n v="8.6999999999999993"/>
    <x v="638"/>
    <s v="2014-05-07T13:20"/>
    <x v="1"/>
    <n v="12584"/>
    <n v="270"/>
    <n v="50"/>
    <n v="84"/>
    <m/>
    <n v="29.5"/>
    <n v="12.1"/>
    <m/>
    <m/>
  </r>
  <r>
    <x v="0"/>
    <n v="55.05585"/>
    <n v="8.4394829999999992"/>
    <n v="55.047832999999997"/>
    <n v="8.4635169999999995"/>
    <n v="12.7"/>
    <n v="8.6999999999999993"/>
    <x v="638"/>
    <s v="2014-05-07T13:20"/>
    <x v="1"/>
    <n v="12584"/>
    <n v="270"/>
    <n v="55"/>
    <n v="10"/>
    <m/>
    <n v="29.5"/>
    <n v="12.1"/>
    <m/>
    <m/>
  </r>
  <r>
    <x v="0"/>
    <n v="55.05585"/>
    <n v="8.4394829999999992"/>
    <n v="55.047832999999997"/>
    <n v="8.4635169999999995"/>
    <n v="12.7"/>
    <n v="8.6999999999999993"/>
    <x v="638"/>
    <s v="2014-05-07T13:20"/>
    <x v="1"/>
    <n v="12584"/>
    <n v="270"/>
    <n v="60"/>
    <n v="2"/>
    <m/>
    <n v="29.5"/>
    <n v="12.1"/>
    <m/>
    <m/>
  </r>
  <r>
    <x v="0"/>
    <n v="55.05585"/>
    <n v="8.4394829999999992"/>
    <n v="55.047832999999997"/>
    <n v="8.4635169999999995"/>
    <n v="12.7"/>
    <n v="8.6999999999999993"/>
    <x v="638"/>
    <s v="2014-05-07T13:20"/>
    <x v="1"/>
    <n v="12584"/>
    <n v="270"/>
    <n v="65"/>
    <n v="1"/>
    <m/>
    <n v="29.5"/>
    <n v="12.1"/>
    <m/>
    <m/>
  </r>
  <r>
    <x v="0"/>
    <n v="55.05585"/>
    <n v="8.4394829999999992"/>
    <n v="55.047832999999997"/>
    <n v="8.4635169999999995"/>
    <n v="12.7"/>
    <n v="8.6999999999999993"/>
    <x v="638"/>
    <s v="2014-05-07T13:20"/>
    <x v="1"/>
    <n v="12584"/>
    <n v="270"/>
    <n v="70"/>
    <n v="2"/>
    <m/>
    <n v="29.5"/>
    <n v="12.1"/>
    <m/>
    <m/>
  </r>
  <r>
    <x v="0"/>
    <n v="55.055549999999997"/>
    <n v="8.4384329999999999"/>
    <n v="55.051200000000001"/>
    <n v="8.4534000000000002"/>
    <n v="16.3"/>
    <n v="9.8000000000000007"/>
    <x v="639"/>
    <s v="2014-05-07T10:05"/>
    <x v="0"/>
    <n v="367"/>
    <n v="24"/>
    <n v="75"/>
    <n v="1"/>
    <m/>
    <n v="29.7"/>
    <n v="11.7"/>
    <m/>
    <m/>
  </r>
  <r>
    <x v="0"/>
    <n v="55.055549999999997"/>
    <n v="8.4384329999999999"/>
    <n v="55.051200000000001"/>
    <n v="8.4534000000000002"/>
    <n v="16.3"/>
    <n v="9.8000000000000007"/>
    <x v="639"/>
    <s v="2014-05-07T10:05"/>
    <x v="0"/>
    <n v="367"/>
    <n v="24"/>
    <n v="80"/>
    <n v="5"/>
    <m/>
    <n v="29.7"/>
    <n v="11.7"/>
    <m/>
    <m/>
  </r>
  <r>
    <x v="0"/>
    <n v="55.055549999999997"/>
    <n v="8.4384329999999999"/>
    <n v="55.051200000000001"/>
    <n v="8.4534000000000002"/>
    <n v="16.3"/>
    <n v="9.8000000000000007"/>
    <x v="639"/>
    <s v="2014-05-07T10:05"/>
    <x v="0"/>
    <n v="367"/>
    <n v="24"/>
    <n v="90"/>
    <n v="3"/>
    <m/>
    <n v="29.7"/>
    <n v="11.7"/>
    <m/>
    <m/>
  </r>
  <r>
    <x v="0"/>
    <n v="55.055549999999997"/>
    <n v="8.4384329999999999"/>
    <n v="55.051200000000001"/>
    <n v="8.4534000000000002"/>
    <n v="16.3"/>
    <n v="9.8000000000000007"/>
    <x v="639"/>
    <s v="2014-05-07T10:05"/>
    <x v="0"/>
    <n v="367"/>
    <n v="24"/>
    <n v="100"/>
    <n v="2"/>
    <m/>
    <n v="29.7"/>
    <n v="11.7"/>
    <m/>
    <m/>
  </r>
  <r>
    <x v="0"/>
    <n v="55.055549999999997"/>
    <n v="8.4384329999999999"/>
    <n v="55.051200000000001"/>
    <n v="8.4534000000000002"/>
    <n v="16.3"/>
    <n v="9.8000000000000007"/>
    <x v="639"/>
    <s v="2014-05-07T10:05"/>
    <x v="0"/>
    <n v="367"/>
    <n v="24"/>
    <n v="105"/>
    <n v="5"/>
    <m/>
    <n v="29.7"/>
    <n v="11.7"/>
    <m/>
    <m/>
  </r>
  <r>
    <x v="0"/>
    <n v="55.055549999999997"/>
    <n v="8.4384329999999999"/>
    <n v="55.051200000000001"/>
    <n v="8.4534000000000002"/>
    <n v="16.3"/>
    <n v="9.8000000000000007"/>
    <x v="639"/>
    <s v="2014-05-07T10:05"/>
    <x v="0"/>
    <n v="367"/>
    <n v="24"/>
    <n v="110"/>
    <n v="4"/>
    <m/>
    <n v="29.7"/>
    <n v="11.7"/>
    <m/>
    <m/>
  </r>
  <r>
    <x v="0"/>
    <n v="55.055549999999997"/>
    <n v="8.4384329999999999"/>
    <n v="55.051200000000001"/>
    <n v="8.4534000000000002"/>
    <n v="16.3"/>
    <n v="9.8000000000000007"/>
    <x v="639"/>
    <s v="2014-05-07T10:05"/>
    <x v="0"/>
    <n v="367"/>
    <n v="24"/>
    <n v="115"/>
    <n v="2"/>
    <m/>
    <n v="29.7"/>
    <n v="11.7"/>
    <m/>
    <m/>
  </r>
  <r>
    <x v="0"/>
    <n v="55.055549999999997"/>
    <n v="8.4384329999999999"/>
    <n v="55.051200000000001"/>
    <n v="8.4534000000000002"/>
    <n v="16.3"/>
    <n v="9.8000000000000007"/>
    <x v="639"/>
    <s v="2014-05-07T10:05"/>
    <x v="0"/>
    <n v="367"/>
    <n v="24"/>
    <n v="120"/>
    <n v="9"/>
    <m/>
    <n v="29.7"/>
    <n v="11.7"/>
    <m/>
    <m/>
  </r>
  <r>
    <x v="0"/>
    <n v="55.055549999999997"/>
    <n v="8.4384329999999999"/>
    <n v="55.051200000000001"/>
    <n v="8.4534000000000002"/>
    <n v="16.3"/>
    <n v="9.8000000000000007"/>
    <x v="639"/>
    <s v="2014-05-07T10:05"/>
    <x v="0"/>
    <n v="367"/>
    <n v="24"/>
    <n v="130"/>
    <n v="2"/>
    <m/>
    <n v="29.7"/>
    <n v="11.7"/>
    <m/>
    <m/>
  </r>
  <r>
    <x v="0"/>
    <n v="55.055549999999997"/>
    <n v="8.4384329999999999"/>
    <n v="55.051200000000001"/>
    <n v="8.4534000000000002"/>
    <n v="16.3"/>
    <n v="9.8000000000000007"/>
    <x v="639"/>
    <s v="2014-05-07T10:05"/>
    <x v="0"/>
    <n v="367"/>
    <n v="24"/>
    <n v="40"/>
    <n v="5"/>
    <m/>
    <n v="29.7"/>
    <n v="11.7"/>
    <m/>
    <m/>
  </r>
  <r>
    <x v="0"/>
    <n v="55.055549999999997"/>
    <n v="8.4384329999999999"/>
    <n v="55.051200000000001"/>
    <n v="8.4534000000000002"/>
    <n v="16.3"/>
    <n v="9.8000000000000007"/>
    <x v="639"/>
    <s v="2014-05-07T10:05"/>
    <x v="0"/>
    <n v="367"/>
    <n v="24"/>
    <n v="45"/>
    <n v="12"/>
    <m/>
    <n v="29.7"/>
    <n v="11.7"/>
    <m/>
    <m/>
  </r>
  <r>
    <x v="0"/>
    <n v="55.055549999999997"/>
    <n v="8.4384329999999999"/>
    <n v="55.051200000000001"/>
    <n v="8.4534000000000002"/>
    <n v="16.3"/>
    <n v="9.8000000000000007"/>
    <x v="639"/>
    <s v="2014-05-07T10:05"/>
    <x v="0"/>
    <n v="367"/>
    <n v="24"/>
    <n v="50"/>
    <n v="11"/>
    <m/>
    <n v="29.7"/>
    <n v="11.7"/>
    <m/>
    <m/>
  </r>
  <r>
    <x v="0"/>
    <n v="55.055549999999997"/>
    <n v="8.4384329999999999"/>
    <n v="55.051200000000001"/>
    <n v="8.4534000000000002"/>
    <n v="16.3"/>
    <n v="9.8000000000000007"/>
    <x v="639"/>
    <s v="2014-05-07T10:05"/>
    <x v="0"/>
    <n v="367"/>
    <n v="24"/>
    <n v="55"/>
    <n v="3"/>
    <m/>
    <n v="29.7"/>
    <n v="11.7"/>
    <m/>
    <m/>
  </r>
  <r>
    <x v="0"/>
    <n v="55.055549999999997"/>
    <n v="8.4384329999999999"/>
    <n v="55.051200000000001"/>
    <n v="8.4534000000000002"/>
    <n v="16.3"/>
    <n v="9.8000000000000007"/>
    <x v="639"/>
    <s v="2014-05-07T10:05"/>
    <x v="0"/>
    <n v="367"/>
    <n v="24"/>
    <n v="60"/>
    <n v="2"/>
    <m/>
    <n v="29.7"/>
    <n v="11.7"/>
    <m/>
    <m/>
  </r>
  <r>
    <x v="0"/>
    <n v="55.055549999999997"/>
    <n v="8.4384329999999999"/>
    <n v="55.051200000000001"/>
    <n v="8.4534000000000002"/>
    <n v="16.3"/>
    <n v="9.8000000000000007"/>
    <x v="639"/>
    <s v="2014-05-07T10:05"/>
    <x v="0"/>
    <n v="367"/>
    <n v="24"/>
    <n v="70"/>
    <n v="1"/>
    <m/>
    <n v="29.7"/>
    <n v="11.7"/>
    <m/>
    <m/>
  </r>
  <r>
    <x v="1"/>
    <n v="55.030667000000001"/>
    <n v="8.4643999999999995"/>
    <n v="55.017150000000001"/>
    <n v="8.4497669999999996"/>
    <n v="6.4"/>
    <n v="12.9"/>
    <x v="640"/>
    <s v="2014-05-07T13:50"/>
    <x v="1"/>
    <n v="2570"/>
    <n v="257"/>
    <n v="30"/>
    <n v="15"/>
    <m/>
    <n v="28.5"/>
    <n v="12.1"/>
    <m/>
    <m/>
  </r>
  <r>
    <x v="1"/>
    <n v="55.030667000000001"/>
    <n v="8.4643999999999995"/>
    <n v="55.017150000000001"/>
    <n v="8.4497669999999996"/>
    <n v="6.4"/>
    <n v="12.9"/>
    <x v="640"/>
    <s v="2014-05-07T13:50"/>
    <x v="1"/>
    <n v="2570"/>
    <n v="257"/>
    <n v="35"/>
    <n v="18"/>
    <m/>
    <n v="28.5"/>
    <n v="12.1"/>
    <m/>
    <m/>
  </r>
  <r>
    <x v="1"/>
    <n v="55.030667000000001"/>
    <n v="8.4643999999999995"/>
    <n v="55.017150000000001"/>
    <n v="8.4497669999999996"/>
    <n v="6.4"/>
    <n v="12.9"/>
    <x v="640"/>
    <s v="2014-05-07T13:50"/>
    <x v="1"/>
    <n v="2570"/>
    <n v="257"/>
    <n v="40"/>
    <n v="85"/>
    <m/>
    <n v="28.5"/>
    <n v="12.1"/>
    <m/>
    <m/>
  </r>
  <r>
    <x v="1"/>
    <n v="55.030667000000001"/>
    <n v="8.4643999999999995"/>
    <n v="55.017150000000001"/>
    <n v="8.4497669999999996"/>
    <n v="6.4"/>
    <n v="12.9"/>
    <x v="640"/>
    <s v="2014-05-07T13:50"/>
    <x v="1"/>
    <n v="2570"/>
    <n v="257"/>
    <n v="45"/>
    <n v="110"/>
    <m/>
    <n v="28.5"/>
    <n v="12.1"/>
    <m/>
    <m/>
  </r>
  <r>
    <x v="1"/>
    <n v="55.030667000000001"/>
    <n v="8.4643999999999995"/>
    <n v="55.017150000000001"/>
    <n v="8.4497669999999996"/>
    <n v="6.4"/>
    <n v="12.9"/>
    <x v="640"/>
    <s v="2014-05-07T13:50"/>
    <x v="1"/>
    <n v="2570"/>
    <n v="257"/>
    <n v="50"/>
    <n v="151"/>
    <m/>
    <n v="28.5"/>
    <n v="12.1"/>
    <m/>
    <m/>
  </r>
  <r>
    <x v="1"/>
    <n v="55.030667000000001"/>
    <n v="8.4643999999999995"/>
    <n v="55.017150000000001"/>
    <n v="8.4497669999999996"/>
    <n v="6.4"/>
    <n v="12.9"/>
    <x v="640"/>
    <s v="2014-05-07T13:50"/>
    <x v="1"/>
    <n v="2570"/>
    <n v="257"/>
    <n v="55"/>
    <n v="11"/>
    <m/>
    <n v="28.5"/>
    <n v="12.1"/>
    <m/>
    <m/>
  </r>
  <r>
    <x v="1"/>
    <n v="55.030667000000001"/>
    <n v="8.4643999999999995"/>
    <n v="55.017150000000001"/>
    <n v="8.4497669999999996"/>
    <n v="6.4"/>
    <n v="12.9"/>
    <x v="640"/>
    <s v="2014-05-07T13:50"/>
    <x v="1"/>
    <n v="2570"/>
    <n v="257"/>
    <n v="60"/>
    <n v="3"/>
    <m/>
    <n v="28.5"/>
    <n v="12.1"/>
    <m/>
    <m/>
  </r>
  <r>
    <x v="1"/>
    <n v="55.030667000000001"/>
    <n v="8.4643999999999995"/>
    <n v="55.017150000000001"/>
    <n v="8.4497669999999996"/>
    <n v="6.4"/>
    <n v="12.9"/>
    <x v="640"/>
    <s v="2014-05-07T13:50"/>
    <x v="1"/>
    <n v="2570"/>
    <n v="257"/>
    <n v="100"/>
    <n v="1"/>
    <m/>
    <n v="28.5"/>
    <n v="12.1"/>
    <m/>
    <m/>
  </r>
  <r>
    <x v="1"/>
    <n v="55.030667000000001"/>
    <n v="8.4643999999999995"/>
    <n v="55.017150000000001"/>
    <n v="8.4497669999999996"/>
    <n v="6.4"/>
    <n v="12.9"/>
    <x v="640"/>
    <s v="2014-05-07T13:50"/>
    <x v="1"/>
    <n v="2570"/>
    <n v="257"/>
    <n v="115"/>
    <n v="1"/>
    <m/>
    <n v="28.5"/>
    <n v="12.1"/>
    <m/>
    <m/>
  </r>
  <r>
    <x v="1"/>
    <n v="55.030667000000001"/>
    <n v="8.4643999999999995"/>
    <n v="55.017150000000001"/>
    <n v="8.4497669999999996"/>
    <n v="6.4"/>
    <n v="12.9"/>
    <x v="640"/>
    <s v="2014-05-07T13:50"/>
    <x v="1"/>
    <n v="2570"/>
    <n v="257"/>
    <n v="120"/>
    <n v="2"/>
    <m/>
    <n v="28.5"/>
    <n v="12.1"/>
    <m/>
    <m/>
  </r>
  <r>
    <x v="1"/>
    <n v="55.030667000000001"/>
    <n v="8.4643999999999995"/>
    <n v="55.017150000000001"/>
    <n v="8.4497669999999996"/>
    <n v="6.4"/>
    <n v="12.9"/>
    <x v="640"/>
    <s v="2014-05-07T13:50"/>
    <x v="1"/>
    <n v="2570"/>
    <n v="257"/>
    <n v="125"/>
    <n v="1"/>
    <m/>
    <n v="28.5"/>
    <n v="12.1"/>
    <m/>
    <m/>
  </r>
  <r>
    <x v="1"/>
    <n v="55.036000000000001"/>
    <n v="8.46875"/>
    <n v="55.031599999999997"/>
    <n v="8.4632830000000006"/>
    <n v="9.5"/>
    <n v="10.8"/>
    <x v="641"/>
    <s v="2014-05-07T14:15"/>
    <x v="0"/>
    <m/>
    <m/>
    <n v="70"/>
    <n v="1"/>
    <m/>
    <n v="28.5"/>
    <n v="12.1"/>
    <m/>
    <m/>
  </r>
  <r>
    <x v="1"/>
    <n v="55.036000000000001"/>
    <n v="8.46875"/>
    <n v="55.031599999999997"/>
    <n v="8.4632830000000006"/>
    <n v="9.5"/>
    <n v="10.8"/>
    <x v="641"/>
    <s v="2014-05-07T14:15"/>
    <x v="0"/>
    <m/>
    <m/>
    <n v="90"/>
    <n v="1"/>
    <m/>
    <n v="28.5"/>
    <n v="12.1"/>
    <m/>
    <m/>
  </r>
  <r>
    <x v="1"/>
    <n v="55.036000000000001"/>
    <n v="8.46875"/>
    <n v="55.031599999999997"/>
    <n v="8.4632830000000006"/>
    <n v="9.5"/>
    <n v="10.8"/>
    <x v="641"/>
    <s v="2014-05-07T14:15"/>
    <x v="0"/>
    <m/>
    <m/>
    <n v="115"/>
    <n v="1"/>
    <m/>
    <n v="28.5"/>
    <n v="12.1"/>
    <m/>
    <m/>
  </r>
  <r>
    <x v="1"/>
    <n v="55.036000000000001"/>
    <n v="8.46875"/>
    <n v="55.031599999999997"/>
    <n v="8.4632830000000006"/>
    <n v="9.5"/>
    <n v="10.8"/>
    <x v="641"/>
    <s v="2014-05-07T14:15"/>
    <x v="0"/>
    <m/>
    <m/>
    <n v="120"/>
    <n v="2"/>
    <m/>
    <n v="28.5"/>
    <n v="12.1"/>
    <m/>
    <m/>
  </r>
  <r>
    <x v="1"/>
    <n v="55.036000000000001"/>
    <n v="8.46875"/>
    <n v="55.031599999999997"/>
    <n v="8.4632830000000006"/>
    <n v="9.5"/>
    <n v="10.8"/>
    <x v="641"/>
    <s v="2014-05-07T14:15"/>
    <x v="0"/>
    <m/>
    <m/>
    <n v="125"/>
    <n v="1"/>
    <m/>
    <n v="28.5"/>
    <n v="12.1"/>
    <m/>
    <m/>
  </r>
  <r>
    <x v="1"/>
    <n v="55.036000000000001"/>
    <n v="8.46875"/>
    <n v="55.031599999999997"/>
    <n v="8.4632830000000006"/>
    <n v="9.5"/>
    <n v="10.8"/>
    <x v="641"/>
    <s v="2014-05-07T14:15"/>
    <x v="0"/>
    <m/>
    <m/>
    <n v="130"/>
    <n v="2"/>
    <m/>
    <n v="28.5"/>
    <n v="12.1"/>
    <m/>
    <m/>
  </r>
  <r>
    <x v="1"/>
    <n v="55.036000000000001"/>
    <n v="8.46875"/>
    <n v="55.031599999999997"/>
    <n v="8.4632830000000006"/>
    <n v="9.5"/>
    <n v="10.8"/>
    <x v="641"/>
    <s v="2014-05-07T14:15"/>
    <x v="0"/>
    <m/>
    <m/>
    <n v="150"/>
    <n v="2"/>
    <m/>
    <n v="28.5"/>
    <n v="12.1"/>
    <m/>
    <m/>
  </r>
  <r>
    <x v="1"/>
    <n v="55.036000000000001"/>
    <n v="8.46875"/>
    <n v="55.031599999999997"/>
    <n v="8.4632830000000006"/>
    <n v="9.5"/>
    <n v="10.8"/>
    <x v="641"/>
    <s v="2014-05-07T14:15"/>
    <x v="0"/>
    <m/>
    <m/>
    <n v="160"/>
    <n v="1"/>
    <m/>
    <n v="28.5"/>
    <n v="12.1"/>
    <m/>
    <m/>
  </r>
  <r>
    <x v="77"/>
    <n v="55.028866999999998"/>
    <n v="8.4608170000000005"/>
    <n v="55.038283"/>
    <n v="8.4608170000000005"/>
    <n v="16"/>
    <n v="5.6"/>
    <x v="642"/>
    <s v="2014-05-07T09:29"/>
    <x v="0"/>
    <m/>
    <m/>
    <n v="50"/>
    <n v="1"/>
    <m/>
    <n v="29.4"/>
    <n v="11.9"/>
    <m/>
    <m/>
  </r>
  <r>
    <x v="77"/>
    <n v="55.028866999999998"/>
    <n v="8.4608170000000005"/>
    <n v="55.038283"/>
    <n v="8.4608170000000005"/>
    <n v="16"/>
    <n v="5.6"/>
    <x v="642"/>
    <s v="2014-05-07T09:29"/>
    <x v="0"/>
    <m/>
    <m/>
    <n v="60"/>
    <n v="1"/>
    <m/>
    <n v="29.4"/>
    <n v="11.9"/>
    <m/>
    <m/>
  </r>
  <r>
    <x v="77"/>
    <n v="55.028866999999998"/>
    <n v="8.4608170000000005"/>
    <n v="55.038283"/>
    <n v="8.4608170000000005"/>
    <n v="16"/>
    <n v="5.6"/>
    <x v="642"/>
    <s v="2014-05-07T09:29"/>
    <x v="0"/>
    <m/>
    <m/>
    <n v="65"/>
    <n v="3"/>
    <m/>
    <n v="29.4"/>
    <n v="11.9"/>
    <m/>
    <m/>
  </r>
  <r>
    <x v="77"/>
    <n v="55.028866999999998"/>
    <n v="8.4608170000000005"/>
    <n v="55.038283"/>
    <n v="8.4608170000000005"/>
    <n v="16"/>
    <n v="5.6"/>
    <x v="642"/>
    <s v="2014-05-07T09:29"/>
    <x v="0"/>
    <m/>
    <m/>
    <n v="70"/>
    <n v="2"/>
    <m/>
    <n v="29.4"/>
    <n v="11.9"/>
    <m/>
    <m/>
  </r>
  <r>
    <x v="77"/>
    <n v="55.028866999999998"/>
    <n v="8.4608170000000005"/>
    <n v="55.038283"/>
    <n v="8.4608170000000005"/>
    <n v="16"/>
    <n v="5.6"/>
    <x v="642"/>
    <s v="2014-05-07T09:29"/>
    <x v="0"/>
    <m/>
    <m/>
    <n v="75"/>
    <n v="1"/>
    <m/>
    <n v="29.4"/>
    <n v="11.9"/>
    <m/>
    <m/>
  </r>
  <r>
    <x v="77"/>
    <n v="55.028866999999998"/>
    <n v="8.4608170000000005"/>
    <n v="55.038283"/>
    <n v="8.4608170000000005"/>
    <n v="16"/>
    <n v="5.6"/>
    <x v="642"/>
    <s v="2014-05-07T09:29"/>
    <x v="0"/>
    <m/>
    <m/>
    <n v="80"/>
    <n v="3"/>
    <m/>
    <n v="29.4"/>
    <n v="11.9"/>
    <m/>
    <m/>
  </r>
  <r>
    <x v="77"/>
    <n v="55.028866999999998"/>
    <n v="8.4608170000000005"/>
    <n v="55.038283"/>
    <n v="8.4608170000000005"/>
    <n v="16"/>
    <n v="5.6"/>
    <x v="642"/>
    <s v="2014-05-07T09:29"/>
    <x v="0"/>
    <m/>
    <m/>
    <n v="110"/>
    <n v="2"/>
    <m/>
    <n v="29.4"/>
    <n v="11.9"/>
    <m/>
    <m/>
  </r>
  <r>
    <x v="77"/>
    <n v="55.028866999999998"/>
    <n v="8.4608170000000005"/>
    <n v="55.038283"/>
    <n v="8.4608170000000005"/>
    <n v="16"/>
    <n v="5.6"/>
    <x v="642"/>
    <s v="2014-05-07T09:29"/>
    <x v="0"/>
    <m/>
    <m/>
    <n v="115"/>
    <n v="2"/>
    <m/>
    <n v="29.4"/>
    <n v="11.9"/>
    <m/>
    <m/>
  </r>
  <r>
    <x v="77"/>
    <n v="55.028866999999998"/>
    <n v="8.4608170000000005"/>
    <n v="55.038283"/>
    <n v="8.4608170000000005"/>
    <n v="16"/>
    <n v="5.6"/>
    <x v="642"/>
    <s v="2014-05-07T09:29"/>
    <x v="0"/>
    <m/>
    <m/>
    <n v="120"/>
    <n v="1"/>
    <m/>
    <n v="29.4"/>
    <n v="11.9"/>
    <m/>
    <m/>
  </r>
  <r>
    <x v="77"/>
    <n v="55.028866999999998"/>
    <n v="8.4608170000000005"/>
    <n v="55.038283"/>
    <n v="8.4608170000000005"/>
    <n v="16"/>
    <n v="5.6"/>
    <x v="642"/>
    <s v="2014-05-07T09:29"/>
    <x v="0"/>
    <m/>
    <m/>
    <n v="130"/>
    <n v="1"/>
    <m/>
    <n v="29.4"/>
    <n v="11.9"/>
    <m/>
    <m/>
  </r>
  <r>
    <x v="5"/>
    <n v="55.000833"/>
    <n v="8.4314999999999998"/>
    <n v="54.9925"/>
    <n v="8.4365000000000006"/>
    <n v="10.9"/>
    <n v="10.4"/>
    <x v="643"/>
    <s v="2014-05-07T15:25"/>
    <x v="1"/>
    <m/>
    <m/>
    <n v="115"/>
    <n v="1"/>
    <m/>
    <n v="28.3"/>
    <n v="12.4"/>
    <m/>
    <m/>
  </r>
  <r>
    <x v="5"/>
    <n v="54.986499999999999"/>
    <n v="8.439667"/>
    <n v="54.986499999999999"/>
    <n v="8.43"/>
    <n v="12.4"/>
    <n v="8.6"/>
    <x v="644"/>
    <s v="2014-05-07T15:03"/>
    <x v="0"/>
    <m/>
    <m/>
    <n v="40"/>
    <n v="18"/>
    <m/>
    <n v="28.3"/>
    <n v="12.4"/>
    <m/>
    <m/>
  </r>
  <r>
    <x v="5"/>
    <n v="54.986499999999999"/>
    <n v="8.439667"/>
    <n v="54.986499999999999"/>
    <n v="8.43"/>
    <n v="12.4"/>
    <n v="8.6"/>
    <x v="644"/>
    <s v="2014-05-07T15:03"/>
    <x v="0"/>
    <m/>
    <m/>
    <n v="45"/>
    <n v="13"/>
    <m/>
    <n v="28.3"/>
    <n v="12.4"/>
    <m/>
    <m/>
  </r>
  <r>
    <x v="5"/>
    <n v="54.986499999999999"/>
    <n v="8.439667"/>
    <n v="54.986499999999999"/>
    <n v="8.43"/>
    <n v="12.4"/>
    <n v="8.6"/>
    <x v="644"/>
    <s v="2014-05-07T15:03"/>
    <x v="0"/>
    <m/>
    <m/>
    <n v="65"/>
    <n v="1"/>
    <m/>
    <n v="28.3"/>
    <n v="12.4"/>
    <m/>
    <m/>
  </r>
  <r>
    <x v="5"/>
    <n v="54.986499999999999"/>
    <n v="8.439667"/>
    <n v="54.986499999999999"/>
    <n v="8.43"/>
    <n v="12.4"/>
    <n v="8.6"/>
    <x v="644"/>
    <s v="2014-05-07T15:03"/>
    <x v="0"/>
    <m/>
    <m/>
    <n v="105"/>
    <n v="1"/>
    <m/>
    <n v="28.3"/>
    <n v="12.4"/>
    <m/>
    <m/>
  </r>
  <r>
    <x v="5"/>
    <n v="54.986499999999999"/>
    <n v="8.439667"/>
    <n v="54.986499999999999"/>
    <n v="8.43"/>
    <n v="12.4"/>
    <n v="8.6"/>
    <x v="644"/>
    <s v="2014-05-07T15:03"/>
    <x v="0"/>
    <m/>
    <m/>
    <n v="110"/>
    <n v="1"/>
    <m/>
    <n v="28.3"/>
    <n v="12.4"/>
    <m/>
    <m/>
  </r>
  <r>
    <x v="5"/>
    <n v="54.986499999999999"/>
    <n v="8.439667"/>
    <n v="54.986499999999999"/>
    <n v="8.43"/>
    <n v="12.4"/>
    <n v="8.6"/>
    <x v="644"/>
    <s v="2014-05-07T15:03"/>
    <x v="0"/>
    <m/>
    <m/>
    <n v="115"/>
    <n v="1"/>
    <m/>
    <n v="28.3"/>
    <n v="12.4"/>
    <m/>
    <m/>
  </r>
  <r>
    <x v="5"/>
    <n v="54.986499999999999"/>
    <n v="8.439667"/>
    <n v="54.986499999999999"/>
    <n v="8.43"/>
    <n v="12.4"/>
    <n v="8.6"/>
    <x v="644"/>
    <s v="2014-05-07T15:03"/>
    <x v="0"/>
    <m/>
    <m/>
    <n v="120"/>
    <n v="3"/>
    <m/>
    <n v="28.3"/>
    <n v="12.4"/>
    <m/>
    <m/>
  </r>
  <r>
    <x v="5"/>
    <n v="54.986499999999999"/>
    <n v="8.439667"/>
    <n v="54.986499999999999"/>
    <n v="8.43"/>
    <n v="12.4"/>
    <n v="8.6"/>
    <x v="644"/>
    <s v="2014-05-07T15:03"/>
    <x v="0"/>
    <m/>
    <m/>
    <n v="120"/>
    <n v="1"/>
    <m/>
    <n v="28.3"/>
    <n v="12.4"/>
    <m/>
    <m/>
  </r>
  <r>
    <x v="2"/>
    <n v="54.998666999999998"/>
    <n v="8.4278329999999997"/>
    <n v="54.9925"/>
    <n v="8.4260000000000002"/>
    <n v="6.4"/>
    <n v="5.3"/>
    <x v="645"/>
    <s v="2014-05-07T08:50"/>
    <x v="0"/>
    <m/>
    <m/>
    <n v="100"/>
    <n v="2"/>
    <m/>
    <n v="29.1"/>
    <n v="12.1"/>
    <m/>
    <m/>
  </r>
  <r>
    <x v="2"/>
    <n v="54.998666999999998"/>
    <n v="8.4278329999999997"/>
    <n v="54.9925"/>
    <n v="8.4260000000000002"/>
    <n v="6.4"/>
    <n v="5.3"/>
    <x v="645"/>
    <s v="2014-05-07T08:50"/>
    <x v="0"/>
    <m/>
    <m/>
    <n v="105"/>
    <n v="1"/>
    <m/>
    <n v="29.1"/>
    <n v="12.1"/>
    <m/>
    <m/>
  </r>
  <r>
    <x v="2"/>
    <n v="54.998666999999998"/>
    <n v="8.4278329999999997"/>
    <n v="54.9925"/>
    <n v="8.4260000000000002"/>
    <n v="6.4"/>
    <n v="5.3"/>
    <x v="645"/>
    <s v="2014-05-07T08:50"/>
    <x v="0"/>
    <m/>
    <m/>
    <n v="110"/>
    <n v="4"/>
    <m/>
    <n v="29.1"/>
    <n v="12.1"/>
    <m/>
    <m/>
  </r>
  <r>
    <x v="2"/>
    <n v="54.998666999999998"/>
    <n v="8.4278329999999997"/>
    <n v="54.9925"/>
    <n v="8.4260000000000002"/>
    <n v="6.4"/>
    <n v="5.3"/>
    <x v="645"/>
    <s v="2014-05-07T08:50"/>
    <x v="0"/>
    <m/>
    <m/>
    <n v="115"/>
    <n v="1"/>
    <m/>
    <n v="29.1"/>
    <n v="12.1"/>
    <m/>
    <m/>
  </r>
  <r>
    <x v="2"/>
    <n v="54.998666999999998"/>
    <n v="8.4278329999999997"/>
    <n v="54.9925"/>
    <n v="8.4260000000000002"/>
    <n v="6.4"/>
    <n v="5.3"/>
    <x v="645"/>
    <s v="2014-05-07T08:50"/>
    <x v="0"/>
    <m/>
    <m/>
    <n v="120"/>
    <n v="2"/>
    <m/>
    <n v="29.1"/>
    <n v="12.1"/>
    <m/>
    <m/>
  </r>
  <r>
    <x v="2"/>
    <n v="54.998666999999998"/>
    <n v="8.4278329999999997"/>
    <n v="54.9925"/>
    <n v="8.4260000000000002"/>
    <n v="6.4"/>
    <n v="5.3"/>
    <x v="645"/>
    <s v="2014-05-07T08:50"/>
    <x v="0"/>
    <m/>
    <m/>
    <n v="130"/>
    <n v="2"/>
    <m/>
    <n v="29.1"/>
    <n v="12.1"/>
    <m/>
    <m/>
  </r>
  <r>
    <x v="2"/>
    <n v="54.998666999999998"/>
    <n v="8.4278329999999997"/>
    <n v="54.9925"/>
    <n v="8.4260000000000002"/>
    <n v="6.4"/>
    <n v="5.3"/>
    <x v="645"/>
    <s v="2014-05-07T08:50"/>
    <x v="0"/>
    <m/>
    <m/>
    <n v="135"/>
    <n v="2"/>
    <m/>
    <n v="29.1"/>
    <n v="12.1"/>
    <m/>
    <m/>
  </r>
  <r>
    <x v="2"/>
    <n v="54.998666999999998"/>
    <n v="8.4278329999999997"/>
    <n v="54.9925"/>
    <n v="8.4260000000000002"/>
    <n v="6.4"/>
    <n v="5.3"/>
    <x v="645"/>
    <s v="2014-05-07T08:50"/>
    <x v="0"/>
    <m/>
    <m/>
    <n v="140"/>
    <n v="1"/>
    <m/>
    <n v="29.1"/>
    <n v="12.1"/>
    <m/>
    <m/>
  </r>
  <r>
    <x v="2"/>
    <n v="54.998666999999998"/>
    <n v="8.4278329999999997"/>
    <n v="54.9925"/>
    <n v="8.4260000000000002"/>
    <n v="6.4"/>
    <n v="5.3"/>
    <x v="645"/>
    <s v="2014-05-07T08:50"/>
    <x v="0"/>
    <m/>
    <m/>
    <n v="145"/>
    <n v="1"/>
    <m/>
    <n v="29.1"/>
    <n v="12.1"/>
    <m/>
    <m/>
  </r>
  <r>
    <x v="18"/>
    <n v="55.065167000000002"/>
    <n v="8.3593329999999995"/>
    <n v="55.071333000000003"/>
    <n v="8.3346669999999996"/>
    <n v="9"/>
    <n v="14.8"/>
    <x v="646"/>
    <s v="2014-05-07T10:59"/>
    <x v="1"/>
    <n v="4950"/>
    <n v="151.6"/>
    <n v="30"/>
    <n v="1"/>
    <m/>
    <n v="29.8"/>
    <n v="11.7"/>
    <m/>
    <m/>
  </r>
  <r>
    <x v="18"/>
    <n v="55.065167000000002"/>
    <n v="8.3593329999999995"/>
    <n v="55.071333000000003"/>
    <n v="8.3346669999999996"/>
    <n v="9"/>
    <n v="14.8"/>
    <x v="646"/>
    <s v="2014-05-07T10:59"/>
    <x v="1"/>
    <n v="4950"/>
    <n v="151.6"/>
    <n v="35"/>
    <n v="1"/>
    <m/>
    <n v="29.8"/>
    <n v="11.7"/>
    <m/>
    <m/>
  </r>
  <r>
    <x v="18"/>
    <n v="55.065167000000002"/>
    <n v="8.3593329999999995"/>
    <n v="55.071333000000003"/>
    <n v="8.3346669999999996"/>
    <n v="9"/>
    <n v="14.8"/>
    <x v="646"/>
    <s v="2014-05-07T10:59"/>
    <x v="1"/>
    <n v="4950"/>
    <n v="151.6"/>
    <n v="40"/>
    <n v="1"/>
    <m/>
    <n v="29.8"/>
    <n v="11.7"/>
    <m/>
    <m/>
  </r>
  <r>
    <x v="18"/>
    <n v="55.065167000000002"/>
    <n v="8.3593329999999995"/>
    <n v="55.071333000000003"/>
    <n v="8.3346669999999996"/>
    <n v="9"/>
    <n v="14.8"/>
    <x v="646"/>
    <s v="2014-05-07T10:59"/>
    <x v="1"/>
    <n v="4950"/>
    <n v="151.6"/>
    <n v="45"/>
    <n v="1"/>
    <m/>
    <n v="29.8"/>
    <n v="11.7"/>
    <m/>
    <m/>
  </r>
  <r>
    <x v="18"/>
    <n v="55.065167000000002"/>
    <n v="8.3593329999999995"/>
    <n v="55.071333000000003"/>
    <n v="8.3346669999999996"/>
    <n v="9"/>
    <n v="14.8"/>
    <x v="646"/>
    <s v="2014-05-07T10:59"/>
    <x v="1"/>
    <n v="4950"/>
    <n v="151.6"/>
    <n v="50"/>
    <n v="14"/>
    <m/>
    <n v="29.8"/>
    <n v="11.7"/>
    <m/>
    <m/>
  </r>
  <r>
    <x v="18"/>
    <n v="55.065167000000002"/>
    <n v="8.3593329999999995"/>
    <n v="55.071333000000003"/>
    <n v="8.3346669999999996"/>
    <n v="9"/>
    <n v="14.8"/>
    <x v="646"/>
    <s v="2014-05-07T10:59"/>
    <x v="1"/>
    <n v="4950"/>
    <n v="151.6"/>
    <n v="55"/>
    <n v="65"/>
    <m/>
    <n v="29.8"/>
    <n v="11.7"/>
    <m/>
    <m/>
  </r>
  <r>
    <x v="18"/>
    <n v="55.065167000000002"/>
    <n v="8.3593329999999995"/>
    <n v="55.071333000000003"/>
    <n v="8.3346669999999996"/>
    <n v="9"/>
    <n v="14.8"/>
    <x v="646"/>
    <s v="2014-05-07T10:59"/>
    <x v="1"/>
    <n v="4950"/>
    <n v="151.6"/>
    <n v="60"/>
    <n v="40"/>
    <m/>
    <n v="29.8"/>
    <n v="11.7"/>
    <m/>
    <m/>
  </r>
  <r>
    <x v="18"/>
    <n v="55.065167000000002"/>
    <n v="8.3593329999999995"/>
    <n v="55.071333000000003"/>
    <n v="8.3346669999999996"/>
    <n v="9"/>
    <n v="14.8"/>
    <x v="646"/>
    <s v="2014-05-07T10:59"/>
    <x v="1"/>
    <n v="4950"/>
    <n v="151.6"/>
    <n v="65"/>
    <n v="2"/>
    <m/>
    <n v="29.8"/>
    <n v="11.7"/>
    <m/>
    <m/>
  </r>
  <r>
    <x v="18"/>
    <n v="55.065167000000002"/>
    <n v="8.3593329999999995"/>
    <n v="55.071333000000003"/>
    <n v="8.3346669999999996"/>
    <n v="9"/>
    <n v="14.8"/>
    <x v="646"/>
    <s v="2014-05-07T10:59"/>
    <x v="1"/>
    <n v="4950"/>
    <n v="151.6"/>
    <n v="70"/>
    <n v="1"/>
    <m/>
    <n v="29.8"/>
    <n v="11.7"/>
    <m/>
    <m/>
  </r>
  <r>
    <x v="18"/>
    <n v="55.065333000000003"/>
    <n v="8.3613330000000001"/>
    <n v="55.070166999999998"/>
    <n v="8.3428330000000006"/>
    <n v="20.8"/>
    <n v="10.9"/>
    <x v="647"/>
    <s v="2014-05-07T10:38"/>
    <x v="0"/>
    <m/>
    <m/>
    <n v="40"/>
    <n v="3"/>
    <m/>
    <n v="28.8"/>
    <n v="11.7"/>
    <m/>
    <m/>
  </r>
  <r>
    <x v="18"/>
    <n v="55.065333000000003"/>
    <n v="8.3613330000000001"/>
    <n v="55.070166999999998"/>
    <n v="8.3428330000000006"/>
    <n v="20.8"/>
    <n v="10.9"/>
    <x v="647"/>
    <s v="2014-05-07T10:38"/>
    <x v="0"/>
    <m/>
    <m/>
    <n v="45"/>
    <n v="4"/>
    <m/>
    <n v="28.8"/>
    <n v="11.7"/>
    <m/>
    <m/>
  </r>
  <r>
    <x v="18"/>
    <n v="55.065333000000003"/>
    <n v="8.3613330000000001"/>
    <n v="55.070166999999998"/>
    <n v="8.3428330000000006"/>
    <n v="20.8"/>
    <n v="10.9"/>
    <x v="647"/>
    <s v="2014-05-07T10:38"/>
    <x v="0"/>
    <m/>
    <m/>
    <n v="50"/>
    <n v="29"/>
    <m/>
    <n v="28.8"/>
    <n v="11.7"/>
    <m/>
    <m/>
  </r>
  <r>
    <x v="18"/>
    <n v="55.065333000000003"/>
    <n v="8.3613330000000001"/>
    <n v="55.070166999999998"/>
    <n v="8.3428330000000006"/>
    <n v="20.8"/>
    <n v="10.9"/>
    <x v="647"/>
    <s v="2014-05-07T10:38"/>
    <x v="0"/>
    <m/>
    <m/>
    <n v="55"/>
    <n v="29"/>
    <m/>
    <n v="28.8"/>
    <n v="11.7"/>
    <m/>
    <m/>
  </r>
  <r>
    <x v="18"/>
    <n v="55.065333000000003"/>
    <n v="8.3613330000000001"/>
    <n v="55.070166999999998"/>
    <n v="8.3428330000000006"/>
    <n v="20.8"/>
    <n v="10.9"/>
    <x v="647"/>
    <s v="2014-05-07T10:38"/>
    <x v="0"/>
    <m/>
    <m/>
    <n v="60"/>
    <n v="20"/>
    <m/>
    <n v="28.8"/>
    <n v="11.7"/>
    <m/>
    <m/>
  </r>
  <r>
    <x v="18"/>
    <n v="55.065333000000003"/>
    <n v="8.3613330000000001"/>
    <n v="55.070166999999998"/>
    <n v="8.3428330000000006"/>
    <n v="20.8"/>
    <n v="10.9"/>
    <x v="647"/>
    <s v="2014-05-07T10:38"/>
    <x v="0"/>
    <m/>
    <m/>
    <n v="65"/>
    <n v="3"/>
    <m/>
    <n v="28.8"/>
    <n v="11.7"/>
    <m/>
    <m/>
  </r>
  <r>
    <x v="18"/>
    <n v="55.065333000000003"/>
    <n v="8.3613330000000001"/>
    <n v="55.070166999999998"/>
    <n v="8.3428330000000006"/>
    <n v="20.8"/>
    <n v="10.9"/>
    <x v="647"/>
    <s v="2014-05-07T10:38"/>
    <x v="0"/>
    <m/>
    <m/>
    <n v="70"/>
    <n v="1"/>
    <m/>
    <n v="28.8"/>
    <n v="11.7"/>
    <m/>
    <m/>
  </r>
  <r>
    <x v="18"/>
    <n v="55.065333000000003"/>
    <n v="8.3613330000000001"/>
    <n v="55.070166999999998"/>
    <n v="8.3428330000000006"/>
    <n v="20.8"/>
    <n v="10.9"/>
    <x v="647"/>
    <s v="2014-05-07T10:38"/>
    <x v="0"/>
    <m/>
    <m/>
    <n v="75"/>
    <n v="1"/>
    <m/>
    <n v="28.8"/>
    <n v="11.7"/>
    <m/>
    <m/>
  </r>
  <r>
    <x v="18"/>
    <n v="55.065333000000003"/>
    <n v="8.3613330000000001"/>
    <n v="55.070166999999998"/>
    <n v="8.3428330000000006"/>
    <n v="20.8"/>
    <n v="10.9"/>
    <x v="647"/>
    <s v="2014-05-07T10:38"/>
    <x v="0"/>
    <m/>
    <m/>
    <n v="80"/>
    <n v="43"/>
    <m/>
    <n v="28.8"/>
    <n v="11.7"/>
    <m/>
    <m/>
  </r>
  <r>
    <x v="18"/>
    <n v="55.065333000000003"/>
    <n v="8.3613330000000001"/>
    <n v="55.070166999999998"/>
    <n v="8.3428330000000006"/>
    <n v="20.8"/>
    <n v="10.9"/>
    <x v="647"/>
    <s v="2014-05-07T10:38"/>
    <x v="0"/>
    <m/>
    <m/>
    <n v="85"/>
    <n v="1"/>
    <m/>
    <n v="28.8"/>
    <n v="11.7"/>
    <m/>
    <m/>
  </r>
  <r>
    <x v="18"/>
    <n v="55.065333000000003"/>
    <n v="8.3613330000000001"/>
    <n v="55.070166999999998"/>
    <n v="8.3428330000000006"/>
    <n v="20.8"/>
    <n v="10.9"/>
    <x v="647"/>
    <s v="2014-05-07T10:38"/>
    <x v="0"/>
    <m/>
    <m/>
    <n v="90"/>
    <n v="1"/>
    <m/>
    <n v="28.8"/>
    <n v="11.7"/>
    <m/>
    <m/>
  </r>
  <r>
    <x v="18"/>
    <n v="55.065333000000003"/>
    <n v="8.3613330000000001"/>
    <n v="55.070166999999998"/>
    <n v="8.3428330000000006"/>
    <n v="20.8"/>
    <n v="10.9"/>
    <x v="647"/>
    <s v="2014-05-07T10:38"/>
    <x v="0"/>
    <m/>
    <m/>
    <n v="110"/>
    <n v="2"/>
    <m/>
    <n v="28.8"/>
    <n v="11.7"/>
    <m/>
    <m/>
  </r>
  <r>
    <x v="18"/>
    <n v="55.065333000000003"/>
    <n v="8.3613330000000001"/>
    <n v="55.070166999999998"/>
    <n v="8.3428330000000006"/>
    <n v="20.8"/>
    <n v="10.9"/>
    <x v="647"/>
    <s v="2014-05-07T10:38"/>
    <x v="0"/>
    <m/>
    <m/>
    <n v="120"/>
    <n v="1"/>
    <m/>
    <n v="28.8"/>
    <n v="11.7"/>
    <m/>
    <m/>
  </r>
  <r>
    <x v="18"/>
    <n v="55.065333000000003"/>
    <n v="8.3613330000000001"/>
    <n v="55.070166999999998"/>
    <n v="8.3428330000000006"/>
    <n v="20.8"/>
    <n v="10.9"/>
    <x v="647"/>
    <s v="2014-05-07T10:38"/>
    <x v="0"/>
    <m/>
    <m/>
    <n v="145"/>
    <n v="1"/>
    <m/>
    <n v="28.8"/>
    <n v="11.7"/>
    <m/>
    <m/>
  </r>
  <r>
    <x v="4"/>
    <n v="54.931666999999997"/>
    <n v="8.3948330000000002"/>
    <n v="54.944000000000003"/>
    <n v="8.4145000000000003"/>
    <n v="6.9"/>
    <n v="8.1"/>
    <x v="648"/>
    <s v="2014-05-08T09:52"/>
    <x v="1"/>
    <m/>
    <m/>
    <n v="110"/>
    <n v="1"/>
    <m/>
    <n v="28.4"/>
    <n v="12.2"/>
    <m/>
    <m/>
  </r>
  <r>
    <x v="4"/>
    <n v="54.931666999999997"/>
    <n v="8.3948330000000002"/>
    <n v="54.944000000000003"/>
    <n v="8.4145000000000003"/>
    <n v="6.9"/>
    <n v="8.1"/>
    <x v="648"/>
    <s v="2014-05-08T09:52"/>
    <x v="1"/>
    <m/>
    <m/>
    <n v="120"/>
    <n v="2"/>
    <m/>
    <n v="28.4"/>
    <n v="12.2"/>
    <m/>
    <m/>
  </r>
  <r>
    <x v="4"/>
    <n v="54.931666999999997"/>
    <n v="8.3948330000000002"/>
    <n v="54.944000000000003"/>
    <n v="8.4145000000000003"/>
    <n v="6.9"/>
    <n v="8.1"/>
    <x v="648"/>
    <s v="2014-05-08T09:52"/>
    <x v="1"/>
    <m/>
    <m/>
    <n v="125"/>
    <n v="1"/>
    <m/>
    <n v="28.4"/>
    <n v="12.2"/>
    <m/>
    <m/>
  </r>
  <r>
    <x v="4"/>
    <n v="54.932333"/>
    <n v="8.3951670000000007"/>
    <n v="54.940666999999998"/>
    <n v="8.4058329999999994"/>
    <n v="6.4"/>
    <n v="8.1999999999999993"/>
    <x v="649"/>
    <s v="2014-05-08T10:15"/>
    <x v="0"/>
    <m/>
    <m/>
    <n v="60"/>
    <n v="1"/>
    <m/>
    <n v="28.4"/>
    <n v="12.2"/>
    <m/>
    <m/>
  </r>
  <r>
    <x v="4"/>
    <n v="54.932333"/>
    <n v="8.3951670000000007"/>
    <n v="54.940666999999998"/>
    <n v="8.4058329999999994"/>
    <n v="6.4"/>
    <n v="8.1999999999999993"/>
    <x v="649"/>
    <s v="2014-05-08T10:15"/>
    <x v="0"/>
    <m/>
    <m/>
    <n v="105"/>
    <n v="2"/>
    <m/>
    <n v="28.4"/>
    <n v="12.2"/>
    <m/>
    <m/>
  </r>
  <r>
    <x v="4"/>
    <n v="54.932333"/>
    <n v="8.3951670000000007"/>
    <n v="54.940666999999998"/>
    <n v="8.4058329999999994"/>
    <n v="6.4"/>
    <n v="8.1999999999999993"/>
    <x v="649"/>
    <s v="2014-05-08T10:15"/>
    <x v="0"/>
    <m/>
    <m/>
    <n v="110"/>
    <n v="1"/>
    <m/>
    <n v="28.4"/>
    <n v="12.2"/>
    <m/>
    <m/>
  </r>
  <r>
    <x v="4"/>
    <n v="54.932333"/>
    <n v="8.3951670000000007"/>
    <n v="54.940666999999998"/>
    <n v="8.4058329999999994"/>
    <n v="6.4"/>
    <n v="8.1999999999999993"/>
    <x v="649"/>
    <s v="2014-05-08T10:15"/>
    <x v="0"/>
    <m/>
    <m/>
    <n v="120"/>
    <n v="3"/>
    <m/>
    <n v="28.4"/>
    <n v="12.2"/>
    <m/>
    <m/>
  </r>
  <r>
    <x v="4"/>
    <n v="54.932333"/>
    <n v="8.3951670000000007"/>
    <n v="54.940666999999998"/>
    <n v="8.4058329999999994"/>
    <n v="6.4"/>
    <n v="8.1999999999999993"/>
    <x v="649"/>
    <s v="2014-05-08T10:15"/>
    <x v="0"/>
    <m/>
    <m/>
    <n v="125"/>
    <n v="5"/>
    <m/>
    <n v="28.4"/>
    <n v="12.2"/>
    <m/>
    <m/>
  </r>
  <r>
    <x v="4"/>
    <n v="54.932333"/>
    <n v="8.3951670000000007"/>
    <n v="54.940666999999998"/>
    <n v="8.4058329999999994"/>
    <n v="6.4"/>
    <n v="8.1999999999999993"/>
    <x v="649"/>
    <s v="2014-05-08T10:15"/>
    <x v="0"/>
    <m/>
    <m/>
    <n v="130"/>
    <n v="3"/>
    <m/>
    <n v="28.4"/>
    <n v="12.2"/>
    <m/>
    <m/>
  </r>
  <r>
    <x v="4"/>
    <n v="54.932333"/>
    <n v="8.3951670000000007"/>
    <n v="54.940666999999998"/>
    <n v="8.4058329999999994"/>
    <n v="6.4"/>
    <n v="8.1999999999999993"/>
    <x v="649"/>
    <s v="2014-05-08T10:15"/>
    <x v="0"/>
    <m/>
    <m/>
    <n v="135"/>
    <n v="1"/>
    <m/>
    <n v="28.4"/>
    <n v="12.2"/>
    <m/>
    <m/>
  </r>
  <r>
    <x v="3"/>
    <n v="54.940832999999998"/>
    <n v="8.3998329999999992"/>
    <n v="54.948166999999998"/>
    <n v="8.4163329999999998"/>
    <n v="5.9"/>
    <n v="5.0999999999999996"/>
    <x v="650"/>
    <s v="2014-05-08T09:30"/>
    <x v="0"/>
    <m/>
    <m/>
    <n v="80"/>
    <n v="1"/>
    <m/>
    <n v="28.4"/>
    <n v="12.2"/>
    <m/>
    <m/>
  </r>
  <r>
    <x v="3"/>
    <n v="54.940832999999998"/>
    <n v="8.3998329999999992"/>
    <n v="54.948166999999998"/>
    <n v="8.4163329999999998"/>
    <n v="5.9"/>
    <n v="5.0999999999999996"/>
    <x v="650"/>
    <s v="2014-05-08T09:30"/>
    <x v="0"/>
    <m/>
    <m/>
    <n v="85"/>
    <n v="1"/>
    <m/>
    <n v="28.4"/>
    <n v="12.2"/>
    <m/>
    <m/>
  </r>
  <r>
    <x v="3"/>
    <n v="54.940832999999998"/>
    <n v="8.3998329999999992"/>
    <n v="54.948166999999998"/>
    <n v="8.4163329999999998"/>
    <n v="5.9"/>
    <n v="5.0999999999999996"/>
    <x v="650"/>
    <s v="2014-05-08T09:30"/>
    <x v="0"/>
    <m/>
    <m/>
    <n v="100"/>
    <n v="1"/>
    <m/>
    <n v="28.4"/>
    <n v="12.2"/>
    <m/>
    <m/>
  </r>
  <r>
    <x v="3"/>
    <n v="54.940832999999998"/>
    <n v="8.3998329999999992"/>
    <n v="54.948166999999998"/>
    <n v="8.4163329999999998"/>
    <n v="5.9"/>
    <n v="5.0999999999999996"/>
    <x v="650"/>
    <s v="2014-05-08T09:30"/>
    <x v="0"/>
    <m/>
    <m/>
    <n v="115"/>
    <n v="2"/>
    <m/>
    <n v="28.4"/>
    <n v="12.2"/>
    <m/>
    <m/>
  </r>
  <r>
    <x v="3"/>
    <n v="54.940832999999998"/>
    <n v="8.3998329999999992"/>
    <n v="54.948166999999998"/>
    <n v="8.4163329999999998"/>
    <n v="5.9"/>
    <n v="5.0999999999999996"/>
    <x v="650"/>
    <s v="2014-05-08T09:30"/>
    <x v="0"/>
    <m/>
    <m/>
    <n v="120"/>
    <n v="8"/>
    <m/>
    <n v="28.4"/>
    <n v="12.2"/>
    <m/>
    <m/>
  </r>
  <r>
    <x v="3"/>
    <n v="54.940832999999998"/>
    <n v="8.3998329999999992"/>
    <n v="54.948166999999998"/>
    <n v="8.4163329999999998"/>
    <n v="5.9"/>
    <n v="5.0999999999999996"/>
    <x v="650"/>
    <s v="2014-05-08T09:30"/>
    <x v="0"/>
    <m/>
    <m/>
    <n v="125"/>
    <n v="2"/>
    <m/>
    <n v="28.4"/>
    <n v="12.2"/>
    <m/>
    <m/>
  </r>
  <r>
    <x v="3"/>
    <n v="54.940832999999998"/>
    <n v="8.3998329999999992"/>
    <n v="54.948166999999998"/>
    <n v="8.4163329999999998"/>
    <n v="5.9"/>
    <n v="5.0999999999999996"/>
    <x v="650"/>
    <s v="2014-05-08T09:30"/>
    <x v="0"/>
    <m/>
    <m/>
    <n v="130"/>
    <n v="1"/>
    <m/>
    <n v="28.4"/>
    <n v="12.2"/>
    <m/>
    <m/>
  </r>
  <r>
    <x v="3"/>
    <n v="54.940832999999998"/>
    <n v="8.3998329999999992"/>
    <n v="54.948166999999998"/>
    <n v="8.4163329999999998"/>
    <n v="5.9"/>
    <n v="5.0999999999999996"/>
    <x v="650"/>
    <s v="2014-05-08T09:30"/>
    <x v="0"/>
    <m/>
    <m/>
    <n v="135"/>
    <n v="1"/>
    <m/>
    <n v="28.4"/>
    <n v="12.2"/>
    <m/>
    <m/>
  </r>
  <r>
    <x v="3"/>
    <n v="54.940832999999998"/>
    <n v="8.3998329999999992"/>
    <n v="54.948166999999998"/>
    <n v="8.4163329999999998"/>
    <n v="5.9"/>
    <n v="5.0999999999999996"/>
    <x v="650"/>
    <s v="2014-05-08T09:30"/>
    <x v="0"/>
    <m/>
    <m/>
    <n v="140"/>
    <n v="1"/>
    <m/>
    <n v="28.4"/>
    <n v="12.2"/>
    <m/>
    <m/>
  </r>
  <r>
    <x v="17"/>
    <n v="54.99"/>
    <n v="8.5078999999999994"/>
    <n v="54.993417000000001"/>
    <n v="8.5007000000000001"/>
    <n v="5.8"/>
    <n v="7.2"/>
    <x v="651"/>
    <s v="2014-05-08T11:57"/>
    <x v="1"/>
    <n v="7897"/>
    <n v="251"/>
    <n v="30"/>
    <n v="17"/>
    <m/>
    <n v="29.1"/>
    <n v="12.3"/>
    <m/>
    <m/>
  </r>
  <r>
    <x v="17"/>
    <n v="54.99"/>
    <n v="8.5078999999999994"/>
    <n v="54.993417000000001"/>
    <n v="8.5007000000000001"/>
    <n v="5.8"/>
    <n v="7.2"/>
    <x v="651"/>
    <s v="2014-05-08T11:57"/>
    <x v="1"/>
    <n v="7897"/>
    <n v="251"/>
    <n v="35"/>
    <n v="20"/>
    <m/>
    <n v="29.1"/>
    <n v="12.3"/>
    <m/>
    <m/>
  </r>
  <r>
    <x v="17"/>
    <n v="54.99"/>
    <n v="8.5078999999999994"/>
    <n v="54.993417000000001"/>
    <n v="8.5007000000000001"/>
    <n v="5.8"/>
    <n v="7.2"/>
    <x v="651"/>
    <s v="2014-05-08T11:57"/>
    <x v="1"/>
    <n v="7897"/>
    <n v="251"/>
    <n v="40"/>
    <n v="131"/>
    <m/>
    <n v="29.1"/>
    <n v="12.3"/>
    <m/>
    <m/>
  </r>
  <r>
    <x v="17"/>
    <n v="54.99"/>
    <n v="8.5078999999999994"/>
    <n v="54.993417000000001"/>
    <n v="8.5007000000000001"/>
    <n v="5.8"/>
    <n v="7.2"/>
    <x v="651"/>
    <s v="2014-05-08T11:57"/>
    <x v="1"/>
    <n v="7897"/>
    <n v="251"/>
    <n v="45"/>
    <n v="44"/>
    <m/>
    <n v="29.1"/>
    <n v="12.3"/>
    <m/>
    <m/>
  </r>
  <r>
    <x v="17"/>
    <n v="54.99"/>
    <n v="8.5078999999999994"/>
    <n v="54.993417000000001"/>
    <n v="8.5007000000000001"/>
    <n v="5.8"/>
    <n v="7.2"/>
    <x v="651"/>
    <s v="2014-05-08T11:57"/>
    <x v="1"/>
    <n v="7897"/>
    <n v="251"/>
    <n v="50"/>
    <n v="102"/>
    <m/>
    <n v="29.1"/>
    <n v="12.3"/>
    <m/>
    <m/>
  </r>
  <r>
    <x v="17"/>
    <n v="54.99"/>
    <n v="8.5078999999999994"/>
    <n v="54.993417000000001"/>
    <n v="8.5007000000000001"/>
    <n v="5.8"/>
    <n v="7.2"/>
    <x v="651"/>
    <s v="2014-05-08T11:57"/>
    <x v="1"/>
    <n v="7897"/>
    <n v="251"/>
    <n v="55"/>
    <n v="7"/>
    <m/>
    <n v="29.1"/>
    <n v="12.3"/>
    <m/>
    <m/>
  </r>
  <r>
    <x v="17"/>
    <n v="54.99"/>
    <n v="8.5078999999999994"/>
    <n v="54.993417000000001"/>
    <n v="8.5007000000000001"/>
    <n v="5.8"/>
    <n v="7.2"/>
    <x v="651"/>
    <s v="2014-05-08T11:57"/>
    <x v="1"/>
    <n v="7897"/>
    <n v="251"/>
    <n v="60"/>
    <n v="1"/>
    <m/>
    <n v="29.1"/>
    <n v="12.3"/>
    <m/>
    <m/>
  </r>
  <r>
    <x v="17"/>
    <n v="54.99"/>
    <n v="8.5078999999999994"/>
    <n v="54.993417000000001"/>
    <n v="8.5007000000000001"/>
    <n v="5.8"/>
    <n v="7.2"/>
    <x v="651"/>
    <s v="2014-05-08T11:57"/>
    <x v="1"/>
    <m/>
    <m/>
    <n v="70"/>
    <n v="1"/>
    <m/>
    <n v="29.1"/>
    <n v="12.3"/>
    <m/>
    <m/>
  </r>
  <r>
    <x v="17"/>
    <n v="54.99"/>
    <n v="8.5078999999999994"/>
    <n v="54.993417000000001"/>
    <n v="8.5007000000000001"/>
    <n v="5.8"/>
    <n v="7.2"/>
    <x v="651"/>
    <s v="2014-05-08T11:57"/>
    <x v="1"/>
    <m/>
    <m/>
    <n v="75"/>
    <n v="2"/>
    <m/>
    <n v="29.1"/>
    <n v="12.3"/>
    <m/>
    <m/>
  </r>
  <r>
    <x v="17"/>
    <n v="54.99"/>
    <n v="8.5078999999999994"/>
    <n v="54.993417000000001"/>
    <n v="8.5007000000000001"/>
    <n v="5.8"/>
    <n v="7.2"/>
    <x v="651"/>
    <s v="2014-05-08T11:57"/>
    <x v="1"/>
    <m/>
    <m/>
    <n v="80"/>
    <n v="2"/>
    <m/>
    <n v="29.1"/>
    <n v="12.3"/>
    <m/>
    <m/>
  </r>
  <r>
    <x v="17"/>
    <n v="54.99"/>
    <n v="8.5078999999999994"/>
    <n v="54.993417000000001"/>
    <n v="8.5007000000000001"/>
    <n v="5.8"/>
    <n v="7.2"/>
    <x v="651"/>
    <s v="2014-05-08T11:57"/>
    <x v="1"/>
    <m/>
    <m/>
    <n v="110"/>
    <n v="1"/>
    <m/>
    <n v="29.1"/>
    <n v="12.3"/>
    <m/>
    <m/>
  </r>
  <r>
    <x v="17"/>
    <n v="54.99"/>
    <n v="8.5078999999999994"/>
    <n v="54.993417000000001"/>
    <n v="8.5007000000000001"/>
    <n v="5.8"/>
    <n v="7.2"/>
    <x v="651"/>
    <s v="2014-05-08T11:57"/>
    <x v="1"/>
    <m/>
    <m/>
    <n v="125"/>
    <n v="1"/>
    <m/>
    <n v="29.1"/>
    <n v="12.3"/>
    <m/>
    <m/>
  </r>
  <r>
    <x v="17"/>
    <n v="54.99"/>
    <n v="8.5078999999999994"/>
    <n v="54.993417000000001"/>
    <n v="8.5007000000000001"/>
    <n v="5.8"/>
    <n v="7.2"/>
    <x v="651"/>
    <s v="2014-05-08T11:57"/>
    <x v="1"/>
    <m/>
    <m/>
    <n v="130"/>
    <n v="5"/>
    <m/>
    <n v="29.1"/>
    <n v="12.3"/>
    <m/>
    <m/>
  </r>
  <r>
    <x v="17"/>
    <n v="54.99"/>
    <n v="8.5078999999999994"/>
    <n v="54.993417000000001"/>
    <n v="8.5007000000000001"/>
    <n v="5.8"/>
    <n v="7.2"/>
    <x v="651"/>
    <s v="2014-05-08T11:57"/>
    <x v="1"/>
    <m/>
    <m/>
    <n v="135"/>
    <n v="2"/>
    <m/>
    <n v="29.1"/>
    <n v="12.3"/>
    <m/>
    <m/>
  </r>
  <r>
    <x v="17"/>
    <n v="54.997216999999999"/>
    <n v="8.4947999999999997"/>
    <n v="54.988416999999998"/>
    <n v="8.5104830000000007"/>
    <n v="5.7"/>
    <n v="5.0999999999999996"/>
    <x v="652"/>
    <s v="2014-05-08T11:32"/>
    <x v="0"/>
    <n v="6135"/>
    <n v="213"/>
    <n v="80"/>
    <n v="1"/>
    <m/>
    <n v="29.1"/>
    <n v="12.3"/>
    <m/>
    <m/>
  </r>
  <r>
    <x v="17"/>
    <n v="54.997216999999999"/>
    <n v="8.4947999999999997"/>
    <n v="54.988416999999998"/>
    <n v="8.5104830000000007"/>
    <n v="5.7"/>
    <n v="5.0999999999999996"/>
    <x v="652"/>
    <s v="2014-05-08T11:32"/>
    <x v="0"/>
    <n v="6135"/>
    <n v="213"/>
    <n v="90"/>
    <n v="1"/>
    <m/>
    <n v="29.1"/>
    <n v="12.3"/>
    <m/>
    <m/>
  </r>
  <r>
    <x v="17"/>
    <n v="54.997216999999999"/>
    <n v="8.4947999999999997"/>
    <n v="54.988416999999998"/>
    <n v="8.5104830000000007"/>
    <n v="5.7"/>
    <n v="5.0999999999999996"/>
    <x v="652"/>
    <s v="2014-05-08T11:32"/>
    <x v="0"/>
    <n v="6135"/>
    <n v="213"/>
    <n v="95"/>
    <n v="1"/>
    <m/>
    <n v="29.1"/>
    <n v="12.3"/>
    <m/>
    <m/>
  </r>
  <r>
    <x v="17"/>
    <n v="54.997216999999999"/>
    <n v="8.4947999999999997"/>
    <n v="54.988416999999998"/>
    <n v="8.5104830000000007"/>
    <n v="5.7"/>
    <n v="5.0999999999999996"/>
    <x v="652"/>
    <s v="2014-05-08T11:32"/>
    <x v="0"/>
    <n v="6135"/>
    <n v="213"/>
    <n v="105"/>
    <n v="1"/>
    <m/>
    <n v="29.1"/>
    <n v="12.3"/>
    <m/>
    <m/>
  </r>
  <r>
    <x v="17"/>
    <n v="54.997216999999999"/>
    <n v="8.4947999999999997"/>
    <n v="54.988416999999998"/>
    <n v="8.5104830000000007"/>
    <n v="5.7"/>
    <n v="5.0999999999999996"/>
    <x v="652"/>
    <s v="2014-05-08T11:32"/>
    <x v="0"/>
    <n v="6135"/>
    <n v="213"/>
    <n v="110"/>
    <n v="2"/>
    <m/>
    <n v="29.1"/>
    <n v="12.3"/>
    <m/>
    <m/>
  </r>
  <r>
    <x v="17"/>
    <n v="54.997216999999999"/>
    <n v="8.4947999999999997"/>
    <n v="54.988416999999998"/>
    <n v="8.5104830000000007"/>
    <n v="5.7"/>
    <n v="5.0999999999999996"/>
    <x v="652"/>
    <s v="2014-05-08T11:32"/>
    <x v="0"/>
    <n v="6135"/>
    <n v="213"/>
    <n v="115"/>
    <n v="1"/>
    <m/>
    <n v="29.1"/>
    <n v="12.3"/>
    <m/>
    <m/>
  </r>
  <r>
    <x v="17"/>
    <n v="54.997216999999999"/>
    <n v="8.4947999999999997"/>
    <n v="54.988416999999998"/>
    <n v="8.5104830000000007"/>
    <n v="5.7"/>
    <n v="5.0999999999999996"/>
    <x v="652"/>
    <s v="2014-05-08T11:32"/>
    <x v="0"/>
    <n v="6135"/>
    <n v="213"/>
    <n v="120"/>
    <n v="6"/>
    <m/>
    <n v="29.1"/>
    <n v="12.3"/>
    <m/>
    <m/>
  </r>
  <r>
    <x v="17"/>
    <n v="54.997216999999999"/>
    <n v="8.4947999999999997"/>
    <n v="54.988416999999998"/>
    <n v="8.5104830000000007"/>
    <n v="5.7"/>
    <n v="5.0999999999999996"/>
    <x v="652"/>
    <s v="2014-05-08T11:32"/>
    <x v="0"/>
    <n v="6135"/>
    <n v="213"/>
    <n v="125"/>
    <n v="1"/>
    <m/>
    <n v="29.1"/>
    <n v="12.3"/>
    <m/>
    <m/>
  </r>
  <r>
    <x v="17"/>
    <n v="54.997216999999999"/>
    <n v="8.4947999999999997"/>
    <n v="54.988416999999998"/>
    <n v="8.5104830000000007"/>
    <n v="5.7"/>
    <n v="5.0999999999999996"/>
    <x v="652"/>
    <s v="2014-05-08T11:32"/>
    <x v="0"/>
    <n v="6135"/>
    <n v="213"/>
    <n v="130"/>
    <n v="1"/>
    <m/>
    <n v="29.1"/>
    <n v="12.3"/>
    <m/>
    <m/>
  </r>
  <r>
    <x v="6"/>
    <n v="55.028866999999998"/>
    <n v="8.4608170000000005"/>
    <n v="55.038283"/>
    <n v="8.4608170000000005"/>
    <n v="3.7"/>
    <n v="5"/>
    <x v="653"/>
    <s v="2014-07-07T09:20"/>
    <x v="0"/>
    <m/>
    <m/>
    <n v="75"/>
    <n v="1"/>
    <m/>
    <n v="30.8"/>
    <n v="18.399999999999999"/>
    <m/>
    <m/>
  </r>
  <r>
    <x v="6"/>
    <n v="55.028866999999998"/>
    <n v="8.4608170000000005"/>
    <n v="55.038283"/>
    <n v="8.4608170000000005"/>
    <n v="3.7"/>
    <n v="5"/>
    <x v="653"/>
    <s v="2014-07-07T09:20"/>
    <x v="0"/>
    <m/>
    <m/>
    <n v="80"/>
    <n v="6"/>
    <m/>
    <n v="30.8"/>
    <n v="18.399999999999999"/>
    <m/>
    <m/>
  </r>
  <r>
    <x v="6"/>
    <n v="55.028866999999998"/>
    <n v="8.4608170000000005"/>
    <n v="55.038283"/>
    <n v="8.4608170000000005"/>
    <n v="3.7"/>
    <n v="5"/>
    <x v="653"/>
    <s v="2014-07-07T09:20"/>
    <x v="0"/>
    <m/>
    <m/>
    <n v="85"/>
    <n v="12"/>
    <m/>
    <n v="30.8"/>
    <n v="18.399999999999999"/>
    <m/>
    <m/>
  </r>
  <r>
    <x v="6"/>
    <n v="55.028866999999998"/>
    <n v="8.4608170000000005"/>
    <n v="55.038283"/>
    <n v="8.4608170000000005"/>
    <n v="3.7"/>
    <n v="5"/>
    <x v="653"/>
    <s v="2014-07-07T09:20"/>
    <x v="0"/>
    <m/>
    <m/>
    <n v="90"/>
    <n v="1"/>
    <m/>
    <n v="30.8"/>
    <n v="18.399999999999999"/>
    <m/>
    <m/>
  </r>
  <r>
    <x v="6"/>
    <n v="55.028866999999998"/>
    <n v="8.4608170000000005"/>
    <n v="55.038283"/>
    <n v="8.4608170000000005"/>
    <n v="3.7"/>
    <n v="5"/>
    <x v="653"/>
    <s v="2014-07-07T09:20"/>
    <x v="0"/>
    <m/>
    <m/>
    <n v="95"/>
    <n v="1"/>
    <m/>
    <n v="30.8"/>
    <n v="18.399999999999999"/>
    <m/>
    <m/>
  </r>
  <r>
    <x v="6"/>
    <n v="55.028866999999998"/>
    <n v="8.4608170000000005"/>
    <n v="55.038283"/>
    <n v="8.4608170000000005"/>
    <n v="3.7"/>
    <n v="5"/>
    <x v="653"/>
    <s v="2014-07-07T09:20"/>
    <x v="0"/>
    <m/>
    <m/>
    <n v="105"/>
    <n v="1"/>
    <m/>
    <n v="30.8"/>
    <n v="18.399999999999999"/>
    <m/>
    <m/>
  </r>
  <r>
    <x v="6"/>
    <n v="55.028866999999998"/>
    <n v="8.4608170000000005"/>
    <n v="55.038283"/>
    <n v="8.4608170000000005"/>
    <n v="3.7"/>
    <n v="5"/>
    <x v="653"/>
    <s v="2014-07-07T09:20"/>
    <x v="0"/>
    <m/>
    <m/>
    <n v="125"/>
    <n v="1"/>
    <m/>
    <n v="30.8"/>
    <n v="18.399999999999999"/>
    <m/>
    <m/>
  </r>
  <r>
    <x v="79"/>
    <n v="54.998666999999998"/>
    <n v="8.4278329999999997"/>
    <n v="54.9925"/>
    <n v="8.4260000000000002"/>
    <n v="4.8"/>
    <n v="4"/>
    <x v="654"/>
    <s v="2014-07-08T08:22"/>
    <x v="0"/>
    <n v="5090"/>
    <n v="560"/>
    <n v="75"/>
    <n v="9"/>
    <m/>
    <n v="30.5"/>
    <n v="19.100000000000001"/>
    <m/>
    <m/>
  </r>
  <r>
    <x v="79"/>
    <n v="54.998666999999998"/>
    <n v="8.4278329999999997"/>
    <n v="54.9925"/>
    <n v="8.4260000000000002"/>
    <n v="4.8"/>
    <n v="4"/>
    <x v="654"/>
    <s v="2014-07-08T08:22"/>
    <x v="0"/>
    <n v="5090"/>
    <n v="560"/>
    <n v="80"/>
    <n v="139"/>
    <m/>
    <n v="30.5"/>
    <n v="19.100000000000001"/>
    <m/>
    <m/>
  </r>
  <r>
    <x v="79"/>
    <n v="54.998666999999998"/>
    <n v="8.4278329999999997"/>
    <n v="54.9925"/>
    <n v="8.4260000000000002"/>
    <n v="4.8"/>
    <n v="4"/>
    <x v="654"/>
    <s v="2014-07-08T08:22"/>
    <x v="0"/>
    <n v="5090"/>
    <n v="560"/>
    <n v="85"/>
    <n v="43"/>
    <m/>
    <n v="30.5"/>
    <n v="19.100000000000001"/>
    <m/>
    <m/>
  </r>
  <r>
    <x v="79"/>
    <n v="54.998666999999998"/>
    <n v="8.4278329999999997"/>
    <n v="54.9925"/>
    <n v="8.4260000000000002"/>
    <n v="4.8"/>
    <n v="4"/>
    <x v="654"/>
    <s v="2014-07-08T08:22"/>
    <x v="0"/>
    <n v="5090"/>
    <n v="560"/>
    <n v="90"/>
    <n v="14"/>
    <m/>
    <n v="30.5"/>
    <n v="19.100000000000001"/>
    <m/>
    <m/>
  </r>
  <r>
    <x v="79"/>
    <n v="54.998666999999998"/>
    <n v="8.4278329999999997"/>
    <n v="54.9925"/>
    <n v="8.4260000000000002"/>
    <n v="4.8"/>
    <n v="4"/>
    <x v="654"/>
    <s v="2014-07-08T08:22"/>
    <x v="0"/>
    <n v="5090"/>
    <n v="560"/>
    <n v="95"/>
    <n v="2"/>
    <m/>
    <n v="30.5"/>
    <n v="19.100000000000001"/>
    <m/>
    <m/>
  </r>
  <r>
    <x v="79"/>
    <n v="54.998666999999998"/>
    <n v="8.4278329999999997"/>
    <n v="54.9925"/>
    <n v="8.4260000000000002"/>
    <n v="4.8"/>
    <n v="4"/>
    <x v="654"/>
    <s v="2014-07-08T08:22"/>
    <x v="0"/>
    <n v="5090"/>
    <n v="560"/>
    <n v="110"/>
    <n v="2"/>
    <m/>
    <n v="30.5"/>
    <n v="19.100000000000001"/>
    <m/>
    <m/>
  </r>
  <r>
    <x v="9"/>
    <n v="54.931666999999997"/>
    <n v="8.3948330000000002"/>
    <n v="54.944000000000003"/>
    <n v="8.4145000000000003"/>
    <n v="7.9"/>
    <n v="4.9000000000000004"/>
    <x v="655"/>
    <s v="2014-07-08T10:21"/>
    <x v="1"/>
    <m/>
    <m/>
    <n v="60"/>
    <n v="4"/>
    <m/>
    <n v="30.2"/>
    <n v="19.399999999999999"/>
    <m/>
    <m/>
  </r>
  <r>
    <x v="9"/>
    <n v="54.931666999999997"/>
    <n v="8.3948330000000002"/>
    <n v="54.944000000000003"/>
    <n v="8.4145000000000003"/>
    <n v="7.9"/>
    <n v="4.9000000000000004"/>
    <x v="655"/>
    <s v="2014-07-08T10:21"/>
    <x v="1"/>
    <m/>
    <m/>
    <n v="65"/>
    <n v="2"/>
    <m/>
    <n v="30.2"/>
    <n v="19.399999999999999"/>
    <m/>
    <m/>
  </r>
  <r>
    <x v="9"/>
    <n v="54.931666999999997"/>
    <n v="8.3948330000000002"/>
    <n v="54.944000000000003"/>
    <n v="8.4145000000000003"/>
    <n v="7.9"/>
    <n v="4.9000000000000004"/>
    <x v="655"/>
    <s v="2014-07-08T10:21"/>
    <x v="1"/>
    <m/>
    <m/>
    <n v="70"/>
    <n v="7"/>
    <m/>
    <n v="30.2"/>
    <n v="19.399999999999999"/>
    <m/>
    <m/>
  </r>
  <r>
    <x v="9"/>
    <n v="54.931666999999997"/>
    <n v="8.3948330000000002"/>
    <n v="54.944000000000003"/>
    <n v="8.4145000000000003"/>
    <n v="7.9"/>
    <n v="4.9000000000000004"/>
    <x v="655"/>
    <s v="2014-07-08T10:21"/>
    <x v="1"/>
    <m/>
    <m/>
    <n v="80"/>
    <n v="1"/>
    <m/>
    <n v="30.2"/>
    <n v="19.399999999999999"/>
    <m/>
    <m/>
  </r>
  <r>
    <x v="9"/>
    <n v="54.931666999999997"/>
    <n v="8.3948330000000002"/>
    <n v="54.944000000000003"/>
    <n v="8.4145000000000003"/>
    <n v="7.9"/>
    <n v="4.9000000000000004"/>
    <x v="655"/>
    <s v="2014-07-08T10:21"/>
    <x v="1"/>
    <m/>
    <m/>
    <n v="90"/>
    <n v="1"/>
    <m/>
    <n v="30.2"/>
    <n v="19.399999999999999"/>
    <m/>
    <m/>
  </r>
  <r>
    <x v="9"/>
    <n v="54.931666999999997"/>
    <n v="8.3948330000000002"/>
    <n v="54.944000000000003"/>
    <n v="8.4145000000000003"/>
    <n v="7.9"/>
    <n v="4.9000000000000004"/>
    <x v="655"/>
    <s v="2014-07-08T10:21"/>
    <x v="1"/>
    <m/>
    <m/>
    <n v="100"/>
    <n v="4"/>
    <m/>
    <n v="30.2"/>
    <n v="19.399999999999999"/>
    <m/>
    <m/>
  </r>
  <r>
    <x v="9"/>
    <n v="54.932333"/>
    <n v="8.3951670000000007"/>
    <n v="54.940666999999998"/>
    <n v="8.4058329999999994"/>
    <n v="5.9"/>
    <n v="8.9"/>
    <x v="656"/>
    <s v="2014-07-08T09:56"/>
    <x v="0"/>
    <n v="5180"/>
    <n v="340"/>
    <n v="50"/>
    <n v="4"/>
    <m/>
    <n v="30.2"/>
    <n v="19.399999999999999"/>
    <m/>
    <m/>
  </r>
  <r>
    <x v="9"/>
    <n v="54.932333"/>
    <n v="8.3951670000000007"/>
    <n v="54.940666999999998"/>
    <n v="8.4058329999999994"/>
    <n v="5.9"/>
    <n v="8.9"/>
    <x v="656"/>
    <s v="2014-07-08T09:56"/>
    <x v="0"/>
    <n v="5180"/>
    <n v="340"/>
    <n v="55"/>
    <n v="4"/>
    <m/>
    <n v="30.2"/>
    <n v="19.399999999999999"/>
    <m/>
    <m/>
  </r>
  <r>
    <x v="9"/>
    <n v="54.932333"/>
    <n v="8.3951670000000007"/>
    <n v="54.940666999999998"/>
    <n v="8.4058329999999994"/>
    <n v="5.9"/>
    <n v="8.9"/>
    <x v="656"/>
    <s v="2014-07-08T09:56"/>
    <x v="0"/>
    <n v="5180"/>
    <n v="340"/>
    <n v="60"/>
    <n v="45"/>
    <m/>
    <n v="30.2"/>
    <n v="19.399999999999999"/>
    <m/>
    <m/>
  </r>
  <r>
    <x v="9"/>
    <n v="54.932333"/>
    <n v="8.3951670000000007"/>
    <n v="54.940666999999998"/>
    <n v="8.4058329999999994"/>
    <n v="5.9"/>
    <n v="8.9"/>
    <x v="656"/>
    <s v="2014-07-08T09:56"/>
    <x v="0"/>
    <n v="5180"/>
    <n v="340"/>
    <n v="65"/>
    <n v="27"/>
    <m/>
    <n v="30.2"/>
    <n v="19.399999999999999"/>
    <m/>
    <m/>
  </r>
  <r>
    <x v="9"/>
    <n v="54.932333"/>
    <n v="8.3951670000000007"/>
    <n v="54.940666999999998"/>
    <n v="8.4058329999999994"/>
    <n v="5.9"/>
    <n v="8.9"/>
    <x v="656"/>
    <s v="2014-07-08T09:56"/>
    <x v="0"/>
    <n v="5180"/>
    <n v="340"/>
    <n v="70"/>
    <n v="43"/>
    <m/>
    <n v="30.2"/>
    <n v="19.399999999999999"/>
    <m/>
    <m/>
  </r>
  <r>
    <x v="9"/>
    <n v="54.932333"/>
    <n v="8.3951670000000007"/>
    <n v="54.940666999999998"/>
    <n v="8.4058329999999994"/>
    <n v="5.9"/>
    <n v="8.9"/>
    <x v="656"/>
    <s v="2014-07-08T09:56"/>
    <x v="0"/>
    <n v="5180"/>
    <n v="340"/>
    <n v="75"/>
    <n v="6"/>
    <m/>
    <n v="30.2"/>
    <n v="19.399999999999999"/>
    <m/>
    <m/>
  </r>
  <r>
    <x v="9"/>
    <n v="54.932333"/>
    <n v="8.3951670000000007"/>
    <n v="54.940666999999998"/>
    <n v="8.4058329999999994"/>
    <n v="5.9"/>
    <n v="8.9"/>
    <x v="656"/>
    <s v="2014-07-08T09:56"/>
    <x v="0"/>
    <n v="5180"/>
    <n v="340"/>
    <n v="80"/>
    <n v="2"/>
    <m/>
    <n v="30.2"/>
    <n v="19.399999999999999"/>
    <m/>
    <m/>
  </r>
  <r>
    <x v="9"/>
    <n v="54.932333"/>
    <n v="8.3951670000000007"/>
    <n v="54.940666999999998"/>
    <n v="8.4058329999999994"/>
    <n v="5.9"/>
    <n v="8.9"/>
    <x v="656"/>
    <s v="2014-07-08T09:56"/>
    <x v="0"/>
    <n v="5180"/>
    <n v="340"/>
    <n v="90"/>
    <n v="8"/>
    <m/>
    <n v="30.2"/>
    <n v="19.399999999999999"/>
    <m/>
    <m/>
  </r>
  <r>
    <x v="9"/>
    <n v="54.932333"/>
    <n v="8.3951670000000007"/>
    <n v="54.940666999999998"/>
    <n v="8.4058329999999994"/>
    <n v="5.9"/>
    <n v="8.9"/>
    <x v="656"/>
    <s v="2014-07-08T09:56"/>
    <x v="0"/>
    <n v="5180"/>
    <n v="340"/>
    <n v="95"/>
    <n v="4"/>
    <m/>
    <n v="30.2"/>
    <n v="19.399999999999999"/>
    <m/>
    <m/>
  </r>
  <r>
    <x v="9"/>
    <n v="54.932333"/>
    <n v="8.3951670000000007"/>
    <n v="54.940666999999998"/>
    <n v="8.4058329999999994"/>
    <n v="5.9"/>
    <n v="8.9"/>
    <x v="656"/>
    <s v="2014-07-08T09:56"/>
    <x v="0"/>
    <n v="5180"/>
    <n v="340"/>
    <n v="100"/>
    <n v="3"/>
    <m/>
    <n v="30.2"/>
    <n v="19.399999999999999"/>
    <m/>
    <m/>
  </r>
  <r>
    <x v="8"/>
    <n v="54.940832999999998"/>
    <n v="8.3998329999999992"/>
    <n v="54.948166999999998"/>
    <n v="8.4163329999999998"/>
    <n v="3.3"/>
    <n v="3.7"/>
    <x v="657"/>
    <s v="2014-07-08T09:34"/>
    <x v="0"/>
    <n v="2200"/>
    <n v="340"/>
    <n v="55"/>
    <n v="2"/>
    <m/>
    <n v="30.2"/>
    <n v="19.399999999999999"/>
    <m/>
    <m/>
  </r>
  <r>
    <x v="8"/>
    <n v="54.940832999999998"/>
    <n v="8.3998329999999992"/>
    <n v="54.948166999999998"/>
    <n v="8.4163329999999998"/>
    <n v="3.3"/>
    <n v="3.7"/>
    <x v="657"/>
    <s v="2014-07-08T09:34"/>
    <x v="0"/>
    <n v="2200"/>
    <n v="340"/>
    <n v="60"/>
    <n v="16"/>
    <m/>
    <n v="30.2"/>
    <n v="19.399999999999999"/>
    <m/>
    <m/>
  </r>
  <r>
    <x v="8"/>
    <n v="54.940832999999998"/>
    <n v="8.3998329999999992"/>
    <n v="54.948166999999998"/>
    <n v="8.4163329999999998"/>
    <n v="3.3"/>
    <n v="3.7"/>
    <x v="657"/>
    <s v="2014-07-08T09:34"/>
    <x v="0"/>
    <n v="2200"/>
    <n v="340"/>
    <n v="65"/>
    <n v="7"/>
    <m/>
    <n v="30.2"/>
    <n v="19.399999999999999"/>
    <m/>
    <m/>
  </r>
  <r>
    <x v="8"/>
    <n v="54.940832999999998"/>
    <n v="8.3998329999999992"/>
    <n v="54.948166999999998"/>
    <n v="8.4163329999999998"/>
    <n v="3.3"/>
    <n v="3.7"/>
    <x v="657"/>
    <s v="2014-07-08T09:34"/>
    <x v="0"/>
    <n v="2200"/>
    <n v="340"/>
    <n v="70"/>
    <n v="23"/>
    <m/>
    <n v="30.2"/>
    <n v="19.399999999999999"/>
    <m/>
    <m/>
  </r>
  <r>
    <x v="8"/>
    <n v="54.940832999999998"/>
    <n v="8.3998329999999992"/>
    <n v="54.948166999999998"/>
    <n v="8.4163329999999998"/>
    <n v="3.3"/>
    <n v="3.7"/>
    <x v="657"/>
    <s v="2014-07-08T09:34"/>
    <x v="0"/>
    <n v="2200"/>
    <n v="340"/>
    <n v="75"/>
    <n v="8"/>
    <m/>
    <n v="30.2"/>
    <n v="19.399999999999999"/>
    <m/>
    <m/>
  </r>
  <r>
    <x v="8"/>
    <n v="54.940832999999998"/>
    <n v="8.3998329999999992"/>
    <n v="54.948166999999998"/>
    <n v="8.4163329999999998"/>
    <n v="3.3"/>
    <n v="3.7"/>
    <x v="657"/>
    <s v="2014-07-08T09:34"/>
    <x v="0"/>
    <n v="2200"/>
    <n v="340"/>
    <n v="80"/>
    <n v="9"/>
    <m/>
    <n v="30.2"/>
    <n v="19.399999999999999"/>
    <m/>
    <m/>
  </r>
  <r>
    <x v="8"/>
    <n v="54.940832999999998"/>
    <n v="8.3998329999999992"/>
    <n v="54.948166999999998"/>
    <n v="8.4163329999999998"/>
    <n v="3.3"/>
    <n v="3.7"/>
    <x v="657"/>
    <s v="2014-07-08T09:34"/>
    <x v="0"/>
    <n v="2200"/>
    <n v="340"/>
    <n v="85"/>
    <n v="3"/>
    <m/>
    <n v="30.2"/>
    <n v="19.399999999999999"/>
    <m/>
    <m/>
  </r>
  <r>
    <x v="8"/>
    <n v="54.940832999999998"/>
    <n v="8.3998329999999992"/>
    <n v="54.948166999999998"/>
    <n v="8.4163329999999998"/>
    <n v="3.3"/>
    <n v="3.7"/>
    <x v="657"/>
    <s v="2014-07-08T09:34"/>
    <x v="0"/>
    <n v="2200"/>
    <n v="340"/>
    <n v="90"/>
    <n v="17"/>
    <m/>
    <n v="30.2"/>
    <n v="19.399999999999999"/>
    <m/>
    <m/>
  </r>
  <r>
    <x v="8"/>
    <n v="54.940832999999998"/>
    <n v="8.3998329999999992"/>
    <n v="54.948166999999998"/>
    <n v="8.4163329999999998"/>
    <n v="3.3"/>
    <n v="3.7"/>
    <x v="657"/>
    <s v="2014-07-08T09:34"/>
    <x v="0"/>
    <n v="2200"/>
    <n v="340"/>
    <n v="95"/>
    <n v="4"/>
    <m/>
    <n v="30.2"/>
    <n v="19.399999999999999"/>
    <m/>
    <m/>
  </r>
  <r>
    <x v="8"/>
    <n v="54.940832999999998"/>
    <n v="8.3998329999999992"/>
    <n v="54.948166999999998"/>
    <n v="8.4163329999999998"/>
    <n v="3.3"/>
    <n v="3.7"/>
    <x v="657"/>
    <s v="2014-07-08T09:34"/>
    <x v="0"/>
    <n v="2200"/>
    <n v="340"/>
    <n v="100"/>
    <n v="7"/>
    <m/>
    <n v="30.2"/>
    <n v="19.399999999999999"/>
    <m/>
    <m/>
  </r>
  <r>
    <x v="10"/>
    <n v="55.055549999999997"/>
    <n v="8.4384329999999999"/>
    <n v="55.051200000000001"/>
    <n v="8.4534000000000002"/>
    <n v="12.6"/>
    <n v="15.6"/>
    <x v="658"/>
    <s v="2014-09-08T10:40"/>
    <x v="0"/>
    <m/>
    <m/>
    <n v="80"/>
    <n v="5"/>
    <m/>
    <n v="29.9"/>
    <n v="17.2"/>
    <m/>
    <m/>
  </r>
  <r>
    <x v="10"/>
    <n v="55.055549999999997"/>
    <n v="8.4384329999999999"/>
    <n v="55.051200000000001"/>
    <n v="8.4534000000000002"/>
    <n v="12.6"/>
    <n v="15.6"/>
    <x v="658"/>
    <s v="2014-09-08T10:40"/>
    <x v="0"/>
    <m/>
    <m/>
    <n v="85"/>
    <n v="10"/>
    <m/>
    <n v="29.9"/>
    <n v="17.2"/>
    <m/>
    <m/>
  </r>
  <r>
    <x v="10"/>
    <n v="55.055549999999997"/>
    <n v="8.4384329999999999"/>
    <n v="55.051200000000001"/>
    <n v="8.4534000000000002"/>
    <n v="12.6"/>
    <n v="15.6"/>
    <x v="658"/>
    <s v="2014-09-08T10:40"/>
    <x v="0"/>
    <m/>
    <m/>
    <n v="90"/>
    <n v="41"/>
    <m/>
    <n v="29.9"/>
    <n v="17.2"/>
    <m/>
    <m/>
  </r>
  <r>
    <x v="10"/>
    <n v="55.055549999999997"/>
    <n v="8.4384329999999999"/>
    <n v="55.051200000000001"/>
    <n v="8.4534000000000002"/>
    <n v="12.6"/>
    <n v="15.6"/>
    <x v="658"/>
    <s v="2014-09-08T10:40"/>
    <x v="0"/>
    <m/>
    <m/>
    <n v="95"/>
    <n v="10"/>
    <m/>
    <n v="29.9"/>
    <n v="17.2"/>
    <m/>
    <m/>
  </r>
  <r>
    <x v="10"/>
    <n v="55.055549999999997"/>
    <n v="8.4384329999999999"/>
    <n v="55.051200000000001"/>
    <n v="8.4534000000000002"/>
    <n v="12.6"/>
    <n v="15.6"/>
    <x v="658"/>
    <s v="2014-09-08T10:40"/>
    <x v="0"/>
    <m/>
    <m/>
    <n v="100"/>
    <n v="11"/>
    <m/>
    <n v="29.9"/>
    <n v="17.2"/>
    <m/>
    <m/>
  </r>
  <r>
    <x v="12"/>
    <n v="55.030667000000001"/>
    <n v="8.4643999999999995"/>
    <n v="55.017150000000001"/>
    <n v="8.4497669999999996"/>
    <n v="11.9"/>
    <n v="10.1"/>
    <x v="659"/>
    <s v="2014-09-08T11:30"/>
    <x v="1"/>
    <m/>
    <m/>
    <n v="40"/>
    <n v="2"/>
    <m/>
    <n v="29.3"/>
    <n v="17.5"/>
    <m/>
    <m/>
  </r>
  <r>
    <x v="12"/>
    <n v="55.030667000000001"/>
    <n v="8.4643999999999995"/>
    <n v="55.017150000000001"/>
    <n v="8.4497669999999996"/>
    <n v="11.9"/>
    <n v="10.1"/>
    <x v="659"/>
    <s v="2014-09-08T11:30"/>
    <x v="1"/>
    <m/>
    <m/>
    <n v="45"/>
    <n v="4"/>
    <m/>
    <n v="29.3"/>
    <n v="17.5"/>
    <m/>
    <m/>
  </r>
  <r>
    <x v="12"/>
    <n v="55.030667000000001"/>
    <n v="8.4643999999999995"/>
    <n v="55.017150000000001"/>
    <n v="8.4497669999999996"/>
    <n v="11.9"/>
    <n v="10.1"/>
    <x v="659"/>
    <s v="2014-09-08T11:30"/>
    <x v="1"/>
    <m/>
    <m/>
    <n v="50"/>
    <n v="65"/>
    <m/>
    <n v="29.3"/>
    <n v="17.5"/>
    <m/>
    <m/>
  </r>
  <r>
    <x v="12"/>
    <n v="55.030667000000001"/>
    <n v="8.4643999999999995"/>
    <n v="55.017150000000001"/>
    <n v="8.4497669999999996"/>
    <n v="11.9"/>
    <n v="10.1"/>
    <x v="659"/>
    <s v="2014-09-08T11:30"/>
    <x v="1"/>
    <m/>
    <m/>
    <n v="55"/>
    <n v="36"/>
    <m/>
    <n v="29.3"/>
    <n v="17.5"/>
    <m/>
    <m/>
  </r>
  <r>
    <x v="12"/>
    <n v="55.030667000000001"/>
    <n v="8.4643999999999995"/>
    <n v="55.017150000000001"/>
    <n v="8.4497669999999996"/>
    <n v="11.9"/>
    <n v="10.1"/>
    <x v="659"/>
    <s v="2014-09-08T11:30"/>
    <x v="1"/>
    <m/>
    <m/>
    <n v="60"/>
    <n v="23"/>
    <m/>
    <n v="29.3"/>
    <n v="17.5"/>
    <m/>
    <m/>
  </r>
  <r>
    <x v="12"/>
    <n v="55.036000000000001"/>
    <n v="8.46875"/>
    <n v="55.031599999999997"/>
    <n v="8.4632830000000006"/>
    <n v="7.8"/>
    <n v="12.1"/>
    <x v="660"/>
    <s v="2014-09-08T11:05"/>
    <x v="0"/>
    <m/>
    <m/>
    <n v="80"/>
    <n v="18"/>
    <m/>
    <n v="29.3"/>
    <n v="17.5"/>
    <m/>
    <m/>
  </r>
  <r>
    <x v="12"/>
    <n v="55.036000000000001"/>
    <n v="8.46875"/>
    <n v="55.031599999999997"/>
    <n v="8.4632830000000006"/>
    <n v="7.8"/>
    <n v="12.1"/>
    <x v="660"/>
    <s v="2014-09-08T11:05"/>
    <x v="0"/>
    <m/>
    <m/>
    <n v="85"/>
    <n v="4"/>
    <m/>
    <n v="29.3"/>
    <n v="17.5"/>
    <m/>
    <m/>
  </r>
  <r>
    <x v="12"/>
    <n v="55.036000000000001"/>
    <n v="8.46875"/>
    <n v="55.031599999999997"/>
    <n v="8.4632830000000006"/>
    <n v="7.8"/>
    <n v="12.1"/>
    <x v="660"/>
    <s v="2014-09-08T11:05"/>
    <x v="0"/>
    <m/>
    <m/>
    <n v="90"/>
    <n v="5"/>
    <m/>
    <n v="29.3"/>
    <n v="17.5"/>
    <m/>
    <m/>
  </r>
  <r>
    <x v="12"/>
    <n v="55.036000000000001"/>
    <n v="8.46875"/>
    <n v="55.031599999999997"/>
    <n v="8.4632830000000006"/>
    <n v="7.8"/>
    <n v="12.1"/>
    <x v="660"/>
    <s v="2014-09-08T11:05"/>
    <x v="0"/>
    <m/>
    <m/>
    <n v="100"/>
    <n v="1"/>
    <m/>
    <n v="29.3"/>
    <n v="17.5"/>
    <m/>
    <m/>
  </r>
  <r>
    <x v="11"/>
    <n v="55.028866999999998"/>
    <n v="8.4608170000000005"/>
    <n v="55.038283"/>
    <n v="8.4608170000000005"/>
    <n v="4.3"/>
    <n v="5.0999999999999996"/>
    <x v="661"/>
    <s v="2014-09-08T09:35"/>
    <x v="0"/>
    <m/>
    <m/>
    <n v="75"/>
    <n v="1"/>
    <m/>
    <n v="29"/>
    <n v="17.600000000000001"/>
    <m/>
    <m/>
  </r>
  <r>
    <x v="11"/>
    <n v="55.028866999999998"/>
    <n v="8.4608170000000005"/>
    <n v="55.038283"/>
    <n v="8.4608170000000005"/>
    <n v="4.3"/>
    <n v="5.0999999999999996"/>
    <x v="661"/>
    <s v="2014-09-08T09:35"/>
    <x v="0"/>
    <m/>
    <m/>
    <n v="80"/>
    <n v="3"/>
    <m/>
    <n v="29"/>
    <n v="17.600000000000001"/>
    <m/>
    <m/>
  </r>
  <r>
    <x v="16"/>
    <n v="55.000833"/>
    <n v="8.4314999999999998"/>
    <n v="54.9925"/>
    <n v="8.4365000000000006"/>
    <n v="9.5"/>
    <n v="12.5"/>
    <x v="662"/>
    <s v="2014-09-10T12:35"/>
    <x v="1"/>
    <m/>
    <m/>
    <n v="80"/>
    <n v="1"/>
    <m/>
    <n v="28.7"/>
    <n v="16.7"/>
    <m/>
    <m/>
  </r>
  <r>
    <x v="16"/>
    <n v="55.000833"/>
    <n v="8.4314999999999998"/>
    <n v="54.9925"/>
    <n v="8.4365000000000006"/>
    <n v="9.5"/>
    <n v="12.5"/>
    <x v="662"/>
    <s v="2014-09-10T12:35"/>
    <x v="1"/>
    <m/>
    <m/>
    <n v="90"/>
    <n v="1"/>
    <m/>
    <n v="28.7"/>
    <n v="16.7"/>
    <m/>
    <m/>
  </r>
  <r>
    <x v="15"/>
    <n v="54.931666999999997"/>
    <n v="8.3948330000000002"/>
    <n v="54.944000000000003"/>
    <n v="8.4145000000000003"/>
    <n v="5.6"/>
    <n v="4.7"/>
    <x v="663"/>
    <s v="2014-09-10T11:10"/>
    <x v="1"/>
    <n v="6147"/>
    <n v="190"/>
    <n v="70"/>
    <n v="10"/>
    <m/>
    <n v="29.1"/>
    <n v="16.399999999999999"/>
    <m/>
    <m/>
  </r>
  <r>
    <x v="15"/>
    <n v="54.931666999999997"/>
    <n v="8.3948330000000002"/>
    <n v="54.944000000000003"/>
    <n v="8.4145000000000003"/>
    <n v="5.6"/>
    <n v="4.7"/>
    <x v="663"/>
    <s v="2014-09-10T11:10"/>
    <x v="1"/>
    <n v="6147"/>
    <n v="190"/>
    <n v="75"/>
    <n v="26"/>
    <m/>
    <n v="29.1"/>
    <n v="16.399999999999999"/>
    <m/>
    <m/>
  </r>
  <r>
    <x v="15"/>
    <n v="54.931666999999997"/>
    <n v="8.3948330000000002"/>
    <n v="54.944000000000003"/>
    <n v="8.4145000000000003"/>
    <n v="5.6"/>
    <n v="4.7"/>
    <x v="663"/>
    <s v="2014-09-10T11:10"/>
    <x v="1"/>
    <n v="6147"/>
    <n v="190"/>
    <n v="80"/>
    <n v="16"/>
    <m/>
    <n v="29.1"/>
    <n v="16.399999999999999"/>
    <m/>
    <m/>
  </r>
  <r>
    <x v="15"/>
    <n v="54.931666999999997"/>
    <n v="8.3948330000000002"/>
    <n v="54.944000000000003"/>
    <n v="8.4145000000000003"/>
    <n v="5.6"/>
    <n v="4.7"/>
    <x v="663"/>
    <s v="2014-09-10T11:10"/>
    <x v="1"/>
    <n v="6147"/>
    <n v="190"/>
    <n v="85"/>
    <n v="8"/>
    <m/>
    <n v="29.1"/>
    <n v="16.399999999999999"/>
    <m/>
    <m/>
  </r>
  <r>
    <x v="15"/>
    <n v="54.931666999999997"/>
    <n v="8.3948330000000002"/>
    <n v="54.944000000000003"/>
    <n v="8.4145000000000003"/>
    <n v="5.6"/>
    <n v="4.7"/>
    <x v="663"/>
    <s v="2014-09-10T11:10"/>
    <x v="1"/>
    <n v="6147"/>
    <n v="190"/>
    <n v="95"/>
    <n v="1"/>
    <m/>
    <n v="29.1"/>
    <n v="16.399999999999999"/>
    <m/>
    <m/>
  </r>
  <r>
    <x v="15"/>
    <n v="54.932333"/>
    <n v="8.3951670000000007"/>
    <n v="54.940666999999998"/>
    <n v="8.4058329999999994"/>
    <n v="6.3"/>
    <n v="5.4"/>
    <x v="664"/>
    <s v="2014-09-10T10:40"/>
    <x v="0"/>
    <n v="5425"/>
    <n v="159"/>
    <n v="65"/>
    <n v="1"/>
    <m/>
    <n v="29.1"/>
    <n v="16.399999999999999"/>
    <m/>
    <m/>
  </r>
  <r>
    <x v="15"/>
    <n v="54.932333"/>
    <n v="8.3951670000000007"/>
    <n v="54.940666999999998"/>
    <n v="8.4058329999999994"/>
    <n v="6.3"/>
    <n v="5.4"/>
    <x v="664"/>
    <s v="2014-09-10T10:40"/>
    <x v="0"/>
    <n v="5425"/>
    <n v="159"/>
    <n v="70"/>
    <n v="8"/>
    <m/>
    <n v="29.1"/>
    <n v="16.399999999999999"/>
    <m/>
    <m/>
  </r>
  <r>
    <x v="15"/>
    <n v="54.932333"/>
    <n v="8.3951670000000007"/>
    <n v="54.940666999999998"/>
    <n v="8.4058329999999994"/>
    <n v="6.3"/>
    <n v="5.4"/>
    <x v="664"/>
    <s v="2014-09-10T10:40"/>
    <x v="0"/>
    <n v="5425"/>
    <n v="159"/>
    <n v="75"/>
    <n v="27"/>
    <m/>
    <n v="29.1"/>
    <n v="16.399999999999999"/>
    <m/>
    <m/>
  </r>
  <r>
    <x v="15"/>
    <n v="54.932333"/>
    <n v="8.3951670000000007"/>
    <n v="54.940666999999998"/>
    <n v="8.4058329999999994"/>
    <n v="6.3"/>
    <n v="5.4"/>
    <x v="664"/>
    <s v="2014-09-10T10:40"/>
    <x v="0"/>
    <n v="5425"/>
    <n v="159"/>
    <n v="80"/>
    <n v="16"/>
    <m/>
    <n v="29.1"/>
    <n v="16.399999999999999"/>
    <m/>
    <m/>
  </r>
  <r>
    <x v="15"/>
    <n v="54.932333"/>
    <n v="8.3951670000000007"/>
    <n v="54.940666999999998"/>
    <n v="8.4058329999999994"/>
    <n v="6.3"/>
    <n v="5.4"/>
    <x v="664"/>
    <s v="2014-09-10T10:40"/>
    <x v="0"/>
    <n v="5425"/>
    <n v="159"/>
    <n v="85"/>
    <n v="1"/>
    <m/>
    <n v="29.1"/>
    <n v="16.399999999999999"/>
    <m/>
    <m/>
  </r>
  <r>
    <x v="15"/>
    <n v="54.932333"/>
    <n v="8.3951670000000007"/>
    <n v="54.940666999999998"/>
    <n v="8.4058329999999994"/>
    <n v="6.3"/>
    <n v="5.4"/>
    <x v="664"/>
    <s v="2014-09-10T10:40"/>
    <x v="0"/>
    <n v="5425"/>
    <n v="159"/>
    <n v="90"/>
    <n v="2"/>
    <m/>
    <n v="29.1"/>
    <n v="16.399999999999999"/>
    <m/>
    <m/>
  </r>
  <r>
    <x v="14"/>
    <n v="54.940832999999998"/>
    <n v="8.3998329999999992"/>
    <n v="54.948166999999998"/>
    <n v="8.4163329999999998"/>
    <n v="2.6"/>
    <n v="2"/>
    <x v="665"/>
    <s v="2014-09-10T10:10"/>
    <x v="0"/>
    <m/>
    <m/>
    <n v="70"/>
    <n v="20"/>
    <m/>
    <n v="29.1"/>
    <n v="16.399999999999999"/>
    <m/>
    <m/>
  </r>
  <r>
    <x v="14"/>
    <n v="54.940832999999998"/>
    <n v="8.3998329999999992"/>
    <n v="54.948166999999998"/>
    <n v="8.4163329999999998"/>
    <n v="2.6"/>
    <n v="2"/>
    <x v="665"/>
    <s v="2014-09-10T10:10"/>
    <x v="0"/>
    <m/>
    <m/>
    <n v="75"/>
    <n v="29"/>
    <m/>
    <n v="29.1"/>
    <n v="16.399999999999999"/>
    <m/>
    <m/>
  </r>
  <r>
    <x v="14"/>
    <n v="54.940832999999998"/>
    <n v="8.3998329999999992"/>
    <n v="54.948166999999998"/>
    <n v="8.4163329999999998"/>
    <n v="2.6"/>
    <n v="2"/>
    <x v="665"/>
    <s v="2014-09-10T10:10"/>
    <x v="0"/>
    <m/>
    <m/>
    <n v="80"/>
    <n v="46"/>
    <m/>
    <n v="29.1"/>
    <n v="16.399999999999999"/>
    <m/>
    <m/>
  </r>
  <r>
    <x v="14"/>
    <n v="54.940832999999998"/>
    <n v="8.3998329999999992"/>
    <n v="54.948166999999998"/>
    <n v="8.4163329999999998"/>
    <n v="2.6"/>
    <n v="2"/>
    <x v="665"/>
    <s v="2014-09-10T10:10"/>
    <x v="0"/>
    <m/>
    <m/>
    <n v="85"/>
    <n v="14"/>
    <m/>
    <n v="29.1"/>
    <n v="16.399999999999999"/>
    <m/>
    <m/>
  </r>
  <r>
    <x v="14"/>
    <n v="54.940832999999998"/>
    <n v="8.3998329999999992"/>
    <n v="54.948166999999998"/>
    <n v="8.4163329999999998"/>
    <n v="2.6"/>
    <n v="2"/>
    <x v="665"/>
    <s v="2014-09-10T10:10"/>
    <x v="0"/>
    <m/>
    <m/>
    <n v="90"/>
    <n v="7"/>
    <m/>
    <n v="29.1"/>
    <n v="16.399999999999999"/>
    <m/>
    <m/>
  </r>
  <r>
    <x v="14"/>
    <n v="54.940832999999998"/>
    <n v="8.3998329999999992"/>
    <n v="54.948166999999998"/>
    <n v="8.4163329999999998"/>
    <n v="2.6"/>
    <n v="2"/>
    <x v="665"/>
    <s v="2014-09-10T10:10"/>
    <x v="0"/>
    <m/>
    <m/>
    <n v="95"/>
    <n v="2"/>
    <m/>
    <n v="29.1"/>
    <n v="16.399999999999999"/>
    <m/>
    <m/>
  </r>
  <r>
    <x v="14"/>
    <n v="54.940832999999998"/>
    <n v="8.3998329999999992"/>
    <n v="54.948166999999998"/>
    <n v="8.4163329999999998"/>
    <n v="2.6"/>
    <n v="2"/>
    <x v="665"/>
    <s v="2014-09-10T10:10"/>
    <x v="0"/>
    <m/>
    <m/>
    <n v="100"/>
    <n v="1"/>
    <m/>
    <n v="29.1"/>
    <n v="16.399999999999999"/>
    <m/>
    <m/>
  </r>
  <r>
    <x v="14"/>
    <n v="54.940832999999998"/>
    <n v="8.3998329999999992"/>
    <n v="54.948166999999998"/>
    <n v="8.4163329999999998"/>
    <n v="2.6"/>
    <n v="2"/>
    <x v="665"/>
    <s v="2014-09-10T10:10"/>
    <x v="0"/>
    <m/>
    <m/>
    <n v="105"/>
    <n v="1"/>
    <m/>
    <n v="29.1"/>
    <n v="16.399999999999999"/>
    <m/>
    <m/>
  </r>
  <r>
    <x v="14"/>
    <n v="54.940832999999998"/>
    <n v="8.3998329999999992"/>
    <n v="54.948166999999998"/>
    <n v="8.4163329999999998"/>
    <n v="2.6"/>
    <n v="2"/>
    <x v="665"/>
    <s v="2014-09-10T10:10"/>
    <x v="0"/>
    <m/>
    <m/>
    <n v="110"/>
    <n v="1"/>
    <m/>
    <n v="29.1"/>
    <n v="16.399999999999999"/>
    <m/>
    <m/>
  </r>
  <r>
    <x v="20"/>
    <n v="55.055549999999997"/>
    <n v="8.4384329999999999"/>
    <n v="55.051200000000001"/>
    <n v="8.4534000000000002"/>
    <n v="16.2"/>
    <n v="7.6"/>
    <x v="666"/>
    <s v="2014-10-15T09:50"/>
    <x v="0"/>
    <n v="1945"/>
    <n v="143"/>
    <n v="55"/>
    <n v="9"/>
    <m/>
    <n v="29.9"/>
    <n v="14.1"/>
    <m/>
    <m/>
  </r>
  <r>
    <x v="20"/>
    <n v="55.055549999999997"/>
    <n v="8.4384329999999999"/>
    <n v="55.051200000000001"/>
    <n v="8.4534000000000002"/>
    <n v="16.2"/>
    <n v="7.6"/>
    <x v="666"/>
    <s v="2014-10-15T09:50"/>
    <x v="0"/>
    <n v="1945"/>
    <n v="143"/>
    <n v="60"/>
    <n v="38"/>
    <m/>
    <n v="29.9"/>
    <n v="14.1"/>
    <m/>
    <m/>
  </r>
  <r>
    <x v="20"/>
    <n v="55.055549999999997"/>
    <n v="8.4384329999999999"/>
    <n v="55.051200000000001"/>
    <n v="8.4534000000000002"/>
    <n v="16.2"/>
    <n v="7.6"/>
    <x v="666"/>
    <s v="2014-10-15T09:50"/>
    <x v="0"/>
    <n v="1945"/>
    <n v="143"/>
    <n v="65"/>
    <n v="15"/>
    <m/>
    <n v="29.9"/>
    <n v="14.1"/>
    <m/>
    <m/>
  </r>
  <r>
    <x v="20"/>
    <n v="55.055549999999997"/>
    <n v="8.4384329999999999"/>
    <n v="55.051200000000001"/>
    <n v="8.4534000000000002"/>
    <n v="16.2"/>
    <n v="7.6"/>
    <x v="666"/>
    <s v="2014-10-15T09:50"/>
    <x v="0"/>
    <n v="1945"/>
    <n v="143"/>
    <n v="70"/>
    <n v="5"/>
    <m/>
    <n v="29.9"/>
    <n v="14.1"/>
    <m/>
    <m/>
  </r>
  <r>
    <x v="20"/>
    <n v="55.055549999999997"/>
    <n v="8.4384329999999999"/>
    <n v="55.051200000000001"/>
    <n v="8.4534000000000002"/>
    <n v="16.2"/>
    <n v="7.6"/>
    <x v="666"/>
    <s v="2014-10-15T09:50"/>
    <x v="0"/>
    <n v="1945"/>
    <n v="143"/>
    <n v="75"/>
    <n v="2"/>
    <m/>
    <n v="29.9"/>
    <n v="14.1"/>
    <m/>
    <m/>
  </r>
  <r>
    <x v="20"/>
    <n v="55.055549999999997"/>
    <n v="8.4384329999999999"/>
    <n v="55.051200000000001"/>
    <n v="8.4534000000000002"/>
    <n v="16.2"/>
    <n v="7.6"/>
    <x v="666"/>
    <s v="2014-10-15T09:50"/>
    <x v="0"/>
    <n v="1945"/>
    <n v="143"/>
    <n v="80"/>
    <n v="3"/>
    <m/>
    <n v="29.9"/>
    <n v="14.1"/>
    <m/>
    <m/>
  </r>
  <r>
    <x v="20"/>
    <n v="55.055549999999997"/>
    <n v="8.4384329999999999"/>
    <n v="55.051200000000001"/>
    <n v="8.4534000000000002"/>
    <n v="16.2"/>
    <n v="7.6"/>
    <x v="666"/>
    <s v="2014-10-15T09:50"/>
    <x v="0"/>
    <n v="1945"/>
    <n v="143"/>
    <n v="85"/>
    <n v="1"/>
    <m/>
    <n v="29.9"/>
    <n v="14.1"/>
    <m/>
    <m/>
  </r>
  <r>
    <x v="21"/>
    <n v="55.036000000000001"/>
    <n v="8.46875"/>
    <n v="55.031599999999997"/>
    <n v="8.4632830000000006"/>
    <n v="12.4"/>
    <n v="6.2"/>
    <x v="667"/>
    <s v="2014-10-15T11:15"/>
    <x v="0"/>
    <m/>
    <m/>
    <n v="95"/>
    <n v="1"/>
    <m/>
    <n v="29.3"/>
    <n v="13.8"/>
    <m/>
    <m/>
  </r>
  <r>
    <x v="21"/>
    <n v="55.036000000000001"/>
    <n v="8.46875"/>
    <n v="55.031599999999997"/>
    <n v="8.4632830000000006"/>
    <n v="12.4"/>
    <n v="6.2"/>
    <x v="667"/>
    <s v="2014-10-15T11:15"/>
    <x v="0"/>
    <m/>
    <m/>
    <n v="100"/>
    <n v="1"/>
    <m/>
    <n v="29.3"/>
    <n v="13.8"/>
    <m/>
    <m/>
  </r>
  <r>
    <x v="19"/>
    <n v="55.028866999999998"/>
    <n v="8.4608170000000005"/>
    <n v="55.038283"/>
    <n v="8.4608170000000005"/>
    <n v="3.6"/>
    <n v="5.0999999999999996"/>
    <x v="668"/>
    <s v="2014-10-15T09:25"/>
    <x v="0"/>
    <n v="1073"/>
    <n v="144"/>
    <n v="80"/>
    <n v="8"/>
    <m/>
    <n v="29.5"/>
    <n v="14"/>
    <m/>
    <m/>
  </r>
  <r>
    <x v="19"/>
    <n v="55.028866999999998"/>
    <n v="8.4608170000000005"/>
    <n v="55.038283"/>
    <n v="8.4608170000000005"/>
    <n v="3.6"/>
    <n v="5.0999999999999996"/>
    <x v="668"/>
    <s v="2014-10-15T09:25"/>
    <x v="0"/>
    <n v="1073"/>
    <n v="144"/>
    <n v="85"/>
    <n v="11"/>
    <m/>
    <n v="29.5"/>
    <n v="14"/>
    <m/>
    <m/>
  </r>
  <r>
    <x v="19"/>
    <n v="55.028866999999998"/>
    <n v="8.4608170000000005"/>
    <n v="55.038283"/>
    <n v="8.4608170000000005"/>
    <n v="3.6"/>
    <n v="5.0999999999999996"/>
    <x v="668"/>
    <s v="2014-10-15T09:25"/>
    <x v="0"/>
    <n v="1073"/>
    <n v="144"/>
    <n v="90"/>
    <n v="10"/>
    <m/>
    <n v="29.5"/>
    <n v="14"/>
    <m/>
    <m/>
  </r>
  <r>
    <x v="19"/>
    <n v="55.028866999999998"/>
    <n v="8.4608170000000005"/>
    <n v="55.038283"/>
    <n v="8.4608170000000005"/>
    <n v="3.6"/>
    <n v="5.0999999999999996"/>
    <x v="668"/>
    <s v="2014-10-15T09:25"/>
    <x v="0"/>
    <n v="1073"/>
    <n v="144"/>
    <n v="95"/>
    <n v="5"/>
    <m/>
    <n v="29.5"/>
    <n v="14"/>
    <m/>
    <m/>
  </r>
  <r>
    <x v="19"/>
    <n v="55.028866999999998"/>
    <n v="8.4608170000000005"/>
    <n v="55.038283"/>
    <n v="8.4608170000000005"/>
    <n v="3.6"/>
    <n v="5.0999999999999996"/>
    <x v="668"/>
    <s v="2014-10-15T09:25"/>
    <x v="0"/>
    <n v="1073"/>
    <n v="144"/>
    <n v="100"/>
    <n v="2"/>
    <m/>
    <n v="29.5"/>
    <n v="14"/>
    <m/>
    <m/>
  </r>
  <r>
    <x v="22"/>
    <n v="55.000833"/>
    <n v="8.4314999999999998"/>
    <n v="54.9925"/>
    <n v="8.4365000000000006"/>
    <n v="11.6"/>
    <n v="9"/>
    <x v="669"/>
    <s v="2014-10-15T12:00"/>
    <x v="1"/>
    <m/>
    <m/>
    <n v="60"/>
    <n v="7"/>
    <m/>
    <n v="28.6"/>
    <n v="13.4"/>
    <m/>
    <m/>
  </r>
  <r>
    <x v="22"/>
    <n v="55.000833"/>
    <n v="8.4314999999999998"/>
    <n v="54.9925"/>
    <n v="8.4365000000000006"/>
    <n v="11.6"/>
    <n v="9"/>
    <x v="669"/>
    <s v="2014-10-15T12:00"/>
    <x v="1"/>
    <m/>
    <m/>
    <n v="65"/>
    <n v="6"/>
    <m/>
    <n v="28.6"/>
    <n v="13.4"/>
    <m/>
    <m/>
  </r>
  <r>
    <x v="22"/>
    <n v="55.000833"/>
    <n v="8.4314999999999998"/>
    <n v="54.9925"/>
    <n v="8.4365000000000006"/>
    <n v="11.6"/>
    <n v="9"/>
    <x v="669"/>
    <s v="2014-10-15T12:00"/>
    <x v="1"/>
    <m/>
    <m/>
    <n v="70"/>
    <n v="8"/>
    <m/>
    <n v="28.6"/>
    <n v="13.4"/>
    <m/>
    <m/>
  </r>
  <r>
    <x v="22"/>
    <n v="54.986499999999999"/>
    <n v="8.439667"/>
    <n v="54.986499999999999"/>
    <n v="8.43"/>
    <n v="11.9"/>
    <n v="9.1"/>
    <x v="670"/>
    <s v="2014-10-15T12:25"/>
    <x v="0"/>
    <m/>
    <m/>
    <n v="65"/>
    <n v="1"/>
    <m/>
    <n v="28.6"/>
    <n v="13.4"/>
    <m/>
    <m/>
  </r>
  <r>
    <x v="22"/>
    <n v="54.986499999999999"/>
    <n v="8.439667"/>
    <n v="54.986499999999999"/>
    <n v="8.43"/>
    <n v="11.9"/>
    <n v="9.1"/>
    <x v="670"/>
    <s v="2014-10-15T12:25"/>
    <x v="0"/>
    <m/>
    <m/>
    <n v="80"/>
    <n v="9"/>
    <m/>
    <n v="28.6"/>
    <n v="13.4"/>
    <m/>
    <m/>
  </r>
  <r>
    <x v="22"/>
    <n v="54.986499999999999"/>
    <n v="8.439667"/>
    <n v="54.986499999999999"/>
    <n v="8.43"/>
    <n v="11.9"/>
    <n v="9.1"/>
    <x v="670"/>
    <s v="2014-10-15T12:25"/>
    <x v="0"/>
    <m/>
    <m/>
    <n v="85"/>
    <n v="7"/>
    <m/>
    <n v="28.6"/>
    <n v="13.4"/>
    <m/>
    <m/>
  </r>
  <r>
    <x v="22"/>
    <n v="54.986499999999999"/>
    <n v="8.439667"/>
    <n v="54.986499999999999"/>
    <n v="8.43"/>
    <n v="11.9"/>
    <n v="9.1"/>
    <x v="670"/>
    <s v="2014-10-15T12:25"/>
    <x v="0"/>
    <m/>
    <m/>
    <n v="90"/>
    <n v="7"/>
    <m/>
    <n v="28.6"/>
    <n v="13.4"/>
    <m/>
    <m/>
  </r>
  <r>
    <x v="22"/>
    <n v="54.986499999999999"/>
    <n v="8.439667"/>
    <n v="54.986499999999999"/>
    <n v="8.43"/>
    <n v="11.9"/>
    <n v="9.1"/>
    <x v="670"/>
    <s v="2014-10-15T12:25"/>
    <x v="0"/>
    <m/>
    <m/>
    <n v="105"/>
    <n v="1"/>
    <m/>
    <n v="28.6"/>
    <n v="13.4"/>
    <m/>
    <m/>
  </r>
  <r>
    <x v="87"/>
    <n v="54.998666999999998"/>
    <n v="8.4278329999999997"/>
    <n v="54.9925"/>
    <n v="8.4260000000000002"/>
    <n v="7.1"/>
    <n v="5.4"/>
    <x v="671"/>
    <s v="2014-10-16T09:21"/>
    <x v="0"/>
    <m/>
    <m/>
    <n v="65"/>
    <n v="2"/>
    <m/>
    <n v="29.5"/>
    <n v="13.8"/>
    <m/>
    <m/>
  </r>
  <r>
    <x v="87"/>
    <n v="54.998666999999998"/>
    <n v="8.4278329999999997"/>
    <n v="54.9925"/>
    <n v="8.4260000000000002"/>
    <n v="7.1"/>
    <n v="5.4"/>
    <x v="671"/>
    <s v="2014-10-16T09:21"/>
    <x v="0"/>
    <m/>
    <m/>
    <n v="70"/>
    <n v="1"/>
    <m/>
    <n v="29.5"/>
    <n v="13.8"/>
    <m/>
    <m/>
  </r>
  <r>
    <x v="87"/>
    <n v="54.998666999999998"/>
    <n v="8.4278329999999997"/>
    <n v="54.9925"/>
    <n v="8.4260000000000002"/>
    <n v="7.1"/>
    <n v="5.4"/>
    <x v="671"/>
    <s v="2014-10-16T09:21"/>
    <x v="0"/>
    <m/>
    <m/>
    <n v="80"/>
    <n v="1"/>
    <m/>
    <n v="29.5"/>
    <n v="13.8"/>
    <m/>
    <m/>
  </r>
  <r>
    <x v="87"/>
    <n v="54.998666999999998"/>
    <n v="8.4278329999999997"/>
    <n v="54.9925"/>
    <n v="8.4260000000000002"/>
    <n v="7.1"/>
    <n v="5.4"/>
    <x v="671"/>
    <s v="2014-10-16T09:21"/>
    <x v="0"/>
    <m/>
    <m/>
    <n v="85"/>
    <n v="6"/>
    <m/>
    <n v="29.5"/>
    <n v="13.8"/>
    <m/>
    <m/>
  </r>
  <r>
    <x v="87"/>
    <n v="54.998666999999998"/>
    <n v="8.4278329999999997"/>
    <n v="54.9925"/>
    <n v="8.4260000000000002"/>
    <n v="7.1"/>
    <n v="5.4"/>
    <x v="671"/>
    <s v="2014-10-16T09:21"/>
    <x v="0"/>
    <m/>
    <m/>
    <n v="90"/>
    <n v="8"/>
    <m/>
    <n v="29.5"/>
    <n v="13.8"/>
    <m/>
    <m/>
  </r>
  <r>
    <x v="87"/>
    <n v="54.998666999999998"/>
    <n v="8.4278329999999997"/>
    <n v="54.9925"/>
    <n v="8.4260000000000002"/>
    <n v="7.1"/>
    <n v="5.4"/>
    <x v="671"/>
    <s v="2014-10-16T09:21"/>
    <x v="0"/>
    <m/>
    <m/>
    <n v="95"/>
    <n v="3"/>
    <m/>
    <n v="29.5"/>
    <n v="13.8"/>
    <m/>
    <m/>
  </r>
  <r>
    <x v="87"/>
    <n v="54.998666999999998"/>
    <n v="8.4278329999999997"/>
    <n v="54.9925"/>
    <n v="8.4260000000000002"/>
    <n v="7.1"/>
    <n v="5.4"/>
    <x v="671"/>
    <s v="2014-10-16T09:21"/>
    <x v="0"/>
    <m/>
    <m/>
    <n v="100"/>
    <n v="4"/>
    <m/>
    <n v="29.5"/>
    <n v="13.8"/>
    <m/>
    <m/>
  </r>
  <r>
    <x v="24"/>
    <n v="54.931666999999997"/>
    <n v="8.3948330000000002"/>
    <n v="54.944000000000003"/>
    <n v="8.4145000000000003"/>
    <n v="7.3"/>
    <n v="7.3"/>
    <x v="672"/>
    <s v="2014-10-16T10:33"/>
    <x v="1"/>
    <m/>
    <m/>
    <n v="55"/>
    <n v="7"/>
    <m/>
    <n v="28.6"/>
    <n v="13.4"/>
    <s v="remainder  Sylt-7 trawl 4- benthic"/>
    <m/>
  </r>
  <r>
    <x v="24"/>
    <n v="54.931666999999997"/>
    <n v="8.3948330000000002"/>
    <n v="54.944000000000003"/>
    <n v="8.4145000000000003"/>
    <n v="7.3"/>
    <n v="7.3"/>
    <x v="672"/>
    <s v="2014-10-16T10:33"/>
    <x v="1"/>
    <m/>
    <m/>
    <n v="60"/>
    <n v="12"/>
    <m/>
    <n v="28.6"/>
    <n v="13.4"/>
    <s v="remainder  Sylt-7 trawl 4- benthic"/>
    <m/>
  </r>
  <r>
    <x v="24"/>
    <n v="54.931666999999997"/>
    <n v="8.3948330000000002"/>
    <n v="54.944000000000003"/>
    <n v="8.4145000000000003"/>
    <n v="7.3"/>
    <n v="7.3"/>
    <x v="672"/>
    <s v="2014-10-16T10:33"/>
    <x v="1"/>
    <m/>
    <m/>
    <n v="65"/>
    <n v="5"/>
    <m/>
    <n v="28.6"/>
    <n v="13.4"/>
    <s v="remainder  Sylt-7 trawl 4- benthic"/>
    <m/>
  </r>
  <r>
    <x v="24"/>
    <n v="54.931666999999997"/>
    <n v="8.3948330000000002"/>
    <n v="54.944000000000003"/>
    <n v="8.4145000000000003"/>
    <n v="7.3"/>
    <n v="7.3"/>
    <x v="672"/>
    <s v="2014-10-16T10:33"/>
    <x v="1"/>
    <m/>
    <m/>
    <n v="70"/>
    <n v="1"/>
    <m/>
    <n v="28.6"/>
    <n v="13.4"/>
    <s v="remainder  Sylt-7 trawl 4- benthic"/>
    <m/>
  </r>
  <r>
    <x v="24"/>
    <n v="54.932333"/>
    <n v="8.3951670000000007"/>
    <n v="54.940666999999998"/>
    <n v="8.4058329999999994"/>
    <n v="8.8000000000000007"/>
    <n v="6.6"/>
    <x v="673"/>
    <s v="2014-10-16T10:59"/>
    <x v="0"/>
    <m/>
    <m/>
    <n v="60"/>
    <n v="1"/>
    <m/>
    <n v="28.6"/>
    <n v="13.4"/>
    <m/>
    <m/>
  </r>
  <r>
    <x v="24"/>
    <n v="54.932333"/>
    <n v="8.3951670000000007"/>
    <n v="54.940666999999998"/>
    <n v="8.4058329999999994"/>
    <n v="8.8000000000000007"/>
    <n v="6.6"/>
    <x v="673"/>
    <s v="2014-10-16T10:59"/>
    <x v="0"/>
    <m/>
    <m/>
    <n v="70"/>
    <n v="1"/>
    <m/>
    <n v="28.6"/>
    <n v="13.4"/>
    <m/>
    <m/>
  </r>
  <r>
    <x v="24"/>
    <n v="54.932333"/>
    <n v="8.3951670000000007"/>
    <n v="54.940666999999998"/>
    <n v="8.4058329999999994"/>
    <n v="8.8000000000000007"/>
    <n v="6.6"/>
    <x v="673"/>
    <s v="2014-10-16T10:59"/>
    <x v="0"/>
    <m/>
    <m/>
    <n v="85"/>
    <n v="3"/>
    <m/>
    <n v="28.6"/>
    <n v="13.4"/>
    <m/>
    <m/>
  </r>
  <r>
    <x v="24"/>
    <n v="54.932333"/>
    <n v="8.3951670000000007"/>
    <n v="54.940666999999998"/>
    <n v="8.4058329999999994"/>
    <n v="8.8000000000000007"/>
    <n v="6.6"/>
    <x v="673"/>
    <s v="2014-10-16T10:59"/>
    <x v="0"/>
    <m/>
    <m/>
    <n v="90"/>
    <n v="4"/>
    <m/>
    <n v="28.6"/>
    <n v="13.4"/>
    <m/>
    <m/>
  </r>
  <r>
    <x v="24"/>
    <n v="54.932333"/>
    <n v="8.3951670000000007"/>
    <n v="54.940666999999998"/>
    <n v="8.4058329999999994"/>
    <n v="8.8000000000000007"/>
    <n v="6.6"/>
    <x v="673"/>
    <s v="2014-10-16T10:59"/>
    <x v="0"/>
    <m/>
    <m/>
    <n v="95"/>
    <n v="4"/>
    <m/>
    <n v="28.6"/>
    <n v="13.4"/>
    <m/>
    <m/>
  </r>
  <r>
    <x v="24"/>
    <n v="54.932333"/>
    <n v="8.3951670000000007"/>
    <n v="54.940666999999998"/>
    <n v="8.4058329999999994"/>
    <n v="8.8000000000000007"/>
    <n v="6.6"/>
    <x v="673"/>
    <s v="2014-10-16T10:59"/>
    <x v="0"/>
    <m/>
    <m/>
    <n v="100"/>
    <n v="7"/>
    <m/>
    <n v="28.6"/>
    <n v="13.4"/>
    <m/>
    <m/>
  </r>
  <r>
    <x v="24"/>
    <n v="54.932333"/>
    <n v="8.3951670000000007"/>
    <n v="54.940666999999998"/>
    <n v="8.4058329999999994"/>
    <n v="8.8000000000000007"/>
    <n v="6.6"/>
    <x v="673"/>
    <s v="2014-10-16T10:59"/>
    <x v="0"/>
    <m/>
    <m/>
    <n v="105"/>
    <n v="1"/>
    <m/>
    <n v="28.6"/>
    <n v="13.4"/>
    <m/>
    <m/>
  </r>
  <r>
    <x v="24"/>
    <n v="54.932333"/>
    <n v="8.3951670000000007"/>
    <n v="54.940666999999998"/>
    <n v="8.4058329999999994"/>
    <n v="8.8000000000000007"/>
    <n v="6.6"/>
    <x v="673"/>
    <s v="2014-10-16T10:59"/>
    <x v="0"/>
    <m/>
    <m/>
    <n v="110"/>
    <n v="2"/>
    <m/>
    <n v="28.6"/>
    <n v="13.4"/>
    <m/>
    <m/>
  </r>
  <r>
    <x v="24"/>
    <n v="54.932333"/>
    <n v="8.3951670000000007"/>
    <n v="54.940666999999998"/>
    <n v="8.4058329999999994"/>
    <n v="8.8000000000000007"/>
    <n v="6.6"/>
    <x v="673"/>
    <s v="2014-10-16T10:59"/>
    <x v="0"/>
    <m/>
    <m/>
    <n v="240"/>
    <n v="1"/>
    <m/>
    <n v="28.6"/>
    <n v="13.4"/>
    <m/>
    <m/>
  </r>
  <r>
    <x v="23"/>
    <n v="54.940832999999998"/>
    <n v="8.3998329999999992"/>
    <n v="54.948166999999998"/>
    <n v="8.4163329999999998"/>
    <n v="4.2"/>
    <n v="3.3"/>
    <x v="674"/>
    <s v="2014-10-16T10:07"/>
    <x v="0"/>
    <m/>
    <m/>
    <n v="60"/>
    <n v="4"/>
    <m/>
    <n v="28.6"/>
    <n v="13.4"/>
    <m/>
    <m/>
  </r>
  <r>
    <x v="23"/>
    <n v="54.940832999999998"/>
    <n v="8.3998329999999992"/>
    <n v="54.948166999999998"/>
    <n v="8.4163329999999998"/>
    <n v="4.2"/>
    <n v="3.3"/>
    <x v="674"/>
    <s v="2014-10-16T10:07"/>
    <x v="0"/>
    <m/>
    <m/>
    <n v="65"/>
    <n v="2"/>
    <m/>
    <n v="28.6"/>
    <n v="13.4"/>
    <m/>
    <m/>
  </r>
  <r>
    <x v="23"/>
    <n v="54.940832999999998"/>
    <n v="8.3998329999999992"/>
    <n v="54.948166999999998"/>
    <n v="8.4163329999999998"/>
    <n v="4.2"/>
    <n v="3.3"/>
    <x v="674"/>
    <s v="2014-10-16T10:07"/>
    <x v="0"/>
    <m/>
    <m/>
    <n v="70"/>
    <n v="2"/>
    <m/>
    <n v="28.6"/>
    <n v="13.4"/>
    <m/>
    <m/>
  </r>
  <r>
    <x v="23"/>
    <n v="54.940832999999998"/>
    <n v="8.3998329999999992"/>
    <n v="54.948166999999998"/>
    <n v="8.4163329999999998"/>
    <n v="4.2"/>
    <n v="3.3"/>
    <x v="674"/>
    <s v="2014-10-16T10:07"/>
    <x v="0"/>
    <m/>
    <m/>
    <n v="80"/>
    <n v="1"/>
    <m/>
    <n v="28.6"/>
    <n v="13.4"/>
    <m/>
    <m/>
  </r>
  <r>
    <x v="23"/>
    <n v="54.940832999999998"/>
    <n v="8.3998329999999992"/>
    <n v="54.948166999999998"/>
    <n v="8.4163329999999998"/>
    <n v="4.2"/>
    <n v="3.3"/>
    <x v="674"/>
    <s v="2014-10-16T10:07"/>
    <x v="0"/>
    <m/>
    <m/>
    <n v="90"/>
    <n v="2"/>
    <m/>
    <n v="28.6"/>
    <n v="13.4"/>
    <m/>
    <m/>
  </r>
  <r>
    <x v="88"/>
    <n v="55.055549999999997"/>
    <n v="8.4384329999999999"/>
    <n v="55.051200000000001"/>
    <n v="8.4534000000000002"/>
    <n v="11.7"/>
    <n v="13.7"/>
    <x v="675"/>
    <s v="2014-11-17T09:55"/>
    <x v="0"/>
    <m/>
    <m/>
    <n v="90"/>
    <n v="2"/>
    <m/>
    <n v="30.1"/>
    <n v="10.8"/>
    <m/>
    <m/>
  </r>
  <r>
    <x v="26"/>
    <n v="55.036000000000001"/>
    <n v="8.46875"/>
    <n v="55.031599999999997"/>
    <n v="8.4632830000000006"/>
    <n v="9.6999999999999993"/>
    <n v="13.1"/>
    <x v="676"/>
    <s v="2014-11-17T11:25"/>
    <x v="0"/>
    <n v="800"/>
    <n v="300"/>
    <n v="90"/>
    <n v="25"/>
    <m/>
    <n v="29.8"/>
    <n v="10.5"/>
    <m/>
    <m/>
  </r>
  <r>
    <x v="26"/>
    <n v="55.036000000000001"/>
    <n v="8.46875"/>
    <n v="55.031599999999997"/>
    <n v="8.4632830000000006"/>
    <n v="9.6999999999999993"/>
    <n v="13.1"/>
    <x v="676"/>
    <s v="2014-11-17T11:25"/>
    <x v="0"/>
    <n v="800"/>
    <n v="300"/>
    <n v="95"/>
    <n v="16"/>
    <m/>
    <n v="29.8"/>
    <n v="10.5"/>
    <m/>
    <m/>
  </r>
  <r>
    <x v="26"/>
    <n v="55.036000000000001"/>
    <n v="8.46875"/>
    <n v="55.031599999999997"/>
    <n v="8.4632830000000006"/>
    <n v="9.6999999999999993"/>
    <n v="13.1"/>
    <x v="676"/>
    <s v="2014-11-17T11:25"/>
    <x v="0"/>
    <n v="800"/>
    <n v="300"/>
    <n v="100"/>
    <n v="7"/>
    <m/>
    <n v="29.8"/>
    <n v="10.5"/>
    <m/>
    <m/>
  </r>
  <r>
    <x v="26"/>
    <n v="55.036000000000001"/>
    <n v="8.46875"/>
    <n v="55.031599999999997"/>
    <n v="8.4632830000000006"/>
    <n v="9.6999999999999993"/>
    <n v="13.1"/>
    <x v="676"/>
    <s v="2014-11-17T11:25"/>
    <x v="0"/>
    <n v="800"/>
    <n v="300"/>
    <n v="105"/>
    <n v="6"/>
    <m/>
    <n v="29.8"/>
    <n v="10.5"/>
    <m/>
    <m/>
  </r>
  <r>
    <x v="26"/>
    <n v="55.036000000000001"/>
    <n v="8.46875"/>
    <n v="55.031599999999997"/>
    <n v="8.4632830000000006"/>
    <n v="9.6999999999999993"/>
    <n v="13.1"/>
    <x v="676"/>
    <s v="2014-11-17T11:25"/>
    <x v="0"/>
    <n v="800"/>
    <n v="300"/>
    <n v="110"/>
    <n v="2"/>
    <m/>
    <n v="29.8"/>
    <n v="10.5"/>
    <m/>
    <m/>
  </r>
  <r>
    <x v="26"/>
    <n v="55.036000000000001"/>
    <n v="8.46875"/>
    <n v="55.031599999999997"/>
    <n v="8.4632830000000006"/>
    <n v="9.6999999999999993"/>
    <n v="13.1"/>
    <x v="676"/>
    <s v="2014-11-17T11:25"/>
    <x v="0"/>
    <n v="800"/>
    <n v="300"/>
    <n v="125"/>
    <n v="1"/>
    <m/>
    <n v="29.8"/>
    <n v="10.5"/>
    <m/>
    <m/>
  </r>
  <r>
    <x v="25"/>
    <n v="55.028866999999998"/>
    <n v="8.4608170000000005"/>
    <n v="55.038283"/>
    <n v="8.4608170000000005"/>
    <n v="3.2"/>
    <n v="4.7"/>
    <x v="677"/>
    <s v="2014-11-17T09:25"/>
    <x v="0"/>
    <n v="1470"/>
    <n v="147"/>
    <n v="60"/>
    <n v="2"/>
    <m/>
    <n v="29.3"/>
    <n v="10.199999999999999"/>
    <m/>
    <m/>
  </r>
  <r>
    <x v="25"/>
    <n v="55.028866999999998"/>
    <n v="8.4608170000000005"/>
    <n v="55.038283"/>
    <n v="8.4608170000000005"/>
    <n v="3.2"/>
    <n v="4.7"/>
    <x v="677"/>
    <s v="2014-11-17T09:25"/>
    <x v="0"/>
    <n v="1470"/>
    <n v="147"/>
    <n v="80"/>
    <n v="1"/>
    <m/>
    <n v="29.3"/>
    <n v="10.199999999999999"/>
    <m/>
    <m/>
  </r>
  <r>
    <x v="25"/>
    <n v="55.028866999999998"/>
    <n v="8.4608170000000005"/>
    <n v="55.038283"/>
    <n v="8.4608170000000005"/>
    <n v="3.2"/>
    <n v="4.7"/>
    <x v="677"/>
    <s v="2014-11-17T09:25"/>
    <x v="0"/>
    <n v="1470"/>
    <n v="147"/>
    <n v="85"/>
    <n v="4"/>
    <m/>
    <n v="29.3"/>
    <n v="10.199999999999999"/>
    <m/>
    <m/>
  </r>
  <r>
    <x v="25"/>
    <n v="55.028866999999998"/>
    <n v="8.4608170000000005"/>
    <n v="55.038283"/>
    <n v="8.4608170000000005"/>
    <n v="3.2"/>
    <n v="4.7"/>
    <x v="677"/>
    <s v="2014-11-17T09:25"/>
    <x v="0"/>
    <n v="1470"/>
    <n v="147"/>
    <n v="90"/>
    <n v="14"/>
    <m/>
    <n v="29.3"/>
    <n v="10.199999999999999"/>
    <m/>
    <m/>
  </r>
  <r>
    <x v="25"/>
    <n v="55.028866999999998"/>
    <n v="8.4608170000000005"/>
    <n v="55.038283"/>
    <n v="8.4608170000000005"/>
    <n v="3.2"/>
    <n v="4.7"/>
    <x v="677"/>
    <s v="2014-11-17T09:25"/>
    <x v="0"/>
    <n v="1470"/>
    <n v="147"/>
    <n v="95"/>
    <n v="6"/>
    <m/>
    <n v="29.3"/>
    <n v="10.199999999999999"/>
    <m/>
    <m/>
  </r>
  <r>
    <x v="25"/>
    <n v="55.028866999999998"/>
    <n v="8.4608170000000005"/>
    <n v="55.038283"/>
    <n v="8.4608170000000005"/>
    <n v="3.2"/>
    <n v="4.7"/>
    <x v="677"/>
    <s v="2014-11-17T09:25"/>
    <x v="0"/>
    <n v="1470"/>
    <n v="147"/>
    <n v="100"/>
    <n v="3"/>
    <m/>
    <n v="29.3"/>
    <n v="10.199999999999999"/>
    <m/>
    <m/>
  </r>
  <r>
    <x v="25"/>
    <n v="55.028866999999998"/>
    <n v="8.4608170000000005"/>
    <n v="55.038283"/>
    <n v="8.4608170000000005"/>
    <n v="3.2"/>
    <n v="4.7"/>
    <x v="677"/>
    <s v="2014-11-17T09:25"/>
    <x v="0"/>
    <n v="1470"/>
    <n v="147"/>
    <n v="105"/>
    <n v="3"/>
    <m/>
    <n v="29.3"/>
    <n v="10.199999999999999"/>
    <m/>
    <m/>
  </r>
  <r>
    <x v="27"/>
    <n v="55.000833"/>
    <n v="8.4314999999999998"/>
    <n v="54.9925"/>
    <n v="8.4365000000000006"/>
    <n v="6.9"/>
    <n v="6.1"/>
    <x v="678"/>
    <s v="2014-11-17T12:06"/>
    <x v="1"/>
    <m/>
    <m/>
    <n v="85"/>
    <n v="1"/>
    <m/>
    <n v="28.9"/>
    <n v="10.199999999999999"/>
    <m/>
    <m/>
  </r>
  <r>
    <x v="27"/>
    <n v="55.000833"/>
    <n v="8.4314999999999998"/>
    <n v="54.9925"/>
    <n v="8.4365000000000006"/>
    <n v="6.9"/>
    <n v="6.1"/>
    <x v="678"/>
    <s v="2014-11-17T12:06"/>
    <x v="1"/>
    <m/>
    <m/>
    <n v="90"/>
    <n v="8"/>
    <m/>
    <n v="28.9"/>
    <n v="10.199999999999999"/>
    <m/>
    <m/>
  </r>
  <r>
    <x v="27"/>
    <n v="55.000833"/>
    <n v="8.4314999999999998"/>
    <n v="54.9925"/>
    <n v="8.4365000000000006"/>
    <n v="6.9"/>
    <n v="6.1"/>
    <x v="678"/>
    <s v="2014-11-17T12:06"/>
    <x v="1"/>
    <m/>
    <m/>
    <n v="95"/>
    <n v="2"/>
    <m/>
    <n v="28.9"/>
    <n v="10.199999999999999"/>
    <m/>
    <m/>
  </r>
  <r>
    <x v="27"/>
    <n v="55.000833"/>
    <n v="8.4314999999999998"/>
    <n v="54.9925"/>
    <n v="8.4365000000000006"/>
    <n v="6.9"/>
    <n v="6.1"/>
    <x v="678"/>
    <s v="2014-11-17T12:06"/>
    <x v="1"/>
    <m/>
    <m/>
    <n v="100"/>
    <n v="2"/>
    <m/>
    <n v="28.9"/>
    <n v="10.199999999999999"/>
    <m/>
    <m/>
  </r>
  <r>
    <x v="27"/>
    <n v="54.986499999999999"/>
    <n v="8.439667"/>
    <n v="54.986499999999999"/>
    <n v="8.43"/>
    <n v="12.3"/>
    <n v="10.5"/>
    <x v="679"/>
    <s v="2014-11-17T12:35"/>
    <x v="0"/>
    <n v="7000"/>
    <n v="1100"/>
    <n v="80"/>
    <n v="1"/>
    <m/>
    <n v="28.9"/>
    <n v="10.199999999999999"/>
    <m/>
    <m/>
  </r>
  <r>
    <x v="27"/>
    <n v="54.986499999999999"/>
    <n v="8.439667"/>
    <n v="54.986499999999999"/>
    <n v="8.43"/>
    <n v="12.3"/>
    <n v="10.5"/>
    <x v="679"/>
    <s v="2014-11-17T12:35"/>
    <x v="0"/>
    <n v="7000"/>
    <n v="1100"/>
    <n v="85"/>
    <n v="3"/>
    <m/>
    <n v="28.9"/>
    <n v="10.199999999999999"/>
    <m/>
    <m/>
  </r>
  <r>
    <x v="27"/>
    <n v="54.986499999999999"/>
    <n v="8.439667"/>
    <n v="54.986499999999999"/>
    <n v="8.43"/>
    <n v="12.3"/>
    <n v="10.5"/>
    <x v="679"/>
    <s v="2014-11-17T12:35"/>
    <x v="0"/>
    <n v="7000"/>
    <n v="1100"/>
    <n v="90"/>
    <n v="9"/>
    <m/>
    <n v="28.9"/>
    <n v="10.199999999999999"/>
    <m/>
    <m/>
  </r>
  <r>
    <x v="27"/>
    <n v="54.986499999999999"/>
    <n v="8.439667"/>
    <n v="54.986499999999999"/>
    <n v="8.43"/>
    <n v="12.3"/>
    <n v="10.5"/>
    <x v="679"/>
    <s v="2014-11-17T12:35"/>
    <x v="0"/>
    <n v="7000"/>
    <n v="1100"/>
    <n v="95"/>
    <n v="23"/>
    <m/>
    <n v="28.9"/>
    <n v="10.199999999999999"/>
    <m/>
    <m/>
  </r>
  <r>
    <x v="27"/>
    <n v="54.986499999999999"/>
    <n v="8.439667"/>
    <n v="54.986499999999999"/>
    <n v="8.43"/>
    <n v="12.3"/>
    <n v="10.5"/>
    <x v="679"/>
    <s v="2014-11-17T12:35"/>
    <x v="0"/>
    <n v="7000"/>
    <n v="1100"/>
    <n v="100"/>
    <n v="52"/>
    <m/>
    <n v="28.9"/>
    <n v="10.199999999999999"/>
    <m/>
    <m/>
  </r>
  <r>
    <x v="27"/>
    <n v="54.986499999999999"/>
    <n v="8.439667"/>
    <n v="54.986499999999999"/>
    <n v="8.43"/>
    <n v="12.3"/>
    <n v="10.5"/>
    <x v="679"/>
    <s v="2014-11-17T12:35"/>
    <x v="0"/>
    <n v="7000"/>
    <n v="1100"/>
    <n v="105"/>
    <n v="13"/>
    <m/>
    <n v="28.9"/>
    <n v="10.199999999999999"/>
    <m/>
    <m/>
  </r>
  <r>
    <x v="27"/>
    <n v="54.986499999999999"/>
    <n v="8.439667"/>
    <n v="54.986499999999999"/>
    <n v="8.43"/>
    <n v="12.3"/>
    <n v="10.5"/>
    <x v="679"/>
    <s v="2014-11-17T12:35"/>
    <x v="0"/>
    <n v="7000"/>
    <n v="1100"/>
    <n v="110"/>
    <n v="21"/>
    <m/>
    <n v="28.9"/>
    <n v="10.199999999999999"/>
    <m/>
    <m/>
  </r>
  <r>
    <x v="27"/>
    <n v="54.986499999999999"/>
    <n v="8.439667"/>
    <n v="54.986499999999999"/>
    <n v="8.43"/>
    <n v="12.3"/>
    <n v="10.5"/>
    <x v="679"/>
    <s v="2014-11-17T12:35"/>
    <x v="0"/>
    <n v="7000"/>
    <n v="1100"/>
    <n v="115"/>
    <n v="5"/>
    <m/>
    <n v="28.9"/>
    <n v="10.199999999999999"/>
    <m/>
    <m/>
  </r>
  <r>
    <x v="27"/>
    <n v="54.986499999999999"/>
    <n v="8.439667"/>
    <n v="54.986499999999999"/>
    <n v="8.43"/>
    <n v="12.3"/>
    <n v="10.5"/>
    <x v="679"/>
    <s v="2014-11-17T12:35"/>
    <x v="0"/>
    <n v="7000"/>
    <n v="1100"/>
    <n v="120"/>
    <n v="6"/>
    <m/>
    <n v="28.9"/>
    <n v="10.199999999999999"/>
    <m/>
    <m/>
  </r>
  <r>
    <x v="27"/>
    <n v="54.986499999999999"/>
    <n v="8.439667"/>
    <n v="54.986499999999999"/>
    <n v="8.43"/>
    <n v="12.3"/>
    <n v="10.5"/>
    <x v="679"/>
    <s v="2014-11-17T12:35"/>
    <x v="0"/>
    <n v="7000"/>
    <n v="1100"/>
    <n v="125"/>
    <n v="1"/>
    <m/>
    <n v="28.9"/>
    <n v="10.199999999999999"/>
    <m/>
    <m/>
  </r>
  <r>
    <x v="27"/>
    <n v="54.986499999999999"/>
    <n v="8.439667"/>
    <n v="54.986499999999999"/>
    <n v="8.43"/>
    <n v="12.3"/>
    <n v="10.5"/>
    <x v="679"/>
    <s v="2014-11-17T12:35"/>
    <x v="0"/>
    <n v="7000"/>
    <n v="1100"/>
    <n v="130"/>
    <n v="2"/>
    <m/>
    <n v="28.9"/>
    <n v="10.199999999999999"/>
    <m/>
    <m/>
  </r>
  <r>
    <x v="27"/>
    <n v="54.986499999999999"/>
    <n v="8.439667"/>
    <n v="54.986499999999999"/>
    <n v="8.43"/>
    <n v="12.3"/>
    <n v="10.5"/>
    <x v="679"/>
    <s v="2014-11-17T12:35"/>
    <x v="0"/>
    <n v="7000"/>
    <n v="1100"/>
    <n v="140"/>
    <n v="2"/>
    <m/>
    <n v="28.9"/>
    <n v="10.199999999999999"/>
    <m/>
    <m/>
  </r>
  <r>
    <x v="27"/>
    <n v="54.986499999999999"/>
    <n v="8.439667"/>
    <n v="54.986499999999999"/>
    <n v="8.43"/>
    <n v="12.3"/>
    <n v="10.5"/>
    <x v="679"/>
    <s v="2014-11-17T12:35"/>
    <x v="0"/>
    <n v="7000"/>
    <n v="1100"/>
    <n v="150"/>
    <n v="1"/>
    <m/>
    <n v="28.9"/>
    <n v="10.199999999999999"/>
    <m/>
    <m/>
  </r>
  <r>
    <x v="27"/>
    <n v="54.986499999999999"/>
    <n v="8.439667"/>
    <n v="54.986499999999999"/>
    <n v="8.43"/>
    <n v="12.3"/>
    <n v="10.5"/>
    <x v="679"/>
    <s v="2014-11-17T12:35"/>
    <x v="0"/>
    <n v="7000"/>
    <n v="1100"/>
    <n v="160"/>
    <n v="2"/>
    <m/>
    <n v="28.9"/>
    <n v="10.199999999999999"/>
    <m/>
    <m/>
  </r>
  <r>
    <x v="28"/>
    <n v="54.998666999999998"/>
    <n v="8.4278329999999997"/>
    <n v="54.9925"/>
    <n v="8.4260000000000002"/>
    <n v="5.2"/>
    <n v="3.9"/>
    <x v="680"/>
    <s v="2014-11-18T09:07"/>
    <x v="0"/>
    <m/>
    <m/>
    <n v="80"/>
    <n v="1"/>
    <m/>
    <n v="28.7"/>
    <n v="9.9"/>
    <m/>
    <m/>
  </r>
  <r>
    <x v="28"/>
    <n v="54.998666999999998"/>
    <n v="8.4278329999999997"/>
    <n v="54.9925"/>
    <n v="8.4260000000000002"/>
    <n v="5.2"/>
    <n v="3.9"/>
    <x v="680"/>
    <s v="2014-11-18T09:07"/>
    <x v="0"/>
    <m/>
    <m/>
    <n v="90"/>
    <n v="6"/>
    <m/>
    <n v="28.7"/>
    <n v="9.9"/>
    <m/>
    <m/>
  </r>
  <r>
    <x v="28"/>
    <n v="54.998666999999998"/>
    <n v="8.4278329999999997"/>
    <n v="54.9925"/>
    <n v="8.4260000000000002"/>
    <n v="5.2"/>
    <n v="3.9"/>
    <x v="680"/>
    <s v="2014-11-18T09:07"/>
    <x v="0"/>
    <m/>
    <m/>
    <n v="95"/>
    <n v="1"/>
    <m/>
    <n v="28.7"/>
    <n v="9.9"/>
    <m/>
    <m/>
  </r>
  <r>
    <x v="28"/>
    <n v="54.998666999999998"/>
    <n v="8.4278329999999997"/>
    <n v="54.9925"/>
    <n v="8.4260000000000002"/>
    <n v="5.2"/>
    <n v="3.9"/>
    <x v="680"/>
    <s v="2014-11-18T09:07"/>
    <x v="0"/>
    <m/>
    <m/>
    <n v="100"/>
    <n v="5"/>
    <m/>
    <n v="28.7"/>
    <n v="9.9"/>
    <m/>
    <m/>
  </r>
  <r>
    <x v="28"/>
    <n v="54.998666999999998"/>
    <n v="8.4278329999999997"/>
    <n v="54.9925"/>
    <n v="8.4260000000000002"/>
    <n v="5.2"/>
    <n v="3.9"/>
    <x v="680"/>
    <s v="2014-11-18T09:07"/>
    <x v="0"/>
    <m/>
    <m/>
    <n v="110"/>
    <n v="1"/>
    <m/>
    <n v="28.7"/>
    <n v="9.9"/>
    <m/>
    <m/>
  </r>
  <r>
    <x v="28"/>
    <n v="54.998666999999998"/>
    <n v="8.4278329999999997"/>
    <n v="54.9925"/>
    <n v="8.4260000000000002"/>
    <n v="5.2"/>
    <n v="3.9"/>
    <x v="680"/>
    <s v="2014-11-18T09:07"/>
    <x v="0"/>
    <m/>
    <m/>
    <n v="120"/>
    <n v="1"/>
    <m/>
    <n v="28.7"/>
    <n v="9.9"/>
    <m/>
    <m/>
  </r>
  <r>
    <x v="28"/>
    <n v="54.998666999999998"/>
    <n v="8.4278329999999997"/>
    <n v="54.9925"/>
    <n v="8.4260000000000002"/>
    <n v="5.2"/>
    <n v="3.9"/>
    <x v="680"/>
    <s v="2014-11-18T09:07"/>
    <x v="0"/>
    <m/>
    <m/>
    <n v="130"/>
    <n v="1"/>
    <m/>
    <n v="28.7"/>
    <n v="9.9"/>
    <m/>
    <m/>
  </r>
  <r>
    <x v="81"/>
    <n v="54.931666999999997"/>
    <n v="8.3948330000000002"/>
    <n v="54.944000000000003"/>
    <n v="8.4145000000000003"/>
    <n v="7.9"/>
    <n v="5.8"/>
    <x v="681"/>
    <s v="2014-11-18T10:37"/>
    <x v="1"/>
    <m/>
    <m/>
    <n v="60"/>
    <n v="1"/>
    <m/>
    <n v="27.8"/>
    <n v="9.1"/>
    <m/>
    <m/>
  </r>
  <r>
    <x v="81"/>
    <n v="54.931666999999997"/>
    <n v="8.3948330000000002"/>
    <n v="54.944000000000003"/>
    <n v="8.4145000000000003"/>
    <n v="7.9"/>
    <n v="5.8"/>
    <x v="681"/>
    <s v="2014-11-18T10:37"/>
    <x v="1"/>
    <m/>
    <m/>
    <n v="80"/>
    <n v="12"/>
    <m/>
    <n v="27.8"/>
    <n v="9.1"/>
    <m/>
    <m/>
  </r>
  <r>
    <x v="81"/>
    <n v="54.931666999999997"/>
    <n v="8.3948330000000002"/>
    <n v="54.944000000000003"/>
    <n v="8.4145000000000003"/>
    <n v="7.9"/>
    <n v="5.8"/>
    <x v="681"/>
    <s v="2014-11-18T10:37"/>
    <x v="1"/>
    <m/>
    <m/>
    <n v="85"/>
    <n v="5"/>
    <m/>
    <n v="27.8"/>
    <n v="9.1"/>
    <m/>
    <m/>
  </r>
  <r>
    <x v="81"/>
    <n v="54.931666999999997"/>
    <n v="8.3948330000000002"/>
    <n v="54.944000000000003"/>
    <n v="8.4145000000000003"/>
    <n v="7.9"/>
    <n v="5.8"/>
    <x v="681"/>
    <s v="2014-11-18T10:37"/>
    <x v="1"/>
    <m/>
    <m/>
    <n v="90"/>
    <n v="6"/>
    <m/>
    <n v="27.8"/>
    <n v="9.1"/>
    <m/>
    <m/>
  </r>
  <r>
    <x v="81"/>
    <n v="54.931666999999997"/>
    <n v="8.3948330000000002"/>
    <n v="54.944000000000003"/>
    <n v="8.4145000000000003"/>
    <n v="7.9"/>
    <n v="5.8"/>
    <x v="681"/>
    <s v="2014-11-18T10:37"/>
    <x v="1"/>
    <m/>
    <m/>
    <n v="95"/>
    <n v="1"/>
    <m/>
    <n v="27.8"/>
    <n v="9.1"/>
    <m/>
    <m/>
  </r>
  <r>
    <x v="81"/>
    <n v="54.931666999999997"/>
    <n v="8.3948330000000002"/>
    <n v="54.944000000000003"/>
    <n v="8.4145000000000003"/>
    <n v="7.9"/>
    <n v="5.8"/>
    <x v="681"/>
    <s v="2014-11-18T10:37"/>
    <x v="1"/>
    <m/>
    <m/>
    <n v="125"/>
    <n v="1"/>
    <m/>
    <n v="27.8"/>
    <n v="9.1"/>
    <m/>
    <m/>
  </r>
  <r>
    <x v="81"/>
    <n v="54.932333"/>
    <n v="8.3951670000000007"/>
    <n v="54.940666999999998"/>
    <n v="8.4058329999999994"/>
    <n v="6.8"/>
    <m/>
    <x v="682"/>
    <s v="2014-11-18T10:10"/>
    <x v="0"/>
    <m/>
    <m/>
    <n v="70"/>
    <n v="2"/>
    <m/>
    <n v="27.8"/>
    <n v="9.1"/>
    <m/>
    <m/>
  </r>
  <r>
    <x v="81"/>
    <n v="54.932333"/>
    <n v="8.3951670000000007"/>
    <n v="54.940666999999998"/>
    <n v="8.4058329999999994"/>
    <n v="6.8"/>
    <m/>
    <x v="682"/>
    <s v="2014-11-18T10:10"/>
    <x v="0"/>
    <m/>
    <m/>
    <n v="80"/>
    <n v="21"/>
    <m/>
    <n v="27.8"/>
    <n v="9.1"/>
    <m/>
    <m/>
  </r>
  <r>
    <x v="81"/>
    <n v="54.932333"/>
    <n v="8.3951670000000007"/>
    <n v="54.940666999999998"/>
    <n v="8.4058329999999994"/>
    <n v="6.8"/>
    <m/>
    <x v="682"/>
    <s v="2014-11-18T10:10"/>
    <x v="0"/>
    <m/>
    <m/>
    <n v="85"/>
    <n v="3"/>
    <m/>
    <n v="27.8"/>
    <n v="9.1"/>
    <m/>
    <m/>
  </r>
  <r>
    <x v="81"/>
    <n v="54.932333"/>
    <n v="8.3951670000000007"/>
    <n v="54.940666999999998"/>
    <n v="8.4058329999999994"/>
    <n v="6.8"/>
    <m/>
    <x v="682"/>
    <s v="2014-11-18T10:10"/>
    <x v="0"/>
    <m/>
    <m/>
    <n v="90"/>
    <n v="22"/>
    <m/>
    <n v="27.8"/>
    <n v="9.1"/>
    <m/>
    <m/>
  </r>
  <r>
    <x v="81"/>
    <n v="54.932333"/>
    <n v="8.3951670000000007"/>
    <n v="54.940666999999998"/>
    <n v="8.4058329999999994"/>
    <n v="6.8"/>
    <m/>
    <x v="682"/>
    <s v="2014-11-18T10:10"/>
    <x v="0"/>
    <m/>
    <m/>
    <n v="95"/>
    <n v="8"/>
    <m/>
    <n v="27.8"/>
    <n v="9.1"/>
    <m/>
    <m/>
  </r>
  <r>
    <x v="81"/>
    <n v="54.932333"/>
    <n v="8.3951670000000007"/>
    <n v="54.940666999999998"/>
    <n v="8.4058329999999994"/>
    <n v="6.8"/>
    <m/>
    <x v="682"/>
    <s v="2014-11-18T10:10"/>
    <x v="0"/>
    <m/>
    <m/>
    <n v="100"/>
    <n v="11"/>
    <m/>
    <n v="27.8"/>
    <n v="9.1"/>
    <m/>
    <m/>
  </r>
  <r>
    <x v="81"/>
    <n v="54.932333"/>
    <n v="8.3951670000000007"/>
    <n v="54.940666999999998"/>
    <n v="8.4058329999999994"/>
    <n v="6.8"/>
    <m/>
    <x v="682"/>
    <s v="2014-11-18T10:10"/>
    <x v="0"/>
    <m/>
    <m/>
    <n v="105"/>
    <n v="3"/>
    <m/>
    <n v="27.8"/>
    <n v="9.1"/>
    <m/>
    <m/>
  </r>
  <r>
    <x v="81"/>
    <n v="54.932333"/>
    <n v="8.3951670000000007"/>
    <n v="54.940666999999998"/>
    <n v="8.4058329999999994"/>
    <n v="6.8"/>
    <m/>
    <x v="682"/>
    <s v="2014-11-18T10:10"/>
    <x v="0"/>
    <m/>
    <m/>
    <n v="110"/>
    <n v="4"/>
    <m/>
    <n v="27.8"/>
    <n v="9.1"/>
    <m/>
    <m/>
  </r>
  <r>
    <x v="81"/>
    <n v="54.932333"/>
    <n v="8.3951670000000007"/>
    <n v="54.940666999999998"/>
    <n v="8.4058329999999994"/>
    <n v="6.8"/>
    <m/>
    <x v="682"/>
    <s v="2014-11-18T10:10"/>
    <x v="0"/>
    <m/>
    <m/>
    <n v="115"/>
    <n v="1"/>
    <m/>
    <n v="27.8"/>
    <n v="9.1"/>
    <m/>
    <m/>
  </r>
  <r>
    <x v="81"/>
    <n v="54.932333"/>
    <n v="8.3951670000000007"/>
    <n v="54.940666999999998"/>
    <n v="8.4058329999999994"/>
    <n v="6.8"/>
    <m/>
    <x v="682"/>
    <s v="2014-11-18T10:10"/>
    <x v="0"/>
    <m/>
    <m/>
    <n v="120"/>
    <n v="4"/>
    <m/>
    <n v="27.8"/>
    <n v="9.1"/>
    <m/>
    <m/>
  </r>
  <r>
    <x v="81"/>
    <n v="54.932333"/>
    <n v="8.3951670000000007"/>
    <n v="54.940666999999998"/>
    <n v="8.4058329999999994"/>
    <n v="6.8"/>
    <m/>
    <x v="682"/>
    <s v="2014-11-18T10:10"/>
    <x v="0"/>
    <m/>
    <m/>
    <n v="125"/>
    <n v="2"/>
    <m/>
    <n v="27.8"/>
    <n v="9.1"/>
    <m/>
    <m/>
  </r>
  <r>
    <x v="81"/>
    <n v="54.932333"/>
    <n v="8.3951670000000007"/>
    <n v="54.940666999999998"/>
    <n v="8.4058329999999994"/>
    <n v="6.8"/>
    <m/>
    <x v="682"/>
    <s v="2014-11-18T10:10"/>
    <x v="0"/>
    <m/>
    <m/>
    <n v="130"/>
    <n v="7"/>
    <m/>
    <n v="27.8"/>
    <n v="9.1"/>
    <m/>
    <m/>
  </r>
  <r>
    <x v="81"/>
    <n v="54.932333"/>
    <n v="8.3951670000000007"/>
    <n v="54.940666999999998"/>
    <n v="8.4058329999999994"/>
    <n v="6.8"/>
    <m/>
    <x v="682"/>
    <s v="2014-11-18T10:10"/>
    <x v="0"/>
    <m/>
    <m/>
    <n v="140"/>
    <n v="4"/>
    <m/>
    <n v="27.8"/>
    <n v="9.1"/>
    <m/>
    <m/>
  </r>
  <r>
    <x v="81"/>
    <n v="54.932333"/>
    <n v="8.3951670000000007"/>
    <n v="54.940666999999998"/>
    <n v="8.4058329999999994"/>
    <n v="6.8"/>
    <m/>
    <x v="682"/>
    <s v="2014-11-18T10:10"/>
    <x v="0"/>
    <m/>
    <m/>
    <n v="180"/>
    <n v="1"/>
    <m/>
    <n v="27.8"/>
    <n v="9.1"/>
    <m/>
    <m/>
  </r>
  <r>
    <x v="81"/>
    <n v="54.932333"/>
    <n v="8.3951670000000007"/>
    <n v="54.940666999999998"/>
    <n v="8.4058329999999994"/>
    <n v="6.8"/>
    <m/>
    <x v="682"/>
    <s v="2014-11-18T10:10"/>
    <x v="0"/>
    <m/>
    <m/>
    <n v="200"/>
    <n v="1"/>
    <m/>
    <n v="27.8"/>
    <n v="9.1"/>
    <m/>
    <m/>
  </r>
  <r>
    <x v="29"/>
    <n v="54.940832999999998"/>
    <n v="8.3998329999999992"/>
    <n v="54.948166999999998"/>
    <n v="8.4163329999999998"/>
    <n v="5.8"/>
    <n v="3.9"/>
    <x v="683"/>
    <s v="2014-11-18T09:47"/>
    <x v="0"/>
    <n v="895"/>
    <n v="354"/>
    <n v="65"/>
    <n v="1"/>
    <m/>
    <n v="27.8"/>
    <n v="9.1"/>
    <m/>
    <m/>
  </r>
  <r>
    <x v="29"/>
    <n v="54.940832999999998"/>
    <n v="8.3998329999999992"/>
    <n v="54.948166999999998"/>
    <n v="8.4163329999999998"/>
    <n v="5.8"/>
    <n v="3.9"/>
    <x v="683"/>
    <s v="2014-11-18T09:47"/>
    <x v="0"/>
    <n v="895"/>
    <n v="354"/>
    <n v="70"/>
    <n v="2"/>
    <m/>
    <n v="27.8"/>
    <n v="9.1"/>
    <m/>
    <m/>
  </r>
  <r>
    <x v="29"/>
    <n v="54.940832999999998"/>
    <n v="8.3998329999999992"/>
    <n v="54.948166999999998"/>
    <n v="8.4163329999999998"/>
    <n v="5.8"/>
    <n v="3.9"/>
    <x v="683"/>
    <s v="2014-11-18T09:47"/>
    <x v="0"/>
    <n v="895"/>
    <n v="354"/>
    <n v="75"/>
    <n v="2"/>
    <m/>
    <n v="27.8"/>
    <n v="9.1"/>
    <m/>
    <m/>
  </r>
  <r>
    <x v="29"/>
    <n v="54.940832999999998"/>
    <n v="8.3998329999999992"/>
    <n v="54.948166999999998"/>
    <n v="8.4163329999999998"/>
    <n v="5.8"/>
    <n v="3.9"/>
    <x v="683"/>
    <s v="2014-11-18T09:47"/>
    <x v="0"/>
    <n v="895"/>
    <n v="354"/>
    <n v="80"/>
    <n v="35"/>
    <m/>
    <n v="27.8"/>
    <n v="9.1"/>
    <m/>
    <m/>
  </r>
  <r>
    <x v="29"/>
    <n v="54.940832999999998"/>
    <n v="8.3998329999999992"/>
    <n v="54.948166999999998"/>
    <n v="8.4163329999999998"/>
    <n v="5.8"/>
    <n v="3.9"/>
    <x v="683"/>
    <s v="2014-11-18T09:47"/>
    <x v="0"/>
    <n v="895"/>
    <n v="354"/>
    <n v="85"/>
    <n v="18"/>
    <m/>
    <n v="27.8"/>
    <n v="9.1"/>
    <m/>
    <m/>
  </r>
  <r>
    <x v="29"/>
    <n v="54.940832999999998"/>
    <n v="8.3998329999999992"/>
    <n v="54.948166999999998"/>
    <n v="8.4163329999999998"/>
    <n v="5.8"/>
    <n v="3.9"/>
    <x v="683"/>
    <s v="2014-11-18T09:47"/>
    <x v="0"/>
    <n v="895"/>
    <n v="354"/>
    <n v="90"/>
    <n v="26"/>
    <m/>
    <n v="27.8"/>
    <n v="9.1"/>
    <m/>
    <m/>
  </r>
  <r>
    <x v="29"/>
    <n v="54.940832999999998"/>
    <n v="8.3998329999999992"/>
    <n v="54.948166999999998"/>
    <n v="8.4163329999999998"/>
    <n v="5.8"/>
    <n v="3.9"/>
    <x v="683"/>
    <s v="2014-11-18T09:47"/>
    <x v="0"/>
    <n v="895"/>
    <n v="354"/>
    <n v="95"/>
    <n v="4"/>
    <m/>
    <n v="27.8"/>
    <n v="9.1"/>
    <m/>
    <m/>
  </r>
  <r>
    <x v="29"/>
    <n v="54.940832999999998"/>
    <n v="8.3998329999999992"/>
    <n v="54.948166999999998"/>
    <n v="8.4163329999999998"/>
    <n v="5.8"/>
    <n v="3.9"/>
    <x v="683"/>
    <s v="2014-11-18T09:47"/>
    <x v="0"/>
    <n v="895"/>
    <n v="354"/>
    <n v="100"/>
    <n v="3"/>
    <m/>
    <n v="27.8"/>
    <n v="9.1"/>
    <m/>
    <m/>
  </r>
  <r>
    <x v="29"/>
    <n v="54.940832999999998"/>
    <n v="8.3998329999999992"/>
    <n v="54.948166999999998"/>
    <n v="8.4163329999999998"/>
    <n v="5.8"/>
    <n v="3.9"/>
    <x v="683"/>
    <s v="2014-11-18T09:47"/>
    <x v="0"/>
    <n v="895"/>
    <n v="354"/>
    <n v="110"/>
    <n v="1"/>
    <m/>
    <n v="27.8"/>
    <n v="9.1"/>
    <m/>
    <m/>
  </r>
  <r>
    <x v="29"/>
    <n v="54.940832999999998"/>
    <n v="8.3998329999999992"/>
    <n v="54.948166999999998"/>
    <n v="8.4163329999999998"/>
    <n v="5.8"/>
    <n v="3.9"/>
    <x v="683"/>
    <s v="2014-11-18T09:47"/>
    <x v="0"/>
    <n v="895"/>
    <n v="354"/>
    <n v="120"/>
    <n v="1"/>
    <m/>
    <n v="27.8"/>
    <n v="9.1"/>
    <m/>
    <m/>
  </r>
  <r>
    <x v="1"/>
    <n v="55.036000000000001"/>
    <n v="8.4687999999999999"/>
    <n v="55.031599999999997"/>
    <n v="8.4633000000000003"/>
    <n v="8.4"/>
    <n v="11.6"/>
    <x v="684"/>
    <s v="2015-02-02T11:05"/>
    <x v="0"/>
    <m/>
    <m/>
    <n v="40"/>
    <n v="1"/>
    <m/>
    <n v="27.6"/>
    <n v="2.7"/>
    <m/>
    <m/>
  </r>
  <r>
    <x v="1"/>
    <n v="55.036000000000001"/>
    <n v="8.4687999999999999"/>
    <n v="55.031599999999997"/>
    <n v="8.4633000000000003"/>
    <n v="8.4"/>
    <n v="11.6"/>
    <x v="684"/>
    <s v="2015-02-02T11:05"/>
    <x v="0"/>
    <m/>
    <m/>
    <n v="50"/>
    <n v="1"/>
    <m/>
    <n v="27.6"/>
    <n v="2.7"/>
    <m/>
    <m/>
  </r>
  <r>
    <x v="1"/>
    <n v="55.036000000000001"/>
    <n v="8.4687999999999999"/>
    <n v="55.031599999999997"/>
    <n v="8.4633000000000003"/>
    <n v="8.4"/>
    <n v="11.6"/>
    <x v="684"/>
    <s v="2015-02-02T11:05"/>
    <x v="0"/>
    <m/>
    <m/>
    <n v="55"/>
    <n v="2"/>
    <m/>
    <n v="27.6"/>
    <n v="2.7"/>
    <m/>
    <m/>
  </r>
  <r>
    <x v="1"/>
    <n v="55.036000000000001"/>
    <n v="8.4687999999999999"/>
    <n v="55.031599999999997"/>
    <n v="8.4633000000000003"/>
    <n v="8.4"/>
    <n v="11.6"/>
    <x v="684"/>
    <s v="2015-02-02T11:05"/>
    <x v="0"/>
    <m/>
    <m/>
    <n v="75"/>
    <n v="1"/>
    <m/>
    <n v="27.6"/>
    <n v="2.7"/>
    <m/>
    <m/>
  </r>
  <r>
    <x v="1"/>
    <n v="55.036000000000001"/>
    <n v="8.4687999999999999"/>
    <n v="55.031599999999997"/>
    <n v="8.4633000000000003"/>
    <n v="8.4"/>
    <n v="11.6"/>
    <x v="684"/>
    <s v="2015-02-02T11:05"/>
    <x v="0"/>
    <m/>
    <m/>
    <n v="80"/>
    <n v="7"/>
    <m/>
    <n v="27.6"/>
    <n v="2.7"/>
    <m/>
    <m/>
  </r>
  <r>
    <x v="1"/>
    <n v="55.036000000000001"/>
    <n v="8.4687999999999999"/>
    <n v="55.031599999999997"/>
    <n v="8.4633000000000003"/>
    <n v="8.4"/>
    <n v="11.6"/>
    <x v="684"/>
    <s v="2015-02-02T11:05"/>
    <x v="0"/>
    <m/>
    <m/>
    <n v="85"/>
    <n v="1"/>
    <m/>
    <n v="27.6"/>
    <n v="2.7"/>
    <m/>
    <m/>
  </r>
  <r>
    <x v="1"/>
    <n v="55.036000000000001"/>
    <n v="8.4687999999999999"/>
    <n v="55.031599999999997"/>
    <n v="8.4633000000000003"/>
    <n v="8.4"/>
    <n v="11.6"/>
    <x v="684"/>
    <s v="2015-02-02T11:05"/>
    <x v="0"/>
    <m/>
    <m/>
    <n v="90"/>
    <n v="13"/>
    <m/>
    <n v="27.6"/>
    <n v="2.7"/>
    <m/>
    <m/>
  </r>
  <r>
    <x v="1"/>
    <n v="55.036000000000001"/>
    <n v="8.4687999999999999"/>
    <n v="55.031599999999997"/>
    <n v="8.4633000000000003"/>
    <n v="8.4"/>
    <n v="11.6"/>
    <x v="684"/>
    <s v="2015-02-02T11:05"/>
    <x v="0"/>
    <m/>
    <m/>
    <n v="95"/>
    <n v="2"/>
    <m/>
    <n v="27.6"/>
    <n v="2.7"/>
    <m/>
    <m/>
  </r>
  <r>
    <x v="1"/>
    <n v="55.036000000000001"/>
    <n v="8.4687999999999999"/>
    <n v="55.031599999999997"/>
    <n v="8.4633000000000003"/>
    <n v="8.4"/>
    <n v="11.6"/>
    <x v="684"/>
    <s v="2015-02-02T11:05"/>
    <x v="0"/>
    <m/>
    <m/>
    <n v="100"/>
    <n v="4"/>
    <m/>
    <n v="27.6"/>
    <n v="2.7"/>
    <m/>
    <m/>
  </r>
  <r>
    <x v="1"/>
    <n v="55.036000000000001"/>
    <n v="8.4687999999999999"/>
    <n v="55.031599999999997"/>
    <n v="8.4633000000000003"/>
    <n v="8.4"/>
    <n v="11.6"/>
    <x v="684"/>
    <s v="2015-02-02T11:05"/>
    <x v="0"/>
    <m/>
    <m/>
    <n v="105"/>
    <n v="1"/>
    <m/>
    <n v="27.6"/>
    <n v="2.7"/>
    <m/>
    <m/>
  </r>
  <r>
    <x v="1"/>
    <n v="55.030700000000003"/>
    <n v="8.4643999999999995"/>
    <n v="55.017200000000003"/>
    <n v="8.4497999999999998"/>
    <n v="10.4"/>
    <n v="13.1"/>
    <x v="685"/>
    <s v="2015-02-02T11:28"/>
    <x v="1"/>
    <m/>
    <m/>
    <n v="80"/>
    <n v="3"/>
    <m/>
    <n v="27.6"/>
    <n v="2.7"/>
    <m/>
    <m/>
  </r>
  <r>
    <x v="1"/>
    <n v="55.030700000000003"/>
    <n v="8.4643999999999995"/>
    <n v="55.017200000000003"/>
    <n v="8.4497999999999998"/>
    <n v="10.4"/>
    <n v="13.1"/>
    <x v="685"/>
    <s v="2015-02-02T11:28"/>
    <x v="1"/>
    <m/>
    <m/>
    <n v="85"/>
    <n v="3"/>
    <m/>
    <n v="27.6"/>
    <n v="2.7"/>
    <m/>
    <m/>
  </r>
  <r>
    <x v="1"/>
    <n v="55.030700000000003"/>
    <n v="8.4643999999999995"/>
    <n v="55.017200000000003"/>
    <n v="8.4497999999999998"/>
    <n v="10.4"/>
    <n v="13.1"/>
    <x v="685"/>
    <s v="2015-02-02T11:28"/>
    <x v="1"/>
    <m/>
    <m/>
    <n v="90"/>
    <n v="4"/>
    <m/>
    <n v="27.6"/>
    <n v="2.7"/>
    <m/>
    <m/>
  </r>
  <r>
    <x v="1"/>
    <n v="55.030700000000003"/>
    <n v="8.4643999999999995"/>
    <n v="55.017200000000003"/>
    <n v="8.4497999999999998"/>
    <n v="10.4"/>
    <n v="13.1"/>
    <x v="685"/>
    <s v="2015-02-02T11:28"/>
    <x v="1"/>
    <m/>
    <m/>
    <n v="100"/>
    <n v="2"/>
    <m/>
    <n v="27.6"/>
    <n v="2.7"/>
    <m/>
    <m/>
  </r>
  <r>
    <x v="1"/>
    <n v="55.030700000000003"/>
    <n v="8.4643999999999995"/>
    <n v="55.017200000000003"/>
    <n v="8.4497999999999998"/>
    <n v="10.4"/>
    <n v="13.1"/>
    <x v="685"/>
    <s v="2015-02-02T11:28"/>
    <x v="1"/>
    <m/>
    <m/>
    <n v="110"/>
    <n v="1"/>
    <m/>
    <n v="27.6"/>
    <n v="2.7"/>
    <m/>
    <m/>
  </r>
  <r>
    <x v="5"/>
    <n v="54.986499999999999"/>
    <n v="8.4397000000000002"/>
    <n v="54.997199999999999"/>
    <n v="8.43"/>
    <n v="8.1999999999999993"/>
    <n v="12"/>
    <x v="686"/>
    <s v="2015-02-02T12:00"/>
    <x v="0"/>
    <m/>
    <m/>
    <n v="50"/>
    <n v="3"/>
    <m/>
    <n v="27.3"/>
    <n v="2.7"/>
    <m/>
    <m/>
  </r>
  <r>
    <x v="5"/>
    <n v="54.986499999999999"/>
    <n v="8.4397000000000002"/>
    <n v="54.997199999999999"/>
    <n v="8.43"/>
    <n v="8.1999999999999993"/>
    <n v="12"/>
    <x v="686"/>
    <s v="2015-02-02T12:00"/>
    <x v="0"/>
    <m/>
    <m/>
    <n v="55"/>
    <n v="2"/>
    <m/>
    <n v="27.3"/>
    <n v="2.7"/>
    <m/>
    <m/>
  </r>
  <r>
    <x v="5"/>
    <n v="54.986499999999999"/>
    <n v="8.4397000000000002"/>
    <n v="54.997199999999999"/>
    <n v="8.43"/>
    <n v="8.1999999999999993"/>
    <n v="12"/>
    <x v="686"/>
    <s v="2015-02-02T12:00"/>
    <x v="0"/>
    <m/>
    <m/>
    <n v="60"/>
    <n v="1"/>
    <m/>
    <n v="27.3"/>
    <n v="2.7"/>
    <m/>
    <m/>
  </r>
  <r>
    <x v="5"/>
    <n v="54.986499999999999"/>
    <n v="8.4397000000000002"/>
    <n v="54.997199999999999"/>
    <n v="8.43"/>
    <n v="8.1999999999999993"/>
    <n v="12"/>
    <x v="686"/>
    <s v="2015-02-02T12:00"/>
    <x v="0"/>
    <m/>
    <m/>
    <n v="80"/>
    <n v="8"/>
    <m/>
    <n v="27.3"/>
    <n v="2.7"/>
    <m/>
    <m/>
  </r>
  <r>
    <x v="5"/>
    <n v="54.986499999999999"/>
    <n v="8.4397000000000002"/>
    <n v="54.997199999999999"/>
    <n v="8.43"/>
    <n v="8.1999999999999993"/>
    <n v="12"/>
    <x v="686"/>
    <s v="2015-02-02T12:00"/>
    <x v="0"/>
    <m/>
    <m/>
    <n v="85"/>
    <n v="5"/>
    <m/>
    <n v="27.3"/>
    <n v="2.7"/>
    <m/>
    <m/>
  </r>
  <r>
    <x v="5"/>
    <n v="54.986499999999999"/>
    <n v="8.4397000000000002"/>
    <n v="54.997199999999999"/>
    <n v="8.43"/>
    <n v="8.1999999999999993"/>
    <n v="12"/>
    <x v="686"/>
    <s v="2015-02-02T12:00"/>
    <x v="0"/>
    <m/>
    <m/>
    <n v="90"/>
    <n v="8"/>
    <m/>
    <n v="27.3"/>
    <n v="2.7"/>
    <m/>
    <m/>
  </r>
  <r>
    <x v="5"/>
    <n v="54.986499999999999"/>
    <n v="8.4397000000000002"/>
    <n v="54.997199999999999"/>
    <n v="8.43"/>
    <n v="8.1999999999999993"/>
    <n v="12"/>
    <x v="686"/>
    <s v="2015-02-02T12:00"/>
    <x v="0"/>
    <m/>
    <m/>
    <n v="95"/>
    <n v="2"/>
    <m/>
    <n v="27.3"/>
    <n v="2.7"/>
    <m/>
    <m/>
  </r>
  <r>
    <x v="5"/>
    <n v="54.986499999999999"/>
    <n v="8.4397000000000002"/>
    <n v="54.997199999999999"/>
    <n v="8.43"/>
    <n v="8.1999999999999993"/>
    <n v="12"/>
    <x v="686"/>
    <s v="2015-02-02T12:00"/>
    <x v="0"/>
    <m/>
    <m/>
    <n v="100"/>
    <n v="8"/>
    <m/>
    <n v="27.3"/>
    <n v="2.7"/>
    <m/>
    <m/>
  </r>
  <r>
    <x v="5"/>
    <n v="54.986499999999999"/>
    <n v="8.4397000000000002"/>
    <n v="54.997199999999999"/>
    <n v="8.43"/>
    <n v="8.1999999999999993"/>
    <n v="12"/>
    <x v="686"/>
    <s v="2015-02-02T12:00"/>
    <x v="0"/>
    <m/>
    <m/>
    <n v="105"/>
    <n v="1"/>
    <m/>
    <n v="27.3"/>
    <n v="2.7"/>
    <m/>
    <m/>
  </r>
  <r>
    <x v="5"/>
    <n v="54.986499999999999"/>
    <n v="8.4397000000000002"/>
    <n v="54.997199999999999"/>
    <n v="8.43"/>
    <n v="8.1999999999999993"/>
    <n v="12"/>
    <x v="686"/>
    <s v="2015-02-02T12:00"/>
    <x v="0"/>
    <m/>
    <m/>
    <n v="110"/>
    <n v="3"/>
    <m/>
    <n v="27.3"/>
    <n v="2.7"/>
    <m/>
    <m/>
  </r>
  <r>
    <x v="5"/>
    <n v="54.986499999999999"/>
    <n v="8.4397000000000002"/>
    <n v="54.997199999999999"/>
    <n v="8.43"/>
    <n v="8.1999999999999993"/>
    <n v="12"/>
    <x v="686"/>
    <s v="2015-02-02T12:00"/>
    <x v="0"/>
    <m/>
    <m/>
    <n v="115"/>
    <n v="2"/>
    <m/>
    <n v="27.3"/>
    <n v="2.7"/>
    <m/>
    <m/>
  </r>
  <r>
    <x v="5"/>
    <n v="54.986499999999999"/>
    <n v="8.4397000000000002"/>
    <n v="54.997199999999999"/>
    <n v="8.43"/>
    <n v="8.1999999999999993"/>
    <n v="12"/>
    <x v="686"/>
    <s v="2015-02-02T12:00"/>
    <x v="0"/>
    <m/>
    <m/>
    <n v="125"/>
    <n v="1"/>
    <m/>
    <n v="27.3"/>
    <n v="2.7"/>
    <m/>
    <m/>
  </r>
  <r>
    <x v="5"/>
    <n v="54.986499999999999"/>
    <n v="8.4397000000000002"/>
    <n v="54.997199999999999"/>
    <n v="8.43"/>
    <n v="8.1999999999999993"/>
    <n v="12"/>
    <x v="686"/>
    <s v="2015-02-02T12:00"/>
    <x v="0"/>
    <m/>
    <m/>
    <n v="140"/>
    <n v="1"/>
    <m/>
    <n v="27.3"/>
    <n v="2.7"/>
    <m/>
    <m/>
  </r>
  <r>
    <x v="5"/>
    <n v="55.000799999999998"/>
    <n v="8.4314999999999998"/>
    <n v="54.9925"/>
    <n v="8.4260000000000002"/>
    <n v="13.2"/>
    <n v="9.6"/>
    <x v="687"/>
    <s v="2015-02-02T12:21"/>
    <x v="1"/>
    <m/>
    <m/>
    <n v="50"/>
    <n v="3"/>
    <m/>
    <n v="27.3"/>
    <n v="2.7"/>
    <m/>
    <m/>
  </r>
  <r>
    <x v="5"/>
    <n v="55.000799999999998"/>
    <n v="8.4314999999999998"/>
    <n v="54.9925"/>
    <n v="8.4260000000000002"/>
    <n v="13.2"/>
    <n v="9.6"/>
    <x v="687"/>
    <s v="2015-02-02T12:21"/>
    <x v="1"/>
    <m/>
    <m/>
    <n v="55"/>
    <n v="2"/>
    <m/>
    <n v="27.3"/>
    <n v="2.7"/>
    <m/>
    <m/>
  </r>
  <r>
    <x v="5"/>
    <n v="55.000799999999998"/>
    <n v="8.4314999999999998"/>
    <n v="54.9925"/>
    <n v="8.4260000000000002"/>
    <n v="13.2"/>
    <n v="9.6"/>
    <x v="687"/>
    <s v="2015-02-02T12:21"/>
    <x v="1"/>
    <m/>
    <m/>
    <n v="70"/>
    <n v="1"/>
    <m/>
    <n v="27.3"/>
    <n v="2.7"/>
    <m/>
    <m/>
  </r>
  <r>
    <x v="5"/>
    <n v="55.000799999999998"/>
    <n v="8.4314999999999998"/>
    <n v="54.9925"/>
    <n v="8.4260000000000002"/>
    <n v="13.2"/>
    <n v="9.6"/>
    <x v="687"/>
    <s v="2015-02-02T12:21"/>
    <x v="1"/>
    <m/>
    <m/>
    <n v="80"/>
    <n v="3"/>
    <m/>
    <n v="27.3"/>
    <n v="2.7"/>
    <m/>
    <m/>
  </r>
  <r>
    <x v="5"/>
    <n v="55.000799999999998"/>
    <n v="8.4314999999999998"/>
    <n v="54.9925"/>
    <n v="8.4260000000000002"/>
    <n v="13.2"/>
    <n v="9.6"/>
    <x v="687"/>
    <s v="2015-02-02T12:21"/>
    <x v="1"/>
    <m/>
    <m/>
    <n v="85"/>
    <n v="2"/>
    <m/>
    <n v="27.3"/>
    <n v="2.7"/>
    <m/>
    <m/>
  </r>
  <r>
    <x v="5"/>
    <n v="55.000799999999998"/>
    <n v="8.4314999999999998"/>
    <n v="54.9925"/>
    <n v="8.4260000000000002"/>
    <n v="13.2"/>
    <n v="9.6"/>
    <x v="687"/>
    <s v="2015-02-02T12:21"/>
    <x v="1"/>
    <m/>
    <m/>
    <n v="90"/>
    <n v="3"/>
    <m/>
    <n v="27.3"/>
    <n v="2.7"/>
    <m/>
    <m/>
  </r>
  <r>
    <x v="5"/>
    <n v="55.000799999999998"/>
    <n v="8.4314999999999998"/>
    <n v="54.9925"/>
    <n v="8.4260000000000002"/>
    <n v="13.2"/>
    <n v="9.6"/>
    <x v="687"/>
    <s v="2015-02-02T12:21"/>
    <x v="1"/>
    <m/>
    <m/>
    <n v="95"/>
    <n v="1"/>
    <m/>
    <n v="27.3"/>
    <n v="2.7"/>
    <m/>
    <m/>
  </r>
  <r>
    <x v="5"/>
    <n v="55.000799999999998"/>
    <n v="8.4314999999999998"/>
    <n v="54.9925"/>
    <n v="8.4260000000000002"/>
    <n v="13.2"/>
    <n v="9.6"/>
    <x v="687"/>
    <s v="2015-02-02T12:21"/>
    <x v="1"/>
    <m/>
    <m/>
    <n v="110"/>
    <n v="1"/>
    <m/>
    <n v="27.3"/>
    <n v="2.7"/>
    <m/>
    <m/>
  </r>
  <r>
    <x v="5"/>
    <n v="55.000799999999998"/>
    <n v="8.4314999999999998"/>
    <n v="54.9925"/>
    <n v="8.4260000000000002"/>
    <n v="13.2"/>
    <n v="9.6"/>
    <x v="687"/>
    <s v="2015-02-02T12:21"/>
    <x v="1"/>
    <m/>
    <m/>
    <n v="115"/>
    <n v="1"/>
    <m/>
    <n v="27.3"/>
    <n v="2.7"/>
    <m/>
    <m/>
  </r>
  <r>
    <x v="5"/>
    <n v="55.000799999999998"/>
    <n v="8.4314999999999998"/>
    <n v="54.9925"/>
    <n v="8.4260000000000002"/>
    <n v="13.2"/>
    <n v="9.6"/>
    <x v="687"/>
    <s v="2015-02-02T12:21"/>
    <x v="1"/>
    <m/>
    <m/>
    <n v="145"/>
    <n v="1"/>
    <m/>
    <n v="27.3"/>
    <n v="2.7"/>
    <m/>
    <m/>
  </r>
  <r>
    <x v="2"/>
    <n v="54.998699999999999"/>
    <n v="8.4277999999999995"/>
    <n v="54.9925"/>
    <n v="8.4260000000000002"/>
    <n v="6.9"/>
    <n v="3.4"/>
    <x v="688"/>
    <s v="2015-02-03T09:18"/>
    <x v="0"/>
    <m/>
    <m/>
    <n v="50"/>
    <n v="2"/>
    <m/>
    <n v="27.7"/>
    <n v="2.1"/>
    <m/>
    <m/>
  </r>
  <r>
    <x v="2"/>
    <n v="54.998699999999999"/>
    <n v="8.4277999999999995"/>
    <n v="54.9925"/>
    <n v="8.4260000000000002"/>
    <n v="6.9"/>
    <n v="3.4"/>
    <x v="688"/>
    <s v="2015-02-03T09:18"/>
    <x v="0"/>
    <m/>
    <m/>
    <n v="60"/>
    <n v="1"/>
    <m/>
    <n v="27.7"/>
    <n v="2.1"/>
    <m/>
    <m/>
  </r>
  <r>
    <x v="2"/>
    <n v="54.998699999999999"/>
    <n v="8.4277999999999995"/>
    <n v="54.9925"/>
    <n v="8.4260000000000002"/>
    <n v="6.9"/>
    <n v="3.4"/>
    <x v="688"/>
    <s v="2015-02-03T09:18"/>
    <x v="0"/>
    <m/>
    <m/>
    <n v="80"/>
    <n v="1"/>
    <m/>
    <n v="27.7"/>
    <n v="2.1"/>
    <m/>
    <m/>
  </r>
  <r>
    <x v="2"/>
    <n v="54.998699999999999"/>
    <n v="8.4277999999999995"/>
    <n v="54.9925"/>
    <n v="8.4260000000000002"/>
    <n v="6.9"/>
    <n v="3.4"/>
    <x v="688"/>
    <s v="2015-02-03T09:18"/>
    <x v="0"/>
    <m/>
    <m/>
    <n v="85"/>
    <n v="1"/>
    <m/>
    <n v="27.7"/>
    <n v="2.1"/>
    <m/>
    <m/>
  </r>
  <r>
    <x v="2"/>
    <n v="54.998699999999999"/>
    <n v="8.4277999999999995"/>
    <n v="54.9925"/>
    <n v="8.4260000000000002"/>
    <n v="6.9"/>
    <n v="3.4"/>
    <x v="688"/>
    <s v="2015-02-03T09:18"/>
    <x v="0"/>
    <m/>
    <m/>
    <n v="95"/>
    <n v="1"/>
    <m/>
    <n v="27.7"/>
    <n v="2.1"/>
    <m/>
    <m/>
  </r>
  <r>
    <x v="4"/>
    <n v="54.932299999999998"/>
    <n v="8.3952000000000009"/>
    <n v="54.9407"/>
    <n v="8.4057999999999993"/>
    <n v="5.4"/>
    <n v="7.2"/>
    <x v="689"/>
    <s v="2015-02-03T10:20"/>
    <x v="0"/>
    <m/>
    <m/>
    <n v="55"/>
    <n v="1"/>
    <m/>
    <n v="27.9"/>
    <n v="0.8"/>
    <m/>
    <m/>
  </r>
  <r>
    <x v="4"/>
    <n v="54.932299999999998"/>
    <n v="8.3952000000000009"/>
    <n v="54.9407"/>
    <n v="8.4057999999999993"/>
    <n v="5.4"/>
    <n v="7.2"/>
    <x v="689"/>
    <s v="2015-02-03T10:20"/>
    <x v="0"/>
    <m/>
    <m/>
    <n v="90"/>
    <n v="8"/>
    <m/>
    <n v="27.9"/>
    <n v="0.8"/>
    <m/>
    <m/>
  </r>
  <r>
    <x v="4"/>
    <n v="54.932299999999998"/>
    <n v="8.3952000000000009"/>
    <n v="54.9407"/>
    <n v="8.4057999999999993"/>
    <n v="5.4"/>
    <n v="7.2"/>
    <x v="689"/>
    <s v="2015-02-03T10:20"/>
    <x v="0"/>
    <m/>
    <m/>
    <n v="95"/>
    <n v="6"/>
    <m/>
    <n v="27.9"/>
    <n v="0.8"/>
    <m/>
    <m/>
  </r>
  <r>
    <x v="4"/>
    <n v="54.932299999999998"/>
    <n v="8.3952000000000009"/>
    <n v="54.9407"/>
    <n v="8.4057999999999993"/>
    <n v="5.4"/>
    <n v="7.2"/>
    <x v="689"/>
    <s v="2015-02-03T10:20"/>
    <x v="0"/>
    <m/>
    <m/>
    <n v="100"/>
    <n v="6"/>
    <m/>
    <n v="27.9"/>
    <n v="0.8"/>
    <m/>
    <m/>
  </r>
  <r>
    <x v="4"/>
    <n v="54.932299999999998"/>
    <n v="8.3952000000000009"/>
    <n v="54.9407"/>
    <n v="8.4057999999999993"/>
    <n v="5.4"/>
    <n v="7.2"/>
    <x v="689"/>
    <s v="2015-02-03T10:20"/>
    <x v="0"/>
    <m/>
    <m/>
    <n v="105"/>
    <n v="1"/>
    <m/>
    <n v="27.9"/>
    <n v="0.8"/>
    <m/>
    <m/>
  </r>
  <r>
    <x v="4"/>
    <n v="54.932299999999998"/>
    <n v="8.3952000000000009"/>
    <n v="54.9407"/>
    <n v="8.4057999999999993"/>
    <n v="5.4"/>
    <n v="7.2"/>
    <x v="689"/>
    <s v="2015-02-03T10:20"/>
    <x v="0"/>
    <m/>
    <m/>
    <n v="110"/>
    <n v="3"/>
    <m/>
    <n v="27.9"/>
    <n v="0.8"/>
    <m/>
    <m/>
  </r>
  <r>
    <x v="4"/>
    <n v="54.932299999999998"/>
    <n v="8.3952000000000009"/>
    <n v="54.9407"/>
    <n v="8.4057999999999993"/>
    <n v="5.4"/>
    <n v="7.2"/>
    <x v="689"/>
    <s v="2015-02-03T10:20"/>
    <x v="0"/>
    <m/>
    <m/>
    <n v="120"/>
    <n v="1"/>
    <m/>
    <n v="27.9"/>
    <n v="0.8"/>
    <m/>
    <m/>
  </r>
  <r>
    <x v="4"/>
    <n v="54.932299999999998"/>
    <n v="8.3952000000000009"/>
    <n v="54.9407"/>
    <n v="8.4057999999999993"/>
    <n v="5.4"/>
    <n v="7.2"/>
    <x v="689"/>
    <s v="2015-02-03T10:20"/>
    <x v="0"/>
    <m/>
    <m/>
    <n v="125"/>
    <n v="1"/>
    <m/>
    <n v="27.9"/>
    <n v="0.8"/>
    <m/>
    <m/>
  </r>
  <r>
    <x v="4"/>
    <n v="54.932299999999998"/>
    <n v="8.3952000000000009"/>
    <n v="54.9407"/>
    <n v="8.4057999999999993"/>
    <n v="5.4"/>
    <n v="7.2"/>
    <x v="689"/>
    <s v="2015-02-03T10:20"/>
    <x v="0"/>
    <m/>
    <m/>
    <n v="150"/>
    <n v="1"/>
    <m/>
    <n v="27.9"/>
    <n v="0.8"/>
    <m/>
    <m/>
  </r>
  <r>
    <x v="4"/>
    <n v="54.931699999999999"/>
    <n v="8.3948"/>
    <n v="54.944000000000003"/>
    <n v="8.4145000000000003"/>
    <n v="6.5"/>
    <n v="7.9"/>
    <x v="690"/>
    <s v="2015-02-03T10:51"/>
    <x v="1"/>
    <m/>
    <m/>
    <n v="100"/>
    <n v="1"/>
    <m/>
    <n v="27.9"/>
    <n v="0.8"/>
    <m/>
    <m/>
  </r>
  <r>
    <x v="4"/>
    <n v="54.931699999999999"/>
    <n v="8.3948"/>
    <n v="54.944000000000003"/>
    <n v="8.4145000000000003"/>
    <n v="6.5"/>
    <n v="7.9"/>
    <x v="690"/>
    <s v="2015-02-03T10:51"/>
    <x v="1"/>
    <m/>
    <m/>
    <n v="110"/>
    <n v="2"/>
    <m/>
    <n v="27.9"/>
    <n v="0.8"/>
    <m/>
    <m/>
  </r>
  <r>
    <x v="3"/>
    <n v="54.940800000000003"/>
    <n v="8.3998000000000008"/>
    <n v="54.9482"/>
    <n v="8.4162999999999997"/>
    <n v="5.3"/>
    <n v="4.3"/>
    <x v="691"/>
    <s v="2015-02-03T10:03"/>
    <x v="0"/>
    <m/>
    <m/>
    <n v="85"/>
    <n v="3"/>
    <m/>
    <n v="27.9"/>
    <n v="0.8"/>
    <m/>
    <m/>
  </r>
  <r>
    <x v="3"/>
    <n v="54.940800000000003"/>
    <n v="8.3998000000000008"/>
    <n v="54.9482"/>
    <n v="8.4162999999999997"/>
    <n v="5.3"/>
    <n v="4.3"/>
    <x v="691"/>
    <s v="2015-02-03T10:03"/>
    <x v="0"/>
    <m/>
    <m/>
    <n v="90"/>
    <n v="8"/>
    <m/>
    <n v="27.9"/>
    <n v="0.8"/>
    <m/>
    <m/>
  </r>
  <r>
    <x v="3"/>
    <n v="54.940800000000003"/>
    <n v="8.3998000000000008"/>
    <n v="54.9482"/>
    <n v="8.4162999999999997"/>
    <n v="5.3"/>
    <n v="4.3"/>
    <x v="691"/>
    <s v="2015-02-03T10:03"/>
    <x v="0"/>
    <m/>
    <m/>
    <n v="95"/>
    <n v="5"/>
    <m/>
    <n v="27.9"/>
    <n v="0.8"/>
    <m/>
    <m/>
  </r>
  <r>
    <x v="3"/>
    <n v="54.940800000000003"/>
    <n v="8.3998000000000008"/>
    <n v="54.9482"/>
    <n v="8.4162999999999997"/>
    <n v="5.3"/>
    <n v="4.3"/>
    <x v="691"/>
    <s v="2015-02-03T10:03"/>
    <x v="0"/>
    <m/>
    <m/>
    <n v="100"/>
    <n v="2"/>
    <m/>
    <n v="27.9"/>
    <n v="0.8"/>
    <m/>
    <m/>
  </r>
  <r>
    <x v="3"/>
    <n v="54.940800000000003"/>
    <n v="8.3998000000000008"/>
    <n v="54.9482"/>
    <n v="8.4162999999999997"/>
    <n v="5.3"/>
    <n v="4.3"/>
    <x v="691"/>
    <s v="2015-02-03T10:03"/>
    <x v="0"/>
    <m/>
    <m/>
    <n v="110"/>
    <n v="2"/>
    <m/>
    <n v="27.9"/>
    <n v="0.8"/>
    <m/>
    <m/>
  </r>
  <r>
    <x v="9"/>
    <n v="54.932299999999998"/>
    <n v="8.3952000000000009"/>
    <n v="54.9407"/>
    <n v="8.4057999999999993"/>
    <n v="6.7"/>
    <n v="6.4"/>
    <x v="692"/>
    <s v="2015-03-30T13:03"/>
    <x v="0"/>
    <n v="1015"/>
    <n v="175"/>
    <n v="80"/>
    <n v="3"/>
    <m/>
    <n v="28.1"/>
    <n v="6.4"/>
    <m/>
    <m/>
  </r>
  <r>
    <x v="9"/>
    <n v="54.932299999999998"/>
    <n v="8.3952000000000009"/>
    <n v="54.9407"/>
    <n v="8.4057999999999993"/>
    <n v="6.7"/>
    <n v="6.4"/>
    <x v="692"/>
    <s v="2015-03-30T13:03"/>
    <x v="0"/>
    <n v="1015"/>
    <n v="175"/>
    <n v="85"/>
    <n v="1"/>
    <m/>
    <n v="28.1"/>
    <n v="6.4"/>
    <m/>
    <m/>
  </r>
  <r>
    <x v="9"/>
    <n v="54.932299999999998"/>
    <n v="8.3952000000000009"/>
    <n v="54.9407"/>
    <n v="8.4057999999999993"/>
    <n v="6.7"/>
    <n v="6.4"/>
    <x v="692"/>
    <s v="2015-03-30T13:03"/>
    <x v="0"/>
    <n v="1015"/>
    <n v="175"/>
    <n v="90"/>
    <n v="18"/>
    <m/>
    <n v="28.1"/>
    <n v="6.4"/>
    <m/>
    <m/>
  </r>
  <r>
    <x v="9"/>
    <n v="54.932299999999998"/>
    <n v="8.3952000000000009"/>
    <n v="54.9407"/>
    <n v="8.4057999999999993"/>
    <n v="6.7"/>
    <n v="6.4"/>
    <x v="692"/>
    <s v="2015-03-30T13:03"/>
    <x v="0"/>
    <n v="1015"/>
    <n v="175"/>
    <n v="95"/>
    <n v="9"/>
    <m/>
    <n v="28.1"/>
    <n v="6.4"/>
    <m/>
    <m/>
  </r>
  <r>
    <x v="9"/>
    <n v="54.932299999999998"/>
    <n v="8.3952000000000009"/>
    <n v="54.9407"/>
    <n v="8.4057999999999993"/>
    <n v="6.7"/>
    <n v="6.4"/>
    <x v="692"/>
    <s v="2015-03-30T13:03"/>
    <x v="0"/>
    <n v="1015"/>
    <n v="175"/>
    <n v="100"/>
    <n v="3"/>
    <m/>
    <n v="28.1"/>
    <n v="6.4"/>
    <m/>
    <m/>
  </r>
  <r>
    <x v="9"/>
    <n v="54.932299999999998"/>
    <n v="8.3952000000000009"/>
    <n v="54.9407"/>
    <n v="8.4057999999999993"/>
    <n v="6.7"/>
    <n v="6.4"/>
    <x v="692"/>
    <s v="2015-03-30T13:03"/>
    <x v="0"/>
    <n v="1015"/>
    <n v="175"/>
    <n v="105"/>
    <n v="1"/>
    <m/>
    <n v="28.1"/>
    <n v="6.4"/>
    <m/>
    <m/>
  </r>
  <r>
    <x v="9"/>
    <n v="54.932299999999998"/>
    <n v="8.3952000000000009"/>
    <n v="54.9407"/>
    <n v="8.4057999999999993"/>
    <n v="6.7"/>
    <n v="6.4"/>
    <x v="692"/>
    <s v="2015-03-30T13:03"/>
    <x v="0"/>
    <n v="1015"/>
    <n v="175"/>
    <n v="110"/>
    <n v="1"/>
    <m/>
    <n v="28.1"/>
    <n v="6.4"/>
    <m/>
    <m/>
  </r>
  <r>
    <x v="9"/>
    <n v="54.932299999999998"/>
    <n v="8.3952000000000009"/>
    <n v="54.9407"/>
    <n v="8.4057999999999993"/>
    <n v="6.7"/>
    <n v="6.4"/>
    <x v="692"/>
    <s v="2015-03-30T13:03"/>
    <x v="0"/>
    <n v="1015"/>
    <n v="175"/>
    <n v="120"/>
    <n v="1"/>
    <m/>
    <n v="28.1"/>
    <n v="6.4"/>
    <m/>
    <m/>
  </r>
  <r>
    <x v="9"/>
    <n v="54.932299999999998"/>
    <n v="8.3952000000000009"/>
    <n v="54.9407"/>
    <n v="8.4057999999999993"/>
    <n v="6.7"/>
    <n v="6.4"/>
    <x v="692"/>
    <s v="2015-03-30T13:03"/>
    <x v="0"/>
    <n v="1015"/>
    <n v="175"/>
    <n v="140"/>
    <n v="1"/>
    <m/>
    <n v="28.1"/>
    <n v="6.4"/>
    <m/>
    <m/>
  </r>
  <r>
    <x v="8"/>
    <n v="54.940800000000003"/>
    <n v="8.3998000000000008"/>
    <n v="54.9482"/>
    <n v="8.4162999999999997"/>
    <n v="3.6"/>
    <n v="4.9000000000000004"/>
    <x v="693"/>
    <s v="2015-03-30T12:18"/>
    <x v="0"/>
    <m/>
    <m/>
    <n v="65"/>
    <n v="1"/>
    <m/>
    <n v="28.1"/>
    <n v="6.4"/>
    <m/>
    <m/>
  </r>
  <r>
    <x v="8"/>
    <n v="54.940800000000003"/>
    <n v="8.3998000000000008"/>
    <n v="54.9482"/>
    <n v="8.4162999999999997"/>
    <n v="3.6"/>
    <n v="4.9000000000000004"/>
    <x v="693"/>
    <s v="2015-03-30T12:18"/>
    <x v="0"/>
    <m/>
    <m/>
    <n v="70"/>
    <n v="1"/>
    <m/>
    <n v="28.1"/>
    <n v="6.4"/>
    <m/>
    <m/>
  </r>
  <r>
    <x v="8"/>
    <n v="54.940800000000003"/>
    <n v="8.3998000000000008"/>
    <n v="54.9482"/>
    <n v="8.4162999999999997"/>
    <n v="3.6"/>
    <n v="4.9000000000000004"/>
    <x v="693"/>
    <s v="2015-03-30T12:18"/>
    <x v="0"/>
    <m/>
    <m/>
    <n v="75"/>
    <n v="2"/>
    <m/>
    <n v="28.1"/>
    <n v="6.4"/>
    <m/>
    <m/>
  </r>
  <r>
    <x v="8"/>
    <n v="54.940800000000003"/>
    <n v="8.3998000000000008"/>
    <n v="54.9482"/>
    <n v="8.4162999999999997"/>
    <n v="3.6"/>
    <n v="4.9000000000000004"/>
    <x v="693"/>
    <s v="2015-03-30T12:18"/>
    <x v="0"/>
    <m/>
    <m/>
    <n v="80"/>
    <n v="9"/>
    <m/>
    <n v="28.1"/>
    <n v="6.4"/>
    <m/>
    <m/>
  </r>
  <r>
    <x v="8"/>
    <n v="54.940800000000003"/>
    <n v="8.3998000000000008"/>
    <n v="54.9482"/>
    <n v="8.4162999999999997"/>
    <n v="3.6"/>
    <n v="4.9000000000000004"/>
    <x v="693"/>
    <s v="2015-03-30T12:18"/>
    <x v="0"/>
    <m/>
    <m/>
    <n v="85"/>
    <n v="5"/>
    <m/>
    <n v="28.1"/>
    <n v="6.4"/>
    <m/>
    <m/>
  </r>
  <r>
    <x v="8"/>
    <n v="54.940800000000003"/>
    <n v="8.3998000000000008"/>
    <n v="54.9482"/>
    <n v="8.4162999999999997"/>
    <n v="3.6"/>
    <n v="4.9000000000000004"/>
    <x v="693"/>
    <s v="2015-03-30T12:18"/>
    <x v="0"/>
    <m/>
    <m/>
    <n v="90"/>
    <n v="12"/>
    <m/>
    <n v="28.1"/>
    <n v="6.4"/>
    <m/>
    <m/>
  </r>
  <r>
    <x v="8"/>
    <n v="54.940800000000003"/>
    <n v="8.3998000000000008"/>
    <n v="54.9482"/>
    <n v="8.4162999999999997"/>
    <n v="3.6"/>
    <n v="4.9000000000000004"/>
    <x v="693"/>
    <s v="2015-03-30T12:18"/>
    <x v="0"/>
    <m/>
    <m/>
    <n v="95"/>
    <n v="5"/>
    <m/>
    <n v="28.1"/>
    <n v="6.4"/>
    <m/>
    <m/>
  </r>
  <r>
    <x v="8"/>
    <n v="54.940800000000003"/>
    <n v="8.3998000000000008"/>
    <n v="54.9482"/>
    <n v="8.4162999999999997"/>
    <n v="3.6"/>
    <n v="4.9000000000000004"/>
    <x v="693"/>
    <s v="2015-03-30T12:18"/>
    <x v="0"/>
    <m/>
    <m/>
    <n v="100"/>
    <n v="4"/>
    <m/>
    <n v="28.1"/>
    <n v="6.4"/>
    <m/>
    <m/>
  </r>
  <r>
    <x v="8"/>
    <n v="54.940800000000003"/>
    <n v="8.3998000000000008"/>
    <n v="54.9482"/>
    <n v="8.4162999999999997"/>
    <n v="3.6"/>
    <n v="4.9000000000000004"/>
    <x v="693"/>
    <s v="2015-03-30T12:18"/>
    <x v="0"/>
    <m/>
    <m/>
    <n v="105"/>
    <n v="3"/>
    <m/>
    <n v="28.1"/>
    <n v="6.4"/>
    <m/>
    <m/>
  </r>
  <r>
    <x v="8"/>
    <n v="54.940800000000003"/>
    <n v="8.3998000000000008"/>
    <n v="54.9482"/>
    <n v="8.4162999999999997"/>
    <n v="3.6"/>
    <n v="4.9000000000000004"/>
    <x v="693"/>
    <s v="2015-03-30T12:18"/>
    <x v="0"/>
    <m/>
    <m/>
    <n v="120"/>
    <n v="2"/>
    <m/>
    <n v="28.1"/>
    <n v="6.4"/>
    <m/>
    <m/>
  </r>
  <r>
    <x v="7"/>
    <n v="55.055900000000001"/>
    <n v="8.4395000000000007"/>
    <n v="55.047800000000002"/>
    <n v="8.4634999999999998"/>
    <n v="14.8"/>
    <n v="11.5"/>
    <x v="694"/>
    <s v="2015-03-30T09:50"/>
    <x v="1"/>
    <m/>
    <m/>
    <n v="100"/>
    <n v="1"/>
    <m/>
    <n v="29.5"/>
    <n v="8.1999999999999993"/>
    <m/>
    <m/>
  </r>
  <r>
    <x v="7"/>
    <n v="55.055900000000001"/>
    <n v="8.4395000000000007"/>
    <n v="55.047800000000002"/>
    <n v="8.4634999999999998"/>
    <n v="14.8"/>
    <n v="11.5"/>
    <x v="694"/>
    <s v="2015-03-30T09:50"/>
    <x v="1"/>
    <m/>
    <m/>
    <n v="110"/>
    <n v="1"/>
    <m/>
    <n v="29.5"/>
    <n v="8.1999999999999993"/>
    <m/>
    <m/>
  </r>
  <r>
    <x v="7"/>
    <n v="55.055900000000001"/>
    <n v="8.4395000000000007"/>
    <n v="55.047800000000002"/>
    <n v="8.4634999999999998"/>
    <n v="14.8"/>
    <n v="11.5"/>
    <x v="694"/>
    <s v="2015-03-30T09:50"/>
    <x v="1"/>
    <m/>
    <m/>
    <n v="120"/>
    <n v="2"/>
    <m/>
    <n v="29.5"/>
    <n v="8.1999999999999993"/>
    <m/>
    <m/>
  </r>
  <r>
    <x v="7"/>
    <n v="55.055900000000001"/>
    <n v="8.4395000000000007"/>
    <n v="55.047800000000002"/>
    <n v="8.4634999999999998"/>
    <n v="14.8"/>
    <n v="11.5"/>
    <x v="694"/>
    <s v="2015-03-30T09:50"/>
    <x v="1"/>
    <m/>
    <m/>
    <n v="125"/>
    <n v="1"/>
    <m/>
    <n v="29.5"/>
    <n v="8.1999999999999993"/>
    <m/>
    <m/>
  </r>
  <r>
    <x v="7"/>
    <n v="55.055900000000001"/>
    <n v="8.4395000000000007"/>
    <n v="55.047800000000002"/>
    <n v="8.4634999999999998"/>
    <n v="14.8"/>
    <n v="11.5"/>
    <x v="694"/>
    <s v="2015-03-30T09:50"/>
    <x v="1"/>
    <m/>
    <m/>
    <n v="270"/>
    <n v="1"/>
    <m/>
    <n v="29.5"/>
    <n v="8.1999999999999993"/>
    <m/>
    <m/>
  </r>
  <r>
    <x v="7"/>
    <n v="55.055900000000001"/>
    <n v="8.4395000000000007"/>
    <n v="55.047800000000002"/>
    <n v="8.4634999999999998"/>
    <n v="14.8"/>
    <n v="11.5"/>
    <x v="694"/>
    <s v="2015-03-30T09:50"/>
    <x v="1"/>
    <m/>
    <m/>
    <n v="290"/>
    <n v="1"/>
    <m/>
    <n v="29.5"/>
    <n v="8.1999999999999993"/>
    <m/>
    <m/>
  </r>
  <r>
    <x v="7"/>
    <n v="55.055900000000001"/>
    <n v="8.4395000000000007"/>
    <n v="55.047800000000002"/>
    <n v="8.4634999999999998"/>
    <n v="14.8"/>
    <n v="11.5"/>
    <x v="694"/>
    <s v="2015-03-30T09:50"/>
    <x v="1"/>
    <m/>
    <m/>
    <n v="300"/>
    <n v="1"/>
    <m/>
    <n v="29.5"/>
    <n v="8.1999999999999993"/>
    <m/>
    <m/>
  </r>
  <r>
    <x v="7"/>
    <n v="55.055900000000001"/>
    <n v="8.4395000000000007"/>
    <n v="55.047800000000002"/>
    <n v="8.4634999999999998"/>
    <n v="14.8"/>
    <n v="11.5"/>
    <x v="694"/>
    <s v="2015-03-30T09:50"/>
    <x v="1"/>
    <m/>
    <m/>
    <n v="310"/>
    <n v="1"/>
    <m/>
    <n v="29.5"/>
    <n v="8.1999999999999993"/>
    <m/>
    <m/>
  </r>
  <r>
    <x v="78"/>
    <n v="55.030700000000003"/>
    <n v="8.4643999999999995"/>
    <n v="55.017200000000003"/>
    <n v="8.4497999999999998"/>
    <n v="12.6"/>
    <n v="7.8"/>
    <x v="695"/>
    <s v="2015-03-30T11:00"/>
    <x v="1"/>
    <m/>
    <m/>
    <n v="90"/>
    <n v="1"/>
    <m/>
    <n v="29.16"/>
    <n v="6.2"/>
    <m/>
    <m/>
  </r>
  <r>
    <x v="78"/>
    <n v="55.030700000000003"/>
    <n v="8.4643999999999995"/>
    <n v="55.017200000000003"/>
    <n v="8.4497999999999998"/>
    <n v="12.6"/>
    <n v="7.8"/>
    <x v="695"/>
    <s v="2015-03-30T11:00"/>
    <x v="1"/>
    <m/>
    <m/>
    <n v="95"/>
    <n v="1"/>
    <m/>
    <n v="29.16"/>
    <n v="6.2"/>
    <m/>
    <m/>
  </r>
  <r>
    <x v="78"/>
    <n v="55.030700000000003"/>
    <n v="8.4643999999999995"/>
    <n v="55.017200000000003"/>
    <n v="8.4497999999999998"/>
    <n v="12.6"/>
    <n v="7.8"/>
    <x v="695"/>
    <s v="2015-03-30T11:00"/>
    <x v="1"/>
    <m/>
    <m/>
    <n v="120"/>
    <n v="1"/>
    <m/>
    <n v="29.16"/>
    <n v="6.2"/>
    <m/>
    <m/>
  </r>
  <r>
    <x v="9"/>
    <n v="54.931699999999999"/>
    <n v="8.3948"/>
    <n v="54.944000000000003"/>
    <n v="8.4145000000000003"/>
    <n v="7.1"/>
    <n v="6.9"/>
    <x v="696"/>
    <s v="2015-03-30T12:40"/>
    <x v="1"/>
    <m/>
    <m/>
    <n v="110"/>
    <n v="1"/>
    <m/>
    <n v="28.1"/>
    <n v="6.4"/>
    <m/>
    <m/>
  </r>
  <r>
    <x v="11"/>
    <n v="55.0289"/>
    <n v="8.4608000000000008"/>
    <n v="55.0289"/>
    <n v="8.4608000000000008"/>
    <n v="4"/>
    <n v="4.5"/>
    <x v="697"/>
    <s v="2015-04-27T09:23"/>
    <x v="0"/>
    <m/>
    <m/>
    <n v="150"/>
    <n v="1"/>
    <m/>
    <n v="28.5"/>
    <n v="10.1"/>
    <m/>
    <m/>
  </r>
  <r>
    <x v="16"/>
    <n v="54.986499999999999"/>
    <n v="8.4397000000000002"/>
    <n v="54.997199999999999"/>
    <n v="8.43"/>
    <n v="13.7"/>
    <n v="8.6999999999999993"/>
    <x v="698"/>
    <s v="2015-04-27T12:05"/>
    <x v="0"/>
    <n v="500"/>
    <n v="116"/>
    <n v="55"/>
    <n v="1"/>
    <m/>
    <n v="28.1"/>
    <n v="10.199999999999999"/>
    <m/>
    <m/>
  </r>
  <r>
    <x v="16"/>
    <n v="54.986499999999999"/>
    <n v="8.4397000000000002"/>
    <n v="54.997199999999999"/>
    <n v="8.43"/>
    <n v="13.7"/>
    <n v="8.6999999999999993"/>
    <x v="698"/>
    <s v="2015-04-27T12:05"/>
    <x v="0"/>
    <n v="500"/>
    <n v="116"/>
    <n v="60"/>
    <n v="42"/>
    <m/>
    <n v="28.1"/>
    <n v="10.199999999999999"/>
    <m/>
    <m/>
  </r>
  <r>
    <x v="16"/>
    <n v="54.986499999999999"/>
    <n v="8.4397000000000002"/>
    <n v="54.997199999999999"/>
    <n v="8.43"/>
    <n v="13.7"/>
    <n v="8.6999999999999993"/>
    <x v="698"/>
    <s v="2015-04-27T12:05"/>
    <x v="0"/>
    <n v="500"/>
    <n v="116"/>
    <n v="65"/>
    <n v="5"/>
    <m/>
    <n v="28.1"/>
    <n v="10.199999999999999"/>
    <m/>
    <m/>
  </r>
  <r>
    <x v="16"/>
    <n v="54.986499999999999"/>
    <n v="8.4397000000000002"/>
    <n v="54.997199999999999"/>
    <n v="8.43"/>
    <n v="13.7"/>
    <n v="8.6999999999999993"/>
    <x v="698"/>
    <s v="2015-04-27T12:05"/>
    <x v="0"/>
    <n v="500"/>
    <n v="116"/>
    <n v="70"/>
    <n v="7"/>
    <m/>
    <n v="28.1"/>
    <n v="10.199999999999999"/>
    <m/>
    <m/>
  </r>
  <r>
    <x v="16"/>
    <n v="54.986499999999999"/>
    <n v="8.4397000000000002"/>
    <n v="54.997199999999999"/>
    <n v="8.43"/>
    <n v="13.7"/>
    <n v="8.6999999999999993"/>
    <x v="698"/>
    <s v="2015-04-27T12:05"/>
    <x v="0"/>
    <n v="500"/>
    <n v="116"/>
    <n v="75"/>
    <n v="1"/>
    <m/>
    <n v="28.1"/>
    <n v="10.199999999999999"/>
    <m/>
    <m/>
  </r>
  <r>
    <x v="16"/>
    <n v="54.986499999999999"/>
    <n v="8.4397000000000002"/>
    <n v="54.997199999999999"/>
    <n v="8.43"/>
    <n v="13.7"/>
    <n v="8.6999999999999993"/>
    <x v="698"/>
    <s v="2015-04-27T12:05"/>
    <x v="0"/>
    <n v="500"/>
    <n v="116"/>
    <n v="80"/>
    <n v="2"/>
    <m/>
    <n v="28.1"/>
    <n v="10.199999999999999"/>
    <m/>
    <m/>
  </r>
  <r>
    <x v="16"/>
    <n v="54.986499999999999"/>
    <n v="8.4397000000000002"/>
    <n v="54.997199999999999"/>
    <n v="8.43"/>
    <n v="13.7"/>
    <n v="8.6999999999999993"/>
    <x v="698"/>
    <s v="2015-04-27T12:05"/>
    <x v="0"/>
    <n v="500"/>
    <n v="116"/>
    <n v="85"/>
    <n v="1"/>
    <m/>
    <n v="28.1"/>
    <n v="10.199999999999999"/>
    <m/>
    <m/>
  </r>
  <r>
    <x v="13"/>
    <n v="54.998699999999999"/>
    <n v="8.4277999999999995"/>
    <n v="54.9925"/>
    <n v="8.4260000000000002"/>
    <n v="5.2"/>
    <n v="3.7"/>
    <x v="699"/>
    <s v="2015-04-28T08:32"/>
    <x v="0"/>
    <m/>
    <m/>
    <n v="110"/>
    <n v="3"/>
    <m/>
    <n v="28.1"/>
    <n v="10.3"/>
    <m/>
    <m/>
  </r>
  <r>
    <x v="13"/>
    <n v="54.998699999999999"/>
    <n v="8.4277999999999995"/>
    <n v="54.9925"/>
    <n v="8.4260000000000002"/>
    <n v="5.2"/>
    <n v="3.7"/>
    <x v="699"/>
    <s v="2015-04-28T08:32"/>
    <x v="0"/>
    <m/>
    <m/>
    <n v="115"/>
    <n v="4"/>
    <m/>
    <n v="28.1"/>
    <n v="10.3"/>
    <m/>
    <m/>
  </r>
  <r>
    <x v="13"/>
    <n v="54.998699999999999"/>
    <n v="8.4277999999999995"/>
    <n v="54.9925"/>
    <n v="8.4260000000000002"/>
    <n v="5.2"/>
    <n v="3.7"/>
    <x v="699"/>
    <s v="2015-04-28T08:32"/>
    <x v="0"/>
    <m/>
    <m/>
    <n v="120"/>
    <n v="3"/>
    <m/>
    <n v="28.1"/>
    <n v="10.3"/>
    <m/>
    <m/>
  </r>
  <r>
    <x v="13"/>
    <n v="54.998699999999999"/>
    <n v="8.4277999999999995"/>
    <n v="54.9925"/>
    <n v="8.4260000000000002"/>
    <n v="5.2"/>
    <n v="3.7"/>
    <x v="699"/>
    <s v="2015-04-28T08:32"/>
    <x v="0"/>
    <m/>
    <m/>
    <n v="130"/>
    <n v="1"/>
    <m/>
    <n v="28.1"/>
    <n v="10.3"/>
    <m/>
    <m/>
  </r>
  <r>
    <x v="13"/>
    <n v="54.998699999999999"/>
    <n v="8.4277999999999995"/>
    <n v="54.9925"/>
    <n v="8.4260000000000002"/>
    <n v="5.2"/>
    <n v="3.7"/>
    <x v="699"/>
    <s v="2015-04-28T08:32"/>
    <x v="0"/>
    <m/>
    <m/>
    <n v="140"/>
    <n v="1"/>
    <m/>
    <n v="28.1"/>
    <n v="10.3"/>
    <m/>
    <m/>
  </r>
  <r>
    <x v="13"/>
    <n v="54.998699999999999"/>
    <n v="8.4277999999999995"/>
    <n v="54.9925"/>
    <n v="8.4260000000000002"/>
    <n v="5.2"/>
    <n v="3.7"/>
    <x v="699"/>
    <s v="2015-04-28T08:32"/>
    <x v="0"/>
    <m/>
    <m/>
    <n v="300"/>
    <n v="1"/>
    <m/>
    <n v="28.1"/>
    <n v="10.3"/>
    <m/>
    <m/>
  </r>
  <r>
    <x v="15"/>
    <n v="54.932299999999998"/>
    <n v="8.3952000000000009"/>
    <n v="54.9407"/>
    <n v="8.4057999999999993"/>
    <n v="7.6"/>
    <m/>
    <x v="700"/>
    <s v="2015-04-28T11:12"/>
    <x v="0"/>
    <n v="720"/>
    <n v="223"/>
    <n v="95"/>
    <n v="1"/>
    <m/>
    <n v="27.3"/>
    <n v="10.3"/>
    <m/>
    <m/>
  </r>
  <r>
    <x v="15"/>
    <n v="54.932299999999998"/>
    <n v="8.3952000000000009"/>
    <n v="54.9407"/>
    <n v="8.4057999999999993"/>
    <n v="7.6"/>
    <m/>
    <x v="700"/>
    <s v="2015-04-28T11:12"/>
    <x v="0"/>
    <n v="720"/>
    <n v="223"/>
    <n v="100"/>
    <n v="12"/>
    <m/>
    <n v="27.3"/>
    <n v="10.3"/>
    <m/>
    <m/>
  </r>
  <r>
    <x v="15"/>
    <n v="54.932299999999998"/>
    <n v="8.3952000000000009"/>
    <n v="54.9407"/>
    <n v="8.4057999999999993"/>
    <n v="7.6"/>
    <m/>
    <x v="700"/>
    <s v="2015-04-28T11:12"/>
    <x v="0"/>
    <n v="720"/>
    <n v="223"/>
    <n v="105"/>
    <n v="5"/>
    <m/>
    <n v="27.3"/>
    <n v="10.3"/>
    <m/>
    <m/>
  </r>
  <r>
    <x v="15"/>
    <n v="54.932299999999998"/>
    <n v="8.3952000000000009"/>
    <n v="54.9407"/>
    <n v="8.4057999999999993"/>
    <n v="7.6"/>
    <m/>
    <x v="700"/>
    <s v="2015-04-28T11:12"/>
    <x v="0"/>
    <n v="720"/>
    <n v="223"/>
    <n v="110"/>
    <n v="8"/>
    <m/>
    <n v="27.3"/>
    <n v="10.3"/>
    <m/>
    <m/>
  </r>
  <r>
    <x v="15"/>
    <n v="54.932299999999998"/>
    <n v="8.3952000000000009"/>
    <n v="54.9407"/>
    <n v="8.4057999999999993"/>
    <n v="7.6"/>
    <m/>
    <x v="700"/>
    <s v="2015-04-28T11:12"/>
    <x v="0"/>
    <n v="720"/>
    <n v="223"/>
    <n v="115"/>
    <n v="3"/>
    <m/>
    <n v="27.3"/>
    <n v="10.3"/>
    <m/>
    <m/>
  </r>
  <r>
    <x v="15"/>
    <n v="54.932299999999998"/>
    <n v="8.3952000000000009"/>
    <n v="54.9407"/>
    <n v="8.4057999999999993"/>
    <n v="7.6"/>
    <m/>
    <x v="700"/>
    <s v="2015-04-28T11:12"/>
    <x v="0"/>
    <n v="720"/>
    <n v="223"/>
    <n v="120"/>
    <n v="3"/>
    <m/>
    <n v="27.3"/>
    <n v="10.3"/>
    <m/>
    <m/>
  </r>
  <r>
    <x v="14"/>
    <n v="54.940800000000003"/>
    <n v="8.3998000000000008"/>
    <n v="54.9482"/>
    <n v="8.4162999999999997"/>
    <n v="6.6"/>
    <n v="2.9"/>
    <x v="701"/>
    <s v="2015-04-28T09:13"/>
    <x v="0"/>
    <n v="1218"/>
    <n v="312"/>
    <n v="90"/>
    <n v="1"/>
    <m/>
    <n v="27.3"/>
    <n v="10.3"/>
    <m/>
    <m/>
  </r>
  <r>
    <x v="14"/>
    <n v="54.940800000000003"/>
    <n v="8.3998000000000008"/>
    <n v="54.9482"/>
    <n v="8.4162999999999997"/>
    <n v="6.6"/>
    <n v="2.9"/>
    <x v="701"/>
    <s v="2015-04-28T09:13"/>
    <x v="0"/>
    <n v="1218"/>
    <n v="312"/>
    <n v="95"/>
    <n v="8"/>
    <m/>
    <n v="27.3"/>
    <n v="10.3"/>
    <m/>
    <m/>
  </r>
  <r>
    <x v="14"/>
    <n v="54.940800000000003"/>
    <n v="8.3998000000000008"/>
    <n v="54.9482"/>
    <n v="8.4162999999999997"/>
    <n v="6.6"/>
    <n v="2.9"/>
    <x v="701"/>
    <s v="2015-04-28T09:13"/>
    <x v="0"/>
    <n v="1218"/>
    <n v="312"/>
    <n v="100"/>
    <n v="15"/>
    <m/>
    <n v="27.3"/>
    <n v="10.3"/>
    <m/>
    <m/>
  </r>
  <r>
    <x v="14"/>
    <n v="54.940800000000003"/>
    <n v="8.3998000000000008"/>
    <n v="54.9482"/>
    <n v="8.4162999999999997"/>
    <n v="6.6"/>
    <n v="2.9"/>
    <x v="701"/>
    <s v="2015-04-28T09:13"/>
    <x v="0"/>
    <n v="1218"/>
    <n v="312"/>
    <n v="105"/>
    <n v="12"/>
    <m/>
    <n v="27.3"/>
    <n v="10.3"/>
    <m/>
    <m/>
  </r>
  <r>
    <x v="14"/>
    <n v="54.940800000000003"/>
    <n v="8.3998000000000008"/>
    <n v="54.9482"/>
    <n v="8.4162999999999997"/>
    <n v="6.6"/>
    <n v="2.9"/>
    <x v="701"/>
    <s v="2015-04-28T09:13"/>
    <x v="0"/>
    <n v="1218"/>
    <n v="312"/>
    <n v="110"/>
    <n v="8"/>
    <m/>
    <n v="27.3"/>
    <n v="10.3"/>
    <m/>
    <m/>
  </r>
  <r>
    <x v="14"/>
    <n v="54.940800000000003"/>
    <n v="8.3998000000000008"/>
    <n v="54.9482"/>
    <n v="8.4162999999999997"/>
    <n v="6.6"/>
    <n v="2.9"/>
    <x v="701"/>
    <s v="2015-04-28T09:13"/>
    <x v="0"/>
    <n v="1218"/>
    <n v="312"/>
    <n v="115"/>
    <n v="1"/>
    <m/>
    <n v="27.3"/>
    <n v="10.3"/>
    <m/>
    <m/>
  </r>
  <r>
    <x v="14"/>
    <n v="54.940800000000003"/>
    <n v="8.3998000000000008"/>
    <n v="54.9482"/>
    <n v="8.4162999999999997"/>
    <n v="6.6"/>
    <n v="2.9"/>
    <x v="701"/>
    <s v="2015-04-28T09:13"/>
    <x v="0"/>
    <n v="1218"/>
    <n v="312"/>
    <n v="120"/>
    <n v="2"/>
    <m/>
    <n v="27.3"/>
    <n v="10.3"/>
    <m/>
    <m/>
  </r>
  <r>
    <x v="14"/>
    <n v="54.940800000000003"/>
    <n v="8.3998000000000008"/>
    <n v="54.9482"/>
    <n v="8.4162999999999997"/>
    <n v="6.6"/>
    <n v="2.9"/>
    <x v="701"/>
    <s v="2015-04-28T09:13"/>
    <x v="0"/>
    <n v="1218"/>
    <n v="312"/>
    <n v="135"/>
    <n v="1"/>
    <m/>
    <n v="27.3"/>
    <n v="10.3"/>
    <m/>
    <m/>
  </r>
  <r>
    <x v="14"/>
    <n v="54.940800000000003"/>
    <n v="8.3998000000000008"/>
    <n v="54.9482"/>
    <n v="8.4162999999999997"/>
    <n v="6.6"/>
    <n v="2.9"/>
    <x v="701"/>
    <s v="2015-04-28T09:13"/>
    <x v="0"/>
    <n v="1218"/>
    <n v="312"/>
    <n v="180"/>
    <n v="1"/>
    <m/>
    <n v="27.3"/>
    <n v="10.3"/>
    <m/>
    <m/>
  </r>
  <r>
    <x v="15"/>
    <n v="54.931699999999999"/>
    <n v="8.3948"/>
    <n v="54.944000000000003"/>
    <n v="8.4145000000000003"/>
    <n v="8"/>
    <n v="7.8"/>
    <x v="702"/>
    <s v="2015-04-28T09:45"/>
    <x v="1"/>
    <m/>
    <m/>
    <n v="100"/>
    <n v="3"/>
    <m/>
    <n v="27.3"/>
    <n v="10.3"/>
    <m/>
    <m/>
  </r>
  <r>
    <x v="15"/>
    <n v="54.931699999999999"/>
    <n v="8.3948"/>
    <n v="54.944000000000003"/>
    <n v="8.4145000000000003"/>
    <n v="8"/>
    <n v="7.8"/>
    <x v="702"/>
    <s v="2015-04-28T09:45"/>
    <x v="1"/>
    <m/>
    <m/>
    <n v="110"/>
    <n v="2"/>
    <m/>
    <n v="27.3"/>
    <n v="10.3"/>
    <m/>
    <m/>
  </r>
  <r>
    <x v="15"/>
    <n v="54.931699999999999"/>
    <n v="8.3948"/>
    <n v="54.944000000000003"/>
    <n v="8.4145000000000003"/>
    <n v="8"/>
    <n v="7.8"/>
    <x v="702"/>
    <s v="2015-04-28T09:45"/>
    <x v="1"/>
    <m/>
    <m/>
    <n v="115"/>
    <n v="1"/>
    <m/>
    <n v="27.3"/>
    <n v="10.3"/>
    <m/>
    <m/>
  </r>
  <r>
    <x v="15"/>
    <n v="54.931699999999999"/>
    <n v="8.3948"/>
    <n v="54.944000000000003"/>
    <n v="8.4145000000000003"/>
    <n v="8"/>
    <n v="7.8"/>
    <x v="702"/>
    <s v="2015-04-28T09:45"/>
    <x v="1"/>
    <m/>
    <m/>
    <n v="120"/>
    <n v="1"/>
    <m/>
    <n v="27.3"/>
    <n v="10.3"/>
    <m/>
    <m/>
  </r>
  <r>
    <x v="15"/>
    <n v="54.931699999999999"/>
    <n v="8.3948"/>
    <n v="54.944000000000003"/>
    <n v="8.4145000000000003"/>
    <n v="8"/>
    <n v="7.8"/>
    <x v="702"/>
    <s v="2015-04-28T09:45"/>
    <x v="1"/>
    <m/>
    <m/>
    <n v="130"/>
    <n v="1"/>
    <m/>
    <n v="27.3"/>
    <n v="10.3"/>
    <m/>
    <m/>
  </r>
  <r>
    <x v="15"/>
    <n v="54.931699999999999"/>
    <n v="8.3948"/>
    <n v="54.944000000000003"/>
    <n v="8.4145000000000003"/>
    <n v="8"/>
    <n v="7.8"/>
    <x v="702"/>
    <s v="2015-04-28T09:45"/>
    <x v="1"/>
    <m/>
    <m/>
    <n v="135"/>
    <n v="1"/>
    <m/>
    <n v="27.3"/>
    <n v="10.3"/>
    <m/>
    <m/>
  </r>
  <r>
    <x v="21"/>
    <n v="55.036000000000001"/>
    <n v="8.4687999999999999"/>
    <n v="55.031599999999997"/>
    <n v="8.4633000000000003"/>
    <n v="6.1"/>
    <n v="12"/>
    <x v="703"/>
    <s v="2015-06-15T10:56"/>
    <x v="0"/>
    <n v="2225"/>
    <n v="116"/>
    <n v="55"/>
    <n v="6"/>
    <m/>
    <n v="29"/>
    <n v="15.5"/>
    <m/>
    <m/>
  </r>
  <r>
    <x v="21"/>
    <n v="55.036000000000001"/>
    <n v="8.4687999999999999"/>
    <n v="55.031599999999997"/>
    <n v="8.4633000000000003"/>
    <n v="6.1"/>
    <n v="12"/>
    <x v="703"/>
    <s v="2015-06-15T10:56"/>
    <x v="0"/>
    <n v="2225"/>
    <n v="116"/>
    <n v="60"/>
    <n v="35"/>
    <m/>
    <n v="29"/>
    <n v="15.5"/>
    <m/>
    <m/>
  </r>
  <r>
    <x v="21"/>
    <n v="55.036000000000001"/>
    <n v="8.4687999999999999"/>
    <n v="55.031599999999997"/>
    <n v="8.4633000000000003"/>
    <n v="6.1"/>
    <n v="12"/>
    <x v="703"/>
    <s v="2015-06-15T10:56"/>
    <x v="0"/>
    <n v="2225"/>
    <n v="116"/>
    <n v="65"/>
    <n v="11"/>
    <m/>
    <n v="29"/>
    <n v="15.5"/>
    <m/>
    <m/>
  </r>
  <r>
    <x v="21"/>
    <n v="55.036000000000001"/>
    <n v="8.4687999999999999"/>
    <n v="55.031599999999997"/>
    <n v="8.4633000000000003"/>
    <n v="6.1"/>
    <n v="12"/>
    <x v="703"/>
    <s v="2015-06-15T10:56"/>
    <x v="0"/>
    <n v="2225"/>
    <n v="116"/>
    <n v="70"/>
    <n v="9"/>
    <m/>
    <n v="29"/>
    <n v="15.5"/>
    <m/>
    <m/>
  </r>
  <r>
    <x v="22"/>
    <n v="54.986499999999999"/>
    <n v="8.4397000000000002"/>
    <n v="54.997199999999999"/>
    <n v="8.43"/>
    <n v="10.1"/>
    <n v="12.1"/>
    <x v="704"/>
    <s v="2015-06-15T11:57"/>
    <x v="0"/>
    <n v="68"/>
    <n v="12"/>
    <n v="55"/>
    <n v="1"/>
    <m/>
    <n v="29"/>
    <n v="15.3"/>
    <m/>
    <m/>
  </r>
  <r>
    <x v="22"/>
    <n v="54.986499999999999"/>
    <n v="8.4397000000000002"/>
    <n v="54.997199999999999"/>
    <n v="8.43"/>
    <n v="10.1"/>
    <n v="12.1"/>
    <x v="704"/>
    <s v="2015-06-15T11:57"/>
    <x v="0"/>
    <n v="68"/>
    <n v="12"/>
    <n v="60"/>
    <n v="3"/>
    <m/>
    <n v="29"/>
    <n v="15.3"/>
    <m/>
    <m/>
  </r>
  <r>
    <x v="22"/>
    <n v="54.986499999999999"/>
    <n v="8.4397000000000002"/>
    <n v="54.997199999999999"/>
    <n v="8.43"/>
    <n v="10.1"/>
    <n v="12.1"/>
    <x v="704"/>
    <s v="2015-06-15T11:57"/>
    <x v="0"/>
    <n v="68"/>
    <n v="12"/>
    <n v="65"/>
    <n v="1"/>
    <m/>
    <n v="29"/>
    <n v="15.3"/>
    <m/>
    <m/>
  </r>
  <r>
    <x v="22"/>
    <n v="54.986499999999999"/>
    <n v="8.4397000000000002"/>
    <n v="54.997199999999999"/>
    <n v="8.43"/>
    <n v="10.1"/>
    <n v="12.1"/>
    <x v="704"/>
    <s v="2015-06-15T11:57"/>
    <x v="0"/>
    <n v="68"/>
    <n v="12"/>
    <n v="75"/>
    <n v="1"/>
    <m/>
    <n v="29"/>
    <n v="15.3"/>
    <m/>
    <m/>
  </r>
  <r>
    <x v="21"/>
    <n v="55.030700000000003"/>
    <n v="8.4643999999999995"/>
    <n v="55.017200000000003"/>
    <n v="8.4497999999999998"/>
    <n v="9"/>
    <n v="12.3"/>
    <x v="705"/>
    <s v="2015-06-15T11:18"/>
    <x v="1"/>
    <m/>
    <m/>
    <n v="60"/>
    <n v="21"/>
    <m/>
    <n v="29"/>
    <n v="15.5"/>
    <m/>
    <m/>
  </r>
  <r>
    <x v="21"/>
    <n v="55.030700000000003"/>
    <n v="8.4643999999999995"/>
    <n v="55.017200000000003"/>
    <n v="8.4497999999999998"/>
    <n v="9"/>
    <n v="12.3"/>
    <x v="705"/>
    <s v="2015-06-15T11:18"/>
    <x v="1"/>
    <m/>
    <m/>
    <n v="65"/>
    <n v="9"/>
    <m/>
    <n v="29"/>
    <n v="15.5"/>
    <m/>
    <m/>
  </r>
  <r>
    <x v="21"/>
    <n v="55.030700000000003"/>
    <n v="8.4643999999999995"/>
    <n v="55.017200000000003"/>
    <n v="8.4497999999999998"/>
    <n v="9"/>
    <n v="12.3"/>
    <x v="705"/>
    <s v="2015-06-15T11:18"/>
    <x v="1"/>
    <m/>
    <m/>
    <n v="70"/>
    <n v="2"/>
    <m/>
    <n v="29"/>
    <n v="15.5"/>
    <m/>
    <m/>
  </r>
  <r>
    <x v="21"/>
    <n v="55.030700000000003"/>
    <n v="8.4643999999999995"/>
    <n v="55.017200000000003"/>
    <n v="8.4497999999999998"/>
    <n v="9"/>
    <n v="12.3"/>
    <x v="705"/>
    <s v="2015-06-15T11:18"/>
    <x v="1"/>
    <m/>
    <m/>
    <n v="75"/>
    <n v="1"/>
    <m/>
    <n v="29"/>
    <n v="15.5"/>
    <m/>
    <m/>
  </r>
  <r>
    <x v="22"/>
    <n v="55.000799999999998"/>
    <n v="8.4314999999999998"/>
    <n v="54.9925"/>
    <n v="8.4260000000000002"/>
    <n v="12.2"/>
    <n v="9.8000000000000007"/>
    <x v="706"/>
    <s v="2015-06-15T12:17"/>
    <x v="1"/>
    <m/>
    <m/>
    <n v="60"/>
    <n v="1"/>
    <m/>
    <n v="29"/>
    <n v="15.3"/>
    <m/>
    <m/>
  </r>
  <r>
    <x v="87"/>
    <n v="54.998699999999999"/>
    <n v="8.4277999999999995"/>
    <n v="54.9925"/>
    <n v="8.4260000000000002"/>
    <n v="4.5999999999999996"/>
    <n v="3.3"/>
    <x v="707"/>
    <s v="2015-06-16T09:33"/>
    <x v="0"/>
    <n v="155"/>
    <n v="46"/>
    <n v="55"/>
    <n v="5"/>
    <m/>
    <n v="29"/>
    <n v="14.4"/>
    <m/>
    <m/>
  </r>
  <r>
    <x v="87"/>
    <n v="54.998699999999999"/>
    <n v="8.4277999999999995"/>
    <n v="54.9925"/>
    <n v="8.4260000000000002"/>
    <n v="4.5999999999999996"/>
    <n v="3.3"/>
    <x v="707"/>
    <s v="2015-06-16T09:33"/>
    <x v="0"/>
    <n v="155"/>
    <n v="46"/>
    <n v="60"/>
    <n v="17"/>
    <m/>
    <n v="29"/>
    <n v="14.4"/>
    <m/>
    <m/>
  </r>
  <r>
    <x v="87"/>
    <n v="54.998699999999999"/>
    <n v="8.4277999999999995"/>
    <n v="54.9925"/>
    <n v="8.4260000000000002"/>
    <n v="4.5999999999999996"/>
    <n v="3.3"/>
    <x v="707"/>
    <s v="2015-06-16T09:33"/>
    <x v="0"/>
    <n v="155"/>
    <n v="46"/>
    <n v="65"/>
    <n v="1"/>
    <m/>
    <n v="29"/>
    <n v="14.4"/>
    <m/>
    <m/>
  </r>
  <r>
    <x v="87"/>
    <n v="54.998699999999999"/>
    <n v="8.4277999999999995"/>
    <n v="54.9925"/>
    <n v="8.4260000000000002"/>
    <n v="4.5999999999999996"/>
    <n v="3.3"/>
    <x v="707"/>
    <s v="2015-06-16T09:33"/>
    <x v="0"/>
    <n v="155"/>
    <n v="46"/>
    <n v="75"/>
    <n v="2"/>
    <m/>
    <n v="29"/>
    <n v="14.4"/>
    <m/>
    <m/>
  </r>
  <r>
    <x v="24"/>
    <n v="54.932299999999998"/>
    <n v="8.3952000000000009"/>
    <n v="54.9407"/>
    <n v="8.4057999999999993"/>
    <n v="5.4"/>
    <n v="5.6"/>
    <x v="708"/>
    <s v="2015-06-16T10:51"/>
    <x v="0"/>
    <n v="3755"/>
    <n v="394"/>
    <n v="40"/>
    <n v="4"/>
    <m/>
    <n v="29.4"/>
    <n v="13.8"/>
    <m/>
    <m/>
  </r>
  <r>
    <x v="24"/>
    <n v="54.932299999999998"/>
    <n v="8.3952000000000009"/>
    <n v="54.9407"/>
    <n v="8.4057999999999993"/>
    <n v="5.4"/>
    <n v="5.6"/>
    <x v="708"/>
    <s v="2015-06-16T10:51"/>
    <x v="0"/>
    <n v="3755"/>
    <n v="394"/>
    <n v="45"/>
    <n v="52"/>
    <m/>
    <n v="29.4"/>
    <n v="13.8"/>
    <m/>
    <m/>
  </r>
  <r>
    <x v="24"/>
    <n v="54.932299999999998"/>
    <n v="8.3952000000000009"/>
    <n v="54.9407"/>
    <n v="8.4057999999999993"/>
    <n v="5.4"/>
    <n v="5.6"/>
    <x v="708"/>
    <s v="2015-06-16T10:51"/>
    <x v="0"/>
    <n v="3755"/>
    <n v="394"/>
    <n v="50"/>
    <n v="143"/>
    <m/>
    <n v="29.4"/>
    <n v="13.8"/>
    <m/>
    <m/>
  </r>
  <r>
    <x v="24"/>
    <n v="54.932299999999998"/>
    <n v="8.3952000000000009"/>
    <n v="54.9407"/>
    <n v="8.4057999999999993"/>
    <n v="5.4"/>
    <n v="5.6"/>
    <x v="708"/>
    <s v="2015-06-16T10:51"/>
    <x v="0"/>
    <n v="3755"/>
    <n v="394"/>
    <n v="55"/>
    <n v="65"/>
    <m/>
    <n v="29.4"/>
    <n v="13.8"/>
    <m/>
    <m/>
  </r>
  <r>
    <x v="24"/>
    <n v="54.932299999999998"/>
    <n v="8.3952000000000009"/>
    <n v="54.9407"/>
    <n v="8.4057999999999993"/>
    <n v="5.4"/>
    <n v="5.6"/>
    <x v="708"/>
    <s v="2015-06-16T10:51"/>
    <x v="0"/>
    <n v="3755"/>
    <n v="394"/>
    <n v="60"/>
    <n v="15"/>
    <m/>
    <n v="29.4"/>
    <n v="13.8"/>
    <m/>
    <m/>
  </r>
  <r>
    <x v="24"/>
    <n v="54.932299999999998"/>
    <n v="8.3952000000000009"/>
    <n v="54.9407"/>
    <n v="8.4057999999999993"/>
    <n v="5.4"/>
    <n v="5.6"/>
    <x v="708"/>
    <s v="2015-06-16T10:51"/>
    <x v="0"/>
    <n v="3755"/>
    <n v="394"/>
    <n v="65"/>
    <n v="1"/>
    <m/>
    <n v="29.4"/>
    <n v="13.8"/>
    <m/>
    <m/>
  </r>
  <r>
    <x v="24"/>
    <n v="54.932299999999998"/>
    <n v="8.3952000000000009"/>
    <n v="54.9407"/>
    <n v="8.4057999999999993"/>
    <n v="5.4"/>
    <n v="5.6"/>
    <x v="708"/>
    <s v="2015-06-16T10:51"/>
    <x v="0"/>
    <n v="3755"/>
    <n v="394"/>
    <n v="70"/>
    <n v="4"/>
    <m/>
    <n v="29.4"/>
    <n v="13.8"/>
    <m/>
    <m/>
  </r>
  <r>
    <x v="23"/>
    <n v="54.940800000000003"/>
    <n v="8.3998000000000008"/>
    <n v="54.9482"/>
    <n v="8.4162999999999997"/>
    <n v="4"/>
    <n v="3.4"/>
    <x v="709"/>
    <s v="2015-06-16T10:17"/>
    <x v="0"/>
    <n v="5610"/>
    <n v="570"/>
    <n v="40"/>
    <n v="8"/>
    <m/>
    <n v="29.4"/>
    <n v="13.8"/>
    <m/>
    <m/>
  </r>
  <r>
    <x v="23"/>
    <n v="54.940800000000003"/>
    <n v="8.3998000000000008"/>
    <n v="54.9482"/>
    <n v="8.4162999999999997"/>
    <n v="4"/>
    <n v="3.4"/>
    <x v="709"/>
    <s v="2015-06-16T10:17"/>
    <x v="0"/>
    <n v="5610"/>
    <n v="570"/>
    <n v="45"/>
    <n v="106"/>
    <m/>
    <n v="29.4"/>
    <n v="13.8"/>
    <m/>
    <m/>
  </r>
  <r>
    <x v="23"/>
    <n v="54.940800000000003"/>
    <n v="8.3998000000000008"/>
    <n v="54.9482"/>
    <n v="8.4162999999999997"/>
    <n v="4"/>
    <n v="3.4"/>
    <x v="709"/>
    <s v="2015-06-16T10:17"/>
    <x v="0"/>
    <n v="5610"/>
    <n v="570"/>
    <n v="50"/>
    <n v="245"/>
    <m/>
    <n v="29.4"/>
    <n v="13.8"/>
    <m/>
    <m/>
  </r>
  <r>
    <x v="23"/>
    <n v="54.940800000000003"/>
    <n v="8.3998000000000008"/>
    <n v="54.9482"/>
    <n v="8.4162999999999997"/>
    <n v="4"/>
    <n v="3.4"/>
    <x v="709"/>
    <s v="2015-06-16T10:17"/>
    <x v="0"/>
    <n v="5610"/>
    <n v="570"/>
    <n v="55"/>
    <n v="61"/>
    <m/>
    <n v="29.4"/>
    <n v="13.8"/>
    <m/>
    <m/>
  </r>
  <r>
    <x v="23"/>
    <n v="54.940800000000003"/>
    <n v="8.3998000000000008"/>
    <n v="54.9482"/>
    <n v="8.4162999999999997"/>
    <n v="4"/>
    <n v="3.4"/>
    <x v="709"/>
    <s v="2015-06-16T10:17"/>
    <x v="0"/>
    <n v="5610"/>
    <n v="570"/>
    <n v="60"/>
    <n v="9"/>
    <m/>
    <n v="29.4"/>
    <n v="13.8"/>
    <m/>
    <m/>
  </r>
  <r>
    <x v="23"/>
    <n v="54.940800000000003"/>
    <n v="8.3998000000000008"/>
    <n v="54.9482"/>
    <n v="8.4162999999999997"/>
    <n v="4"/>
    <n v="3.4"/>
    <x v="709"/>
    <s v="2015-06-16T10:17"/>
    <x v="0"/>
    <n v="5610"/>
    <n v="570"/>
    <n v="65"/>
    <n v="1"/>
    <m/>
    <n v="29.4"/>
    <n v="13.8"/>
    <m/>
    <m/>
  </r>
  <r>
    <x v="24"/>
    <n v="54.931699999999999"/>
    <n v="8.3948"/>
    <n v="54.944000000000003"/>
    <n v="8.4145000000000003"/>
    <n v="5.4"/>
    <n v="6.2"/>
    <x v="710"/>
    <s v="2015-06-16T11:15"/>
    <x v="1"/>
    <n v="1223"/>
    <n v="296"/>
    <n v="40"/>
    <n v="3"/>
    <m/>
    <n v="29.4"/>
    <n v="13.8"/>
    <m/>
    <m/>
  </r>
  <r>
    <x v="24"/>
    <n v="54.931699999999999"/>
    <n v="8.3948"/>
    <n v="54.944000000000003"/>
    <n v="8.4145000000000003"/>
    <n v="5.4"/>
    <n v="6.2"/>
    <x v="710"/>
    <s v="2015-06-16T11:15"/>
    <x v="1"/>
    <n v="1223"/>
    <n v="296"/>
    <n v="45"/>
    <n v="35"/>
    <m/>
    <n v="29.4"/>
    <n v="13.8"/>
    <m/>
    <m/>
  </r>
  <r>
    <x v="24"/>
    <n v="54.931699999999999"/>
    <n v="8.3948"/>
    <n v="54.944000000000003"/>
    <n v="8.4145000000000003"/>
    <n v="5.4"/>
    <n v="6.2"/>
    <x v="710"/>
    <s v="2015-06-16T11:15"/>
    <x v="1"/>
    <n v="1223"/>
    <n v="296"/>
    <n v="50"/>
    <n v="123"/>
    <m/>
    <n v="29.4"/>
    <n v="13.8"/>
    <m/>
    <m/>
  </r>
  <r>
    <x v="24"/>
    <n v="54.931699999999999"/>
    <n v="8.3948"/>
    <n v="54.944000000000003"/>
    <n v="8.4145000000000003"/>
    <n v="5.4"/>
    <n v="6.2"/>
    <x v="710"/>
    <s v="2015-06-16T11:15"/>
    <x v="1"/>
    <n v="1223"/>
    <n v="296"/>
    <n v="55"/>
    <n v="50"/>
    <m/>
    <n v="29.4"/>
    <n v="13.8"/>
    <m/>
    <m/>
  </r>
  <r>
    <x v="24"/>
    <n v="54.931699999999999"/>
    <n v="8.3948"/>
    <n v="54.944000000000003"/>
    <n v="8.4145000000000003"/>
    <n v="5.4"/>
    <n v="6.2"/>
    <x v="710"/>
    <s v="2015-06-16T11:15"/>
    <x v="1"/>
    <n v="1223"/>
    <n v="296"/>
    <n v="60"/>
    <n v="6"/>
    <m/>
    <n v="29.4"/>
    <n v="13.8"/>
    <m/>
    <m/>
  </r>
  <r>
    <x v="24"/>
    <n v="54.931699999999999"/>
    <n v="8.3948"/>
    <n v="54.944000000000003"/>
    <n v="8.4145000000000003"/>
    <n v="5.4"/>
    <n v="6.2"/>
    <x v="710"/>
    <s v="2015-06-16T11:15"/>
    <x v="1"/>
    <m/>
    <m/>
    <n v="185"/>
    <n v="1"/>
    <m/>
    <n v="29.4"/>
    <n v="13.8"/>
    <m/>
    <m/>
  </r>
  <r>
    <x v="88"/>
    <n v="55.055599999999998"/>
    <n v="8.4383999999999997"/>
    <n v="55.051200000000001"/>
    <n v="8.4534000000000002"/>
    <n v="10.4"/>
    <n v="14.2"/>
    <x v="711"/>
    <s v="2015-07-13T13:00"/>
    <x v="0"/>
    <m/>
    <m/>
    <n v="65"/>
    <n v="3"/>
    <m/>
    <n v="30"/>
    <n v="16.899999999999999"/>
    <m/>
    <m/>
  </r>
  <r>
    <x v="88"/>
    <n v="55.055599999999998"/>
    <n v="8.4383999999999997"/>
    <n v="55.051200000000001"/>
    <n v="8.4534000000000002"/>
    <n v="10.4"/>
    <n v="14.2"/>
    <x v="711"/>
    <s v="2015-07-13T13:00"/>
    <x v="0"/>
    <m/>
    <m/>
    <n v="70"/>
    <n v="6"/>
    <m/>
    <n v="30"/>
    <n v="16.899999999999999"/>
    <m/>
    <m/>
  </r>
  <r>
    <x v="88"/>
    <n v="55.055599999999998"/>
    <n v="8.4383999999999997"/>
    <n v="55.051200000000001"/>
    <n v="8.4534000000000002"/>
    <n v="10.4"/>
    <n v="14.2"/>
    <x v="711"/>
    <s v="2015-07-13T13:00"/>
    <x v="0"/>
    <m/>
    <m/>
    <n v="75"/>
    <n v="3"/>
    <m/>
    <n v="30"/>
    <n v="16.899999999999999"/>
    <m/>
    <m/>
  </r>
  <r>
    <x v="88"/>
    <n v="55.055599999999998"/>
    <n v="8.4383999999999997"/>
    <n v="55.051200000000001"/>
    <n v="8.4534000000000002"/>
    <n v="10.4"/>
    <n v="14.2"/>
    <x v="711"/>
    <s v="2015-07-13T13:00"/>
    <x v="0"/>
    <m/>
    <m/>
    <n v="80"/>
    <n v="4"/>
    <m/>
    <n v="30"/>
    <n v="16.899999999999999"/>
    <m/>
    <m/>
  </r>
  <r>
    <x v="88"/>
    <n v="55.055599999999998"/>
    <n v="8.4383999999999997"/>
    <n v="55.051200000000001"/>
    <n v="8.4534000000000002"/>
    <n v="10.4"/>
    <n v="14.2"/>
    <x v="711"/>
    <s v="2015-07-13T13:00"/>
    <x v="0"/>
    <m/>
    <m/>
    <n v="85"/>
    <n v="1"/>
    <m/>
    <n v="30"/>
    <n v="16.899999999999999"/>
    <m/>
    <m/>
  </r>
  <r>
    <x v="88"/>
    <n v="55.055599999999998"/>
    <n v="8.4383999999999997"/>
    <n v="55.051200000000001"/>
    <n v="8.4534000000000002"/>
    <n v="10.4"/>
    <n v="14.2"/>
    <x v="711"/>
    <s v="2015-07-13T13:00"/>
    <x v="0"/>
    <m/>
    <m/>
    <n v="90"/>
    <n v="1"/>
    <m/>
    <n v="30"/>
    <n v="16.899999999999999"/>
    <m/>
    <m/>
  </r>
  <r>
    <x v="25"/>
    <n v="55.0289"/>
    <n v="8.4608000000000008"/>
    <n v="55.0289"/>
    <n v="8.4608000000000008"/>
    <n v="3.9"/>
    <n v="4.3"/>
    <x v="712"/>
    <s v="2015-07-13T10:14"/>
    <x v="0"/>
    <n v="10000"/>
    <n v="189"/>
    <n v="60"/>
    <n v="1"/>
    <m/>
    <n v="29.6"/>
    <n v="16.399999999999999"/>
    <m/>
    <m/>
  </r>
  <r>
    <x v="25"/>
    <n v="55.0289"/>
    <n v="8.4608000000000008"/>
    <n v="55.0289"/>
    <n v="8.4608000000000008"/>
    <n v="3.9"/>
    <n v="4.3"/>
    <x v="712"/>
    <s v="2015-07-13T10:14"/>
    <x v="0"/>
    <n v="10000"/>
    <n v="189"/>
    <n v="65"/>
    <n v="1"/>
    <m/>
    <n v="29.6"/>
    <n v="16.399999999999999"/>
    <m/>
    <m/>
  </r>
  <r>
    <x v="25"/>
    <n v="55.0289"/>
    <n v="8.4608000000000008"/>
    <n v="55.0289"/>
    <n v="8.4608000000000008"/>
    <n v="3.9"/>
    <n v="4.3"/>
    <x v="712"/>
    <s v="2015-07-13T10:14"/>
    <x v="0"/>
    <n v="10000"/>
    <n v="189"/>
    <n v="70"/>
    <n v="11"/>
    <m/>
    <n v="29.6"/>
    <n v="16.399999999999999"/>
    <m/>
    <m/>
  </r>
  <r>
    <x v="25"/>
    <n v="55.0289"/>
    <n v="8.4608000000000008"/>
    <n v="55.0289"/>
    <n v="8.4608000000000008"/>
    <n v="3.9"/>
    <n v="4.3"/>
    <x v="712"/>
    <s v="2015-07-13T10:14"/>
    <x v="0"/>
    <n v="10000"/>
    <n v="189"/>
    <n v="80"/>
    <n v="9"/>
    <m/>
    <n v="29.6"/>
    <n v="16.399999999999999"/>
    <m/>
    <m/>
  </r>
  <r>
    <x v="25"/>
    <n v="55.0289"/>
    <n v="8.4608000000000008"/>
    <n v="55.0289"/>
    <n v="8.4608000000000008"/>
    <n v="3.9"/>
    <n v="4.3"/>
    <x v="712"/>
    <s v="2015-07-13T10:14"/>
    <x v="0"/>
    <n v="10000"/>
    <n v="189"/>
    <n v="85"/>
    <n v="10"/>
    <m/>
    <n v="29.6"/>
    <n v="16.399999999999999"/>
    <m/>
    <m/>
  </r>
  <r>
    <x v="25"/>
    <n v="55.0289"/>
    <n v="8.4608000000000008"/>
    <n v="55.0289"/>
    <n v="8.4608000000000008"/>
    <n v="3.9"/>
    <n v="4.3"/>
    <x v="712"/>
    <s v="2015-07-13T10:14"/>
    <x v="0"/>
    <n v="10000"/>
    <n v="189"/>
    <n v="90"/>
    <n v="21"/>
    <m/>
    <n v="29.6"/>
    <n v="16.399999999999999"/>
    <m/>
    <m/>
  </r>
  <r>
    <x v="25"/>
    <n v="55.0289"/>
    <n v="8.4608000000000008"/>
    <n v="55.0289"/>
    <n v="8.4608000000000008"/>
    <n v="3.9"/>
    <n v="4.3"/>
    <x v="712"/>
    <s v="2015-07-13T10:14"/>
    <x v="0"/>
    <n v="10000"/>
    <n v="189"/>
    <n v="95"/>
    <n v="1"/>
    <m/>
    <n v="29.6"/>
    <n v="16.399999999999999"/>
    <m/>
    <m/>
  </r>
  <r>
    <x v="28"/>
    <n v="54.998699999999999"/>
    <n v="8.4277999999999995"/>
    <n v="54.9925"/>
    <n v="8.4260000000000002"/>
    <n v="8.1999999999999993"/>
    <n v="5.0999999999999996"/>
    <x v="713"/>
    <s v="2015-07-13T14:25"/>
    <x v="0"/>
    <n v="3000"/>
    <n v="169"/>
    <n v="60"/>
    <n v="2"/>
    <m/>
    <n v="29.6"/>
    <n v="16.8"/>
    <m/>
    <m/>
  </r>
  <r>
    <x v="28"/>
    <n v="54.998699999999999"/>
    <n v="8.4277999999999995"/>
    <n v="54.9925"/>
    <n v="8.4260000000000002"/>
    <n v="8.1999999999999993"/>
    <n v="5.0999999999999996"/>
    <x v="713"/>
    <s v="2015-07-13T14:25"/>
    <x v="0"/>
    <n v="3000"/>
    <n v="169"/>
    <n v="70"/>
    <n v="2"/>
    <m/>
    <n v="29.6"/>
    <n v="16.8"/>
    <m/>
    <m/>
  </r>
  <r>
    <x v="28"/>
    <n v="54.998699999999999"/>
    <n v="8.4277999999999995"/>
    <n v="54.9925"/>
    <n v="8.4260000000000002"/>
    <n v="8.1999999999999993"/>
    <n v="5.0999999999999996"/>
    <x v="713"/>
    <s v="2015-07-13T14:25"/>
    <x v="0"/>
    <n v="3000"/>
    <n v="169"/>
    <n v="80"/>
    <n v="4"/>
    <m/>
    <n v="29.6"/>
    <n v="16.8"/>
    <m/>
    <m/>
  </r>
  <r>
    <x v="28"/>
    <n v="54.998699999999999"/>
    <n v="8.4277999999999995"/>
    <n v="54.9925"/>
    <n v="8.4260000000000002"/>
    <n v="8.1999999999999993"/>
    <n v="5.0999999999999996"/>
    <x v="713"/>
    <s v="2015-07-13T14:25"/>
    <x v="0"/>
    <n v="3000"/>
    <n v="169"/>
    <n v="85"/>
    <n v="19"/>
    <m/>
    <n v="29.6"/>
    <n v="16.8"/>
    <m/>
    <m/>
  </r>
  <r>
    <x v="28"/>
    <n v="54.998699999999999"/>
    <n v="8.4277999999999995"/>
    <n v="54.9925"/>
    <n v="8.4260000000000002"/>
    <n v="8.1999999999999993"/>
    <n v="5.0999999999999996"/>
    <x v="713"/>
    <s v="2015-07-13T14:25"/>
    <x v="0"/>
    <n v="3000"/>
    <n v="169"/>
    <n v="90"/>
    <n v="16"/>
    <m/>
    <n v="29.6"/>
    <n v="16.8"/>
    <m/>
    <m/>
  </r>
  <r>
    <x v="28"/>
    <n v="54.998699999999999"/>
    <n v="8.4277999999999995"/>
    <n v="54.9925"/>
    <n v="8.4260000000000002"/>
    <n v="8.1999999999999993"/>
    <n v="5.0999999999999996"/>
    <x v="713"/>
    <s v="2015-07-13T14:25"/>
    <x v="0"/>
    <n v="3000"/>
    <n v="169"/>
    <n v="95"/>
    <n v="2"/>
    <m/>
    <n v="29.6"/>
    <n v="16.8"/>
    <m/>
    <m/>
  </r>
  <r>
    <x v="88"/>
    <n v="55.055900000000001"/>
    <n v="8.4395000000000007"/>
    <n v="55.047800000000002"/>
    <n v="8.4634999999999998"/>
    <n v="14.7"/>
    <n v="11.9"/>
    <x v="714"/>
    <s v="2015-07-13T10:43"/>
    <x v="1"/>
    <m/>
    <m/>
    <n v="65"/>
    <n v="3"/>
    <m/>
    <n v="29.88"/>
    <n v="16.600000000000001"/>
    <m/>
    <m/>
  </r>
  <r>
    <x v="88"/>
    <n v="55.055900000000001"/>
    <n v="8.4395000000000007"/>
    <n v="55.047800000000002"/>
    <n v="8.4634999999999998"/>
    <n v="14.7"/>
    <n v="11.9"/>
    <x v="714"/>
    <s v="2015-07-13T10:43"/>
    <x v="1"/>
    <m/>
    <m/>
    <n v="70"/>
    <n v="3"/>
    <m/>
    <n v="29.88"/>
    <n v="16.600000000000001"/>
    <m/>
    <m/>
  </r>
  <r>
    <x v="88"/>
    <n v="55.055900000000001"/>
    <n v="8.4395000000000007"/>
    <n v="55.047800000000002"/>
    <n v="8.4634999999999998"/>
    <n v="14.7"/>
    <n v="11.9"/>
    <x v="714"/>
    <s v="2015-07-13T10:43"/>
    <x v="1"/>
    <m/>
    <m/>
    <n v="75"/>
    <n v="3"/>
    <m/>
    <n v="29.88"/>
    <n v="16.600000000000001"/>
    <m/>
    <m/>
  </r>
  <r>
    <x v="88"/>
    <n v="55.055900000000001"/>
    <n v="8.4395000000000007"/>
    <n v="55.047800000000002"/>
    <n v="8.4634999999999998"/>
    <n v="14.7"/>
    <n v="11.9"/>
    <x v="714"/>
    <s v="2015-07-13T10:43"/>
    <x v="1"/>
    <m/>
    <m/>
    <n v="85"/>
    <n v="4"/>
    <m/>
    <n v="29.88"/>
    <n v="16.600000000000001"/>
    <m/>
    <m/>
  </r>
  <r>
    <x v="88"/>
    <n v="55.055900000000001"/>
    <n v="8.4395000000000007"/>
    <n v="55.047800000000002"/>
    <n v="8.4634999999999998"/>
    <n v="14.7"/>
    <n v="11.9"/>
    <x v="714"/>
    <s v="2015-07-13T10:43"/>
    <x v="1"/>
    <m/>
    <m/>
    <n v="90"/>
    <n v="3"/>
    <m/>
    <n v="29.88"/>
    <n v="16.600000000000001"/>
    <m/>
    <m/>
  </r>
  <r>
    <x v="18"/>
    <n v="55.065199999999997"/>
    <n v="8.3592999999999993"/>
    <n v="55.071300000000001"/>
    <n v="8.3346999999999998"/>
    <n v="19.100000000000001"/>
    <n v="10.7"/>
    <x v="715"/>
    <s v="2015-07-13T11:42"/>
    <x v="1"/>
    <m/>
    <m/>
    <n v="70"/>
    <n v="1"/>
    <m/>
    <n v="30.1"/>
    <n v="16.899999999999999"/>
    <m/>
    <m/>
  </r>
  <r>
    <x v="18"/>
    <n v="55.065199999999997"/>
    <n v="8.3592999999999993"/>
    <n v="55.071300000000001"/>
    <n v="8.3346999999999998"/>
    <n v="19.100000000000001"/>
    <n v="10.7"/>
    <x v="715"/>
    <s v="2015-07-13T11:42"/>
    <x v="1"/>
    <m/>
    <m/>
    <n v="85"/>
    <n v="1"/>
    <m/>
    <n v="30.1"/>
    <n v="16.899999999999999"/>
    <m/>
    <m/>
  </r>
  <r>
    <x v="27"/>
    <n v="54.986499999999999"/>
    <n v="8.4397000000000002"/>
    <n v="54.997199999999999"/>
    <n v="8.43"/>
    <n v="12"/>
    <n v="7.8"/>
    <x v="716"/>
    <s v="2015-07-14T08:28"/>
    <x v="0"/>
    <n v="616"/>
    <n v="54"/>
    <n v="58"/>
    <n v="5"/>
    <m/>
    <n v="29.8"/>
    <n v="17.600000000000001"/>
    <m/>
    <m/>
  </r>
  <r>
    <x v="27"/>
    <n v="54.986499999999999"/>
    <n v="8.4397000000000002"/>
    <n v="54.997199999999999"/>
    <n v="8.43"/>
    <n v="12"/>
    <n v="7.8"/>
    <x v="716"/>
    <s v="2015-07-14T08:28"/>
    <x v="0"/>
    <n v="616"/>
    <n v="54"/>
    <n v="60"/>
    <n v="1"/>
    <m/>
    <n v="29.8"/>
    <n v="17.600000000000001"/>
    <m/>
    <m/>
  </r>
  <r>
    <x v="27"/>
    <n v="54.986499999999999"/>
    <n v="8.4397000000000002"/>
    <n v="54.997199999999999"/>
    <n v="8.43"/>
    <n v="12"/>
    <n v="7.8"/>
    <x v="716"/>
    <s v="2015-07-14T08:28"/>
    <x v="0"/>
    <n v="616"/>
    <n v="54"/>
    <n v="65"/>
    <n v="1"/>
    <m/>
    <n v="29.8"/>
    <n v="17.600000000000001"/>
    <m/>
    <m/>
  </r>
  <r>
    <x v="27"/>
    <n v="54.986499999999999"/>
    <n v="8.4397000000000002"/>
    <n v="54.997199999999999"/>
    <n v="8.43"/>
    <n v="12"/>
    <n v="7.8"/>
    <x v="716"/>
    <s v="2015-07-14T08:28"/>
    <x v="0"/>
    <n v="616"/>
    <n v="54"/>
    <n v="70"/>
    <n v="1"/>
    <m/>
    <n v="29.8"/>
    <n v="17.600000000000001"/>
    <m/>
    <m/>
  </r>
  <r>
    <x v="27"/>
    <n v="54.986499999999999"/>
    <n v="8.4397000000000002"/>
    <n v="54.997199999999999"/>
    <n v="8.43"/>
    <n v="12"/>
    <n v="7.8"/>
    <x v="716"/>
    <s v="2015-07-14T08:28"/>
    <x v="0"/>
    <n v="616"/>
    <n v="54"/>
    <n v="75"/>
    <n v="1"/>
    <m/>
    <n v="29.8"/>
    <n v="17.600000000000001"/>
    <m/>
    <m/>
  </r>
  <r>
    <x v="27"/>
    <n v="54.986499999999999"/>
    <n v="8.4397000000000002"/>
    <n v="54.997199999999999"/>
    <n v="8.43"/>
    <n v="12"/>
    <n v="7.8"/>
    <x v="716"/>
    <s v="2015-07-14T08:28"/>
    <x v="0"/>
    <n v="616"/>
    <n v="54"/>
    <n v="80"/>
    <n v="3"/>
    <m/>
    <n v="29.8"/>
    <n v="17.600000000000001"/>
    <m/>
    <m/>
  </r>
  <r>
    <x v="27"/>
    <n v="54.986499999999999"/>
    <n v="8.4397000000000002"/>
    <n v="54.997199999999999"/>
    <n v="8.43"/>
    <n v="12"/>
    <n v="7.8"/>
    <x v="716"/>
    <s v="2015-07-14T08:28"/>
    <x v="0"/>
    <n v="616"/>
    <n v="54"/>
    <n v="90"/>
    <n v="4"/>
    <m/>
    <n v="29.8"/>
    <n v="17.600000000000001"/>
    <m/>
    <m/>
  </r>
  <r>
    <x v="81"/>
    <n v="54.932299999999998"/>
    <n v="8.3952000000000009"/>
    <n v="54.9407"/>
    <n v="8.4057999999999993"/>
    <n v="6.2"/>
    <n v="8"/>
    <x v="717"/>
    <s v="2015-07-14T09:40"/>
    <x v="0"/>
    <n v="29"/>
    <m/>
    <n v="55"/>
    <n v="1"/>
    <m/>
    <n v="30"/>
    <n v="17.899999999999999"/>
    <m/>
    <m/>
  </r>
  <r>
    <x v="81"/>
    <n v="54.932299999999998"/>
    <n v="8.3952000000000009"/>
    <n v="54.9407"/>
    <n v="8.4057999999999993"/>
    <n v="6.2"/>
    <n v="8"/>
    <x v="717"/>
    <s v="2015-07-14T09:40"/>
    <x v="0"/>
    <n v="29"/>
    <m/>
    <n v="60"/>
    <n v="4"/>
    <m/>
    <n v="30"/>
    <n v="17.899999999999999"/>
    <m/>
    <m/>
  </r>
  <r>
    <x v="81"/>
    <n v="54.932299999999998"/>
    <n v="8.3952000000000009"/>
    <n v="54.9407"/>
    <n v="8.4057999999999993"/>
    <n v="6.2"/>
    <n v="8"/>
    <x v="717"/>
    <s v="2015-07-14T09:40"/>
    <x v="0"/>
    <n v="29"/>
    <m/>
    <n v="65"/>
    <n v="4"/>
    <m/>
    <n v="30"/>
    <n v="17.899999999999999"/>
    <m/>
    <m/>
  </r>
  <r>
    <x v="81"/>
    <n v="54.932299999999998"/>
    <n v="8.3952000000000009"/>
    <n v="54.9407"/>
    <n v="8.4057999999999993"/>
    <n v="6.2"/>
    <n v="8"/>
    <x v="717"/>
    <s v="2015-07-14T09:40"/>
    <x v="0"/>
    <n v="29"/>
    <m/>
    <n v="70"/>
    <n v="2"/>
    <m/>
    <n v="30"/>
    <n v="17.899999999999999"/>
    <m/>
    <m/>
  </r>
  <r>
    <x v="81"/>
    <n v="54.932299999999998"/>
    <n v="8.3952000000000009"/>
    <n v="54.9407"/>
    <n v="8.4057999999999993"/>
    <n v="6.2"/>
    <n v="8"/>
    <x v="717"/>
    <s v="2015-07-14T09:40"/>
    <x v="0"/>
    <n v="29"/>
    <m/>
    <n v="80"/>
    <n v="1"/>
    <m/>
    <n v="30"/>
    <n v="17.899999999999999"/>
    <m/>
    <m/>
  </r>
  <r>
    <x v="81"/>
    <n v="54.932299999999998"/>
    <n v="8.3952000000000009"/>
    <n v="54.9407"/>
    <n v="8.4057999999999993"/>
    <n v="6.2"/>
    <n v="8"/>
    <x v="717"/>
    <s v="2015-07-14T09:40"/>
    <x v="0"/>
    <n v="29"/>
    <m/>
    <n v="90"/>
    <n v="1"/>
    <m/>
    <n v="30"/>
    <n v="17.899999999999999"/>
    <m/>
    <m/>
  </r>
  <r>
    <x v="29"/>
    <n v="54.940800000000003"/>
    <n v="8.3998000000000008"/>
    <n v="54.9482"/>
    <n v="8.4162999999999997"/>
    <n v="3.3"/>
    <n v="2.9"/>
    <x v="718"/>
    <s v="2015-07-14T10:35"/>
    <x v="0"/>
    <n v="95"/>
    <n v="33"/>
    <n v="30"/>
    <n v="1"/>
    <m/>
    <n v="30"/>
    <n v="17.899999999999999"/>
    <m/>
    <m/>
  </r>
  <r>
    <x v="29"/>
    <n v="54.940800000000003"/>
    <n v="8.3998000000000008"/>
    <n v="54.9482"/>
    <n v="8.4162999999999997"/>
    <n v="3.3"/>
    <n v="2.9"/>
    <x v="718"/>
    <s v="2015-07-14T10:35"/>
    <x v="0"/>
    <n v="95"/>
    <n v="33"/>
    <n v="55"/>
    <n v="1"/>
    <m/>
    <n v="30"/>
    <n v="17.899999999999999"/>
    <m/>
    <m/>
  </r>
  <r>
    <x v="29"/>
    <n v="54.940800000000003"/>
    <n v="8.3998000000000008"/>
    <n v="54.9482"/>
    <n v="8.4162999999999997"/>
    <n v="3.3"/>
    <n v="2.9"/>
    <x v="718"/>
    <s v="2015-07-14T10:35"/>
    <x v="0"/>
    <n v="95"/>
    <n v="33"/>
    <n v="60"/>
    <n v="10"/>
    <m/>
    <n v="30"/>
    <n v="17.899999999999999"/>
    <m/>
    <m/>
  </r>
  <r>
    <x v="29"/>
    <n v="54.940800000000003"/>
    <n v="8.3998000000000008"/>
    <n v="54.9482"/>
    <n v="8.4162999999999997"/>
    <n v="3.3"/>
    <n v="2.9"/>
    <x v="718"/>
    <s v="2015-07-14T10:35"/>
    <x v="0"/>
    <n v="95"/>
    <n v="33"/>
    <n v="65"/>
    <n v="3"/>
    <m/>
    <n v="30"/>
    <n v="17.899999999999999"/>
    <m/>
    <m/>
  </r>
  <r>
    <x v="29"/>
    <n v="54.940800000000003"/>
    <n v="8.3998000000000008"/>
    <n v="54.9482"/>
    <n v="8.4162999999999997"/>
    <n v="3.3"/>
    <n v="2.9"/>
    <x v="718"/>
    <s v="2015-07-14T10:35"/>
    <x v="0"/>
    <n v="95"/>
    <n v="33"/>
    <n v="70"/>
    <n v="3"/>
    <m/>
    <n v="30"/>
    <n v="17.899999999999999"/>
    <m/>
    <m/>
  </r>
  <r>
    <x v="27"/>
    <n v="55.000799999999998"/>
    <n v="8.4314999999999998"/>
    <n v="54.9925"/>
    <n v="8.4260000000000002"/>
    <n v="12.1"/>
    <n v="10.4"/>
    <x v="719"/>
    <s v="2015-07-14T08:58"/>
    <x v="1"/>
    <m/>
    <m/>
    <n v="60"/>
    <n v="1"/>
    <m/>
    <n v="29.8"/>
    <n v="17.600000000000001"/>
    <s v="probably remainder of benthic Sylt-4 trawl 5"/>
    <m/>
  </r>
  <r>
    <x v="27"/>
    <n v="55.000799999999998"/>
    <n v="8.4314999999999998"/>
    <n v="54.9925"/>
    <n v="8.4260000000000002"/>
    <n v="12.1"/>
    <n v="10.4"/>
    <x v="719"/>
    <s v="2015-07-14T08:58"/>
    <x v="1"/>
    <m/>
    <m/>
    <n v="65"/>
    <n v="1"/>
    <m/>
    <n v="29.8"/>
    <n v="17.600000000000001"/>
    <s v="probably remainder of benthic Sylt-4 trawl 5"/>
    <m/>
  </r>
  <r>
    <x v="27"/>
    <n v="55.000799999999998"/>
    <n v="8.4314999999999998"/>
    <n v="54.9925"/>
    <n v="8.4260000000000002"/>
    <n v="12.1"/>
    <n v="10.4"/>
    <x v="719"/>
    <s v="2015-07-14T08:58"/>
    <x v="1"/>
    <m/>
    <m/>
    <n v="80"/>
    <n v="3"/>
    <m/>
    <n v="29.8"/>
    <n v="17.600000000000001"/>
    <s v="probably remainder of benthic Sylt-4 trawl 5"/>
    <m/>
  </r>
  <r>
    <x v="27"/>
    <n v="55.000799999999998"/>
    <n v="8.4314999999999998"/>
    <n v="54.9925"/>
    <n v="8.4260000000000002"/>
    <n v="12.1"/>
    <n v="10.4"/>
    <x v="719"/>
    <s v="2015-07-14T08:58"/>
    <x v="1"/>
    <m/>
    <m/>
    <n v="85"/>
    <n v="1"/>
    <m/>
    <n v="29.8"/>
    <n v="17.600000000000001"/>
    <s v="probably remainder of benthic Sylt-4 trawl 5"/>
    <m/>
  </r>
  <r>
    <x v="81"/>
    <n v="54.931699999999999"/>
    <n v="8.3948"/>
    <n v="54.944000000000003"/>
    <n v="8.4145000000000003"/>
    <n v="6.5"/>
    <n v="7.8"/>
    <x v="720"/>
    <s v="2015-07-14T10:07"/>
    <x v="1"/>
    <n v="274"/>
    <n v="90"/>
    <n v="55"/>
    <n v="5"/>
    <m/>
    <n v="30"/>
    <n v="17.899999999999999"/>
    <m/>
    <m/>
  </r>
  <r>
    <x v="81"/>
    <n v="54.931699999999999"/>
    <n v="8.3948"/>
    <n v="54.944000000000003"/>
    <n v="8.4145000000000003"/>
    <n v="6.5"/>
    <n v="7.8"/>
    <x v="720"/>
    <s v="2015-07-14T10:07"/>
    <x v="1"/>
    <n v="274"/>
    <n v="90"/>
    <n v="60"/>
    <n v="23"/>
    <m/>
    <n v="30"/>
    <n v="17.899999999999999"/>
    <m/>
    <m/>
  </r>
  <r>
    <x v="81"/>
    <n v="54.931699999999999"/>
    <n v="8.3948"/>
    <n v="54.944000000000003"/>
    <n v="8.4145000000000003"/>
    <n v="6.5"/>
    <n v="7.8"/>
    <x v="720"/>
    <s v="2015-07-14T10:07"/>
    <x v="1"/>
    <n v="274"/>
    <n v="90"/>
    <n v="65"/>
    <n v="15"/>
    <m/>
    <n v="30"/>
    <n v="17.899999999999999"/>
    <m/>
    <m/>
  </r>
  <r>
    <x v="81"/>
    <n v="54.931699999999999"/>
    <n v="8.3948"/>
    <n v="54.944000000000003"/>
    <n v="8.4145000000000003"/>
    <n v="6.5"/>
    <n v="7.8"/>
    <x v="720"/>
    <s v="2015-07-14T10:07"/>
    <x v="1"/>
    <n v="274"/>
    <n v="90"/>
    <n v="70"/>
    <n v="1"/>
    <m/>
    <n v="30"/>
    <n v="17.899999999999999"/>
    <m/>
    <m/>
  </r>
  <r>
    <x v="81"/>
    <n v="54.931699999999999"/>
    <n v="8.3948"/>
    <n v="54.944000000000003"/>
    <n v="8.4145000000000003"/>
    <n v="6.5"/>
    <n v="7.8"/>
    <x v="720"/>
    <s v="2015-07-14T10:07"/>
    <x v="1"/>
    <n v="274"/>
    <n v="90"/>
    <n v="80"/>
    <n v="1"/>
    <m/>
    <n v="30"/>
    <n v="17.899999999999999"/>
    <m/>
    <m/>
  </r>
  <r>
    <x v="81"/>
    <n v="54.931699999999999"/>
    <n v="8.3948"/>
    <n v="54.944000000000003"/>
    <n v="8.4145000000000003"/>
    <n v="6.5"/>
    <n v="7.8"/>
    <x v="720"/>
    <s v="2015-07-14T10:07"/>
    <x v="1"/>
    <n v="274"/>
    <n v="90"/>
    <n v="90"/>
    <n v="1"/>
    <m/>
    <n v="30"/>
    <n v="17.899999999999999"/>
    <m/>
    <m/>
  </r>
  <r>
    <x v="17"/>
    <n v="54.997199999999999"/>
    <n v="8.4947999999999997"/>
    <n v="54.988399999999999"/>
    <n v="8.5105000000000004"/>
    <n v="7.8"/>
    <n v="3.7"/>
    <x v="721"/>
    <s v="2015-07-14T12:09"/>
    <x v="0"/>
    <n v="182"/>
    <n v="83"/>
    <n v="55"/>
    <n v="2"/>
    <m/>
    <n v="29.6"/>
    <n v="17.2"/>
    <m/>
    <m/>
  </r>
  <r>
    <x v="17"/>
    <n v="54.997199999999999"/>
    <n v="8.4947999999999997"/>
    <n v="54.988399999999999"/>
    <n v="8.5105000000000004"/>
    <n v="7.8"/>
    <n v="3.7"/>
    <x v="721"/>
    <s v="2015-07-14T12:09"/>
    <x v="0"/>
    <n v="182"/>
    <n v="83"/>
    <n v="60"/>
    <n v="15"/>
    <m/>
    <n v="29.6"/>
    <n v="17.2"/>
    <m/>
    <m/>
  </r>
  <r>
    <x v="17"/>
    <n v="54.997199999999999"/>
    <n v="8.4947999999999997"/>
    <n v="54.988399999999999"/>
    <n v="8.5105000000000004"/>
    <n v="7.8"/>
    <n v="3.7"/>
    <x v="721"/>
    <s v="2015-07-14T12:09"/>
    <x v="0"/>
    <n v="182"/>
    <n v="83"/>
    <n v="65"/>
    <n v="18"/>
    <m/>
    <n v="29.6"/>
    <n v="17.2"/>
    <m/>
    <m/>
  </r>
  <r>
    <x v="17"/>
    <n v="54.997199999999999"/>
    <n v="8.4947999999999997"/>
    <n v="54.988399999999999"/>
    <n v="8.5105000000000004"/>
    <n v="7.8"/>
    <n v="3.7"/>
    <x v="721"/>
    <s v="2015-07-14T12:09"/>
    <x v="0"/>
    <n v="182"/>
    <n v="83"/>
    <n v="70"/>
    <n v="7"/>
    <m/>
    <n v="29.6"/>
    <n v="17.2"/>
    <m/>
    <m/>
  </r>
  <r>
    <x v="17"/>
    <n v="54.997199999999999"/>
    <n v="8.4947999999999997"/>
    <n v="54.988399999999999"/>
    <n v="8.5105000000000004"/>
    <n v="3.1"/>
    <n v="5.7"/>
    <x v="722"/>
    <s v="2015-07-14T12:26"/>
    <x v="1"/>
    <m/>
    <m/>
    <n v="60"/>
    <n v="7"/>
    <m/>
    <n v="29.6"/>
    <n v="17.2"/>
    <s v="probably remainder of benthic Sylt-9 trawl 5"/>
    <m/>
  </r>
  <r>
    <x v="17"/>
    <n v="54.997199999999999"/>
    <n v="8.4947999999999997"/>
    <n v="54.988399999999999"/>
    <n v="8.5105000000000004"/>
    <n v="3.1"/>
    <n v="5.7"/>
    <x v="722"/>
    <s v="2015-07-14T12:26"/>
    <x v="1"/>
    <m/>
    <m/>
    <n v="65"/>
    <n v="6"/>
    <m/>
    <n v="29.6"/>
    <n v="17.2"/>
    <s v="probably remainder of benthic Sylt-9 trawl 5"/>
    <m/>
  </r>
  <r>
    <x v="17"/>
    <n v="54.997199999999999"/>
    <n v="8.4947999999999997"/>
    <n v="54.988399999999999"/>
    <n v="8.5105000000000004"/>
    <n v="3.1"/>
    <n v="5.7"/>
    <x v="722"/>
    <s v="2015-07-14T12:26"/>
    <x v="1"/>
    <m/>
    <m/>
    <n v="70"/>
    <n v="5"/>
    <m/>
    <n v="29.6"/>
    <n v="17.2"/>
    <s v="probably remainder of benthic Sylt-9 trawl 5"/>
    <m/>
  </r>
  <r>
    <x v="17"/>
    <n v="54.997199999999999"/>
    <n v="8.4947999999999997"/>
    <n v="54.988399999999999"/>
    <n v="8.5105000000000004"/>
    <n v="3.1"/>
    <n v="5.7"/>
    <x v="722"/>
    <s v="2015-07-14T12:26"/>
    <x v="1"/>
    <m/>
    <m/>
    <n v="90"/>
    <n v="1"/>
    <m/>
    <n v="29.6"/>
    <n v="17.2"/>
    <s v="probably remainder of benthic Sylt-9 trawl 5"/>
    <m/>
  </r>
  <r>
    <x v="31"/>
    <n v="55.036000000000001"/>
    <n v="8.4687999999999999"/>
    <n v="55.031599999999997"/>
    <n v="8.4633000000000003"/>
    <n v="5.5"/>
    <n v="6.9"/>
    <x v="723"/>
    <s v="2015-08-10T11:16"/>
    <x v="0"/>
    <m/>
    <m/>
    <n v="105"/>
    <n v="1"/>
    <m/>
    <n v="29.6"/>
    <n v="18.8"/>
    <m/>
    <m/>
  </r>
  <r>
    <x v="33"/>
    <n v="54.998699999999999"/>
    <n v="8.4277999999999995"/>
    <n v="54.9925"/>
    <n v="8.4260000000000002"/>
    <n v="5.0999999999999996"/>
    <n v="2.5"/>
    <x v="724"/>
    <s v="2015-08-10T12:30"/>
    <x v="0"/>
    <m/>
    <m/>
    <n v="90"/>
    <n v="1"/>
    <m/>
    <n v="29.6"/>
    <n v="18.8"/>
    <m/>
    <m/>
  </r>
  <r>
    <x v="35"/>
    <n v="54.932299999999998"/>
    <n v="8.3952000000000009"/>
    <n v="54.9407"/>
    <n v="8.4057999999999993"/>
    <n v="4.9000000000000004"/>
    <n v="2.1"/>
    <x v="725"/>
    <s v="2015-08-11T10:55"/>
    <x v="0"/>
    <m/>
    <m/>
    <n v="70"/>
    <n v="1"/>
    <m/>
    <n v="29.4"/>
    <n v="19.7"/>
    <m/>
    <m/>
  </r>
  <r>
    <x v="35"/>
    <n v="54.932299999999998"/>
    <n v="8.3952000000000009"/>
    <n v="54.9407"/>
    <n v="8.4057999999999993"/>
    <n v="4.9000000000000004"/>
    <n v="2.1"/>
    <x v="725"/>
    <s v="2015-08-11T10:55"/>
    <x v="0"/>
    <m/>
    <m/>
    <n v="85"/>
    <n v="2"/>
    <m/>
    <n v="29.4"/>
    <n v="19.7"/>
    <m/>
    <m/>
  </r>
  <r>
    <x v="35"/>
    <n v="54.932299999999998"/>
    <n v="8.3952000000000009"/>
    <n v="54.9407"/>
    <n v="8.4057999999999993"/>
    <n v="4.9000000000000004"/>
    <n v="2.1"/>
    <x v="725"/>
    <s v="2015-08-11T10:55"/>
    <x v="0"/>
    <m/>
    <m/>
    <n v="90"/>
    <n v="9"/>
    <m/>
    <n v="29.4"/>
    <n v="19.7"/>
    <m/>
    <m/>
  </r>
  <r>
    <x v="35"/>
    <n v="54.932299999999998"/>
    <n v="8.3952000000000009"/>
    <n v="54.9407"/>
    <n v="8.4057999999999993"/>
    <n v="4.9000000000000004"/>
    <n v="2.1"/>
    <x v="725"/>
    <s v="2015-08-11T10:55"/>
    <x v="0"/>
    <m/>
    <m/>
    <n v="95"/>
    <n v="3"/>
    <m/>
    <n v="29.4"/>
    <n v="19.7"/>
    <m/>
    <m/>
  </r>
  <r>
    <x v="35"/>
    <n v="54.932299999999998"/>
    <n v="8.3952000000000009"/>
    <n v="54.9407"/>
    <n v="8.4057999999999993"/>
    <n v="4.9000000000000004"/>
    <n v="2.1"/>
    <x v="725"/>
    <s v="2015-08-11T10:55"/>
    <x v="0"/>
    <m/>
    <m/>
    <n v="100"/>
    <n v="1"/>
    <m/>
    <n v="29.4"/>
    <n v="19.7"/>
    <m/>
    <m/>
  </r>
  <r>
    <x v="35"/>
    <n v="54.932299999999998"/>
    <n v="8.3952000000000009"/>
    <n v="54.9407"/>
    <n v="8.4057999999999993"/>
    <n v="4.9000000000000004"/>
    <n v="2.1"/>
    <x v="725"/>
    <s v="2015-08-11T10:55"/>
    <x v="0"/>
    <m/>
    <m/>
    <n v="105"/>
    <n v="1"/>
    <m/>
    <n v="29.4"/>
    <n v="19.7"/>
    <m/>
    <m/>
  </r>
  <r>
    <x v="34"/>
    <n v="54.940800000000003"/>
    <n v="8.3998000000000008"/>
    <n v="54.9482"/>
    <n v="8.4162999999999997"/>
    <n v="1.2"/>
    <n v="1.5"/>
    <x v="726"/>
    <s v="2015-08-11T10:29"/>
    <x v="0"/>
    <n v="520"/>
    <n v="220"/>
    <n v="65"/>
    <n v="6"/>
    <m/>
    <n v="29.3"/>
    <n v="19.7"/>
    <m/>
    <m/>
  </r>
  <r>
    <x v="34"/>
    <n v="54.940800000000003"/>
    <n v="8.3998000000000008"/>
    <n v="54.9482"/>
    <n v="8.4162999999999997"/>
    <n v="1.2"/>
    <n v="1.5"/>
    <x v="726"/>
    <s v="2015-08-11T10:29"/>
    <x v="0"/>
    <n v="520"/>
    <n v="220"/>
    <n v="70"/>
    <n v="40"/>
    <m/>
    <n v="29.3"/>
    <n v="19.7"/>
    <m/>
    <m/>
  </r>
  <r>
    <x v="34"/>
    <n v="54.940800000000003"/>
    <n v="8.3998000000000008"/>
    <n v="54.9482"/>
    <n v="8.4162999999999997"/>
    <n v="1.2"/>
    <n v="1.5"/>
    <x v="726"/>
    <s v="2015-08-11T10:29"/>
    <x v="0"/>
    <n v="520"/>
    <n v="220"/>
    <n v="75"/>
    <n v="18"/>
    <m/>
    <n v="29.3"/>
    <n v="19.7"/>
    <m/>
    <m/>
  </r>
  <r>
    <x v="34"/>
    <n v="54.940800000000003"/>
    <n v="8.3998000000000008"/>
    <n v="54.9482"/>
    <n v="8.4162999999999997"/>
    <n v="1.2"/>
    <n v="1.5"/>
    <x v="726"/>
    <s v="2015-08-11T10:29"/>
    <x v="0"/>
    <n v="520"/>
    <n v="220"/>
    <n v="80"/>
    <n v="10"/>
    <m/>
    <n v="29.3"/>
    <n v="19.7"/>
    <m/>
    <m/>
  </r>
  <r>
    <x v="34"/>
    <n v="54.940800000000003"/>
    <n v="8.3998000000000008"/>
    <n v="54.9482"/>
    <n v="8.4162999999999997"/>
    <n v="1.2"/>
    <n v="1.5"/>
    <x v="726"/>
    <s v="2015-08-11T10:29"/>
    <x v="0"/>
    <n v="520"/>
    <n v="220"/>
    <n v="85"/>
    <n v="3"/>
    <m/>
    <n v="29.3"/>
    <n v="19.7"/>
    <m/>
    <m/>
  </r>
  <r>
    <x v="34"/>
    <n v="54.940800000000003"/>
    <n v="8.3998000000000008"/>
    <n v="54.9482"/>
    <n v="8.4162999999999997"/>
    <n v="1.2"/>
    <n v="1.5"/>
    <x v="726"/>
    <s v="2015-08-11T10:29"/>
    <x v="0"/>
    <n v="520"/>
    <n v="220"/>
    <n v="90"/>
    <n v="1"/>
    <m/>
    <n v="29.3"/>
    <n v="19.7"/>
    <m/>
    <m/>
  </r>
  <r>
    <x v="34"/>
    <n v="54.940800000000003"/>
    <n v="8.3998000000000008"/>
    <n v="54.9482"/>
    <n v="8.4162999999999997"/>
    <n v="1.2"/>
    <n v="1.5"/>
    <x v="726"/>
    <s v="2015-08-11T10:29"/>
    <x v="0"/>
    <n v="520"/>
    <n v="220"/>
    <n v="95"/>
    <n v="2"/>
    <m/>
    <n v="29.3"/>
    <n v="19.7"/>
    <m/>
    <m/>
  </r>
  <r>
    <x v="34"/>
    <n v="54.940800000000003"/>
    <n v="8.3998000000000008"/>
    <n v="54.9482"/>
    <n v="8.4162999999999997"/>
    <n v="1.2"/>
    <n v="1.5"/>
    <x v="726"/>
    <s v="2015-08-11T10:29"/>
    <x v="0"/>
    <n v="520"/>
    <n v="220"/>
    <n v="100"/>
    <n v="1"/>
    <m/>
    <n v="29.3"/>
    <n v="19.7"/>
    <m/>
    <m/>
  </r>
  <r>
    <x v="35"/>
    <n v="54.931699999999999"/>
    <n v="8.3948"/>
    <n v="54.944000000000003"/>
    <n v="8.4145000000000003"/>
    <n v="6.6"/>
    <n v="7.2"/>
    <x v="727"/>
    <s v="2015-08-11T00:00"/>
    <x v="1"/>
    <m/>
    <m/>
    <n v="90"/>
    <n v="1"/>
    <m/>
    <n v="29.4"/>
    <n v="19.7"/>
    <s v="probably remainder of benthic Sylt-6 trawl 6"/>
    <m/>
  </r>
  <r>
    <x v="35"/>
    <n v="54.931699999999999"/>
    <n v="8.3948"/>
    <n v="54.944000000000003"/>
    <n v="8.4145000000000003"/>
    <n v="6.6"/>
    <n v="7.2"/>
    <x v="727"/>
    <s v="2015-08-11T00:00"/>
    <x v="1"/>
    <m/>
    <m/>
    <n v="95"/>
    <n v="1"/>
    <m/>
    <n v="29.4"/>
    <n v="19.7"/>
    <s v="probably remainder of benthic Sylt-6 trawl 6"/>
    <m/>
  </r>
  <r>
    <x v="37"/>
    <n v="55.055599999999998"/>
    <n v="8.4383999999999997"/>
    <n v="55.051200000000001"/>
    <n v="8.4534000000000002"/>
    <n v="14.2"/>
    <n v="9.4"/>
    <x v="728"/>
    <s v="2015-09-14T09:40"/>
    <x v="0"/>
    <m/>
    <m/>
    <n v="50"/>
    <n v="1"/>
    <m/>
    <n v="29"/>
    <n v="16.5"/>
    <m/>
    <m/>
  </r>
  <r>
    <x v="37"/>
    <n v="55.055599999999998"/>
    <n v="8.4383999999999997"/>
    <n v="55.051200000000001"/>
    <n v="8.4534000000000002"/>
    <n v="14.2"/>
    <n v="9.4"/>
    <x v="728"/>
    <s v="2015-09-14T09:40"/>
    <x v="0"/>
    <m/>
    <m/>
    <n v="70"/>
    <n v="2"/>
    <m/>
    <n v="29"/>
    <n v="16.5"/>
    <m/>
    <m/>
  </r>
  <r>
    <x v="37"/>
    <n v="55.055599999999998"/>
    <n v="8.4383999999999997"/>
    <n v="55.051200000000001"/>
    <n v="8.4534000000000002"/>
    <n v="14.2"/>
    <n v="9.4"/>
    <x v="728"/>
    <s v="2015-09-14T09:40"/>
    <x v="0"/>
    <m/>
    <m/>
    <n v="80"/>
    <n v="2"/>
    <m/>
    <n v="29"/>
    <n v="16.5"/>
    <m/>
    <m/>
  </r>
  <r>
    <x v="37"/>
    <n v="55.055599999999998"/>
    <n v="8.4383999999999997"/>
    <n v="55.051200000000001"/>
    <n v="8.4534000000000002"/>
    <n v="14.2"/>
    <n v="9.4"/>
    <x v="728"/>
    <s v="2015-09-14T09:40"/>
    <x v="0"/>
    <m/>
    <m/>
    <n v="90"/>
    <n v="1"/>
    <m/>
    <n v="29"/>
    <n v="16.5"/>
    <m/>
    <m/>
  </r>
  <r>
    <x v="37"/>
    <n v="55.055599999999998"/>
    <n v="8.4383999999999997"/>
    <n v="55.051200000000001"/>
    <n v="8.4534000000000002"/>
    <n v="14.2"/>
    <n v="9.4"/>
    <x v="728"/>
    <s v="2015-09-14T09:40"/>
    <x v="0"/>
    <m/>
    <m/>
    <n v="95"/>
    <n v="1"/>
    <m/>
    <n v="29"/>
    <n v="16.5"/>
    <m/>
    <m/>
  </r>
  <r>
    <x v="37"/>
    <n v="55.055599999999998"/>
    <n v="8.4383999999999997"/>
    <n v="55.051200000000001"/>
    <n v="8.4534000000000002"/>
    <n v="14.2"/>
    <n v="9.4"/>
    <x v="728"/>
    <s v="2015-09-14T09:40"/>
    <x v="0"/>
    <m/>
    <m/>
    <n v="100"/>
    <n v="4"/>
    <m/>
    <n v="29"/>
    <n v="16.5"/>
    <m/>
    <m/>
  </r>
  <r>
    <x v="37"/>
    <n v="55.055599999999998"/>
    <n v="8.4383999999999997"/>
    <n v="55.051200000000001"/>
    <n v="8.4534000000000002"/>
    <n v="14.2"/>
    <n v="9.4"/>
    <x v="728"/>
    <s v="2015-09-14T09:40"/>
    <x v="0"/>
    <m/>
    <m/>
    <n v="105"/>
    <n v="2"/>
    <m/>
    <n v="29"/>
    <n v="16.5"/>
    <m/>
    <m/>
  </r>
  <r>
    <x v="39"/>
    <n v="55.036000000000001"/>
    <n v="8.4687999999999999"/>
    <n v="55.031599999999997"/>
    <n v="8.4633000000000003"/>
    <n v="7.8"/>
    <n v="8.9"/>
    <x v="729"/>
    <s v="2015-09-14T10:30"/>
    <x v="0"/>
    <n v="2400"/>
    <n v="384"/>
    <n v="90"/>
    <n v="2"/>
    <m/>
    <n v="28.8"/>
    <n v="16.600000000000001"/>
    <m/>
    <m/>
  </r>
  <r>
    <x v="39"/>
    <n v="55.036000000000001"/>
    <n v="8.4687999999999999"/>
    <n v="55.031599999999997"/>
    <n v="8.4633000000000003"/>
    <n v="7.8"/>
    <n v="8.9"/>
    <x v="729"/>
    <s v="2015-09-14T10:30"/>
    <x v="0"/>
    <n v="2400"/>
    <n v="384"/>
    <n v="95"/>
    <n v="18"/>
    <m/>
    <n v="28.8"/>
    <n v="16.600000000000001"/>
    <m/>
    <m/>
  </r>
  <r>
    <x v="39"/>
    <n v="55.036000000000001"/>
    <n v="8.4687999999999999"/>
    <n v="55.031599999999997"/>
    <n v="8.4633000000000003"/>
    <n v="7.8"/>
    <n v="8.9"/>
    <x v="729"/>
    <s v="2015-09-14T10:30"/>
    <x v="0"/>
    <n v="2400"/>
    <n v="384"/>
    <n v="100"/>
    <n v="36"/>
    <m/>
    <n v="28.8"/>
    <n v="16.600000000000001"/>
    <m/>
    <m/>
  </r>
  <r>
    <x v="39"/>
    <n v="55.036000000000001"/>
    <n v="8.4687999999999999"/>
    <n v="55.031599999999997"/>
    <n v="8.4633000000000003"/>
    <n v="7.8"/>
    <n v="8.9"/>
    <x v="729"/>
    <s v="2015-09-14T10:30"/>
    <x v="0"/>
    <n v="2400"/>
    <n v="384"/>
    <n v="105"/>
    <n v="9"/>
    <m/>
    <n v="28.8"/>
    <n v="16.600000000000001"/>
    <m/>
    <m/>
  </r>
  <r>
    <x v="39"/>
    <n v="55.036000000000001"/>
    <n v="8.4687999999999999"/>
    <n v="55.031599999999997"/>
    <n v="8.4633000000000003"/>
    <n v="7.8"/>
    <n v="8.9"/>
    <x v="729"/>
    <s v="2015-09-14T10:30"/>
    <x v="0"/>
    <n v="2400"/>
    <n v="384"/>
    <n v="110"/>
    <n v="2"/>
    <m/>
    <n v="28.8"/>
    <n v="16.600000000000001"/>
    <m/>
    <m/>
  </r>
  <r>
    <x v="39"/>
    <n v="55.036000000000001"/>
    <n v="8.4687999999999999"/>
    <n v="55.031599999999997"/>
    <n v="8.4633000000000003"/>
    <n v="7.8"/>
    <n v="8.9"/>
    <x v="729"/>
    <s v="2015-09-14T10:30"/>
    <x v="0"/>
    <n v="2400"/>
    <n v="384"/>
    <n v="115"/>
    <n v="1"/>
    <m/>
    <n v="28.8"/>
    <n v="16.600000000000001"/>
    <m/>
    <m/>
  </r>
  <r>
    <x v="36"/>
    <n v="55.0289"/>
    <n v="8.4608000000000008"/>
    <n v="55.0289"/>
    <n v="8.4608000000000008"/>
    <n v="3.7"/>
    <n v="5.0999999999999996"/>
    <x v="730"/>
    <s v="2015-09-14T09:15"/>
    <x v="0"/>
    <n v="1700"/>
    <n v="390"/>
    <n v="50"/>
    <n v="7"/>
    <m/>
    <n v="28.9"/>
    <n v="16.5"/>
    <m/>
    <m/>
  </r>
  <r>
    <x v="36"/>
    <n v="55.0289"/>
    <n v="8.4608000000000008"/>
    <n v="55.0289"/>
    <n v="8.4608000000000008"/>
    <n v="3.7"/>
    <n v="5.0999999999999996"/>
    <x v="730"/>
    <s v="2015-09-14T09:15"/>
    <x v="0"/>
    <n v="1700"/>
    <n v="390"/>
    <n v="70"/>
    <n v="6"/>
    <m/>
    <n v="28.9"/>
    <n v="16.5"/>
    <m/>
    <m/>
  </r>
  <r>
    <x v="36"/>
    <n v="55.0289"/>
    <n v="8.4608000000000008"/>
    <n v="55.0289"/>
    <n v="8.4608000000000008"/>
    <n v="3.7"/>
    <n v="5.0999999999999996"/>
    <x v="730"/>
    <s v="2015-09-14T09:15"/>
    <x v="0"/>
    <n v="1700"/>
    <n v="390"/>
    <n v="75"/>
    <n v="15"/>
    <m/>
    <n v="28.9"/>
    <n v="16.5"/>
    <m/>
    <m/>
  </r>
  <r>
    <x v="36"/>
    <n v="55.0289"/>
    <n v="8.4608000000000008"/>
    <n v="55.0289"/>
    <n v="8.4608000000000008"/>
    <n v="3.7"/>
    <n v="5.0999999999999996"/>
    <x v="730"/>
    <s v="2015-09-14T09:15"/>
    <x v="0"/>
    <n v="1700"/>
    <n v="390"/>
    <n v="80"/>
    <n v="25"/>
    <m/>
    <n v="28.9"/>
    <n v="16.5"/>
    <m/>
    <m/>
  </r>
  <r>
    <x v="36"/>
    <n v="55.0289"/>
    <n v="8.4608000000000008"/>
    <n v="55.0289"/>
    <n v="8.4608000000000008"/>
    <n v="3.7"/>
    <n v="5.0999999999999996"/>
    <x v="730"/>
    <s v="2015-09-14T09:15"/>
    <x v="0"/>
    <n v="1700"/>
    <n v="390"/>
    <n v="85"/>
    <n v="4"/>
    <m/>
    <n v="28.9"/>
    <n v="16.5"/>
    <m/>
    <m/>
  </r>
  <r>
    <x v="36"/>
    <n v="55.0289"/>
    <n v="8.4608000000000008"/>
    <n v="55.0289"/>
    <n v="8.4608000000000008"/>
    <n v="3.7"/>
    <n v="5.0999999999999996"/>
    <x v="730"/>
    <s v="2015-09-14T09:15"/>
    <x v="0"/>
    <n v="1700"/>
    <n v="390"/>
    <n v="90"/>
    <n v="3"/>
    <m/>
    <n v="28.9"/>
    <n v="16.5"/>
    <m/>
    <m/>
  </r>
  <r>
    <x v="36"/>
    <n v="55.0289"/>
    <n v="8.4608000000000008"/>
    <n v="55.0289"/>
    <n v="8.4608000000000008"/>
    <n v="3.7"/>
    <n v="5.0999999999999996"/>
    <x v="730"/>
    <s v="2015-09-14T09:15"/>
    <x v="0"/>
    <n v="1700"/>
    <n v="390"/>
    <n v="95"/>
    <n v="7"/>
    <m/>
    <n v="28.9"/>
    <n v="16.5"/>
    <m/>
    <m/>
  </r>
  <r>
    <x v="36"/>
    <n v="55.0289"/>
    <n v="8.4608000000000008"/>
    <n v="55.0289"/>
    <n v="8.4608000000000008"/>
    <n v="3.7"/>
    <n v="5.0999999999999996"/>
    <x v="730"/>
    <s v="2015-09-14T09:15"/>
    <x v="0"/>
    <n v="1700"/>
    <n v="390"/>
    <n v="100"/>
    <n v="26"/>
    <m/>
    <n v="28.9"/>
    <n v="16.5"/>
    <m/>
    <m/>
  </r>
  <r>
    <x v="36"/>
    <n v="55.0289"/>
    <n v="8.4608000000000008"/>
    <n v="55.0289"/>
    <n v="8.4608000000000008"/>
    <n v="3.7"/>
    <n v="5.0999999999999996"/>
    <x v="730"/>
    <s v="2015-09-14T09:15"/>
    <x v="0"/>
    <n v="1700"/>
    <n v="390"/>
    <n v="105"/>
    <n v="3"/>
    <m/>
    <n v="28.9"/>
    <n v="16.5"/>
    <m/>
    <m/>
  </r>
  <r>
    <x v="36"/>
    <n v="55.0289"/>
    <n v="8.4608000000000008"/>
    <n v="55.0289"/>
    <n v="8.4608000000000008"/>
    <n v="3.7"/>
    <n v="5.0999999999999996"/>
    <x v="730"/>
    <s v="2015-09-14T09:15"/>
    <x v="0"/>
    <n v="1700"/>
    <n v="390"/>
    <n v="110"/>
    <n v="1"/>
    <m/>
    <n v="28.9"/>
    <n v="16.5"/>
    <m/>
    <m/>
  </r>
  <r>
    <x v="36"/>
    <n v="55.0289"/>
    <n v="8.4608000000000008"/>
    <n v="55.0289"/>
    <n v="8.4608000000000008"/>
    <n v="3.7"/>
    <n v="5.0999999999999996"/>
    <x v="730"/>
    <s v="2015-09-14T09:15"/>
    <x v="0"/>
    <n v="1700"/>
    <n v="390"/>
    <n v="115"/>
    <n v="1"/>
    <m/>
    <n v="28.9"/>
    <n v="16.5"/>
    <m/>
    <m/>
  </r>
  <r>
    <x v="41"/>
    <n v="54.986499999999999"/>
    <n v="8.4397000000000002"/>
    <n v="54.997199999999999"/>
    <n v="8.43"/>
    <n v="9.6"/>
    <n v="12.6"/>
    <x v="731"/>
    <s v="2015-09-14T11:35"/>
    <x v="0"/>
    <m/>
    <m/>
    <n v="70"/>
    <n v="1"/>
    <m/>
    <n v="28.5"/>
    <n v="16.600000000000001"/>
    <m/>
    <m/>
  </r>
  <r>
    <x v="41"/>
    <n v="54.986499999999999"/>
    <n v="8.4397000000000002"/>
    <n v="54.997199999999999"/>
    <n v="8.43"/>
    <n v="9.6"/>
    <n v="12.6"/>
    <x v="731"/>
    <s v="2015-09-14T11:35"/>
    <x v="0"/>
    <m/>
    <m/>
    <n v="75"/>
    <n v="5"/>
    <m/>
    <n v="28.5"/>
    <n v="16.600000000000001"/>
    <m/>
    <m/>
  </r>
  <r>
    <x v="41"/>
    <n v="54.986499999999999"/>
    <n v="8.4397000000000002"/>
    <n v="54.997199999999999"/>
    <n v="8.43"/>
    <n v="9.6"/>
    <n v="12.6"/>
    <x v="731"/>
    <s v="2015-09-14T11:35"/>
    <x v="0"/>
    <m/>
    <m/>
    <n v="80"/>
    <n v="3"/>
    <m/>
    <n v="28.5"/>
    <n v="16.600000000000001"/>
    <m/>
    <m/>
  </r>
  <r>
    <x v="41"/>
    <n v="54.986499999999999"/>
    <n v="8.4397000000000002"/>
    <n v="54.997199999999999"/>
    <n v="8.43"/>
    <n v="9.6"/>
    <n v="12.6"/>
    <x v="731"/>
    <s v="2015-09-14T11:35"/>
    <x v="0"/>
    <m/>
    <m/>
    <n v="85"/>
    <n v="1"/>
    <m/>
    <n v="28.5"/>
    <n v="16.600000000000001"/>
    <m/>
    <m/>
  </r>
  <r>
    <x v="41"/>
    <n v="54.986499999999999"/>
    <n v="8.4397000000000002"/>
    <n v="54.997199999999999"/>
    <n v="8.43"/>
    <n v="9.6"/>
    <n v="12.6"/>
    <x v="731"/>
    <s v="2015-09-14T11:35"/>
    <x v="0"/>
    <m/>
    <m/>
    <n v="90"/>
    <n v="5"/>
    <m/>
    <n v="28.5"/>
    <n v="16.600000000000001"/>
    <m/>
    <m/>
  </r>
  <r>
    <x v="41"/>
    <n v="54.986499999999999"/>
    <n v="8.4397000000000002"/>
    <n v="54.997199999999999"/>
    <n v="8.43"/>
    <n v="9.6"/>
    <n v="12.6"/>
    <x v="731"/>
    <s v="2015-09-14T11:35"/>
    <x v="0"/>
    <m/>
    <m/>
    <n v="95"/>
    <n v="3"/>
    <m/>
    <n v="28.5"/>
    <n v="16.600000000000001"/>
    <m/>
    <m/>
  </r>
  <r>
    <x v="41"/>
    <n v="54.986499999999999"/>
    <n v="8.4397000000000002"/>
    <n v="54.997199999999999"/>
    <n v="8.43"/>
    <n v="9.6"/>
    <n v="12.6"/>
    <x v="731"/>
    <s v="2015-09-14T11:35"/>
    <x v="0"/>
    <m/>
    <m/>
    <n v="100"/>
    <n v="6"/>
    <m/>
    <n v="28.5"/>
    <n v="16.600000000000001"/>
    <m/>
    <m/>
  </r>
  <r>
    <x v="41"/>
    <n v="54.986499999999999"/>
    <n v="8.4397000000000002"/>
    <n v="54.997199999999999"/>
    <n v="8.43"/>
    <n v="9.6"/>
    <n v="12.6"/>
    <x v="731"/>
    <s v="2015-09-14T11:35"/>
    <x v="0"/>
    <m/>
    <m/>
    <n v="105"/>
    <n v="5"/>
    <m/>
    <n v="28.5"/>
    <n v="16.600000000000001"/>
    <m/>
    <m/>
  </r>
  <r>
    <x v="41"/>
    <n v="54.986499999999999"/>
    <n v="8.4397000000000002"/>
    <n v="54.997199999999999"/>
    <n v="8.43"/>
    <n v="9.6"/>
    <n v="12.6"/>
    <x v="731"/>
    <s v="2015-09-14T11:35"/>
    <x v="0"/>
    <m/>
    <m/>
    <n v="110"/>
    <n v="3"/>
    <m/>
    <n v="28.5"/>
    <n v="16.600000000000001"/>
    <m/>
    <m/>
  </r>
  <r>
    <x v="37"/>
    <n v="55.055900000000001"/>
    <n v="8.4395000000000007"/>
    <n v="55.047800000000002"/>
    <n v="8.4634999999999998"/>
    <n v="14"/>
    <n v="11.4"/>
    <x v="732"/>
    <s v="2015-09-14T10:05"/>
    <x v="1"/>
    <m/>
    <m/>
    <n v="100"/>
    <n v="1"/>
    <m/>
    <n v="29"/>
    <n v="16.5"/>
    <m/>
    <m/>
  </r>
  <r>
    <x v="37"/>
    <n v="55.055900000000001"/>
    <n v="8.4395000000000007"/>
    <n v="55.047800000000002"/>
    <n v="8.4634999999999998"/>
    <n v="14"/>
    <n v="11.4"/>
    <x v="732"/>
    <s v="2015-09-14T10:05"/>
    <x v="1"/>
    <m/>
    <m/>
    <n v="105"/>
    <n v="1"/>
    <m/>
    <n v="29"/>
    <n v="16.5"/>
    <m/>
    <m/>
  </r>
  <r>
    <x v="39"/>
    <n v="55.030700000000003"/>
    <n v="8.4643999999999995"/>
    <n v="55.017200000000003"/>
    <n v="8.4497999999999998"/>
    <n v="8.3000000000000007"/>
    <n v="11.4"/>
    <x v="733"/>
    <s v="2015-09-14T11:00"/>
    <x v="1"/>
    <m/>
    <m/>
    <n v="95"/>
    <n v="2"/>
    <m/>
    <n v="28.8"/>
    <n v="16.600000000000001"/>
    <m/>
    <m/>
  </r>
  <r>
    <x v="39"/>
    <n v="55.030700000000003"/>
    <n v="8.4643999999999995"/>
    <n v="55.017200000000003"/>
    <n v="8.4497999999999998"/>
    <n v="8.3000000000000007"/>
    <n v="11.4"/>
    <x v="733"/>
    <s v="2015-09-14T11:00"/>
    <x v="1"/>
    <m/>
    <m/>
    <n v="100"/>
    <n v="9"/>
    <m/>
    <n v="28.8"/>
    <n v="16.600000000000001"/>
    <m/>
    <m/>
  </r>
  <r>
    <x v="39"/>
    <n v="55.030700000000003"/>
    <n v="8.4643999999999995"/>
    <n v="55.017200000000003"/>
    <n v="8.4497999999999998"/>
    <n v="8.3000000000000007"/>
    <n v="11.4"/>
    <x v="733"/>
    <s v="2015-09-14T11:00"/>
    <x v="1"/>
    <m/>
    <m/>
    <n v="105"/>
    <n v="4"/>
    <m/>
    <n v="28.8"/>
    <n v="16.600000000000001"/>
    <m/>
    <m/>
  </r>
  <r>
    <x v="39"/>
    <n v="55.030700000000003"/>
    <n v="8.4643999999999995"/>
    <n v="55.017200000000003"/>
    <n v="8.4497999999999998"/>
    <n v="8.3000000000000007"/>
    <n v="11.4"/>
    <x v="733"/>
    <s v="2015-09-14T11:00"/>
    <x v="1"/>
    <m/>
    <m/>
    <n v="110"/>
    <n v="2"/>
    <m/>
    <n v="28.8"/>
    <n v="16.600000000000001"/>
    <m/>
    <m/>
  </r>
  <r>
    <x v="39"/>
    <n v="55.030700000000003"/>
    <n v="8.4643999999999995"/>
    <n v="55.017200000000003"/>
    <n v="8.4497999999999998"/>
    <n v="8.3000000000000007"/>
    <n v="11.4"/>
    <x v="733"/>
    <s v="2015-09-14T11:00"/>
    <x v="1"/>
    <m/>
    <m/>
    <n v="115"/>
    <n v="1"/>
    <m/>
    <n v="28.8"/>
    <n v="16.600000000000001"/>
    <m/>
    <m/>
  </r>
  <r>
    <x v="41"/>
    <n v="55.000799999999998"/>
    <n v="8.4314999999999998"/>
    <n v="54.9925"/>
    <n v="8.4260000000000002"/>
    <n v="12.6"/>
    <n v="10.3"/>
    <x v="734"/>
    <s v="2015-09-14T11:57"/>
    <x v="1"/>
    <n v="7000"/>
    <n v="325"/>
    <n v="50"/>
    <n v="3"/>
    <m/>
    <n v="28.5"/>
    <n v="16.600000000000001"/>
    <m/>
    <m/>
  </r>
  <r>
    <x v="41"/>
    <n v="55.000799999999998"/>
    <n v="8.4314999999999998"/>
    <n v="54.9925"/>
    <n v="8.4260000000000002"/>
    <n v="12.6"/>
    <n v="10.3"/>
    <x v="734"/>
    <s v="2015-09-14T11:57"/>
    <x v="1"/>
    <n v="7000"/>
    <n v="325"/>
    <n v="60"/>
    <n v="2"/>
    <m/>
    <n v="28.5"/>
    <n v="16.600000000000001"/>
    <m/>
    <m/>
  </r>
  <r>
    <x v="41"/>
    <n v="55.000799999999998"/>
    <n v="8.4314999999999998"/>
    <n v="54.9925"/>
    <n v="8.4260000000000002"/>
    <n v="12.6"/>
    <n v="10.3"/>
    <x v="734"/>
    <s v="2015-09-14T11:57"/>
    <x v="1"/>
    <n v="7000"/>
    <n v="325"/>
    <n v="65"/>
    <n v="1"/>
    <m/>
    <n v="28.5"/>
    <n v="16.600000000000001"/>
    <m/>
    <m/>
  </r>
  <r>
    <x v="41"/>
    <n v="55.000799999999998"/>
    <n v="8.4314999999999998"/>
    <n v="54.9925"/>
    <n v="8.4260000000000002"/>
    <n v="12.6"/>
    <n v="10.3"/>
    <x v="734"/>
    <s v="2015-09-14T11:57"/>
    <x v="1"/>
    <n v="7000"/>
    <n v="325"/>
    <n v="70"/>
    <n v="2"/>
    <m/>
    <n v="28.5"/>
    <n v="16.600000000000001"/>
    <m/>
    <m/>
  </r>
  <r>
    <x v="41"/>
    <n v="55.000799999999998"/>
    <n v="8.4314999999999998"/>
    <n v="54.9925"/>
    <n v="8.4260000000000002"/>
    <n v="12.6"/>
    <n v="10.3"/>
    <x v="734"/>
    <s v="2015-09-14T11:57"/>
    <x v="1"/>
    <n v="7000"/>
    <n v="325"/>
    <n v="80"/>
    <n v="1"/>
    <m/>
    <n v="28.5"/>
    <n v="16.600000000000001"/>
    <m/>
    <m/>
  </r>
  <r>
    <x v="41"/>
    <n v="55.000799999999998"/>
    <n v="8.4314999999999998"/>
    <n v="54.9925"/>
    <n v="8.4260000000000002"/>
    <n v="12.6"/>
    <n v="10.3"/>
    <x v="734"/>
    <s v="2015-09-14T11:57"/>
    <x v="1"/>
    <n v="7000"/>
    <n v="325"/>
    <n v="85"/>
    <n v="2"/>
    <m/>
    <n v="28.5"/>
    <n v="16.600000000000001"/>
    <m/>
    <m/>
  </r>
  <r>
    <x v="41"/>
    <n v="55.000799999999998"/>
    <n v="8.4314999999999998"/>
    <n v="54.9925"/>
    <n v="8.4260000000000002"/>
    <n v="12.6"/>
    <n v="10.3"/>
    <x v="734"/>
    <s v="2015-09-14T11:57"/>
    <x v="1"/>
    <n v="7000"/>
    <n v="325"/>
    <n v="90"/>
    <n v="11"/>
    <m/>
    <n v="28.5"/>
    <n v="16.600000000000001"/>
    <m/>
    <m/>
  </r>
  <r>
    <x v="41"/>
    <n v="55.000799999999998"/>
    <n v="8.4314999999999998"/>
    <n v="54.9925"/>
    <n v="8.4260000000000002"/>
    <n v="12.6"/>
    <n v="10.3"/>
    <x v="734"/>
    <s v="2015-09-14T11:57"/>
    <x v="1"/>
    <n v="7000"/>
    <n v="325"/>
    <n v="95"/>
    <n v="23"/>
    <m/>
    <n v="28.5"/>
    <n v="16.600000000000001"/>
    <m/>
    <m/>
  </r>
  <r>
    <x v="41"/>
    <n v="55.000799999999998"/>
    <n v="8.4314999999999998"/>
    <n v="54.9925"/>
    <n v="8.4260000000000002"/>
    <n v="12.6"/>
    <n v="10.3"/>
    <x v="734"/>
    <s v="2015-09-14T11:57"/>
    <x v="1"/>
    <n v="7000"/>
    <n v="325"/>
    <n v="100"/>
    <n v="21"/>
    <m/>
    <n v="28.5"/>
    <n v="16.600000000000001"/>
    <m/>
    <m/>
  </r>
  <r>
    <x v="41"/>
    <n v="55.000799999999998"/>
    <n v="8.4314999999999998"/>
    <n v="54.9925"/>
    <n v="8.4260000000000002"/>
    <n v="12.6"/>
    <n v="10.3"/>
    <x v="734"/>
    <s v="2015-09-14T11:57"/>
    <x v="1"/>
    <n v="7000"/>
    <n v="325"/>
    <n v="105"/>
    <n v="1"/>
    <m/>
    <n v="28.5"/>
    <n v="16.600000000000001"/>
    <m/>
    <m/>
  </r>
  <r>
    <x v="41"/>
    <n v="55.000799999999998"/>
    <n v="8.4314999999999998"/>
    <n v="54.9925"/>
    <n v="8.4260000000000002"/>
    <n v="12.6"/>
    <n v="10.3"/>
    <x v="734"/>
    <s v="2015-09-14T11:57"/>
    <x v="1"/>
    <n v="7000"/>
    <n v="325"/>
    <n v="110"/>
    <n v="2"/>
    <m/>
    <n v="28.5"/>
    <n v="16.600000000000001"/>
    <m/>
    <m/>
  </r>
  <r>
    <x v="42"/>
    <n v="54.940800000000003"/>
    <n v="8.3998000000000008"/>
    <n v="54.9482"/>
    <n v="8.4162999999999997"/>
    <n v="3"/>
    <n v="4.3"/>
    <x v="735"/>
    <s v="2015-09-15T09:53"/>
    <x v="0"/>
    <n v="5500"/>
    <n v="375"/>
    <n v="45"/>
    <n v="1"/>
    <m/>
    <n v="28.6"/>
    <n v="16.3"/>
    <m/>
    <m/>
  </r>
  <r>
    <x v="42"/>
    <n v="54.940800000000003"/>
    <n v="8.3998000000000008"/>
    <n v="54.9482"/>
    <n v="8.4162999999999997"/>
    <n v="3"/>
    <n v="4.3"/>
    <x v="735"/>
    <s v="2015-09-15T09:53"/>
    <x v="0"/>
    <n v="5500"/>
    <n v="375"/>
    <n v="50"/>
    <n v="2"/>
    <m/>
    <n v="28.6"/>
    <n v="16.3"/>
    <m/>
    <m/>
  </r>
  <r>
    <x v="42"/>
    <n v="54.940800000000003"/>
    <n v="8.3998000000000008"/>
    <n v="54.9482"/>
    <n v="8.4162999999999997"/>
    <n v="3"/>
    <n v="4.3"/>
    <x v="735"/>
    <s v="2015-09-15T09:53"/>
    <x v="0"/>
    <n v="5500"/>
    <n v="375"/>
    <n v="60"/>
    <n v="1"/>
    <m/>
    <n v="28.6"/>
    <n v="16.3"/>
    <m/>
    <m/>
  </r>
  <r>
    <x v="42"/>
    <n v="54.940800000000003"/>
    <n v="8.3998000000000008"/>
    <n v="54.9482"/>
    <n v="8.4162999999999997"/>
    <n v="3"/>
    <n v="4.3"/>
    <x v="735"/>
    <s v="2015-09-15T09:53"/>
    <x v="0"/>
    <n v="5500"/>
    <n v="375"/>
    <n v="80"/>
    <n v="1"/>
    <m/>
    <n v="28.6"/>
    <n v="16.3"/>
    <m/>
    <m/>
  </r>
  <r>
    <x v="42"/>
    <n v="54.940800000000003"/>
    <n v="8.3998000000000008"/>
    <n v="54.9482"/>
    <n v="8.4162999999999997"/>
    <n v="3"/>
    <n v="4.3"/>
    <x v="735"/>
    <s v="2015-09-15T09:53"/>
    <x v="0"/>
    <n v="5500"/>
    <n v="375"/>
    <n v="85"/>
    <n v="4"/>
    <m/>
    <n v="28.6"/>
    <n v="16.3"/>
    <m/>
    <m/>
  </r>
  <r>
    <x v="42"/>
    <n v="54.940800000000003"/>
    <n v="8.3998000000000008"/>
    <n v="54.9482"/>
    <n v="8.4162999999999997"/>
    <n v="3"/>
    <n v="4.3"/>
    <x v="735"/>
    <s v="2015-09-15T09:53"/>
    <x v="0"/>
    <n v="5500"/>
    <n v="375"/>
    <n v="90"/>
    <n v="28"/>
    <m/>
    <n v="28.6"/>
    <n v="16.3"/>
    <m/>
    <m/>
  </r>
  <r>
    <x v="42"/>
    <n v="54.940800000000003"/>
    <n v="8.3998000000000008"/>
    <n v="54.9482"/>
    <n v="8.4162999999999997"/>
    <n v="3"/>
    <n v="4.3"/>
    <x v="735"/>
    <s v="2015-09-15T09:53"/>
    <x v="0"/>
    <n v="5500"/>
    <n v="375"/>
    <n v="95"/>
    <n v="30"/>
    <m/>
    <n v="28.6"/>
    <n v="16.3"/>
    <m/>
    <m/>
  </r>
  <r>
    <x v="42"/>
    <n v="54.940800000000003"/>
    <n v="8.3998000000000008"/>
    <n v="54.9482"/>
    <n v="8.4162999999999997"/>
    <n v="3"/>
    <n v="4.3"/>
    <x v="735"/>
    <s v="2015-09-15T09:53"/>
    <x v="0"/>
    <n v="5500"/>
    <n v="375"/>
    <n v="100"/>
    <n v="15"/>
    <m/>
    <n v="28.6"/>
    <n v="16.3"/>
    <m/>
    <m/>
  </r>
  <r>
    <x v="42"/>
    <n v="54.940800000000003"/>
    <n v="8.3998000000000008"/>
    <n v="54.9482"/>
    <n v="8.4162999999999997"/>
    <n v="3"/>
    <n v="4.3"/>
    <x v="735"/>
    <s v="2015-09-15T09:53"/>
    <x v="0"/>
    <n v="5500"/>
    <n v="375"/>
    <n v="220"/>
    <n v="1"/>
    <m/>
    <n v="28.6"/>
    <n v="16.3"/>
    <m/>
    <m/>
  </r>
  <r>
    <x v="42"/>
    <n v="54.940800000000003"/>
    <n v="8.3998000000000008"/>
    <n v="54.9482"/>
    <n v="8.4162999999999997"/>
    <n v="3"/>
    <n v="4.3"/>
    <x v="735"/>
    <s v="2015-09-15T09:53"/>
    <x v="0"/>
    <n v="5500"/>
    <n v="375"/>
    <n v="230"/>
    <n v="1"/>
    <m/>
    <n v="28.6"/>
    <n v="16.3"/>
    <m/>
    <m/>
  </r>
  <r>
    <x v="40"/>
    <n v="54.998699999999999"/>
    <n v="8.4277999999999995"/>
    <n v="54.9925"/>
    <n v="8.4260000000000002"/>
    <n v="8.9"/>
    <n v="4.8"/>
    <x v="736"/>
    <s v="2015-09-15T09:00"/>
    <x v="0"/>
    <m/>
    <m/>
    <n v="50"/>
    <n v="2"/>
    <m/>
    <n v="29.4"/>
    <n v="16"/>
    <m/>
    <m/>
  </r>
  <r>
    <x v="40"/>
    <n v="54.998699999999999"/>
    <n v="8.4277999999999995"/>
    <n v="54.9925"/>
    <n v="8.4260000000000002"/>
    <n v="8.9"/>
    <n v="4.8"/>
    <x v="736"/>
    <s v="2015-09-15T09:00"/>
    <x v="0"/>
    <m/>
    <m/>
    <n v="60"/>
    <n v="1"/>
    <m/>
    <n v="29.4"/>
    <n v="16"/>
    <m/>
    <m/>
  </r>
  <r>
    <x v="40"/>
    <n v="54.998699999999999"/>
    <n v="8.4277999999999995"/>
    <n v="54.9925"/>
    <n v="8.4260000000000002"/>
    <n v="8.9"/>
    <n v="4.8"/>
    <x v="736"/>
    <s v="2015-09-15T09:00"/>
    <x v="0"/>
    <m/>
    <m/>
    <n v="75"/>
    <n v="1"/>
    <m/>
    <n v="29.4"/>
    <n v="16"/>
    <m/>
    <m/>
  </r>
  <r>
    <x v="40"/>
    <n v="54.998699999999999"/>
    <n v="8.4277999999999995"/>
    <n v="54.9925"/>
    <n v="8.4260000000000002"/>
    <n v="8.9"/>
    <n v="4.8"/>
    <x v="736"/>
    <s v="2015-09-15T09:00"/>
    <x v="0"/>
    <m/>
    <m/>
    <n v="80"/>
    <n v="1"/>
    <m/>
    <n v="29.4"/>
    <n v="16"/>
    <m/>
    <m/>
  </r>
  <r>
    <x v="40"/>
    <n v="54.998699999999999"/>
    <n v="8.4277999999999995"/>
    <n v="54.9925"/>
    <n v="8.4260000000000002"/>
    <n v="8.9"/>
    <n v="4.8"/>
    <x v="736"/>
    <s v="2015-09-15T09:00"/>
    <x v="0"/>
    <m/>
    <m/>
    <n v="90"/>
    <n v="19"/>
    <m/>
    <n v="29.4"/>
    <n v="16"/>
    <m/>
    <m/>
  </r>
  <r>
    <x v="40"/>
    <n v="54.998699999999999"/>
    <n v="8.4277999999999995"/>
    <n v="54.9925"/>
    <n v="8.4260000000000002"/>
    <n v="8.9"/>
    <n v="4.8"/>
    <x v="736"/>
    <s v="2015-09-15T09:00"/>
    <x v="0"/>
    <m/>
    <m/>
    <n v="95"/>
    <n v="5"/>
    <m/>
    <n v="29.4"/>
    <n v="16"/>
    <m/>
    <m/>
  </r>
  <r>
    <x v="40"/>
    <n v="54.998699999999999"/>
    <n v="8.4277999999999995"/>
    <n v="54.9925"/>
    <n v="8.4260000000000002"/>
    <n v="8.9"/>
    <n v="4.8"/>
    <x v="736"/>
    <s v="2015-09-15T09:00"/>
    <x v="0"/>
    <m/>
    <m/>
    <n v="100"/>
    <n v="4"/>
    <m/>
    <n v="29.4"/>
    <n v="16"/>
    <m/>
    <m/>
  </r>
  <r>
    <x v="43"/>
    <n v="54.932299999999998"/>
    <n v="8.3952000000000009"/>
    <n v="54.9407"/>
    <n v="8.4057999999999993"/>
    <n v="3.9"/>
    <n v="6.8"/>
    <x v="737"/>
    <s v="2015-09-15T10:18"/>
    <x v="0"/>
    <n v="1600"/>
    <n v="378"/>
    <n v="50"/>
    <n v="1"/>
    <m/>
    <n v="28.6"/>
    <n v="16.3"/>
    <m/>
    <m/>
  </r>
  <r>
    <x v="43"/>
    <n v="54.932299999999998"/>
    <n v="8.3952000000000009"/>
    <n v="54.9407"/>
    <n v="8.4057999999999993"/>
    <n v="3.9"/>
    <n v="6.8"/>
    <x v="737"/>
    <s v="2015-09-15T10:18"/>
    <x v="0"/>
    <n v="1600"/>
    <n v="378"/>
    <n v="60"/>
    <n v="1"/>
    <m/>
    <n v="28.6"/>
    <n v="16.3"/>
    <m/>
    <m/>
  </r>
  <r>
    <x v="43"/>
    <n v="54.932299999999998"/>
    <n v="8.3952000000000009"/>
    <n v="54.9407"/>
    <n v="8.4057999999999993"/>
    <n v="3.9"/>
    <n v="6.8"/>
    <x v="737"/>
    <s v="2015-09-15T10:18"/>
    <x v="0"/>
    <n v="1600"/>
    <n v="378"/>
    <n v="65"/>
    <n v="1"/>
    <m/>
    <n v="28.6"/>
    <n v="16.3"/>
    <m/>
    <m/>
  </r>
  <r>
    <x v="43"/>
    <n v="54.932299999999998"/>
    <n v="8.3952000000000009"/>
    <n v="54.9407"/>
    <n v="8.4057999999999993"/>
    <n v="3.9"/>
    <n v="6.8"/>
    <x v="737"/>
    <s v="2015-09-15T10:18"/>
    <x v="0"/>
    <n v="1600"/>
    <n v="378"/>
    <n v="70"/>
    <n v="3"/>
    <m/>
    <n v="28.6"/>
    <n v="16.3"/>
    <m/>
    <m/>
  </r>
  <r>
    <x v="43"/>
    <n v="54.932299999999998"/>
    <n v="8.3952000000000009"/>
    <n v="54.9407"/>
    <n v="8.4057999999999993"/>
    <n v="3.9"/>
    <n v="6.8"/>
    <x v="737"/>
    <s v="2015-09-15T10:18"/>
    <x v="0"/>
    <n v="1600"/>
    <n v="378"/>
    <n v="80"/>
    <n v="1"/>
    <m/>
    <n v="28.6"/>
    <n v="16.3"/>
    <m/>
    <m/>
  </r>
  <r>
    <x v="43"/>
    <n v="54.932299999999998"/>
    <n v="8.3952000000000009"/>
    <n v="54.9407"/>
    <n v="8.4057999999999993"/>
    <n v="3.9"/>
    <n v="6.8"/>
    <x v="737"/>
    <s v="2015-09-15T10:18"/>
    <x v="0"/>
    <n v="1600"/>
    <n v="378"/>
    <n v="85"/>
    <n v="5"/>
    <m/>
    <n v="28.6"/>
    <n v="16.3"/>
    <m/>
    <m/>
  </r>
  <r>
    <x v="43"/>
    <n v="54.932299999999998"/>
    <n v="8.3952000000000009"/>
    <n v="54.9407"/>
    <n v="8.4057999999999993"/>
    <n v="3.9"/>
    <n v="6.8"/>
    <x v="737"/>
    <s v="2015-09-15T10:18"/>
    <x v="0"/>
    <n v="1600"/>
    <n v="378"/>
    <n v="90"/>
    <n v="30"/>
    <m/>
    <n v="28.6"/>
    <n v="16.3"/>
    <m/>
    <m/>
  </r>
  <r>
    <x v="43"/>
    <n v="54.932299999999998"/>
    <n v="8.3952000000000009"/>
    <n v="54.9407"/>
    <n v="8.4057999999999993"/>
    <n v="3.9"/>
    <n v="6.8"/>
    <x v="737"/>
    <s v="2015-09-15T10:18"/>
    <x v="0"/>
    <n v="1600"/>
    <n v="378"/>
    <n v="95"/>
    <n v="22"/>
    <m/>
    <n v="28.6"/>
    <n v="16.3"/>
    <m/>
    <m/>
  </r>
  <r>
    <x v="43"/>
    <n v="54.932299999999998"/>
    <n v="8.3952000000000009"/>
    <n v="54.9407"/>
    <n v="8.4057999999999993"/>
    <n v="3.9"/>
    <n v="6.8"/>
    <x v="737"/>
    <s v="2015-09-15T10:18"/>
    <x v="0"/>
    <n v="1600"/>
    <n v="378"/>
    <n v="100"/>
    <n v="18"/>
    <m/>
    <n v="28.6"/>
    <n v="16.3"/>
    <m/>
    <m/>
  </r>
  <r>
    <x v="43"/>
    <n v="54.932299999999998"/>
    <n v="8.3952000000000009"/>
    <n v="54.9407"/>
    <n v="8.4057999999999993"/>
    <n v="3.9"/>
    <n v="6.8"/>
    <x v="737"/>
    <s v="2015-09-15T10:18"/>
    <x v="0"/>
    <n v="1600"/>
    <n v="378"/>
    <n v="105"/>
    <n v="1"/>
    <m/>
    <n v="28.6"/>
    <n v="16.3"/>
    <m/>
    <m/>
  </r>
  <r>
    <x v="43"/>
    <n v="54.931699999999999"/>
    <n v="8.3948"/>
    <n v="54.944000000000003"/>
    <n v="8.4145000000000003"/>
    <n v="6.6"/>
    <n v="6.1"/>
    <x v="738"/>
    <s v="2015-09-15T10:50"/>
    <x v="1"/>
    <n v="1200"/>
    <n v="220"/>
    <n v="40"/>
    <n v="1"/>
    <m/>
    <n v="28.6"/>
    <n v="16.3"/>
    <m/>
    <m/>
  </r>
  <r>
    <x v="43"/>
    <n v="54.931699999999999"/>
    <n v="8.3948"/>
    <n v="54.944000000000003"/>
    <n v="8.4145000000000003"/>
    <n v="6.6"/>
    <n v="6.1"/>
    <x v="738"/>
    <s v="2015-09-15T10:50"/>
    <x v="1"/>
    <n v="1200"/>
    <n v="220"/>
    <n v="45"/>
    <n v="1"/>
    <m/>
    <n v="28.6"/>
    <n v="16.3"/>
    <m/>
    <m/>
  </r>
  <r>
    <x v="43"/>
    <n v="54.931699999999999"/>
    <n v="8.3948"/>
    <n v="54.944000000000003"/>
    <n v="8.4145000000000003"/>
    <n v="6.6"/>
    <n v="6.1"/>
    <x v="738"/>
    <s v="2015-09-15T10:50"/>
    <x v="1"/>
    <n v="1200"/>
    <n v="220"/>
    <n v="50"/>
    <n v="10"/>
    <m/>
    <n v="28.6"/>
    <n v="16.3"/>
    <m/>
    <m/>
  </r>
  <r>
    <x v="43"/>
    <n v="54.931699999999999"/>
    <n v="8.3948"/>
    <n v="54.944000000000003"/>
    <n v="8.4145000000000003"/>
    <n v="6.6"/>
    <n v="6.1"/>
    <x v="738"/>
    <s v="2015-09-15T10:50"/>
    <x v="1"/>
    <n v="1200"/>
    <n v="220"/>
    <n v="70"/>
    <n v="2"/>
    <m/>
    <n v="28.6"/>
    <n v="16.3"/>
    <m/>
    <m/>
  </r>
  <r>
    <x v="43"/>
    <n v="54.931699999999999"/>
    <n v="8.3948"/>
    <n v="54.944000000000003"/>
    <n v="8.4145000000000003"/>
    <n v="6.6"/>
    <n v="6.1"/>
    <x v="738"/>
    <s v="2015-09-15T10:50"/>
    <x v="1"/>
    <n v="1200"/>
    <n v="220"/>
    <n v="75"/>
    <n v="3"/>
    <m/>
    <n v="28.6"/>
    <n v="16.3"/>
    <m/>
    <m/>
  </r>
  <r>
    <x v="43"/>
    <n v="54.931699999999999"/>
    <n v="8.3948"/>
    <n v="54.944000000000003"/>
    <n v="8.4145000000000003"/>
    <n v="6.6"/>
    <n v="6.1"/>
    <x v="738"/>
    <s v="2015-09-15T10:50"/>
    <x v="1"/>
    <n v="1200"/>
    <n v="220"/>
    <n v="85"/>
    <n v="1"/>
    <m/>
    <n v="28.6"/>
    <n v="16.3"/>
    <m/>
    <m/>
  </r>
  <r>
    <x v="43"/>
    <n v="54.931699999999999"/>
    <n v="8.3948"/>
    <n v="54.944000000000003"/>
    <n v="8.4145000000000003"/>
    <n v="6.6"/>
    <n v="6.1"/>
    <x v="738"/>
    <s v="2015-09-15T10:50"/>
    <x v="1"/>
    <n v="1200"/>
    <n v="220"/>
    <n v="90"/>
    <n v="12"/>
    <m/>
    <n v="28.6"/>
    <n v="16.3"/>
    <m/>
    <m/>
  </r>
  <r>
    <x v="43"/>
    <n v="54.931699999999999"/>
    <n v="8.3948"/>
    <n v="54.944000000000003"/>
    <n v="8.4145000000000003"/>
    <n v="6.6"/>
    <n v="6.1"/>
    <x v="738"/>
    <s v="2015-09-15T10:50"/>
    <x v="1"/>
    <n v="1200"/>
    <n v="220"/>
    <n v="95"/>
    <n v="12"/>
    <m/>
    <n v="28.6"/>
    <n v="16.3"/>
    <m/>
    <m/>
  </r>
  <r>
    <x v="43"/>
    <n v="54.931699999999999"/>
    <n v="8.3948"/>
    <n v="54.944000000000003"/>
    <n v="8.4145000000000003"/>
    <n v="6.6"/>
    <n v="6.1"/>
    <x v="738"/>
    <s v="2015-09-15T10:50"/>
    <x v="1"/>
    <n v="1200"/>
    <n v="220"/>
    <n v="100"/>
    <n v="8"/>
    <m/>
    <n v="28.6"/>
    <n v="16.3"/>
    <m/>
    <m/>
  </r>
  <r>
    <x v="43"/>
    <n v="54.931699999999999"/>
    <n v="8.3948"/>
    <n v="54.944000000000003"/>
    <n v="8.4145000000000003"/>
    <n v="6.6"/>
    <n v="6.1"/>
    <x v="738"/>
    <s v="2015-09-15T10:50"/>
    <x v="1"/>
    <n v="1200"/>
    <n v="220"/>
    <n v="105"/>
    <n v="1"/>
    <m/>
    <n v="28.6"/>
    <n v="16.3"/>
    <m/>
    <m/>
  </r>
  <r>
    <x v="43"/>
    <n v="54.931699999999999"/>
    <n v="8.3948"/>
    <n v="54.944000000000003"/>
    <n v="8.4145000000000003"/>
    <n v="6.6"/>
    <n v="6.1"/>
    <x v="738"/>
    <s v="2015-09-15T10:50"/>
    <x v="1"/>
    <n v="1200"/>
    <n v="220"/>
    <n v="110"/>
    <n v="1"/>
    <m/>
    <n v="28.6"/>
    <n v="16.3"/>
    <m/>
    <m/>
  </r>
  <r>
    <x v="43"/>
    <n v="54.931699999999999"/>
    <n v="8.3948"/>
    <n v="54.944000000000003"/>
    <n v="8.4145000000000003"/>
    <n v="6.6"/>
    <n v="6.1"/>
    <x v="738"/>
    <s v="2015-09-15T10:50"/>
    <x v="1"/>
    <n v="1200"/>
    <n v="220"/>
    <n v="140"/>
    <n v="1"/>
    <m/>
    <n v="28.6"/>
    <n v="16.3"/>
    <m/>
    <m/>
  </r>
  <r>
    <x v="43"/>
    <n v="54.931699999999999"/>
    <n v="8.3948"/>
    <n v="54.944000000000003"/>
    <n v="8.4145000000000003"/>
    <n v="6.6"/>
    <n v="6.1"/>
    <x v="738"/>
    <s v="2015-09-15T10:50"/>
    <x v="1"/>
    <n v="1200"/>
    <n v="220"/>
    <n v="220"/>
    <n v="1"/>
    <m/>
    <n v="28.6"/>
    <n v="16.3"/>
    <m/>
    <m/>
  </r>
  <r>
    <x v="46"/>
    <n v="55.055599999999998"/>
    <n v="8.4383999999999997"/>
    <n v="55.051200000000001"/>
    <n v="8.4534000000000002"/>
    <n v="13.8"/>
    <n v="11.5"/>
    <x v="739"/>
    <s v="2015-11-17T09:31"/>
    <x v="0"/>
    <n v="5300"/>
    <n v="348"/>
    <n v="70"/>
    <n v="1"/>
    <m/>
    <n v="29.8"/>
    <n v="10.6"/>
    <m/>
    <m/>
  </r>
  <r>
    <x v="46"/>
    <n v="55.055599999999998"/>
    <n v="8.4383999999999997"/>
    <n v="55.051200000000001"/>
    <n v="8.4534000000000002"/>
    <n v="13.8"/>
    <n v="11.5"/>
    <x v="739"/>
    <s v="2015-11-17T09:31"/>
    <x v="0"/>
    <n v="5300"/>
    <n v="348"/>
    <n v="85"/>
    <n v="1"/>
    <m/>
    <n v="29.8"/>
    <n v="10.6"/>
    <m/>
    <m/>
  </r>
  <r>
    <x v="46"/>
    <n v="55.055599999999998"/>
    <n v="8.4383999999999997"/>
    <n v="55.051200000000001"/>
    <n v="8.4534000000000002"/>
    <n v="13.8"/>
    <n v="11.5"/>
    <x v="739"/>
    <s v="2015-11-17T09:31"/>
    <x v="0"/>
    <n v="5300"/>
    <n v="348"/>
    <n v="90"/>
    <n v="5"/>
    <m/>
    <n v="29.8"/>
    <n v="10.6"/>
    <m/>
    <m/>
  </r>
  <r>
    <x v="46"/>
    <n v="55.055599999999998"/>
    <n v="8.4383999999999997"/>
    <n v="55.051200000000001"/>
    <n v="8.4534000000000002"/>
    <n v="13.8"/>
    <n v="11.5"/>
    <x v="739"/>
    <s v="2015-11-17T09:31"/>
    <x v="0"/>
    <n v="5300"/>
    <n v="348"/>
    <n v="95"/>
    <n v="2"/>
    <m/>
    <n v="29.8"/>
    <n v="10.6"/>
    <m/>
    <m/>
  </r>
  <r>
    <x v="46"/>
    <n v="55.055599999999998"/>
    <n v="8.4383999999999997"/>
    <n v="55.051200000000001"/>
    <n v="8.4534000000000002"/>
    <n v="13.8"/>
    <n v="11.5"/>
    <x v="739"/>
    <s v="2015-11-17T09:31"/>
    <x v="0"/>
    <n v="5300"/>
    <n v="348"/>
    <n v="100"/>
    <n v="7"/>
    <m/>
    <n v="29.8"/>
    <n v="10.6"/>
    <m/>
    <m/>
  </r>
  <r>
    <x v="46"/>
    <n v="55.055599999999998"/>
    <n v="8.4383999999999997"/>
    <n v="55.051200000000001"/>
    <n v="8.4534000000000002"/>
    <n v="13.8"/>
    <n v="11.5"/>
    <x v="739"/>
    <s v="2015-11-17T09:31"/>
    <x v="0"/>
    <n v="5300"/>
    <n v="348"/>
    <n v="110"/>
    <n v="9"/>
    <m/>
    <n v="29.8"/>
    <n v="10.6"/>
    <m/>
    <m/>
  </r>
  <r>
    <x v="46"/>
    <n v="55.055599999999998"/>
    <n v="8.4383999999999997"/>
    <n v="55.051200000000001"/>
    <n v="8.4534000000000002"/>
    <n v="13.8"/>
    <n v="11.5"/>
    <x v="739"/>
    <s v="2015-11-17T09:31"/>
    <x v="0"/>
    <n v="5300"/>
    <n v="348"/>
    <n v="115"/>
    <n v="2"/>
    <m/>
    <n v="29.8"/>
    <n v="10.6"/>
    <m/>
    <m/>
  </r>
  <r>
    <x v="46"/>
    <n v="55.055599999999998"/>
    <n v="8.4383999999999997"/>
    <n v="55.051200000000001"/>
    <n v="8.4534000000000002"/>
    <n v="13.8"/>
    <n v="11.5"/>
    <x v="739"/>
    <s v="2015-11-17T09:31"/>
    <x v="0"/>
    <n v="5300"/>
    <n v="348"/>
    <n v="120"/>
    <n v="5"/>
    <m/>
    <n v="29.8"/>
    <n v="10.6"/>
    <m/>
    <m/>
  </r>
  <r>
    <x v="46"/>
    <n v="55.055599999999998"/>
    <n v="8.4383999999999997"/>
    <n v="55.051200000000001"/>
    <n v="8.4534000000000002"/>
    <n v="13.8"/>
    <n v="11.5"/>
    <x v="739"/>
    <s v="2015-11-17T09:31"/>
    <x v="0"/>
    <n v="5300"/>
    <n v="348"/>
    <n v="125"/>
    <n v="1"/>
    <m/>
    <n v="29.8"/>
    <n v="10.6"/>
    <m/>
    <m/>
  </r>
  <r>
    <x v="46"/>
    <n v="55.055599999999998"/>
    <n v="8.4383999999999997"/>
    <n v="55.051200000000001"/>
    <n v="8.4534000000000002"/>
    <n v="13.8"/>
    <n v="11.5"/>
    <x v="739"/>
    <s v="2015-11-17T09:31"/>
    <x v="0"/>
    <n v="5300"/>
    <n v="348"/>
    <n v="130"/>
    <n v="3"/>
    <m/>
    <n v="29.8"/>
    <n v="10.6"/>
    <m/>
    <m/>
  </r>
  <r>
    <x v="46"/>
    <n v="55.055599999999998"/>
    <n v="8.4383999999999997"/>
    <n v="55.051200000000001"/>
    <n v="8.4534000000000002"/>
    <n v="13.8"/>
    <n v="11.5"/>
    <x v="739"/>
    <s v="2015-11-17T09:31"/>
    <x v="0"/>
    <n v="5300"/>
    <n v="348"/>
    <n v="135"/>
    <n v="3"/>
    <m/>
    <n v="29.8"/>
    <n v="10.6"/>
    <m/>
    <m/>
  </r>
  <r>
    <x v="46"/>
    <n v="55.055599999999998"/>
    <n v="8.4383999999999997"/>
    <n v="55.051200000000001"/>
    <n v="8.4534000000000002"/>
    <n v="13.8"/>
    <n v="11.5"/>
    <x v="739"/>
    <s v="2015-11-17T09:31"/>
    <x v="0"/>
    <n v="5300"/>
    <n v="348"/>
    <n v="140"/>
    <n v="2"/>
    <m/>
    <n v="29.8"/>
    <n v="10.6"/>
    <m/>
    <m/>
  </r>
  <r>
    <x v="47"/>
    <n v="55.036000000000001"/>
    <n v="8.4687999999999999"/>
    <n v="55.031599999999997"/>
    <n v="8.4633000000000003"/>
    <n v="11.4"/>
    <n v="11.5"/>
    <x v="740"/>
    <s v="2015-11-17T10:48"/>
    <x v="0"/>
    <m/>
    <m/>
    <n v="75"/>
    <n v="1"/>
    <m/>
    <n v="28.1"/>
    <n v="10.199999999999999"/>
    <m/>
    <m/>
  </r>
  <r>
    <x v="47"/>
    <n v="55.036000000000001"/>
    <n v="8.4687999999999999"/>
    <n v="55.031599999999997"/>
    <n v="8.4633000000000003"/>
    <n v="11.4"/>
    <n v="11.5"/>
    <x v="740"/>
    <s v="2015-11-17T10:48"/>
    <x v="0"/>
    <m/>
    <m/>
    <n v="80"/>
    <n v="7"/>
    <m/>
    <n v="28.1"/>
    <n v="10.199999999999999"/>
    <m/>
    <m/>
  </r>
  <r>
    <x v="47"/>
    <n v="55.036000000000001"/>
    <n v="8.4687999999999999"/>
    <n v="55.031599999999997"/>
    <n v="8.4633000000000003"/>
    <n v="11.4"/>
    <n v="11.5"/>
    <x v="740"/>
    <s v="2015-11-17T10:48"/>
    <x v="0"/>
    <m/>
    <m/>
    <n v="90"/>
    <n v="2"/>
    <m/>
    <n v="28.1"/>
    <n v="10.199999999999999"/>
    <m/>
    <m/>
  </r>
  <r>
    <x v="47"/>
    <n v="55.036000000000001"/>
    <n v="8.4687999999999999"/>
    <n v="55.031599999999997"/>
    <n v="8.4633000000000003"/>
    <n v="11.4"/>
    <n v="11.5"/>
    <x v="740"/>
    <s v="2015-11-17T10:48"/>
    <x v="0"/>
    <m/>
    <m/>
    <n v="100"/>
    <n v="2"/>
    <m/>
    <n v="28.1"/>
    <n v="10.199999999999999"/>
    <m/>
    <m/>
  </r>
  <r>
    <x v="45"/>
    <n v="55.0289"/>
    <n v="8.4608000000000008"/>
    <n v="55.0289"/>
    <n v="8.4608000000000008"/>
    <n v="4.5"/>
    <n v="4.2"/>
    <x v="741"/>
    <s v="2015-11-17T09:34"/>
    <x v="0"/>
    <n v="3000"/>
    <n v="485"/>
    <n v="75"/>
    <n v="2"/>
    <m/>
    <n v="28.6"/>
    <n v="10.3"/>
    <m/>
    <m/>
  </r>
  <r>
    <x v="45"/>
    <n v="55.0289"/>
    <n v="8.4608000000000008"/>
    <n v="55.0289"/>
    <n v="8.4608000000000008"/>
    <n v="4.5"/>
    <n v="4.2"/>
    <x v="741"/>
    <s v="2015-11-17T09:34"/>
    <x v="0"/>
    <n v="3000"/>
    <n v="485"/>
    <n v="80"/>
    <n v="15"/>
    <m/>
    <n v="28.6"/>
    <n v="10.3"/>
    <m/>
    <m/>
  </r>
  <r>
    <x v="45"/>
    <n v="55.0289"/>
    <n v="8.4608000000000008"/>
    <n v="55.0289"/>
    <n v="8.4608000000000008"/>
    <n v="4.5"/>
    <n v="4.2"/>
    <x v="741"/>
    <s v="2015-11-17T09:34"/>
    <x v="0"/>
    <n v="3000"/>
    <n v="485"/>
    <n v="85"/>
    <n v="5"/>
    <m/>
    <n v="28.6"/>
    <n v="10.3"/>
    <m/>
    <m/>
  </r>
  <r>
    <x v="45"/>
    <n v="55.0289"/>
    <n v="8.4608000000000008"/>
    <n v="55.0289"/>
    <n v="8.4608000000000008"/>
    <n v="4.5"/>
    <n v="4.2"/>
    <x v="741"/>
    <s v="2015-11-17T09:34"/>
    <x v="0"/>
    <n v="3000"/>
    <n v="485"/>
    <n v="90"/>
    <n v="21"/>
    <m/>
    <n v="28.6"/>
    <n v="10.3"/>
    <m/>
    <m/>
  </r>
  <r>
    <x v="45"/>
    <n v="55.0289"/>
    <n v="8.4608000000000008"/>
    <n v="55.0289"/>
    <n v="8.4608000000000008"/>
    <n v="4.5"/>
    <n v="4.2"/>
    <x v="741"/>
    <s v="2015-11-17T09:34"/>
    <x v="0"/>
    <n v="3000"/>
    <n v="485"/>
    <n v="95"/>
    <n v="5"/>
    <m/>
    <n v="28.6"/>
    <n v="10.3"/>
    <m/>
    <m/>
  </r>
  <r>
    <x v="45"/>
    <n v="55.0289"/>
    <n v="8.4608000000000008"/>
    <n v="55.0289"/>
    <n v="8.4608000000000008"/>
    <n v="4.5"/>
    <n v="4.2"/>
    <x v="741"/>
    <s v="2015-11-17T09:34"/>
    <x v="0"/>
    <n v="3000"/>
    <n v="485"/>
    <n v="100"/>
    <n v="14"/>
    <m/>
    <n v="28.6"/>
    <n v="10.3"/>
    <m/>
    <m/>
  </r>
  <r>
    <x v="45"/>
    <n v="55.0289"/>
    <n v="8.4608000000000008"/>
    <n v="55.0289"/>
    <n v="8.4608000000000008"/>
    <n v="4.5"/>
    <n v="4.2"/>
    <x v="741"/>
    <s v="2015-11-17T09:34"/>
    <x v="0"/>
    <n v="3000"/>
    <n v="485"/>
    <n v="105"/>
    <n v="3"/>
    <m/>
    <n v="28.6"/>
    <n v="10.3"/>
    <m/>
    <m/>
  </r>
  <r>
    <x v="45"/>
    <n v="55.0289"/>
    <n v="8.4608000000000008"/>
    <n v="55.0289"/>
    <n v="8.4608000000000008"/>
    <n v="4.5"/>
    <n v="4.2"/>
    <x v="741"/>
    <s v="2015-11-17T09:34"/>
    <x v="0"/>
    <n v="3000"/>
    <n v="485"/>
    <n v="120"/>
    <n v="9"/>
    <m/>
    <n v="28.6"/>
    <n v="10.3"/>
    <m/>
    <m/>
  </r>
  <r>
    <x v="45"/>
    <n v="55.0289"/>
    <n v="8.4608000000000008"/>
    <n v="55.0289"/>
    <n v="8.4608000000000008"/>
    <n v="4.5"/>
    <n v="4.2"/>
    <x v="741"/>
    <s v="2015-11-17T09:34"/>
    <x v="0"/>
    <n v="3000"/>
    <n v="485"/>
    <n v="125"/>
    <n v="4"/>
    <m/>
    <n v="28.6"/>
    <n v="10.3"/>
    <m/>
    <m/>
  </r>
  <r>
    <x v="45"/>
    <n v="55.0289"/>
    <n v="8.4608000000000008"/>
    <n v="55.0289"/>
    <n v="8.4608000000000008"/>
    <n v="4.5"/>
    <n v="4.2"/>
    <x v="741"/>
    <s v="2015-11-17T09:34"/>
    <x v="0"/>
    <n v="3000"/>
    <n v="485"/>
    <n v="130"/>
    <n v="2"/>
    <m/>
    <n v="28.6"/>
    <n v="10.3"/>
    <m/>
    <m/>
  </r>
  <r>
    <x v="45"/>
    <n v="55.0289"/>
    <n v="8.4608000000000008"/>
    <n v="55.0289"/>
    <n v="8.4608000000000008"/>
    <n v="4.5"/>
    <n v="4.2"/>
    <x v="741"/>
    <s v="2015-11-17T09:34"/>
    <x v="0"/>
    <n v="3000"/>
    <n v="485"/>
    <n v="140"/>
    <n v="2"/>
    <m/>
    <n v="28.6"/>
    <n v="10.3"/>
    <m/>
    <m/>
  </r>
  <r>
    <x v="45"/>
    <n v="55.0289"/>
    <n v="8.4608000000000008"/>
    <n v="55.0289"/>
    <n v="8.4608000000000008"/>
    <n v="4.5"/>
    <n v="4.2"/>
    <x v="741"/>
    <s v="2015-11-17T09:34"/>
    <x v="0"/>
    <m/>
    <m/>
    <n v="290"/>
    <n v="1"/>
    <m/>
    <n v="28.6"/>
    <n v="10.3"/>
    <m/>
    <m/>
  </r>
  <r>
    <x v="48"/>
    <n v="54.986499999999999"/>
    <n v="8.4397000000000002"/>
    <n v="54.997199999999999"/>
    <n v="8.43"/>
    <n v="11.4"/>
    <n v="12.4"/>
    <x v="742"/>
    <s v="2015-11-17T13:40"/>
    <x v="0"/>
    <m/>
    <m/>
    <n v="70"/>
    <n v="2"/>
    <m/>
    <n v="28.4"/>
    <n v="10.1"/>
    <m/>
    <m/>
  </r>
  <r>
    <x v="48"/>
    <n v="54.986499999999999"/>
    <n v="8.4397000000000002"/>
    <n v="54.997199999999999"/>
    <n v="8.43"/>
    <n v="11.4"/>
    <n v="12.4"/>
    <x v="742"/>
    <s v="2015-11-17T13:40"/>
    <x v="0"/>
    <m/>
    <m/>
    <n v="75"/>
    <n v="5"/>
    <m/>
    <n v="28.4"/>
    <n v="10.1"/>
    <m/>
    <m/>
  </r>
  <r>
    <x v="48"/>
    <n v="54.986499999999999"/>
    <n v="8.4397000000000002"/>
    <n v="54.997199999999999"/>
    <n v="8.43"/>
    <n v="11.4"/>
    <n v="12.4"/>
    <x v="742"/>
    <s v="2015-11-17T13:40"/>
    <x v="0"/>
    <m/>
    <m/>
    <n v="80"/>
    <n v="22"/>
    <m/>
    <n v="28.4"/>
    <n v="10.1"/>
    <m/>
    <m/>
  </r>
  <r>
    <x v="48"/>
    <n v="54.986499999999999"/>
    <n v="8.4397000000000002"/>
    <n v="54.997199999999999"/>
    <n v="8.43"/>
    <n v="11.4"/>
    <n v="12.4"/>
    <x v="742"/>
    <s v="2015-11-17T13:40"/>
    <x v="0"/>
    <m/>
    <m/>
    <n v="85"/>
    <n v="6"/>
    <m/>
    <n v="28.4"/>
    <n v="10.1"/>
    <m/>
    <m/>
  </r>
  <r>
    <x v="48"/>
    <n v="54.986499999999999"/>
    <n v="8.4397000000000002"/>
    <n v="54.997199999999999"/>
    <n v="8.43"/>
    <n v="11.4"/>
    <n v="12.4"/>
    <x v="742"/>
    <s v="2015-11-17T13:40"/>
    <x v="0"/>
    <m/>
    <m/>
    <n v="90"/>
    <n v="22"/>
    <m/>
    <n v="28.4"/>
    <n v="10.1"/>
    <m/>
    <m/>
  </r>
  <r>
    <x v="48"/>
    <n v="54.986499999999999"/>
    <n v="8.4397000000000002"/>
    <n v="54.997199999999999"/>
    <n v="8.43"/>
    <n v="11.4"/>
    <n v="12.4"/>
    <x v="742"/>
    <s v="2015-11-17T13:40"/>
    <x v="0"/>
    <m/>
    <m/>
    <n v="95"/>
    <n v="21"/>
    <m/>
    <n v="28.4"/>
    <n v="10.1"/>
    <m/>
    <m/>
  </r>
  <r>
    <x v="48"/>
    <n v="54.986499999999999"/>
    <n v="8.4397000000000002"/>
    <n v="54.997199999999999"/>
    <n v="8.43"/>
    <n v="11.4"/>
    <n v="12.4"/>
    <x v="742"/>
    <s v="2015-11-17T13:40"/>
    <x v="0"/>
    <m/>
    <m/>
    <n v="100"/>
    <n v="53"/>
    <m/>
    <n v="28.4"/>
    <n v="10.1"/>
    <m/>
    <m/>
  </r>
  <r>
    <x v="48"/>
    <n v="54.986499999999999"/>
    <n v="8.4397000000000002"/>
    <n v="54.997199999999999"/>
    <n v="8.43"/>
    <n v="11.4"/>
    <n v="12.4"/>
    <x v="742"/>
    <s v="2015-11-17T13:40"/>
    <x v="0"/>
    <m/>
    <m/>
    <n v="105"/>
    <n v="5"/>
    <m/>
    <n v="28.4"/>
    <n v="10.1"/>
    <m/>
    <m/>
  </r>
  <r>
    <x v="48"/>
    <n v="54.986499999999999"/>
    <n v="8.4397000000000002"/>
    <n v="54.997199999999999"/>
    <n v="8.43"/>
    <n v="11.4"/>
    <n v="12.4"/>
    <x v="742"/>
    <s v="2015-11-17T13:40"/>
    <x v="0"/>
    <m/>
    <m/>
    <n v="110"/>
    <n v="1"/>
    <m/>
    <n v="28.4"/>
    <n v="10.1"/>
    <m/>
    <m/>
  </r>
  <r>
    <x v="48"/>
    <n v="54.986499999999999"/>
    <n v="8.4397000000000002"/>
    <n v="54.997199999999999"/>
    <n v="8.43"/>
    <n v="11.4"/>
    <n v="12.4"/>
    <x v="742"/>
    <s v="2015-11-17T13:40"/>
    <x v="0"/>
    <m/>
    <m/>
    <n v="115"/>
    <n v="1"/>
    <m/>
    <n v="28.4"/>
    <n v="10.1"/>
    <m/>
    <m/>
  </r>
  <r>
    <x v="48"/>
    <n v="54.986499999999999"/>
    <n v="8.4397000000000002"/>
    <n v="54.997199999999999"/>
    <n v="8.43"/>
    <n v="11.4"/>
    <n v="12.4"/>
    <x v="742"/>
    <s v="2015-11-17T13:40"/>
    <x v="0"/>
    <m/>
    <m/>
    <n v="125"/>
    <n v="1"/>
    <m/>
    <n v="28.4"/>
    <n v="10.1"/>
    <m/>
    <m/>
  </r>
  <r>
    <x v="82"/>
    <n v="54.998699999999999"/>
    <n v="8.4277999999999995"/>
    <n v="54.9925"/>
    <n v="8.4260000000000002"/>
    <n v="7.8"/>
    <n v="4.4000000000000004"/>
    <x v="743"/>
    <s v="2015-11-17T11:21"/>
    <x v="0"/>
    <n v="13100"/>
    <n v="238"/>
    <n v="75"/>
    <n v="14"/>
    <m/>
    <n v="28.3"/>
    <n v="10"/>
    <m/>
    <m/>
  </r>
  <r>
    <x v="82"/>
    <n v="54.998699999999999"/>
    <n v="8.4277999999999995"/>
    <n v="54.9925"/>
    <n v="8.4260000000000002"/>
    <n v="7.8"/>
    <n v="4.4000000000000004"/>
    <x v="743"/>
    <s v="2015-11-17T11:21"/>
    <x v="0"/>
    <n v="13100"/>
    <n v="238"/>
    <n v="80"/>
    <n v="26"/>
    <m/>
    <n v="28.3"/>
    <n v="10"/>
    <m/>
    <m/>
  </r>
  <r>
    <x v="82"/>
    <n v="54.998699999999999"/>
    <n v="8.4277999999999995"/>
    <n v="54.9925"/>
    <n v="8.4260000000000002"/>
    <n v="7.8"/>
    <n v="4.4000000000000004"/>
    <x v="743"/>
    <s v="2015-11-17T11:21"/>
    <x v="0"/>
    <n v="13100"/>
    <n v="238"/>
    <n v="85"/>
    <n v="6"/>
    <m/>
    <n v="28.3"/>
    <n v="10"/>
    <m/>
    <m/>
  </r>
  <r>
    <x v="82"/>
    <n v="54.998699999999999"/>
    <n v="8.4277999999999995"/>
    <n v="54.9925"/>
    <n v="8.4260000000000002"/>
    <n v="7.8"/>
    <n v="4.4000000000000004"/>
    <x v="743"/>
    <s v="2015-11-17T11:21"/>
    <x v="0"/>
    <n v="13100"/>
    <n v="238"/>
    <n v="90"/>
    <n v="3"/>
    <m/>
    <n v="28.3"/>
    <n v="10"/>
    <m/>
    <m/>
  </r>
  <r>
    <x v="82"/>
    <n v="54.998699999999999"/>
    <n v="8.4277999999999995"/>
    <n v="54.9925"/>
    <n v="8.4260000000000002"/>
    <n v="7.8"/>
    <n v="4.4000000000000004"/>
    <x v="743"/>
    <s v="2015-11-17T11:21"/>
    <x v="0"/>
    <n v="13100"/>
    <n v="238"/>
    <n v="95"/>
    <n v="4"/>
    <m/>
    <n v="28.3"/>
    <n v="10"/>
    <m/>
    <m/>
  </r>
  <r>
    <x v="82"/>
    <n v="54.998699999999999"/>
    <n v="8.4277999999999995"/>
    <n v="54.9925"/>
    <n v="8.4260000000000002"/>
    <n v="7.8"/>
    <n v="4.4000000000000004"/>
    <x v="743"/>
    <s v="2015-11-17T11:21"/>
    <x v="0"/>
    <n v="13100"/>
    <n v="238"/>
    <n v="100"/>
    <n v="11"/>
    <m/>
    <n v="28.3"/>
    <n v="10"/>
    <m/>
    <m/>
  </r>
  <r>
    <x v="49"/>
    <n v="54.932299999999998"/>
    <n v="8.3952000000000009"/>
    <n v="54.9407"/>
    <n v="8.4057999999999993"/>
    <n v="7.1"/>
    <n v="5.7"/>
    <x v="744"/>
    <s v="2015-11-17T12:31"/>
    <x v="0"/>
    <n v="4200"/>
    <n v="421"/>
    <n v="70"/>
    <n v="3"/>
    <m/>
    <n v="28.5"/>
    <n v="10"/>
    <m/>
    <m/>
  </r>
  <r>
    <x v="49"/>
    <n v="54.932299999999998"/>
    <n v="8.3952000000000009"/>
    <n v="54.9407"/>
    <n v="8.4057999999999993"/>
    <n v="7.1"/>
    <n v="5.7"/>
    <x v="744"/>
    <s v="2015-11-17T12:31"/>
    <x v="0"/>
    <n v="4200"/>
    <n v="421"/>
    <n v="75"/>
    <n v="3"/>
    <m/>
    <n v="28.5"/>
    <n v="10"/>
    <m/>
    <m/>
  </r>
  <r>
    <x v="49"/>
    <n v="54.932299999999998"/>
    <n v="8.3952000000000009"/>
    <n v="54.9407"/>
    <n v="8.4057999999999993"/>
    <n v="7.1"/>
    <n v="5.7"/>
    <x v="744"/>
    <s v="2015-11-17T12:31"/>
    <x v="0"/>
    <n v="4200"/>
    <n v="421"/>
    <n v="80"/>
    <n v="37"/>
    <m/>
    <n v="28.5"/>
    <n v="10"/>
    <m/>
    <m/>
  </r>
  <r>
    <x v="49"/>
    <n v="54.932299999999998"/>
    <n v="8.3952000000000009"/>
    <n v="54.9407"/>
    <n v="8.4057999999999993"/>
    <n v="7.1"/>
    <n v="5.7"/>
    <x v="744"/>
    <s v="2015-11-17T12:31"/>
    <x v="0"/>
    <n v="4200"/>
    <n v="421"/>
    <n v="85"/>
    <n v="9"/>
    <m/>
    <n v="28.5"/>
    <n v="10"/>
    <m/>
    <m/>
  </r>
  <r>
    <x v="49"/>
    <n v="54.932299999999998"/>
    <n v="8.3952000000000009"/>
    <n v="54.9407"/>
    <n v="8.4057999999999993"/>
    <n v="7.1"/>
    <n v="5.7"/>
    <x v="744"/>
    <s v="2015-11-17T12:31"/>
    <x v="0"/>
    <n v="4200"/>
    <n v="421"/>
    <n v="90"/>
    <n v="26"/>
    <m/>
    <n v="28.5"/>
    <n v="10"/>
    <m/>
    <m/>
  </r>
  <r>
    <x v="49"/>
    <n v="54.932299999999998"/>
    <n v="8.3952000000000009"/>
    <n v="54.9407"/>
    <n v="8.4057999999999993"/>
    <n v="7.1"/>
    <n v="5.7"/>
    <x v="744"/>
    <s v="2015-11-17T12:31"/>
    <x v="0"/>
    <n v="4200"/>
    <n v="421"/>
    <n v="95"/>
    <n v="6"/>
    <m/>
    <n v="28.5"/>
    <n v="10"/>
    <m/>
    <m/>
  </r>
  <r>
    <x v="49"/>
    <n v="54.932299999999998"/>
    <n v="8.3952000000000009"/>
    <n v="54.9407"/>
    <n v="8.4057999999999993"/>
    <n v="7.1"/>
    <n v="5.7"/>
    <x v="744"/>
    <s v="2015-11-17T12:31"/>
    <x v="0"/>
    <n v="4200"/>
    <n v="421"/>
    <n v="100"/>
    <n v="19"/>
    <m/>
    <n v="28.5"/>
    <n v="10"/>
    <m/>
    <m/>
  </r>
  <r>
    <x v="49"/>
    <n v="54.932299999999998"/>
    <n v="8.3952000000000009"/>
    <n v="54.9407"/>
    <n v="8.4057999999999993"/>
    <n v="7.1"/>
    <n v="5.7"/>
    <x v="744"/>
    <s v="2015-11-17T12:31"/>
    <x v="0"/>
    <n v="4200"/>
    <n v="421"/>
    <n v="110"/>
    <n v="1"/>
    <m/>
    <n v="28.5"/>
    <n v="10"/>
    <m/>
    <m/>
  </r>
  <r>
    <x v="50"/>
    <n v="54.940800000000003"/>
    <n v="8.3998000000000008"/>
    <n v="54.9482"/>
    <n v="8.4162999999999997"/>
    <n v="5.0999999999999996"/>
    <n v="5.2"/>
    <x v="745"/>
    <s v="2015-11-17T12:09"/>
    <x v="0"/>
    <m/>
    <m/>
    <n v="70"/>
    <n v="3"/>
    <m/>
    <n v="28.5"/>
    <n v="10"/>
    <m/>
    <m/>
  </r>
  <r>
    <x v="50"/>
    <n v="54.940800000000003"/>
    <n v="8.3998000000000008"/>
    <n v="54.9482"/>
    <n v="8.4162999999999997"/>
    <n v="5.0999999999999996"/>
    <n v="5.2"/>
    <x v="745"/>
    <s v="2015-11-17T12:09"/>
    <x v="0"/>
    <m/>
    <m/>
    <n v="75"/>
    <n v="19"/>
    <m/>
    <n v="28.5"/>
    <n v="10"/>
    <m/>
    <m/>
  </r>
  <r>
    <x v="50"/>
    <n v="54.940800000000003"/>
    <n v="8.3998000000000008"/>
    <n v="54.9482"/>
    <n v="8.4162999999999997"/>
    <n v="5.0999999999999996"/>
    <n v="5.2"/>
    <x v="745"/>
    <s v="2015-11-17T12:09"/>
    <x v="0"/>
    <m/>
    <m/>
    <n v="80"/>
    <n v="28"/>
    <m/>
    <n v="28.5"/>
    <n v="10"/>
    <m/>
    <m/>
  </r>
  <r>
    <x v="50"/>
    <n v="54.940800000000003"/>
    <n v="8.3998000000000008"/>
    <n v="54.9482"/>
    <n v="8.4162999999999997"/>
    <n v="5.0999999999999996"/>
    <n v="5.2"/>
    <x v="745"/>
    <s v="2015-11-17T12:09"/>
    <x v="0"/>
    <m/>
    <m/>
    <n v="85"/>
    <n v="4"/>
    <m/>
    <n v="28.5"/>
    <n v="10"/>
    <m/>
    <m/>
  </r>
  <r>
    <x v="50"/>
    <n v="54.940800000000003"/>
    <n v="8.3998000000000008"/>
    <n v="54.9482"/>
    <n v="8.4162999999999997"/>
    <n v="5.0999999999999996"/>
    <n v="5.2"/>
    <x v="745"/>
    <s v="2015-11-17T12:09"/>
    <x v="0"/>
    <m/>
    <m/>
    <n v="90"/>
    <n v="4"/>
    <m/>
    <n v="28.5"/>
    <n v="10"/>
    <m/>
    <m/>
  </r>
  <r>
    <x v="50"/>
    <n v="54.940800000000003"/>
    <n v="8.3998000000000008"/>
    <n v="54.9482"/>
    <n v="8.4162999999999997"/>
    <n v="5.0999999999999996"/>
    <n v="5.2"/>
    <x v="745"/>
    <s v="2015-11-17T12:09"/>
    <x v="0"/>
    <m/>
    <m/>
    <n v="95"/>
    <n v="8"/>
    <m/>
    <n v="28.5"/>
    <n v="10"/>
    <m/>
    <m/>
  </r>
  <r>
    <x v="50"/>
    <n v="54.940800000000003"/>
    <n v="8.3998000000000008"/>
    <n v="54.9482"/>
    <n v="8.4162999999999997"/>
    <n v="5.0999999999999996"/>
    <n v="5.2"/>
    <x v="745"/>
    <s v="2015-11-17T12:09"/>
    <x v="0"/>
    <m/>
    <m/>
    <n v="100"/>
    <n v="7"/>
    <m/>
    <n v="28.5"/>
    <n v="10"/>
    <m/>
    <m/>
  </r>
  <r>
    <x v="46"/>
    <n v="55.055900000000001"/>
    <n v="8.4395000000000007"/>
    <n v="55.047800000000002"/>
    <n v="8.4634999999999998"/>
    <n v="10.6"/>
    <n v="12.1"/>
    <x v="746"/>
    <s v="2015-11-17T09:56"/>
    <x v="1"/>
    <m/>
    <m/>
    <n v="70"/>
    <n v="1"/>
    <m/>
    <n v="29.8"/>
    <n v="10.6"/>
    <m/>
    <m/>
  </r>
  <r>
    <x v="46"/>
    <n v="55.055900000000001"/>
    <n v="8.4395000000000007"/>
    <n v="55.047800000000002"/>
    <n v="8.4634999999999998"/>
    <n v="10.6"/>
    <n v="12.1"/>
    <x v="746"/>
    <s v="2015-11-17T09:56"/>
    <x v="1"/>
    <m/>
    <m/>
    <n v="75"/>
    <n v="10"/>
    <m/>
    <n v="29.8"/>
    <n v="10.6"/>
    <m/>
    <m/>
  </r>
  <r>
    <x v="46"/>
    <n v="55.055900000000001"/>
    <n v="8.4395000000000007"/>
    <n v="55.047800000000002"/>
    <n v="8.4634999999999998"/>
    <n v="10.6"/>
    <n v="12.1"/>
    <x v="746"/>
    <s v="2015-11-17T09:56"/>
    <x v="1"/>
    <m/>
    <m/>
    <n v="80"/>
    <n v="62"/>
    <m/>
    <n v="29.8"/>
    <n v="10.6"/>
    <m/>
    <m/>
  </r>
  <r>
    <x v="46"/>
    <n v="55.055900000000001"/>
    <n v="8.4395000000000007"/>
    <n v="55.047800000000002"/>
    <n v="8.4634999999999998"/>
    <n v="10.6"/>
    <n v="12.1"/>
    <x v="746"/>
    <s v="2015-11-17T09:56"/>
    <x v="1"/>
    <m/>
    <m/>
    <n v="85"/>
    <n v="3"/>
    <m/>
    <n v="29.8"/>
    <n v="10.6"/>
    <m/>
    <m/>
  </r>
  <r>
    <x v="46"/>
    <n v="55.055900000000001"/>
    <n v="8.4395000000000007"/>
    <n v="55.047800000000002"/>
    <n v="8.4634999999999998"/>
    <n v="10.6"/>
    <n v="12.1"/>
    <x v="746"/>
    <s v="2015-11-17T09:56"/>
    <x v="1"/>
    <m/>
    <m/>
    <n v="90"/>
    <n v="5"/>
    <m/>
    <n v="29.8"/>
    <n v="10.6"/>
    <m/>
    <m/>
  </r>
  <r>
    <x v="46"/>
    <n v="55.055900000000001"/>
    <n v="8.4395000000000007"/>
    <n v="55.047800000000002"/>
    <n v="8.4634999999999998"/>
    <n v="10.6"/>
    <n v="12.1"/>
    <x v="746"/>
    <s v="2015-11-17T09:56"/>
    <x v="1"/>
    <m/>
    <m/>
    <n v="95"/>
    <n v="2"/>
    <m/>
    <n v="29.8"/>
    <n v="10.6"/>
    <m/>
    <m/>
  </r>
  <r>
    <x v="46"/>
    <n v="55.055900000000001"/>
    <n v="8.4395000000000007"/>
    <n v="55.047800000000002"/>
    <n v="8.4634999999999998"/>
    <n v="10.6"/>
    <n v="12.1"/>
    <x v="746"/>
    <s v="2015-11-17T09:56"/>
    <x v="1"/>
    <m/>
    <m/>
    <n v="100"/>
    <n v="2"/>
    <m/>
    <n v="29.8"/>
    <n v="10.6"/>
    <m/>
    <m/>
  </r>
  <r>
    <x v="47"/>
    <n v="55.030700000000003"/>
    <n v="8.4643999999999995"/>
    <n v="55.017200000000003"/>
    <n v="8.4497999999999998"/>
    <n v="7.8"/>
    <n v="11.4"/>
    <x v="747"/>
    <s v="2015-11-17T10:21"/>
    <x v="1"/>
    <m/>
    <m/>
    <n v="70"/>
    <n v="1"/>
    <m/>
    <n v="28.1"/>
    <n v="10.199999999999999"/>
    <s v="probably remainder of pelagic Sylt-1 trawl 8"/>
    <m/>
  </r>
  <r>
    <x v="47"/>
    <n v="55.030700000000003"/>
    <n v="8.4643999999999995"/>
    <n v="55.017200000000003"/>
    <n v="8.4497999999999998"/>
    <n v="7.8"/>
    <n v="11.4"/>
    <x v="747"/>
    <s v="2015-11-17T10:21"/>
    <x v="1"/>
    <m/>
    <m/>
    <n v="80"/>
    <n v="13"/>
    <m/>
    <n v="28.1"/>
    <n v="10.199999999999999"/>
    <s v="probably remainder of pelagic Sylt-1 trawl 8"/>
    <m/>
  </r>
  <r>
    <x v="47"/>
    <n v="55.030700000000003"/>
    <n v="8.4643999999999995"/>
    <n v="55.017200000000003"/>
    <n v="8.4497999999999998"/>
    <n v="7.8"/>
    <n v="11.4"/>
    <x v="747"/>
    <s v="2015-11-17T10:21"/>
    <x v="1"/>
    <m/>
    <m/>
    <n v="90"/>
    <n v="4"/>
    <m/>
    <n v="28.1"/>
    <n v="10.199999999999999"/>
    <s v="probably remainder of pelagic Sylt-1 trawl 8"/>
    <m/>
  </r>
  <r>
    <x v="47"/>
    <n v="55.030700000000003"/>
    <n v="8.4643999999999995"/>
    <n v="55.017200000000003"/>
    <n v="8.4497999999999998"/>
    <n v="7.8"/>
    <n v="11.4"/>
    <x v="747"/>
    <s v="2015-11-17T10:21"/>
    <x v="1"/>
    <m/>
    <m/>
    <n v="100"/>
    <n v="2"/>
    <m/>
    <n v="28.1"/>
    <n v="10.199999999999999"/>
    <s v="probably remainder of pelagic Sylt-1 trawl 8"/>
    <m/>
  </r>
  <r>
    <x v="48"/>
    <n v="55.000799999999998"/>
    <n v="8.4314999999999998"/>
    <n v="54.9925"/>
    <n v="8.4260000000000002"/>
    <n v="10.7"/>
    <n v="14.3"/>
    <x v="748"/>
    <s v="2015-11-17T14:08"/>
    <x v="1"/>
    <n v="1500"/>
    <n v="178"/>
    <n v="65"/>
    <n v="1"/>
    <m/>
    <n v="28.4"/>
    <n v="10.1"/>
    <m/>
    <m/>
  </r>
  <r>
    <x v="48"/>
    <n v="55.000799999999998"/>
    <n v="8.4314999999999998"/>
    <n v="54.9925"/>
    <n v="8.4260000000000002"/>
    <n v="10.7"/>
    <n v="14.3"/>
    <x v="748"/>
    <s v="2015-11-17T14:08"/>
    <x v="1"/>
    <n v="1500"/>
    <n v="178"/>
    <n v="75"/>
    <n v="6"/>
    <m/>
    <n v="28.4"/>
    <n v="10.1"/>
    <m/>
    <m/>
  </r>
  <r>
    <x v="48"/>
    <n v="55.000799999999998"/>
    <n v="8.4314999999999998"/>
    <n v="54.9925"/>
    <n v="8.4260000000000002"/>
    <n v="10.7"/>
    <n v="14.3"/>
    <x v="748"/>
    <s v="2015-11-17T14:08"/>
    <x v="1"/>
    <n v="1500"/>
    <n v="178"/>
    <n v="80"/>
    <n v="20"/>
    <m/>
    <n v="28.4"/>
    <n v="10.1"/>
    <m/>
    <m/>
  </r>
  <r>
    <x v="48"/>
    <n v="55.000799999999998"/>
    <n v="8.4314999999999998"/>
    <n v="54.9925"/>
    <n v="8.4260000000000002"/>
    <n v="10.7"/>
    <n v="14.3"/>
    <x v="748"/>
    <s v="2015-11-17T14:08"/>
    <x v="1"/>
    <n v="1500"/>
    <n v="178"/>
    <n v="85"/>
    <n v="3"/>
    <m/>
    <n v="28.4"/>
    <n v="10.1"/>
    <m/>
    <m/>
  </r>
  <r>
    <x v="48"/>
    <n v="55.000799999999998"/>
    <n v="8.4314999999999998"/>
    <n v="54.9925"/>
    <n v="8.4260000000000002"/>
    <n v="10.7"/>
    <n v="14.3"/>
    <x v="748"/>
    <s v="2015-11-17T14:08"/>
    <x v="1"/>
    <n v="1500"/>
    <n v="178"/>
    <n v="90"/>
    <n v="1"/>
    <m/>
    <n v="28.4"/>
    <n v="10.1"/>
    <m/>
    <m/>
  </r>
  <r>
    <x v="48"/>
    <n v="55.000799999999998"/>
    <n v="8.4314999999999998"/>
    <n v="54.9925"/>
    <n v="8.4260000000000002"/>
    <n v="10.7"/>
    <n v="14.3"/>
    <x v="748"/>
    <s v="2015-11-17T14:08"/>
    <x v="1"/>
    <n v="1500"/>
    <n v="178"/>
    <n v="95"/>
    <n v="6"/>
    <m/>
    <n v="28.4"/>
    <n v="10.1"/>
    <m/>
    <m/>
  </r>
  <r>
    <x v="48"/>
    <n v="55.000799999999998"/>
    <n v="8.4314999999999998"/>
    <n v="54.9925"/>
    <n v="8.4260000000000002"/>
    <n v="10.7"/>
    <n v="14.3"/>
    <x v="748"/>
    <s v="2015-11-17T14:08"/>
    <x v="1"/>
    <n v="1500"/>
    <n v="178"/>
    <n v="100"/>
    <n v="9"/>
    <m/>
    <n v="28.4"/>
    <n v="10.1"/>
    <m/>
    <m/>
  </r>
  <r>
    <x v="49"/>
    <n v="54.931699999999999"/>
    <n v="8.3948"/>
    <n v="54.944000000000003"/>
    <n v="8.4145000000000003"/>
    <n v="7.9"/>
    <n v="6.4"/>
    <x v="749"/>
    <s v="2015-11-17T12:58"/>
    <x v="1"/>
    <m/>
    <m/>
    <n v="75"/>
    <n v="2"/>
    <m/>
    <n v="28.5"/>
    <n v="10"/>
    <m/>
    <m/>
  </r>
  <r>
    <x v="49"/>
    <n v="54.931699999999999"/>
    <n v="8.3948"/>
    <n v="54.944000000000003"/>
    <n v="8.4145000000000003"/>
    <n v="7.9"/>
    <n v="6.4"/>
    <x v="749"/>
    <s v="2015-11-17T12:58"/>
    <x v="1"/>
    <m/>
    <m/>
    <n v="80"/>
    <n v="20"/>
    <m/>
    <n v="28.5"/>
    <n v="10"/>
    <m/>
    <m/>
  </r>
  <r>
    <x v="49"/>
    <n v="54.931699999999999"/>
    <n v="8.3948"/>
    <n v="54.944000000000003"/>
    <n v="8.4145000000000003"/>
    <n v="7.9"/>
    <n v="6.4"/>
    <x v="749"/>
    <s v="2015-11-17T12:58"/>
    <x v="1"/>
    <m/>
    <m/>
    <n v="85"/>
    <n v="17"/>
    <m/>
    <n v="28.5"/>
    <n v="10"/>
    <m/>
    <m/>
  </r>
  <r>
    <x v="49"/>
    <n v="54.931699999999999"/>
    <n v="8.3948"/>
    <n v="54.944000000000003"/>
    <n v="8.4145000000000003"/>
    <n v="7.9"/>
    <n v="6.4"/>
    <x v="749"/>
    <s v="2015-11-17T12:58"/>
    <x v="1"/>
    <m/>
    <m/>
    <n v="90"/>
    <n v="39"/>
    <m/>
    <n v="28.5"/>
    <n v="10"/>
    <m/>
    <m/>
  </r>
  <r>
    <x v="49"/>
    <n v="54.931699999999999"/>
    <n v="8.3948"/>
    <n v="54.944000000000003"/>
    <n v="8.4145000000000003"/>
    <n v="7.9"/>
    <n v="6.4"/>
    <x v="749"/>
    <s v="2015-11-17T12:58"/>
    <x v="1"/>
    <m/>
    <m/>
    <n v="95"/>
    <n v="19"/>
    <m/>
    <n v="28.5"/>
    <n v="10"/>
    <m/>
    <m/>
  </r>
  <r>
    <x v="49"/>
    <n v="54.931699999999999"/>
    <n v="8.3948"/>
    <n v="54.944000000000003"/>
    <n v="8.4145000000000003"/>
    <n v="7.9"/>
    <n v="6.4"/>
    <x v="749"/>
    <s v="2015-11-17T12:58"/>
    <x v="1"/>
    <m/>
    <m/>
    <n v="100"/>
    <n v="26"/>
    <m/>
    <n v="28.5"/>
    <n v="10"/>
    <m/>
    <m/>
  </r>
  <r>
    <x v="49"/>
    <n v="54.931699999999999"/>
    <n v="8.3948"/>
    <n v="54.944000000000003"/>
    <n v="8.4145000000000003"/>
    <n v="7.9"/>
    <n v="6.4"/>
    <x v="749"/>
    <s v="2015-11-17T12:58"/>
    <x v="1"/>
    <m/>
    <m/>
    <n v="110"/>
    <n v="1"/>
    <m/>
    <n v="28.5"/>
    <n v="10"/>
    <m/>
    <m/>
  </r>
  <r>
    <x v="83"/>
    <n v="55.055599999999998"/>
    <n v="8.4383999999999997"/>
    <n v="55.051200000000001"/>
    <n v="8.4534000000000002"/>
    <n v="10.7"/>
    <n v="7.5"/>
    <x v="750"/>
    <s v="2015-12-15T08:52"/>
    <x v="0"/>
    <n v="2762"/>
    <n v="359"/>
    <n v="75"/>
    <n v="2"/>
    <m/>
    <n v="28.8"/>
    <n v="6.7"/>
    <m/>
    <m/>
  </r>
  <r>
    <x v="83"/>
    <n v="55.055599999999998"/>
    <n v="8.4383999999999997"/>
    <n v="55.051200000000001"/>
    <n v="8.4534000000000002"/>
    <n v="10.7"/>
    <n v="7.5"/>
    <x v="750"/>
    <s v="2015-12-15T08:52"/>
    <x v="0"/>
    <n v="2762"/>
    <n v="359"/>
    <n v="80"/>
    <n v="1"/>
    <m/>
    <n v="28.8"/>
    <n v="6.7"/>
    <m/>
    <m/>
  </r>
  <r>
    <x v="83"/>
    <n v="55.055599999999998"/>
    <n v="8.4383999999999997"/>
    <n v="55.051200000000001"/>
    <n v="8.4534000000000002"/>
    <n v="10.7"/>
    <n v="7.5"/>
    <x v="750"/>
    <s v="2015-12-15T08:52"/>
    <x v="0"/>
    <n v="2762"/>
    <n v="359"/>
    <n v="85"/>
    <n v="4"/>
    <m/>
    <n v="28.8"/>
    <n v="6.7"/>
    <m/>
    <m/>
  </r>
  <r>
    <x v="83"/>
    <n v="55.055599999999998"/>
    <n v="8.4383999999999997"/>
    <n v="55.051200000000001"/>
    <n v="8.4534000000000002"/>
    <n v="10.7"/>
    <n v="7.5"/>
    <x v="750"/>
    <s v="2015-12-15T08:52"/>
    <x v="0"/>
    <n v="2762"/>
    <n v="359"/>
    <n v="90"/>
    <n v="6"/>
    <m/>
    <n v="28.8"/>
    <n v="6.7"/>
    <m/>
    <m/>
  </r>
  <r>
    <x v="83"/>
    <n v="55.055599999999998"/>
    <n v="8.4383999999999997"/>
    <n v="55.051200000000001"/>
    <n v="8.4534000000000002"/>
    <n v="10.7"/>
    <n v="7.5"/>
    <x v="750"/>
    <s v="2015-12-15T08:52"/>
    <x v="0"/>
    <n v="2762"/>
    <n v="359"/>
    <n v="95"/>
    <n v="9"/>
    <m/>
    <n v="28.8"/>
    <n v="6.7"/>
    <m/>
    <m/>
  </r>
  <r>
    <x v="83"/>
    <n v="55.055599999999998"/>
    <n v="8.4383999999999997"/>
    <n v="55.051200000000001"/>
    <n v="8.4534000000000002"/>
    <n v="10.7"/>
    <n v="7.5"/>
    <x v="750"/>
    <s v="2015-12-15T08:52"/>
    <x v="0"/>
    <n v="2762"/>
    <n v="359"/>
    <n v="100"/>
    <n v="13"/>
    <m/>
    <n v="28.8"/>
    <n v="6.7"/>
    <m/>
    <m/>
  </r>
  <r>
    <x v="83"/>
    <n v="55.055599999999998"/>
    <n v="8.4383999999999997"/>
    <n v="55.051200000000001"/>
    <n v="8.4534000000000002"/>
    <n v="10.7"/>
    <n v="7.5"/>
    <x v="750"/>
    <s v="2015-12-15T08:52"/>
    <x v="0"/>
    <n v="2762"/>
    <n v="359"/>
    <n v="105"/>
    <n v="7"/>
    <m/>
    <n v="28.8"/>
    <n v="6.7"/>
    <m/>
    <m/>
  </r>
  <r>
    <x v="83"/>
    <n v="55.055599999999998"/>
    <n v="8.4383999999999997"/>
    <n v="55.051200000000001"/>
    <n v="8.4534000000000002"/>
    <n v="10.7"/>
    <n v="7.5"/>
    <x v="750"/>
    <s v="2015-12-15T08:52"/>
    <x v="0"/>
    <n v="2762"/>
    <n v="359"/>
    <n v="110"/>
    <n v="8"/>
    <m/>
    <n v="28.8"/>
    <n v="6.7"/>
    <m/>
    <m/>
  </r>
  <r>
    <x v="83"/>
    <n v="55.055599999999998"/>
    <n v="8.4383999999999997"/>
    <n v="55.051200000000001"/>
    <n v="8.4534000000000002"/>
    <n v="10.7"/>
    <n v="7.5"/>
    <x v="750"/>
    <s v="2015-12-15T08:52"/>
    <x v="0"/>
    <n v="2762"/>
    <n v="359"/>
    <n v="115"/>
    <n v="2"/>
    <m/>
    <n v="28.8"/>
    <n v="6.7"/>
    <m/>
    <m/>
  </r>
  <r>
    <x v="83"/>
    <n v="55.055599999999998"/>
    <n v="8.4383999999999997"/>
    <n v="55.051200000000001"/>
    <n v="8.4534000000000002"/>
    <n v="10.7"/>
    <n v="7.5"/>
    <x v="750"/>
    <s v="2015-12-15T08:52"/>
    <x v="0"/>
    <n v="2762"/>
    <n v="359"/>
    <n v="120"/>
    <n v="5"/>
    <m/>
    <n v="28.8"/>
    <n v="6.7"/>
    <m/>
    <m/>
  </r>
  <r>
    <x v="83"/>
    <n v="55.055599999999998"/>
    <n v="8.4383999999999997"/>
    <n v="55.051200000000001"/>
    <n v="8.4534000000000002"/>
    <n v="10.7"/>
    <n v="7.5"/>
    <x v="750"/>
    <s v="2015-12-15T08:52"/>
    <x v="0"/>
    <n v="2762"/>
    <n v="359"/>
    <n v="125"/>
    <n v="1"/>
    <m/>
    <n v="28.8"/>
    <n v="6.7"/>
    <m/>
    <m/>
  </r>
  <r>
    <x v="83"/>
    <n v="55.055599999999998"/>
    <n v="8.4383999999999997"/>
    <n v="55.051200000000001"/>
    <n v="8.4534000000000002"/>
    <n v="10.7"/>
    <n v="7.5"/>
    <x v="750"/>
    <s v="2015-12-15T08:52"/>
    <x v="0"/>
    <n v="2762"/>
    <n v="359"/>
    <n v="130"/>
    <n v="1"/>
    <m/>
    <n v="28.8"/>
    <n v="6.7"/>
    <m/>
    <m/>
  </r>
  <r>
    <x v="83"/>
    <n v="55.055599999999998"/>
    <n v="8.4383999999999997"/>
    <n v="55.051200000000001"/>
    <n v="8.4534000000000002"/>
    <n v="10.7"/>
    <n v="7.5"/>
    <x v="750"/>
    <s v="2015-12-15T08:52"/>
    <x v="0"/>
    <n v="2762"/>
    <n v="359"/>
    <n v="140"/>
    <n v="1"/>
    <m/>
    <n v="28.8"/>
    <n v="6.7"/>
    <m/>
    <m/>
  </r>
  <r>
    <x v="52"/>
    <n v="55.036000000000001"/>
    <n v="8.4687999999999999"/>
    <n v="55.031599999999997"/>
    <n v="8.4633000000000003"/>
    <n v="9.8000000000000007"/>
    <n v="6.1"/>
    <x v="751"/>
    <s v="2015-12-15T09:42"/>
    <x v="0"/>
    <n v="1360"/>
    <n v="310"/>
    <n v="60"/>
    <n v="1"/>
    <m/>
    <n v="27.9"/>
    <n v="6.3"/>
    <m/>
    <m/>
  </r>
  <r>
    <x v="52"/>
    <n v="55.036000000000001"/>
    <n v="8.4687999999999999"/>
    <n v="55.031599999999997"/>
    <n v="8.4633000000000003"/>
    <n v="9.8000000000000007"/>
    <n v="6.1"/>
    <x v="751"/>
    <s v="2015-12-15T09:42"/>
    <x v="0"/>
    <n v="1360"/>
    <n v="310"/>
    <n v="65"/>
    <n v="1"/>
    <m/>
    <n v="27.9"/>
    <n v="6.3"/>
    <m/>
    <m/>
  </r>
  <r>
    <x v="52"/>
    <n v="55.036000000000001"/>
    <n v="8.4687999999999999"/>
    <n v="55.031599999999997"/>
    <n v="8.4633000000000003"/>
    <n v="9.8000000000000007"/>
    <n v="6.1"/>
    <x v="751"/>
    <s v="2015-12-15T09:42"/>
    <x v="0"/>
    <n v="1360"/>
    <n v="310"/>
    <n v="70"/>
    <n v="11"/>
    <m/>
    <n v="27.9"/>
    <n v="6.3"/>
    <m/>
    <m/>
  </r>
  <r>
    <x v="52"/>
    <n v="55.036000000000001"/>
    <n v="8.4687999999999999"/>
    <n v="55.031599999999997"/>
    <n v="8.4633000000000003"/>
    <n v="9.8000000000000007"/>
    <n v="6.1"/>
    <x v="751"/>
    <s v="2015-12-15T09:42"/>
    <x v="0"/>
    <n v="1360"/>
    <n v="310"/>
    <n v="75"/>
    <n v="12"/>
    <m/>
    <n v="27.9"/>
    <n v="6.3"/>
    <m/>
    <m/>
  </r>
  <r>
    <x v="52"/>
    <n v="55.036000000000001"/>
    <n v="8.4687999999999999"/>
    <n v="55.031599999999997"/>
    <n v="8.4633000000000003"/>
    <n v="9.8000000000000007"/>
    <n v="6.1"/>
    <x v="751"/>
    <s v="2015-12-15T09:42"/>
    <x v="0"/>
    <n v="1360"/>
    <n v="310"/>
    <n v="80"/>
    <n v="38"/>
    <m/>
    <n v="27.9"/>
    <n v="6.3"/>
    <m/>
    <m/>
  </r>
  <r>
    <x v="52"/>
    <n v="55.036000000000001"/>
    <n v="8.4687999999999999"/>
    <n v="55.031599999999997"/>
    <n v="8.4633000000000003"/>
    <n v="9.8000000000000007"/>
    <n v="6.1"/>
    <x v="751"/>
    <s v="2015-12-15T09:42"/>
    <x v="0"/>
    <n v="1360"/>
    <n v="310"/>
    <n v="85"/>
    <n v="5"/>
    <m/>
    <n v="27.9"/>
    <n v="6.3"/>
    <m/>
    <m/>
  </r>
  <r>
    <x v="52"/>
    <n v="55.036000000000001"/>
    <n v="8.4687999999999999"/>
    <n v="55.031599999999997"/>
    <n v="8.4633000000000003"/>
    <n v="9.8000000000000007"/>
    <n v="6.1"/>
    <x v="751"/>
    <s v="2015-12-15T09:42"/>
    <x v="0"/>
    <n v="1360"/>
    <n v="310"/>
    <n v="90"/>
    <n v="6"/>
    <m/>
    <n v="27.9"/>
    <n v="6.3"/>
    <m/>
    <m/>
  </r>
  <r>
    <x v="52"/>
    <n v="55.036000000000001"/>
    <n v="8.4687999999999999"/>
    <n v="55.031599999999997"/>
    <n v="8.4633000000000003"/>
    <n v="9.8000000000000007"/>
    <n v="6.1"/>
    <x v="751"/>
    <s v="2015-12-15T09:42"/>
    <x v="0"/>
    <n v="1360"/>
    <n v="310"/>
    <n v="95"/>
    <n v="2"/>
    <m/>
    <n v="27.9"/>
    <n v="6.3"/>
    <m/>
    <m/>
  </r>
  <r>
    <x v="52"/>
    <n v="55.036000000000001"/>
    <n v="8.4687999999999999"/>
    <n v="55.031599999999997"/>
    <n v="8.4633000000000003"/>
    <n v="9.8000000000000007"/>
    <n v="6.1"/>
    <x v="751"/>
    <s v="2015-12-15T09:42"/>
    <x v="0"/>
    <n v="1360"/>
    <n v="310"/>
    <n v="100"/>
    <n v="4"/>
    <m/>
    <n v="27.9"/>
    <n v="6.3"/>
    <m/>
    <m/>
  </r>
  <r>
    <x v="52"/>
    <n v="55.036000000000001"/>
    <n v="8.4687999999999999"/>
    <n v="55.031599999999997"/>
    <n v="8.4633000000000003"/>
    <n v="9.8000000000000007"/>
    <n v="6.1"/>
    <x v="751"/>
    <s v="2015-12-15T09:42"/>
    <x v="0"/>
    <n v="1360"/>
    <n v="310"/>
    <n v="105"/>
    <n v="1"/>
    <m/>
    <n v="27.9"/>
    <n v="6.3"/>
    <m/>
    <m/>
  </r>
  <r>
    <x v="52"/>
    <n v="55.036000000000001"/>
    <n v="8.4687999999999999"/>
    <n v="55.031599999999997"/>
    <n v="8.4633000000000003"/>
    <n v="9.8000000000000007"/>
    <n v="6.1"/>
    <x v="751"/>
    <s v="2015-12-15T09:42"/>
    <x v="0"/>
    <n v="1360"/>
    <n v="310"/>
    <n v="110"/>
    <n v="1"/>
    <m/>
    <n v="27.9"/>
    <n v="6.3"/>
    <m/>
    <m/>
  </r>
  <r>
    <x v="52"/>
    <n v="55.036000000000001"/>
    <n v="8.4687999999999999"/>
    <n v="55.031599999999997"/>
    <n v="8.4633000000000003"/>
    <n v="9.8000000000000007"/>
    <n v="6.1"/>
    <x v="751"/>
    <s v="2015-12-15T09:42"/>
    <x v="0"/>
    <n v="1360"/>
    <n v="310"/>
    <n v="115"/>
    <n v="2"/>
    <m/>
    <n v="27.9"/>
    <n v="6.3"/>
    <m/>
    <m/>
  </r>
  <r>
    <x v="51"/>
    <n v="55.0289"/>
    <n v="8.4608000000000008"/>
    <n v="55.0289"/>
    <n v="8.4608000000000008"/>
    <n v="3.7"/>
    <n v="3.8"/>
    <x v="752"/>
    <s v="2015-12-15T08:28"/>
    <x v="0"/>
    <n v="3036"/>
    <n v="460"/>
    <n v="70"/>
    <n v="9"/>
    <m/>
    <n v="28.7"/>
    <n v="6.7"/>
    <m/>
    <m/>
  </r>
  <r>
    <x v="51"/>
    <n v="55.0289"/>
    <n v="8.4608000000000008"/>
    <n v="55.0289"/>
    <n v="8.4608000000000008"/>
    <n v="3.7"/>
    <n v="3.8"/>
    <x v="752"/>
    <s v="2015-12-15T08:28"/>
    <x v="0"/>
    <n v="3036"/>
    <n v="460"/>
    <n v="75"/>
    <n v="15"/>
    <m/>
    <n v="28.7"/>
    <n v="6.7"/>
    <m/>
    <m/>
  </r>
  <r>
    <x v="51"/>
    <n v="55.0289"/>
    <n v="8.4608000000000008"/>
    <n v="55.0289"/>
    <n v="8.4608000000000008"/>
    <n v="3.7"/>
    <n v="3.8"/>
    <x v="752"/>
    <s v="2015-12-15T08:28"/>
    <x v="0"/>
    <n v="3036"/>
    <n v="460"/>
    <n v="80"/>
    <n v="15"/>
    <m/>
    <n v="28.7"/>
    <n v="6.7"/>
    <m/>
    <m/>
  </r>
  <r>
    <x v="51"/>
    <n v="55.0289"/>
    <n v="8.4608000000000008"/>
    <n v="55.0289"/>
    <n v="8.4608000000000008"/>
    <n v="3.7"/>
    <n v="3.8"/>
    <x v="752"/>
    <s v="2015-12-15T08:28"/>
    <x v="0"/>
    <n v="3036"/>
    <n v="460"/>
    <n v="85"/>
    <n v="9"/>
    <m/>
    <n v="28.7"/>
    <n v="6.7"/>
    <m/>
    <m/>
  </r>
  <r>
    <x v="51"/>
    <n v="55.0289"/>
    <n v="8.4608000000000008"/>
    <n v="55.0289"/>
    <n v="8.4608000000000008"/>
    <n v="3.7"/>
    <n v="3.8"/>
    <x v="752"/>
    <s v="2015-12-15T08:28"/>
    <x v="0"/>
    <n v="3036"/>
    <n v="460"/>
    <n v="90"/>
    <n v="18"/>
    <m/>
    <n v="28.7"/>
    <n v="6.7"/>
    <m/>
    <m/>
  </r>
  <r>
    <x v="51"/>
    <n v="55.0289"/>
    <n v="8.4608000000000008"/>
    <n v="55.0289"/>
    <n v="8.4608000000000008"/>
    <n v="3.7"/>
    <n v="3.8"/>
    <x v="752"/>
    <s v="2015-12-15T08:28"/>
    <x v="0"/>
    <n v="3036"/>
    <n v="460"/>
    <n v="95"/>
    <n v="14"/>
    <m/>
    <n v="28.7"/>
    <n v="6.7"/>
    <m/>
    <m/>
  </r>
  <r>
    <x v="51"/>
    <n v="55.0289"/>
    <n v="8.4608000000000008"/>
    <n v="55.0289"/>
    <n v="8.4608000000000008"/>
    <n v="3.7"/>
    <n v="3.8"/>
    <x v="752"/>
    <s v="2015-12-15T08:28"/>
    <x v="0"/>
    <n v="3036"/>
    <n v="460"/>
    <n v="100"/>
    <n v="14"/>
    <m/>
    <n v="28.7"/>
    <n v="6.7"/>
    <m/>
    <m/>
  </r>
  <r>
    <x v="51"/>
    <n v="55.0289"/>
    <n v="8.4608000000000008"/>
    <n v="55.0289"/>
    <n v="8.4608000000000008"/>
    <n v="3.7"/>
    <n v="3.8"/>
    <x v="752"/>
    <s v="2015-12-15T08:28"/>
    <x v="0"/>
    <n v="3036"/>
    <n v="460"/>
    <n v="105"/>
    <n v="2"/>
    <m/>
    <n v="28.7"/>
    <n v="6.7"/>
    <m/>
    <m/>
  </r>
  <r>
    <x v="51"/>
    <n v="55.0289"/>
    <n v="8.4608000000000008"/>
    <n v="55.0289"/>
    <n v="8.4608000000000008"/>
    <n v="3.7"/>
    <n v="3.8"/>
    <x v="752"/>
    <s v="2015-12-15T08:28"/>
    <x v="0"/>
    <n v="3036"/>
    <n v="460"/>
    <n v="110"/>
    <n v="4"/>
    <m/>
    <n v="28.7"/>
    <n v="6.7"/>
    <m/>
    <m/>
  </r>
  <r>
    <x v="51"/>
    <n v="55.0289"/>
    <n v="8.4608000000000008"/>
    <n v="55.0289"/>
    <n v="8.4608000000000008"/>
    <n v="3.7"/>
    <n v="3.8"/>
    <x v="752"/>
    <s v="2015-12-15T08:28"/>
    <x v="0"/>
    <n v="3036"/>
    <n v="460"/>
    <n v="115"/>
    <n v="1"/>
    <m/>
    <n v="28.7"/>
    <n v="6.7"/>
    <m/>
    <m/>
  </r>
  <r>
    <x v="51"/>
    <n v="55.0289"/>
    <n v="8.4608000000000008"/>
    <n v="55.0289"/>
    <n v="8.4608000000000008"/>
    <n v="3.7"/>
    <n v="3.8"/>
    <x v="752"/>
    <s v="2015-12-15T08:28"/>
    <x v="0"/>
    <n v="3036"/>
    <n v="460"/>
    <n v="120"/>
    <n v="1"/>
    <m/>
    <n v="28.7"/>
    <n v="6.7"/>
    <m/>
    <m/>
  </r>
  <r>
    <x v="51"/>
    <n v="55.0289"/>
    <n v="8.4608000000000008"/>
    <n v="55.0289"/>
    <n v="8.4608000000000008"/>
    <n v="3.7"/>
    <n v="3.8"/>
    <x v="752"/>
    <s v="2015-12-15T08:28"/>
    <x v="0"/>
    <n v="3036"/>
    <n v="460"/>
    <n v="125"/>
    <n v="1"/>
    <m/>
    <n v="28.7"/>
    <n v="6.7"/>
    <m/>
    <m/>
  </r>
  <r>
    <x v="51"/>
    <n v="55.0289"/>
    <n v="8.4608000000000008"/>
    <n v="55.0289"/>
    <n v="8.4608000000000008"/>
    <n v="3.7"/>
    <n v="3.8"/>
    <x v="752"/>
    <s v="2015-12-15T08:28"/>
    <x v="0"/>
    <n v="3036"/>
    <n v="460"/>
    <n v="140"/>
    <n v="1"/>
    <m/>
    <n v="28.7"/>
    <n v="6.7"/>
    <m/>
    <m/>
  </r>
  <r>
    <x v="53"/>
    <n v="54.986499999999999"/>
    <n v="8.4397000000000002"/>
    <n v="54.997199999999999"/>
    <n v="8.43"/>
    <n v="8.4"/>
    <n v="8.1"/>
    <x v="753"/>
    <s v="2015-12-15T11:32"/>
    <x v="0"/>
    <n v="470"/>
    <n v="83"/>
    <n v="80"/>
    <n v="1"/>
    <m/>
    <n v="28.3"/>
    <n v="6.2"/>
    <m/>
    <m/>
  </r>
  <r>
    <x v="53"/>
    <n v="54.986499999999999"/>
    <n v="8.4397000000000002"/>
    <n v="54.997199999999999"/>
    <n v="8.43"/>
    <n v="8.4"/>
    <n v="8.1"/>
    <x v="753"/>
    <s v="2015-12-15T11:32"/>
    <x v="0"/>
    <n v="2400"/>
    <n v="160"/>
    <n v="85"/>
    <n v="1"/>
    <m/>
    <n v="28.3"/>
    <n v="6.2"/>
    <m/>
    <m/>
  </r>
  <r>
    <x v="53"/>
    <n v="54.986499999999999"/>
    <n v="8.4397000000000002"/>
    <n v="54.997199999999999"/>
    <n v="8.43"/>
    <n v="8.4"/>
    <n v="8.1"/>
    <x v="753"/>
    <s v="2015-12-15T11:32"/>
    <x v="0"/>
    <n v="2400"/>
    <n v="160"/>
    <n v="90"/>
    <n v="13"/>
    <m/>
    <n v="28.3"/>
    <n v="6.2"/>
    <m/>
    <m/>
  </r>
  <r>
    <x v="53"/>
    <n v="54.986499999999999"/>
    <n v="8.4397000000000002"/>
    <n v="54.997199999999999"/>
    <n v="8.43"/>
    <n v="8.4"/>
    <n v="8.1"/>
    <x v="753"/>
    <s v="2015-12-15T11:32"/>
    <x v="0"/>
    <n v="2400"/>
    <n v="160"/>
    <n v="95"/>
    <n v="8"/>
    <m/>
    <n v="28.3"/>
    <n v="6.2"/>
    <m/>
    <m/>
  </r>
  <r>
    <x v="53"/>
    <n v="54.986499999999999"/>
    <n v="8.4397000000000002"/>
    <n v="54.997199999999999"/>
    <n v="8.43"/>
    <n v="8.4"/>
    <n v="8.1"/>
    <x v="753"/>
    <s v="2015-12-15T11:32"/>
    <x v="0"/>
    <n v="2400"/>
    <n v="160"/>
    <n v="100"/>
    <n v="3"/>
    <m/>
    <n v="28.3"/>
    <n v="6.2"/>
    <m/>
    <m/>
  </r>
  <r>
    <x v="53"/>
    <n v="54.986499999999999"/>
    <n v="8.4397000000000002"/>
    <n v="54.997199999999999"/>
    <n v="8.43"/>
    <n v="8.4"/>
    <n v="8.1"/>
    <x v="753"/>
    <s v="2015-12-15T11:32"/>
    <x v="0"/>
    <n v="2400"/>
    <n v="160"/>
    <n v="105"/>
    <n v="1"/>
    <m/>
    <n v="28.3"/>
    <n v="6.2"/>
    <m/>
    <m/>
  </r>
  <r>
    <x v="53"/>
    <n v="54.986499999999999"/>
    <n v="8.4397000000000002"/>
    <n v="54.997199999999999"/>
    <n v="8.43"/>
    <n v="8.4"/>
    <n v="8.1"/>
    <x v="753"/>
    <s v="2015-12-15T11:32"/>
    <x v="0"/>
    <n v="2400"/>
    <n v="160"/>
    <n v="125"/>
    <n v="1"/>
    <m/>
    <n v="28.3"/>
    <n v="6.2"/>
    <m/>
    <m/>
  </r>
  <r>
    <x v="54"/>
    <n v="54.998699999999999"/>
    <n v="8.4277999999999995"/>
    <n v="54.9925"/>
    <n v="8.4260000000000002"/>
    <n v="7.6"/>
    <n v="3.6"/>
    <x v="754"/>
    <s v="2015-12-15T10:42"/>
    <x v="0"/>
    <m/>
    <m/>
    <n v="75"/>
    <n v="4"/>
    <m/>
    <n v="28.3"/>
    <n v="6.2"/>
    <m/>
    <m/>
  </r>
  <r>
    <x v="54"/>
    <n v="54.998699999999999"/>
    <n v="8.4277999999999995"/>
    <n v="54.9925"/>
    <n v="8.4260000000000002"/>
    <n v="7.6"/>
    <n v="3.6"/>
    <x v="754"/>
    <s v="2015-12-15T10:42"/>
    <x v="0"/>
    <m/>
    <m/>
    <n v="80"/>
    <n v="3"/>
    <m/>
    <n v="28.3"/>
    <n v="6.2"/>
    <m/>
    <m/>
  </r>
  <r>
    <x v="54"/>
    <n v="54.998699999999999"/>
    <n v="8.4277999999999995"/>
    <n v="54.9925"/>
    <n v="8.4260000000000002"/>
    <n v="7.6"/>
    <n v="3.6"/>
    <x v="754"/>
    <s v="2015-12-15T10:42"/>
    <x v="0"/>
    <m/>
    <m/>
    <n v="85"/>
    <n v="10"/>
    <m/>
    <n v="28.3"/>
    <n v="6.2"/>
    <m/>
    <m/>
  </r>
  <r>
    <x v="54"/>
    <n v="54.998699999999999"/>
    <n v="8.4277999999999995"/>
    <n v="54.9925"/>
    <n v="8.4260000000000002"/>
    <n v="7.6"/>
    <n v="3.6"/>
    <x v="754"/>
    <s v="2015-12-15T10:42"/>
    <x v="0"/>
    <m/>
    <m/>
    <n v="90"/>
    <n v="36"/>
    <m/>
    <n v="28.3"/>
    <n v="6.2"/>
    <m/>
    <m/>
  </r>
  <r>
    <x v="54"/>
    <n v="54.998699999999999"/>
    <n v="8.4277999999999995"/>
    <n v="54.9925"/>
    <n v="8.4260000000000002"/>
    <n v="7.6"/>
    <n v="3.6"/>
    <x v="754"/>
    <s v="2015-12-15T10:42"/>
    <x v="0"/>
    <m/>
    <m/>
    <n v="95"/>
    <n v="16"/>
    <m/>
    <n v="28.3"/>
    <n v="6.2"/>
    <m/>
    <m/>
  </r>
  <r>
    <x v="54"/>
    <n v="54.998699999999999"/>
    <n v="8.4277999999999995"/>
    <n v="54.9925"/>
    <n v="8.4260000000000002"/>
    <n v="7.6"/>
    <n v="3.6"/>
    <x v="754"/>
    <s v="2015-12-15T10:42"/>
    <x v="0"/>
    <m/>
    <m/>
    <n v="100"/>
    <n v="12"/>
    <m/>
    <n v="28.3"/>
    <n v="6.2"/>
    <m/>
    <m/>
  </r>
  <r>
    <x v="54"/>
    <n v="54.998699999999999"/>
    <n v="8.4277999999999995"/>
    <n v="54.9925"/>
    <n v="8.4260000000000002"/>
    <n v="7.6"/>
    <n v="3.6"/>
    <x v="754"/>
    <s v="2015-12-15T10:42"/>
    <x v="0"/>
    <m/>
    <m/>
    <n v="105"/>
    <n v="5"/>
    <m/>
    <n v="28.3"/>
    <n v="6.2"/>
    <m/>
    <m/>
  </r>
  <r>
    <x v="54"/>
    <n v="54.998699999999999"/>
    <n v="8.4277999999999995"/>
    <n v="54.9925"/>
    <n v="8.4260000000000002"/>
    <n v="7.6"/>
    <n v="3.6"/>
    <x v="754"/>
    <s v="2015-12-15T10:42"/>
    <x v="0"/>
    <m/>
    <m/>
    <n v="110"/>
    <n v="2"/>
    <m/>
    <n v="28.3"/>
    <n v="6.2"/>
    <m/>
    <m/>
  </r>
  <r>
    <x v="54"/>
    <n v="54.998699999999999"/>
    <n v="8.4277999999999995"/>
    <n v="54.9925"/>
    <n v="8.4260000000000002"/>
    <n v="7.6"/>
    <n v="3.6"/>
    <x v="754"/>
    <s v="2015-12-15T10:42"/>
    <x v="0"/>
    <m/>
    <m/>
    <n v="115"/>
    <n v="1"/>
    <m/>
    <n v="28.3"/>
    <n v="6.2"/>
    <m/>
    <m/>
  </r>
  <r>
    <x v="55"/>
    <n v="54.932299999999998"/>
    <n v="8.3952000000000009"/>
    <n v="54.9407"/>
    <n v="8.4057999999999993"/>
    <n v="4.8"/>
    <n v="7.8"/>
    <x v="755"/>
    <s v="2015-12-15T12:40"/>
    <x v="0"/>
    <m/>
    <m/>
    <n v="85"/>
    <n v="1"/>
    <m/>
    <n v="27.9"/>
    <n v="5.5"/>
    <m/>
    <m/>
  </r>
  <r>
    <x v="55"/>
    <n v="54.932299999999998"/>
    <n v="8.3952000000000009"/>
    <n v="54.9407"/>
    <n v="8.4057999999999993"/>
    <n v="4.8"/>
    <n v="7.8"/>
    <x v="755"/>
    <s v="2015-12-15T12:40"/>
    <x v="0"/>
    <m/>
    <m/>
    <n v="90"/>
    <n v="2"/>
    <m/>
    <n v="27.9"/>
    <n v="5.5"/>
    <m/>
    <m/>
  </r>
  <r>
    <x v="55"/>
    <n v="54.932299999999998"/>
    <n v="8.3952000000000009"/>
    <n v="54.9407"/>
    <n v="8.4057999999999993"/>
    <n v="4.8"/>
    <n v="7.8"/>
    <x v="755"/>
    <s v="2015-12-15T12:40"/>
    <x v="0"/>
    <m/>
    <m/>
    <n v="95"/>
    <n v="8"/>
    <m/>
    <n v="27.9"/>
    <n v="5.5"/>
    <m/>
    <m/>
  </r>
  <r>
    <x v="55"/>
    <n v="54.932299999999998"/>
    <n v="8.3952000000000009"/>
    <n v="54.9407"/>
    <n v="8.4057999999999993"/>
    <n v="4.8"/>
    <n v="7.8"/>
    <x v="755"/>
    <s v="2015-12-15T12:40"/>
    <x v="0"/>
    <m/>
    <m/>
    <n v="100"/>
    <n v="1"/>
    <m/>
    <n v="27.9"/>
    <n v="5.5"/>
    <m/>
    <m/>
  </r>
  <r>
    <x v="55"/>
    <n v="54.932299999999998"/>
    <n v="8.3952000000000009"/>
    <n v="54.9407"/>
    <n v="8.4057999999999993"/>
    <n v="4.8"/>
    <n v="7.8"/>
    <x v="755"/>
    <s v="2015-12-15T12:40"/>
    <x v="0"/>
    <m/>
    <m/>
    <n v="130"/>
    <n v="1"/>
    <m/>
    <n v="27.9"/>
    <n v="5.5"/>
    <m/>
    <m/>
  </r>
  <r>
    <x v="55"/>
    <n v="54.932299999999998"/>
    <n v="8.3952000000000009"/>
    <n v="54.9407"/>
    <n v="8.4057999999999993"/>
    <n v="4.8"/>
    <n v="7.8"/>
    <x v="755"/>
    <s v="2015-12-15T12:40"/>
    <x v="0"/>
    <m/>
    <m/>
    <n v="210"/>
    <n v="1"/>
    <m/>
    <n v="27.9"/>
    <n v="5.5"/>
    <m/>
    <m/>
  </r>
  <r>
    <x v="55"/>
    <n v="54.932299999999998"/>
    <n v="8.3952000000000009"/>
    <n v="54.9407"/>
    <n v="8.4057999999999993"/>
    <n v="4.8"/>
    <n v="7.8"/>
    <x v="755"/>
    <s v="2015-12-15T12:40"/>
    <x v="0"/>
    <m/>
    <m/>
    <n v="240"/>
    <n v="1"/>
    <m/>
    <n v="27.9"/>
    <n v="5.5"/>
    <m/>
    <m/>
  </r>
  <r>
    <x v="55"/>
    <n v="54.932299999999998"/>
    <n v="8.3952000000000009"/>
    <n v="54.9407"/>
    <n v="8.4057999999999993"/>
    <n v="4.8"/>
    <n v="7.8"/>
    <x v="755"/>
    <s v="2015-12-15T12:40"/>
    <x v="0"/>
    <m/>
    <m/>
    <n v="250"/>
    <n v="2"/>
    <m/>
    <n v="27.9"/>
    <n v="5.5"/>
    <m/>
    <m/>
  </r>
  <r>
    <x v="85"/>
    <n v="54.940800000000003"/>
    <n v="8.3998000000000008"/>
    <n v="54.9482"/>
    <n v="8.4162999999999997"/>
    <n v="2.5"/>
    <n v="3.2"/>
    <x v="756"/>
    <s v="2015-12-15T12:16"/>
    <x v="0"/>
    <m/>
    <m/>
    <n v="80"/>
    <n v="1"/>
    <m/>
    <n v="27.8"/>
    <n v="5.4"/>
    <m/>
    <m/>
  </r>
  <r>
    <x v="85"/>
    <n v="54.940800000000003"/>
    <n v="8.3998000000000008"/>
    <n v="54.9482"/>
    <n v="8.4162999999999997"/>
    <n v="2.5"/>
    <n v="3.2"/>
    <x v="756"/>
    <s v="2015-12-15T12:16"/>
    <x v="0"/>
    <m/>
    <m/>
    <n v="85"/>
    <n v="3"/>
    <m/>
    <n v="27.8"/>
    <n v="5.4"/>
    <m/>
    <m/>
  </r>
  <r>
    <x v="85"/>
    <n v="54.940800000000003"/>
    <n v="8.3998000000000008"/>
    <n v="54.9482"/>
    <n v="8.4162999999999997"/>
    <n v="2.5"/>
    <n v="3.2"/>
    <x v="756"/>
    <s v="2015-12-15T12:16"/>
    <x v="0"/>
    <m/>
    <m/>
    <n v="90"/>
    <n v="6"/>
    <m/>
    <n v="27.8"/>
    <n v="5.4"/>
    <m/>
    <m/>
  </r>
  <r>
    <x v="85"/>
    <n v="54.940800000000003"/>
    <n v="8.3998000000000008"/>
    <n v="54.9482"/>
    <n v="8.4162999999999997"/>
    <n v="2.5"/>
    <n v="3.2"/>
    <x v="756"/>
    <s v="2015-12-15T12:16"/>
    <x v="0"/>
    <m/>
    <m/>
    <n v="95"/>
    <n v="2"/>
    <m/>
    <n v="27.8"/>
    <n v="5.4"/>
    <m/>
    <m/>
  </r>
  <r>
    <x v="85"/>
    <n v="54.940800000000003"/>
    <n v="8.3998000000000008"/>
    <n v="54.9482"/>
    <n v="8.4162999999999997"/>
    <n v="2.5"/>
    <n v="3.2"/>
    <x v="756"/>
    <s v="2015-12-15T12:16"/>
    <x v="0"/>
    <m/>
    <m/>
    <n v="100"/>
    <n v="2"/>
    <m/>
    <n v="27.8"/>
    <n v="5.4"/>
    <m/>
    <m/>
  </r>
  <r>
    <x v="83"/>
    <n v="55.055900000000001"/>
    <n v="8.4395000000000007"/>
    <n v="55.047800000000002"/>
    <n v="8.4634999999999998"/>
    <n v="21.1"/>
    <n v="8.6999999999999993"/>
    <x v="757"/>
    <s v="2015-12-15T09:13"/>
    <x v="1"/>
    <m/>
    <m/>
    <n v="70"/>
    <n v="1"/>
    <m/>
    <n v="28.8"/>
    <n v="6.7"/>
    <m/>
    <m/>
  </r>
  <r>
    <x v="83"/>
    <n v="55.055900000000001"/>
    <n v="8.4395000000000007"/>
    <n v="55.047800000000002"/>
    <n v="8.4634999999999998"/>
    <n v="21.1"/>
    <n v="8.6999999999999993"/>
    <x v="757"/>
    <s v="2015-12-15T09:13"/>
    <x v="1"/>
    <m/>
    <m/>
    <n v="75"/>
    <n v="6"/>
    <m/>
    <n v="28.8"/>
    <n v="6.7"/>
    <m/>
    <m/>
  </r>
  <r>
    <x v="83"/>
    <n v="55.055900000000001"/>
    <n v="8.4395000000000007"/>
    <n v="55.047800000000002"/>
    <n v="8.4634999999999998"/>
    <n v="21.1"/>
    <n v="8.6999999999999993"/>
    <x v="757"/>
    <s v="2015-12-15T09:13"/>
    <x v="1"/>
    <m/>
    <m/>
    <n v="80"/>
    <n v="22"/>
    <m/>
    <n v="28.8"/>
    <n v="6.7"/>
    <m/>
    <m/>
  </r>
  <r>
    <x v="83"/>
    <n v="55.055900000000001"/>
    <n v="8.4395000000000007"/>
    <n v="55.047800000000002"/>
    <n v="8.4634999999999998"/>
    <n v="21.1"/>
    <n v="8.6999999999999993"/>
    <x v="757"/>
    <s v="2015-12-15T09:13"/>
    <x v="1"/>
    <m/>
    <m/>
    <n v="90"/>
    <n v="4"/>
    <m/>
    <n v="28.8"/>
    <n v="6.7"/>
    <m/>
    <m/>
  </r>
  <r>
    <x v="83"/>
    <n v="55.055900000000001"/>
    <n v="8.4395000000000007"/>
    <n v="55.047800000000002"/>
    <n v="8.4634999999999998"/>
    <n v="21.1"/>
    <n v="8.6999999999999993"/>
    <x v="757"/>
    <s v="2015-12-15T09:13"/>
    <x v="1"/>
    <m/>
    <m/>
    <n v="95"/>
    <n v="2"/>
    <m/>
    <n v="28.8"/>
    <n v="6.7"/>
    <m/>
    <m/>
  </r>
  <r>
    <x v="83"/>
    <n v="55.055900000000001"/>
    <n v="8.4395000000000007"/>
    <n v="55.047800000000002"/>
    <n v="8.4634999999999998"/>
    <n v="21.1"/>
    <n v="8.6999999999999993"/>
    <x v="757"/>
    <s v="2015-12-15T09:13"/>
    <x v="1"/>
    <m/>
    <m/>
    <n v="110"/>
    <n v="1"/>
    <m/>
    <n v="28.8"/>
    <n v="6.7"/>
    <m/>
    <m/>
  </r>
  <r>
    <x v="83"/>
    <n v="55.055900000000001"/>
    <n v="8.4395000000000007"/>
    <n v="55.047800000000002"/>
    <n v="8.4634999999999998"/>
    <n v="21.1"/>
    <n v="8.6999999999999993"/>
    <x v="757"/>
    <s v="2015-12-15T09:13"/>
    <x v="1"/>
    <m/>
    <m/>
    <n v="115"/>
    <n v="1"/>
    <m/>
    <n v="28.8"/>
    <n v="6.7"/>
    <m/>
    <m/>
  </r>
  <r>
    <x v="52"/>
    <n v="55.030700000000003"/>
    <n v="8.4643999999999995"/>
    <n v="55.017200000000003"/>
    <n v="8.4497999999999998"/>
    <n v="10.4"/>
    <n v="9.1"/>
    <x v="758"/>
    <s v="2015-12-15T10:11"/>
    <x v="1"/>
    <n v="1100"/>
    <n v="260"/>
    <n v="65"/>
    <n v="1"/>
    <m/>
    <n v="27.9"/>
    <n v="6.3"/>
    <m/>
    <m/>
  </r>
  <r>
    <x v="52"/>
    <n v="55.030700000000003"/>
    <n v="8.4643999999999995"/>
    <n v="55.017200000000003"/>
    <n v="8.4497999999999998"/>
    <n v="10.4"/>
    <n v="9.1"/>
    <x v="758"/>
    <s v="2015-12-15T10:11"/>
    <x v="1"/>
    <n v="1100"/>
    <n v="260"/>
    <n v="70"/>
    <n v="2"/>
    <m/>
    <n v="27.9"/>
    <n v="6.3"/>
    <m/>
    <m/>
  </r>
  <r>
    <x v="52"/>
    <n v="55.030700000000003"/>
    <n v="8.4643999999999995"/>
    <n v="55.017200000000003"/>
    <n v="8.4497999999999998"/>
    <n v="10.4"/>
    <n v="9.1"/>
    <x v="758"/>
    <s v="2015-12-15T10:11"/>
    <x v="1"/>
    <n v="1100"/>
    <n v="260"/>
    <n v="75"/>
    <n v="1"/>
    <m/>
    <n v="27.9"/>
    <n v="6.3"/>
    <m/>
    <m/>
  </r>
  <r>
    <x v="52"/>
    <n v="55.030700000000003"/>
    <n v="8.4643999999999995"/>
    <n v="55.017200000000003"/>
    <n v="8.4497999999999998"/>
    <n v="10.4"/>
    <n v="9.1"/>
    <x v="758"/>
    <s v="2015-12-15T10:11"/>
    <x v="1"/>
    <n v="1100"/>
    <n v="260"/>
    <n v="80"/>
    <n v="7"/>
    <m/>
    <n v="27.9"/>
    <n v="6.3"/>
    <m/>
    <m/>
  </r>
  <r>
    <x v="52"/>
    <n v="55.030700000000003"/>
    <n v="8.4643999999999995"/>
    <n v="55.017200000000003"/>
    <n v="8.4497999999999998"/>
    <n v="10.4"/>
    <n v="9.1"/>
    <x v="758"/>
    <s v="2015-12-15T10:11"/>
    <x v="1"/>
    <n v="1100"/>
    <n v="260"/>
    <n v="85"/>
    <n v="4"/>
    <m/>
    <n v="27.9"/>
    <n v="6.3"/>
    <m/>
    <m/>
  </r>
  <r>
    <x v="52"/>
    <n v="55.030700000000003"/>
    <n v="8.4643999999999995"/>
    <n v="55.017200000000003"/>
    <n v="8.4497999999999998"/>
    <n v="10.4"/>
    <n v="9.1"/>
    <x v="758"/>
    <s v="2015-12-15T10:11"/>
    <x v="1"/>
    <n v="1100"/>
    <n v="260"/>
    <n v="90"/>
    <n v="12"/>
    <m/>
    <n v="27.9"/>
    <n v="6.3"/>
    <m/>
    <m/>
  </r>
  <r>
    <x v="52"/>
    <n v="55.030700000000003"/>
    <n v="8.4643999999999995"/>
    <n v="55.017200000000003"/>
    <n v="8.4497999999999998"/>
    <n v="10.4"/>
    <n v="9.1"/>
    <x v="758"/>
    <s v="2015-12-15T10:11"/>
    <x v="1"/>
    <n v="1100"/>
    <n v="260"/>
    <n v="95"/>
    <n v="6"/>
    <m/>
    <n v="27.9"/>
    <n v="6.3"/>
    <m/>
    <m/>
  </r>
  <r>
    <x v="52"/>
    <n v="55.030700000000003"/>
    <n v="8.4643999999999995"/>
    <n v="55.017200000000003"/>
    <n v="8.4497999999999998"/>
    <n v="10.4"/>
    <n v="9.1"/>
    <x v="758"/>
    <s v="2015-12-15T10:11"/>
    <x v="1"/>
    <n v="1100"/>
    <n v="260"/>
    <n v="100"/>
    <n v="7"/>
    <m/>
    <n v="27.9"/>
    <n v="6.3"/>
    <m/>
    <m/>
  </r>
  <r>
    <x v="52"/>
    <n v="55.030700000000003"/>
    <n v="8.4643999999999995"/>
    <n v="55.017200000000003"/>
    <n v="8.4497999999999998"/>
    <n v="10.4"/>
    <n v="9.1"/>
    <x v="758"/>
    <s v="2015-12-15T10:11"/>
    <x v="1"/>
    <n v="1100"/>
    <n v="260"/>
    <n v="110"/>
    <n v="4"/>
    <m/>
    <n v="27.9"/>
    <n v="6.3"/>
    <m/>
    <m/>
  </r>
  <r>
    <x v="52"/>
    <n v="55.030700000000003"/>
    <n v="8.4643999999999995"/>
    <n v="55.017200000000003"/>
    <n v="8.4497999999999998"/>
    <n v="10.4"/>
    <n v="9.1"/>
    <x v="758"/>
    <s v="2015-12-15T10:11"/>
    <x v="1"/>
    <n v="1100"/>
    <n v="260"/>
    <n v="115"/>
    <n v="1"/>
    <m/>
    <n v="27.9"/>
    <n v="6.3"/>
    <m/>
    <m/>
  </r>
  <r>
    <x v="53"/>
    <n v="55.000799999999998"/>
    <n v="8.4314999999999998"/>
    <n v="54.9925"/>
    <n v="8.4260000000000002"/>
    <n v="9.5"/>
    <n v="9.1"/>
    <x v="759"/>
    <s v="2015-12-15T11:07"/>
    <x v="1"/>
    <m/>
    <m/>
    <n v="50"/>
    <n v="1"/>
    <m/>
    <n v="28.3"/>
    <n v="6.2"/>
    <m/>
    <m/>
  </r>
  <r>
    <x v="53"/>
    <n v="55.000799999999998"/>
    <n v="8.4314999999999998"/>
    <n v="54.9925"/>
    <n v="8.4260000000000002"/>
    <n v="9.5"/>
    <n v="9.1"/>
    <x v="759"/>
    <s v="2015-12-15T11:07"/>
    <x v="1"/>
    <m/>
    <m/>
    <n v="75"/>
    <n v="1"/>
    <m/>
    <n v="28.3"/>
    <n v="6.2"/>
    <m/>
    <m/>
  </r>
  <r>
    <x v="53"/>
    <n v="55.000799999999998"/>
    <n v="8.4314999999999998"/>
    <n v="54.9925"/>
    <n v="8.4260000000000002"/>
    <n v="9.5"/>
    <n v="9.1"/>
    <x v="759"/>
    <s v="2015-12-15T11:07"/>
    <x v="1"/>
    <m/>
    <m/>
    <n v="80"/>
    <n v="11"/>
    <m/>
    <n v="28.3"/>
    <n v="6.2"/>
    <m/>
    <m/>
  </r>
  <r>
    <x v="53"/>
    <n v="55.000799999999998"/>
    <n v="8.4314999999999998"/>
    <n v="54.9925"/>
    <n v="8.4260000000000002"/>
    <n v="9.5"/>
    <n v="9.1"/>
    <x v="759"/>
    <s v="2015-12-15T11:07"/>
    <x v="1"/>
    <m/>
    <m/>
    <n v="85"/>
    <n v="19"/>
    <m/>
    <n v="28.3"/>
    <n v="6.2"/>
    <m/>
    <m/>
  </r>
  <r>
    <x v="53"/>
    <n v="55.000799999999998"/>
    <n v="8.4314999999999998"/>
    <n v="54.9925"/>
    <n v="8.4260000000000002"/>
    <n v="9.5"/>
    <n v="9.1"/>
    <x v="759"/>
    <s v="2015-12-15T11:07"/>
    <x v="1"/>
    <m/>
    <m/>
    <n v="90"/>
    <n v="55"/>
    <m/>
    <n v="28.3"/>
    <n v="6.2"/>
    <m/>
    <m/>
  </r>
  <r>
    <x v="53"/>
    <n v="55.000799999999998"/>
    <n v="8.4314999999999998"/>
    <n v="54.9925"/>
    <n v="8.4260000000000002"/>
    <n v="9.5"/>
    <n v="9.1"/>
    <x v="759"/>
    <s v="2015-12-15T11:07"/>
    <x v="1"/>
    <m/>
    <m/>
    <n v="95"/>
    <n v="20"/>
    <m/>
    <n v="28.3"/>
    <n v="6.2"/>
    <m/>
    <m/>
  </r>
  <r>
    <x v="53"/>
    <n v="55.000799999999998"/>
    <n v="8.4314999999999998"/>
    <n v="54.9925"/>
    <n v="8.4260000000000002"/>
    <n v="9.5"/>
    <n v="9.1"/>
    <x v="759"/>
    <s v="2015-12-15T11:07"/>
    <x v="1"/>
    <m/>
    <m/>
    <n v="100"/>
    <n v="9"/>
    <m/>
    <n v="28.3"/>
    <n v="6.2"/>
    <m/>
    <m/>
  </r>
  <r>
    <x v="53"/>
    <n v="55.000799999999998"/>
    <n v="8.4314999999999998"/>
    <n v="54.9925"/>
    <n v="8.4260000000000002"/>
    <n v="9.5"/>
    <n v="9.1"/>
    <x v="759"/>
    <s v="2015-12-15T11:07"/>
    <x v="1"/>
    <m/>
    <m/>
    <n v="105"/>
    <n v="1"/>
    <m/>
    <n v="28.3"/>
    <n v="6.2"/>
    <m/>
    <m/>
  </r>
  <r>
    <x v="53"/>
    <n v="55.000799999999998"/>
    <n v="8.4314999999999998"/>
    <n v="54.9925"/>
    <n v="8.4260000000000002"/>
    <n v="9.5"/>
    <n v="9.1"/>
    <x v="759"/>
    <s v="2015-12-15T11:07"/>
    <x v="1"/>
    <m/>
    <m/>
    <n v="110"/>
    <n v="2"/>
    <m/>
    <n v="28.3"/>
    <n v="6.2"/>
    <m/>
    <m/>
  </r>
  <r>
    <x v="53"/>
    <n v="55.000799999999998"/>
    <n v="8.4314999999999998"/>
    <n v="54.9925"/>
    <n v="8.4260000000000002"/>
    <n v="9.5"/>
    <n v="9.1"/>
    <x v="759"/>
    <s v="2015-12-15T11:07"/>
    <x v="1"/>
    <m/>
    <m/>
    <n v="120"/>
    <n v="2"/>
    <m/>
    <n v="28.3"/>
    <n v="6.2"/>
    <m/>
    <m/>
  </r>
  <r>
    <x v="53"/>
    <n v="55.000799999999998"/>
    <n v="8.4314999999999998"/>
    <n v="54.9925"/>
    <n v="8.4260000000000002"/>
    <n v="9.5"/>
    <n v="9.1"/>
    <x v="759"/>
    <s v="2015-12-15T11:07"/>
    <x v="1"/>
    <m/>
    <m/>
    <n v="125"/>
    <n v="1"/>
    <m/>
    <n v="28.3"/>
    <n v="6.2"/>
    <m/>
    <m/>
  </r>
  <r>
    <x v="53"/>
    <n v="55.000799999999998"/>
    <n v="8.4314999999999998"/>
    <n v="54.9925"/>
    <n v="8.4260000000000002"/>
    <n v="9.5"/>
    <n v="9.1"/>
    <x v="759"/>
    <s v="2015-12-15T11:07"/>
    <x v="1"/>
    <m/>
    <m/>
    <n v="130"/>
    <n v="1"/>
    <m/>
    <n v="28.3"/>
    <n v="6.2"/>
    <m/>
    <m/>
  </r>
  <r>
    <x v="55"/>
    <n v="54.931699999999999"/>
    <n v="8.3948"/>
    <n v="54.944000000000003"/>
    <n v="8.4145000000000003"/>
    <n v="6.8"/>
    <n v="7.3"/>
    <x v="760"/>
    <s v="2015-12-15T13:05"/>
    <x v="1"/>
    <m/>
    <m/>
    <n v="75"/>
    <n v="2"/>
    <m/>
    <n v="27.9"/>
    <n v="5.5"/>
    <m/>
    <m/>
  </r>
  <r>
    <x v="55"/>
    <n v="54.931699999999999"/>
    <n v="8.3948"/>
    <n v="54.944000000000003"/>
    <n v="8.4145000000000003"/>
    <n v="6.8"/>
    <n v="7.3"/>
    <x v="760"/>
    <s v="2015-12-15T13:05"/>
    <x v="1"/>
    <m/>
    <m/>
    <n v="80"/>
    <n v="1"/>
    <m/>
    <n v="27.9"/>
    <n v="5.5"/>
    <m/>
    <m/>
  </r>
  <r>
    <x v="55"/>
    <n v="54.931699999999999"/>
    <n v="8.3948"/>
    <n v="54.944000000000003"/>
    <n v="8.4145000000000003"/>
    <n v="6.8"/>
    <n v="7.3"/>
    <x v="760"/>
    <s v="2015-12-15T13:05"/>
    <x v="1"/>
    <m/>
    <m/>
    <n v="85"/>
    <n v="8"/>
    <m/>
    <n v="27.9"/>
    <n v="5.5"/>
    <m/>
    <m/>
  </r>
  <r>
    <x v="55"/>
    <n v="54.931699999999999"/>
    <n v="8.3948"/>
    <n v="54.944000000000003"/>
    <n v="8.4145000000000003"/>
    <n v="6.8"/>
    <n v="7.3"/>
    <x v="760"/>
    <s v="2015-12-15T13:05"/>
    <x v="1"/>
    <m/>
    <m/>
    <n v="90"/>
    <n v="45"/>
    <m/>
    <n v="27.9"/>
    <n v="5.5"/>
    <m/>
    <m/>
  </r>
  <r>
    <x v="55"/>
    <n v="54.931699999999999"/>
    <n v="8.3948"/>
    <n v="54.944000000000003"/>
    <n v="8.4145000000000003"/>
    <n v="6.8"/>
    <n v="7.3"/>
    <x v="760"/>
    <s v="2015-12-15T13:05"/>
    <x v="1"/>
    <m/>
    <m/>
    <n v="95"/>
    <n v="55"/>
    <m/>
    <n v="27.9"/>
    <n v="5.5"/>
    <m/>
    <m/>
  </r>
  <r>
    <x v="55"/>
    <n v="54.931699999999999"/>
    <n v="8.3948"/>
    <n v="54.944000000000003"/>
    <n v="8.4145000000000003"/>
    <n v="6.8"/>
    <n v="7.3"/>
    <x v="760"/>
    <s v="2015-12-15T13:05"/>
    <x v="1"/>
    <m/>
    <m/>
    <n v="100"/>
    <n v="23"/>
    <m/>
    <n v="27.9"/>
    <n v="5.5"/>
    <m/>
    <m/>
  </r>
  <r>
    <x v="55"/>
    <n v="54.931699999999999"/>
    <n v="8.3948"/>
    <n v="54.944000000000003"/>
    <n v="8.4145000000000003"/>
    <n v="6.8"/>
    <n v="7.3"/>
    <x v="760"/>
    <s v="2015-12-15T13:05"/>
    <x v="1"/>
    <m/>
    <m/>
    <n v="110"/>
    <n v="7"/>
    <m/>
    <n v="27.9"/>
    <n v="5.5"/>
    <m/>
    <m/>
  </r>
  <r>
    <x v="55"/>
    <n v="54.931699999999999"/>
    <n v="8.3948"/>
    <n v="54.944000000000003"/>
    <n v="8.4145000000000003"/>
    <n v="6.8"/>
    <n v="7.3"/>
    <x v="760"/>
    <s v="2015-12-15T13:05"/>
    <x v="1"/>
    <m/>
    <m/>
    <n v="115"/>
    <n v="2"/>
    <m/>
    <n v="27.9"/>
    <n v="5.5"/>
    <m/>
    <m/>
  </r>
  <r>
    <x v="55"/>
    <n v="54.931699999999999"/>
    <n v="8.3948"/>
    <n v="54.944000000000003"/>
    <n v="8.4145000000000003"/>
    <n v="6.8"/>
    <n v="7.3"/>
    <x v="760"/>
    <s v="2015-12-15T13:05"/>
    <x v="1"/>
    <m/>
    <m/>
    <n v="120"/>
    <n v="4"/>
    <m/>
    <n v="27.9"/>
    <n v="5.5"/>
    <m/>
    <m/>
  </r>
  <r>
    <x v="55"/>
    <n v="54.931699999999999"/>
    <n v="8.3948"/>
    <n v="54.944000000000003"/>
    <n v="8.4145000000000003"/>
    <n v="6.8"/>
    <n v="7.3"/>
    <x v="760"/>
    <s v="2015-12-15T13:05"/>
    <x v="1"/>
    <m/>
    <m/>
    <n v="125"/>
    <n v="1"/>
    <m/>
    <n v="27.9"/>
    <n v="5.5"/>
    <m/>
    <m/>
  </r>
  <r>
    <x v="55"/>
    <n v="54.931699999999999"/>
    <n v="8.3948"/>
    <n v="54.944000000000003"/>
    <n v="8.4145000000000003"/>
    <n v="6.8"/>
    <n v="7.3"/>
    <x v="760"/>
    <s v="2015-12-15T13:05"/>
    <x v="1"/>
    <m/>
    <m/>
    <n v="220"/>
    <n v="1"/>
    <m/>
    <n v="27.9"/>
    <n v="5.5"/>
    <m/>
    <m/>
  </r>
  <r>
    <x v="55"/>
    <n v="54.931699999999999"/>
    <n v="8.3948"/>
    <n v="54.944000000000003"/>
    <n v="8.4145000000000003"/>
    <n v="6.8"/>
    <n v="7.3"/>
    <x v="760"/>
    <s v="2015-12-15T13:05"/>
    <x v="1"/>
    <m/>
    <m/>
    <n v="230"/>
    <n v="1"/>
    <m/>
    <n v="27.9"/>
    <n v="5.5"/>
    <m/>
    <m/>
  </r>
  <r>
    <x v="55"/>
    <n v="54.931699999999999"/>
    <n v="8.3948"/>
    <n v="54.944000000000003"/>
    <n v="8.4145000000000003"/>
    <n v="6.8"/>
    <n v="7.3"/>
    <x v="760"/>
    <s v="2015-12-15T13:05"/>
    <x v="1"/>
    <m/>
    <m/>
    <n v="240"/>
    <n v="2"/>
    <m/>
    <n v="27.9"/>
    <n v="5.5"/>
    <m/>
    <m/>
  </r>
  <r>
    <x v="55"/>
    <n v="54.931699999999999"/>
    <n v="8.3948"/>
    <n v="54.944000000000003"/>
    <n v="8.4145000000000003"/>
    <n v="6.8"/>
    <n v="7.3"/>
    <x v="760"/>
    <s v="2015-12-15T13:05"/>
    <x v="1"/>
    <m/>
    <m/>
    <n v="250"/>
    <n v="1"/>
    <m/>
    <n v="27.9"/>
    <n v="5.5"/>
    <m/>
    <m/>
  </r>
  <r>
    <x v="55"/>
    <n v="54.931699999999999"/>
    <n v="8.3948"/>
    <n v="54.944000000000003"/>
    <n v="8.4145000000000003"/>
    <n v="6.8"/>
    <n v="7.3"/>
    <x v="760"/>
    <s v="2015-12-15T13:05"/>
    <x v="1"/>
    <m/>
    <m/>
    <n v="260"/>
    <n v="1"/>
    <m/>
    <n v="27.9"/>
    <n v="5.5"/>
    <m/>
    <m/>
  </r>
  <r>
    <x v="55"/>
    <n v="54.931699999999999"/>
    <n v="8.3948"/>
    <n v="54.944000000000003"/>
    <n v="8.4145000000000003"/>
    <n v="6.8"/>
    <n v="7.3"/>
    <x v="760"/>
    <s v="2015-12-15T13:05"/>
    <x v="1"/>
    <m/>
    <m/>
    <n v="310"/>
    <n v="1"/>
    <m/>
    <n v="27.9"/>
    <n v="5.5"/>
    <m/>
    <m/>
  </r>
  <r>
    <x v="0"/>
    <n v="55.055549999999997"/>
    <n v="8.4384329999999999"/>
    <n v="55.051200000000001"/>
    <n v="8.4534000000000002"/>
    <n v="13.3"/>
    <n v="16.5"/>
    <x v="761"/>
    <s v="2016-01-18T09:51"/>
    <x v="0"/>
    <n v="381"/>
    <n v="110"/>
    <n v="60"/>
    <n v="1"/>
    <m/>
    <n v="29.8"/>
    <n v="2.6"/>
    <m/>
    <m/>
  </r>
  <r>
    <x v="0"/>
    <n v="55.055549999999997"/>
    <n v="8.4384329999999999"/>
    <n v="55.051200000000001"/>
    <n v="8.4534000000000002"/>
    <n v="13.3"/>
    <n v="16.5"/>
    <x v="761"/>
    <s v="2016-01-18T09:51"/>
    <x v="0"/>
    <n v="381"/>
    <n v="110"/>
    <n v="65"/>
    <n v="3"/>
    <m/>
    <n v="29.8"/>
    <n v="2.6"/>
    <m/>
    <m/>
  </r>
  <r>
    <x v="0"/>
    <n v="55.055549999999997"/>
    <n v="8.4384329999999999"/>
    <n v="55.051200000000001"/>
    <n v="8.4534000000000002"/>
    <n v="13.3"/>
    <n v="16.5"/>
    <x v="761"/>
    <s v="2016-01-18T09:51"/>
    <x v="0"/>
    <n v="381"/>
    <n v="110"/>
    <n v="70"/>
    <n v="11"/>
    <m/>
    <n v="29.8"/>
    <n v="2.6"/>
    <m/>
    <m/>
  </r>
  <r>
    <x v="0"/>
    <n v="55.055549999999997"/>
    <n v="8.4384329999999999"/>
    <n v="55.051200000000001"/>
    <n v="8.4534000000000002"/>
    <n v="13.3"/>
    <n v="16.5"/>
    <x v="761"/>
    <s v="2016-01-18T09:51"/>
    <x v="0"/>
    <n v="381"/>
    <n v="110"/>
    <n v="75"/>
    <n v="3"/>
    <m/>
    <n v="29.8"/>
    <n v="2.6"/>
    <m/>
    <m/>
  </r>
  <r>
    <x v="0"/>
    <n v="55.055549999999997"/>
    <n v="8.4384329999999999"/>
    <n v="55.051200000000001"/>
    <n v="8.4534000000000002"/>
    <n v="13.3"/>
    <n v="16.5"/>
    <x v="761"/>
    <s v="2016-01-18T09:51"/>
    <x v="0"/>
    <n v="381"/>
    <n v="110"/>
    <n v="80"/>
    <n v="9"/>
    <m/>
    <n v="29.8"/>
    <n v="2.6"/>
    <m/>
    <m/>
  </r>
  <r>
    <x v="0"/>
    <n v="55.055549999999997"/>
    <n v="8.4384329999999999"/>
    <n v="55.051200000000001"/>
    <n v="8.4534000000000002"/>
    <n v="13.3"/>
    <n v="16.5"/>
    <x v="761"/>
    <s v="2016-01-18T09:51"/>
    <x v="0"/>
    <n v="381"/>
    <n v="110"/>
    <n v="85"/>
    <n v="1"/>
    <m/>
    <n v="29.8"/>
    <n v="2.6"/>
    <m/>
    <m/>
  </r>
  <r>
    <x v="0"/>
    <n v="55.055549999999997"/>
    <n v="8.4384329999999999"/>
    <n v="55.051200000000001"/>
    <n v="8.4534000000000002"/>
    <n v="13.3"/>
    <n v="16.5"/>
    <x v="761"/>
    <s v="2016-01-18T09:51"/>
    <x v="0"/>
    <n v="381"/>
    <n v="110"/>
    <n v="90"/>
    <n v="1"/>
    <m/>
    <n v="29.8"/>
    <n v="2.6"/>
    <m/>
    <m/>
  </r>
  <r>
    <x v="0"/>
    <n v="55.055549999999997"/>
    <n v="8.4384329999999999"/>
    <n v="55.051200000000001"/>
    <n v="8.4534000000000002"/>
    <n v="13.3"/>
    <n v="16.5"/>
    <x v="761"/>
    <s v="2016-01-18T09:51"/>
    <x v="0"/>
    <n v="381"/>
    <n v="110"/>
    <n v="95"/>
    <n v="5"/>
    <m/>
    <n v="29.8"/>
    <n v="2.6"/>
    <m/>
    <m/>
  </r>
  <r>
    <x v="0"/>
    <n v="55.055549999999997"/>
    <n v="8.4384329999999999"/>
    <n v="55.051200000000001"/>
    <n v="8.4534000000000002"/>
    <n v="13.3"/>
    <n v="16.5"/>
    <x v="761"/>
    <s v="2016-01-18T09:51"/>
    <x v="0"/>
    <n v="381"/>
    <n v="110"/>
    <n v="100"/>
    <n v="1"/>
    <m/>
    <n v="29.8"/>
    <n v="2.6"/>
    <m/>
    <m/>
  </r>
  <r>
    <x v="18"/>
    <n v="55.065333000000003"/>
    <n v="8.3613330000000001"/>
    <n v="55.070166999999998"/>
    <n v="8.3428330000000006"/>
    <n v="22.1"/>
    <n v="11.6"/>
    <x v="762"/>
    <s v="2016-01-18T10:22"/>
    <x v="0"/>
    <m/>
    <m/>
    <n v="50"/>
    <n v="1"/>
    <m/>
    <n v="30"/>
    <n v="2.9"/>
    <m/>
    <m/>
  </r>
  <r>
    <x v="18"/>
    <n v="55.065333000000003"/>
    <n v="8.3613330000000001"/>
    <n v="55.070166999999998"/>
    <n v="8.3428330000000006"/>
    <n v="22.1"/>
    <n v="11.6"/>
    <x v="762"/>
    <s v="2016-01-18T10:22"/>
    <x v="0"/>
    <m/>
    <m/>
    <n v="60"/>
    <n v="5"/>
    <m/>
    <n v="30"/>
    <n v="2.9"/>
    <m/>
    <m/>
  </r>
  <r>
    <x v="18"/>
    <n v="55.065333000000003"/>
    <n v="8.3613330000000001"/>
    <n v="55.070166999999998"/>
    <n v="8.3428330000000006"/>
    <n v="22.1"/>
    <n v="11.6"/>
    <x v="762"/>
    <s v="2016-01-18T10:22"/>
    <x v="0"/>
    <m/>
    <m/>
    <n v="65"/>
    <n v="3"/>
    <m/>
    <n v="30"/>
    <n v="2.9"/>
    <m/>
    <m/>
  </r>
  <r>
    <x v="18"/>
    <n v="55.065333000000003"/>
    <n v="8.3613330000000001"/>
    <n v="55.070166999999998"/>
    <n v="8.3428330000000006"/>
    <n v="22.1"/>
    <n v="11.6"/>
    <x v="762"/>
    <s v="2016-01-18T10:22"/>
    <x v="0"/>
    <m/>
    <m/>
    <n v="70"/>
    <n v="22"/>
    <m/>
    <n v="30"/>
    <n v="2.9"/>
    <m/>
    <m/>
  </r>
  <r>
    <x v="18"/>
    <n v="55.065333000000003"/>
    <n v="8.3613330000000001"/>
    <n v="55.070166999999998"/>
    <n v="8.3428330000000006"/>
    <n v="22.1"/>
    <n v="11.6"/>
    <x v="762"/>
    <s v="2016-01-18T10:22"/>
    <x v="0"/>
    <m/>
    <m/>
    <n v="75"/>
    <n v="1"/>
    <m/>
    <n v="30"/>
    <n v="2.9"/>
    <m/>
    <m/>
  </r>
  <r>
    <x v="18"/>
    <n v="55.065333000000003"/>
    <n v="8.3613330000000001"/>
    <n v="55.070166999999998"/>
    <n v="8.3428330000000006"/>
    <n v="22.1"/>
    <n v="11.6"/>
    <x v="762"/>
    <s v="2016-01-18T10:22"/>
    <x v="0"/>
    <m/>
    <m/>
    <n v="80"/>
    <n v="4"/>
    <m/>
    <n v="30"/>
    <n v="2.9"/>
    <m/>
    <m/>
  </r>
  <r>
    <x v="18"/>
    <n v="55.065333000000003"/>
    <n v="8.3613330000000001"/>
    <n v="55.070166999999998"/>
    <n v="8.3428330000000006"/>
    <n v="22.1"/>
    <n v="11.6"/>
    <x v="762"/>
    <s v="2016-01-18T10:22"/>
    <x v="0"/>
    <m/>
    <m/>
    <n v="85"/>
    <n v="1"/>
    <m/>
    <n v="30"/>
    <n v="2.9"/>
    <m/>
    <m/>
  </r>
  <r>
    <x v="18"/>
    <n v="55.065333000000003"/>
    <n v="8.3613330000000001"/>
    <n v="55.070166999999998"/>
    <n v="8.3428330000000006"/>
    <n v="22.1"/>
    <n v="11.6"/>
    <x v="762"/>
    <s v="2016-01-18T10:22"/>
    <x v="0"/>
    <m/>
    <m/>
    <n v="90"/>
    <n v="3"/>
    <m/>
    <n v="30"/>
    <n v="2.9"/>
    <m/>
    <m/>
  </r>
  <r>
    <x v="18"/>
    <n v="55.065333000000003"/>
    <n v="8.3613330000000001"/>
    <n v="55.070166999999998"/>
    <n v="8.3428330000000006"/>
    <n v="22.1"/>
    <n v="11.6"/>
    <x v="762"/>
    <s v="2016-01-18T10:22"/>
    <x v="0"/>
    <m/>
    <m/>
    <n v="95"/>
    <n v="1"/>
    <m/>
    <n v="30"/>
    <n v="2.9"/>
    <m/>
    <m/>
  </r>
  <r>
    <x v="3"/>
    <n v="54.940832999999998"/>
    <n v="8.3998329999999992"/>
    <n v="54.948166999999998"/>
    <n v="8.4163329999999998"/>
    <n v="3.5"/>
    <n v="3"/>
    <x v="763"/>
    <s v="2016-01-21T09:37"/>
    <x v="0"/>
    <m/>
    <m/>
    <n v="75"/>
    <n v="2"/>
    <m/>
    <n v="25.7"/>
    <n v="0.1"/>
    <m/>
    <m/>
  </r>
  <r>
    <x v="3"/>
    <n v="54.940832999999998"/>
    <n v="8.3998329999999992"/>
    <n v="54.948166999999998"/>
    <n v="8.4163329999999998"/>
    <n v="3.5"/>
    <n v="3"/>
    <x v="763"/>
    <s v="2016-01-21T09:37"/>
    <x v="0"/>
    <m/>
    <m/>
    <n v="80"/>
    <n v="2"/>
    <m/>
    <n v="25.7"/>
    <n v="0.1"/>
    <m/>
    <m/>
  </r>
  <r>
    <x v="3"/>
    <n v="54.940832999999998"/>
    <n v="8.3998329999999992"/>
    <n v="54.948166999999998"/>
    <n v="8.4163329999999998"/>
    <n v="3.5"/>
    <n v="3"/>
    <x v="763"/>
    <s v="2016-01-21T09:37"/>
    <x v="0"/>
    <m/>
    <m/>
    <n v="85"/>
    <n v="4"/>
    <m/>
    <n v="25.7"/>
    <n v="0.1"/>
    <m/>
    <m/>
  </r>
  <r>
    <x v="3"/>
    <n v="54.940832999999998"/>
    <n v="8.3998329999999992"/>
    <n v="54.948166999999998"/>
    <n v="8.4163329999999998"/>
    <n v="3.5"/>
    <n v="3"/>
    <x v="763"/>
    <s v="2016-01-21T09:37"/>
    <x v="0"/>
    <m/>
    <m/>
    <n v="90"/>
    <n v="4"/>
    <m/>
    <n v="25.7"/>
    <n v="0.1"/>
    <m/>
    <m/>
  </r>
  <r>
    <x v="3"/>
    <n v="54.940832999999998"/>
    <n v="8.3998329999999992"/>
    <n v="54.948166999999998"/>
    <n v="8.4163329999999998"/>
    <n v="3.5"/>
    <n v="3"/>
    <x v="763"/>
    <s v="2016-01-21T09:37"/>
    <x v="0"/>
    <m/>
    <m/>
    <n v="95"/>
    <n v="4"/>
    <m/>
    <n v="25.7"/>
    <n v="0.1"/>
    <m/>
    <m/>
  </r>
  <r>
    <x v="3"/>
    <n v="54.940832999999998"/>
    <n v="8.3998329999999992"/>
    <n v="54.948166999999998"/>
    <n v="8.4163329999999998"/>
    <n v="3.5"/>
    <n v="3"/>
    <x v="763"/>
    <s v="2016-01-21T09:37"/>
    <x v="0"/>
    <m/>
    <m/>
    <n v="110"/>
    <n v="1"/>
    <m/>
    <n v="25.7"/>
    <n v="0.1"/>
    <m/>
    <m/>
  </r>
  <r>
    <x v="4"/>
    <n v="54.932333"/>
    <n v="8.3951670000000007"/>
    <n v="54.940666999999998"/>
    <n v="8.4058329999999994"/>
    <n v="7.2"/>
    <n v="8.1"/>
    <x v="764"/>
    <s v="2016-01-21T10:01"/>
    <x v="0"/>
    <m/>
    <m/>
    <n v="90"/>
    <n v="1"/>
    <m/>
    <n v="25.9"/>
    <n v="-0.2"/>
    <m/>
    <m/>
  </r>
  <r>
    <x v="4"/>
    <n v="54.931666999999997"/>
    <n v="8.3948330000000002"/>
    <n v="54.944000000000003"/>
    <n v="8.4145000000000003"/>
    <n v="8.5"/>
    <n v="6.5"/>
    <x v="765"/>
    <s v="2016-01-21T10:25"/>
    <x v="1"/>
    <m/>
    <m/>
    <n v="60"/>
    <n v="1"/>
    <m/>
    <n v="25.9"/>
    <n v="-0.2"/>
    <m/>
    <m/>
  </r>
  <r>
    <x v="4"/>
    <n v="54.931666999999997"/>
    <n v="8.3948330000000002"/>
    <n v="54.944000000000003"/>
    <n v="8.4145000000000003"/>
    <n v="8.5"/>
    <n v="6.5"/>
    <x v="765"/>
    <s v="2016-01-21T10:25"/>
    <x v="1"/>
    <m/>
    <m/>
    <n v="70"/>
    <n v="6"/>
    <m/>
    <n v="25.9"/>
    <n v="-0.2"/>
    <m/>
    <m/>
  </r>
  <r>
    <x v="4"/>
    <n v="54.931666999999997"/>
    <n v="8.3948330000000002"/>
    <n v="54.944000000000003"/>
    <n v="8.4145000000000003"/>
    <n v="8.5"/>
    <n v="6.5"/>
    <x v="765"/>
    <s v="2016-01-21T10:25"/>
    <x v="1"/>
    <m/>
    <m/>
    <n v="75"/>
    <n v="2"/>
    <m/>
    <n v="25.9"/>
    <n v="-0.2"/>
    <m/>
    <m/>
  </r>
  <r>
    <x v="4"/>
    <n v="54.931666999999997"/>
    <n v="8.3948330000000002"/>
    <n v="54.944000000000003"/>
    <n v="8.4145000000000003"/>
    <n v="8.5"/>
    <n v="6.5"/>
    <x v="765"/>
    <s v="2016-01-21T10:25"/>
    <x v="1"/>
    <m/>
    <m/>
    <n v="80"/>
    <n v="2"/>
    <m/>
    <n v="25.9"/>
    <n v="-0.2"/>
    <m/>
    <m/>
  </r>
  <r>
    <x v="4"/>
    <n v="54.931666999999997"/>
    <n v="8.3948330000000002"/>
    <n v="54.944000000000003"/>
    <n v="8.4145000000000003"/>
    <n v="8.5"/>
    <n v="6.5"/>
    <x v="765"/>
    <s v="2016-01-21T10:25"/>
    <x v="1"/>
    <m/>
    <m/>
    <n v="85"/>
    <n v="3"/>
    <m/>
    <n v="25.9"/>
    <n v="-0.2"/>
    <m/>
    <m/>
  </r>
  <r>
    <x v="4"/>
    <n v="54.931666999999997"/>
    <n v="8.3948330000000002"/>
    <n v="54.944000000000003"/>
    <n v="8.4145000000000003"/>
    <n v="8.5"/>
    <n v="6.5"/>
    <x v="765"/>
    <s v="2016-01-21T10:25"/>
    <x v="1"/>
    <m/>
    <m/>
    <n v="90"/>
    <n v="4"/>
    <m/>
    <n v="25.9"/>
    <n v="-0.2"/>
    <m/>
    <m/>
  </r>
  <r>
    <x v="4"/>
    <n v="54.931666999999997"/>
    <n v="8.3948330000000002"/>
    <n v="54.944000000000003"/>
    <n v="8.4145000000000003"/>
    <n v="8.5"/>
    <n v="6.5"/>
    <x v="765"/>
    <s v="2016-01-21T10:25"/>
    <x v="1"/>
    <m/>
    <m/>
    <n v="95"/>
    <n v="3"/>
    <m/>
    <n v="25.9"/>
    <n v="-0.2"/>
    <m/>
    <m/>
  </r>
  <r>
    <x v="4"/>
    <n v="54.931666999999997"/>
    <n v="8.3948330000000002"/>
    <n v="54.944000000000003"/>
    <n v="8.4145000000000003"/>
    <n v="8.5"/>
    <n v="6.5"/>
    <x v="765"/>
    <s v="2016-01-21T10:25"/>
    <x v="1"/>
    <m/>
    <m/>
    <n v="100"/>
    <n v="1"/>
    <m/>
    <n v="25.9"/>
    <n v="-0.2"/>
    <m/>
    <m/>
  </r>
  <r>
    <x v="17"/>
    <n v="54.997216999999999"/>
    <n v="8.4947999999999997"/>
    <n v="54.988416999999998"/>
    <n v="8.5104830000000007"/>
    <n v="6.1"/>
    <n v="4.8"/>
    <x v="766"/>
    <s v="2016-01-21T11:40"/>
    <x v="0"/>
    <m/>
    <m/>
    <n v="80"/>
    <n v="1"/>
    <m/>
    <n v="28.7"/>
    <n v="1.5"/>
    <m/>
    <m/>
  </r>
  <r>
    <x v="17"/>
    <n v="54.997216999999999"/>
    <n v="8.4947999999999997"/>
    <n v="54.988416999999998"/>
    <n v="8.5104830000000007"/>
    <n v="6.1"/>
    <n v="4.8"/>
    <x v="766"/>
    <s v="2016-01-21T11:40"/>
    <x v="0"/>
    <m/>
    <m/>
    <n v="85"/>
    <n v="1"/>
    <m/>
    <n v="28.7"/>
    <n v="1.5"/>
    <m/>
    <m/>
  </r>
  <r>
    <x v="17"/>
    <n v="54.997216999999999"/>
    <n v="8.4947999999999997"/>
    <n v="54.988416999999998"/>
    <n v="8.5104830000000007"/>
    <n v="6.1"/>
    <n v="4.8"/>
    <x v="766"/>
    <s v="2016-01-21T11:40"/>
    <x v="0"/>
    <m/>
    <m/>
    <n v="95"/>
    <n v="1"/>
    <m/>
    <n v="28.7"/>
    <n v="1.5"/>
    <m/>
    <m/>
  </r>
  <r>
    <x v="17"/>
    <n v="54.997216999999999"/>
    <n v="8.4947999999999997"/>
    <n v="54.988416999999998"/>
    <n v="8.5104830000000007"/>
    <n v="7.8"/>
    <n v="7.6"/>
    <x v="767"/>
    <s v="2016-01-21T12:02"/>
    <x v="1"/>
    <m/>
    <m/>
    <n v="65"/>
    <n v="1"/>
    <m/>
    <n v="28.7"/>
    <n v="1.5"/>
    <m/>
    <m/>
  </r>
  <r>
    <x v="17"/>
    <n v="54.997216999999999"/>
    <n v="8.4947999999999997"/>
    <n v="54.988416999999998"/>
    <n v="8.5104830000000007"/>
    <n v="7.8"/>
    <n v="7.6"/>
    <x v="767"/>
    <s v="2016-01-21T12:02"/>
    <x v="1"/>
    <m/>
    <m/>
    <n v="70"/>
    <n v="2"/>
    <m/>
    <n v="28.7"/>
    <n v="1.5"/>
    <m/>
    <m/>
  </r>
  <r>
    <x v="17"/>
    <n v="54.997216999999999"/>
    <n v="8.4947999999999997"/>
    <n v="54.988416999999998"/>
    <n v="8.5104830000000007"/>
    <n v="7.8"/>
    <n v="7.6"/>
    <x v="767"/>
    <s v="2016-01-21T12:02"/>
    <x v="1"/>
    <m/>
    <m/>
    <n v="75"/>
    <n v="1"/>
    <m/>
    <n v="28.7"/>
    <n v="1.5"/>
    <m/>
    <m/>
  </r>
  <r>
    <x v="6"/>
    <n v="55.027999999999999"/>
    <n v="8.4501670000000004"/>
    <n v="55.037666999999999"/>
    <n v="8.4570000000000007"/>
    <n v="4.3"/>
    <n v="5.4"/>
    <x v="768"/>
    <s v="2016-02-22T09:26"/>
    <x v="0"/>
    <m/>
    <m/>
    <n v="250"/>
    <n v="1"/>
    <m/>
    <n v="29.3"/>
    <n v="3.6"/>
    <m/>
    <m/>
  </r>
  <r>
    <x v="6"/>
    <n v="55.027999999999999"/>
    <n v="8.4501670000000004"/>
    <n v="55.037666999999999"/>
    <n v="8.4570000000000007"/>
    <n v="4.3"/>
    <n v="5.4"/>
    <x v="768"/>
    <s v="2016-02-22T09:26"/>
    <x v="0"/>
    <n v="1900"/>
    <n v="112"/>
    <n v="55"/>
    <n v="1"/>
    <m/>
    <n v="29.3"/>
    <n v="3.6"/>
    <m/>
    <m/>
  </r>
  <r>
    <x v="6"/>
    <n v="55.027999999999999"/>
    <n v="8.4501670000000004"/>
    <n v="55.037666999999999"/>
    <n v="8.4570000000000007"/>
    <n v="4.3"/>
    <n v="5.4"/>
    <x v="768"/>
    <s v="2016-02-22T09:26"/>
    <x v="0"/>
    <n v="1900"/>
    <n v="112"/>
    <n v="60"/>
    <n v="2"/>
    <m/>
    <n v="29.3"/>
    <n v="3.6"/>
    <m/>
    <m/>
  </r>
  <r>
    <x v="6"/>
    <n v="55.027999999999999"/>
    <n v="8.4501670000000004"/>
    <n v="55.037666999999999"/>
    <n v="8.4570000000000007"/>
    <n v="4.3"/>
    <n v="5.4"/>
    <x v="768"/>
    <s v="2016-02-22T09:26"/>
    <x v="0"/>
    <n v="1900"/>
    <n v="112"/>
    <n v="65"/>
    <n v="7"/>
    <m/>
    <n v="29.3"/>
    <n v="3.6"/>
    <m/>
    <m/>
  </r>
  <r>
    <x v="6"/>
    <n v="55.027999999999999"/>
    <n v="8.4501670000000004"/>
    <n v="55.037666999999999"/>
    <n v="8.4570000000000007"/>
    <n v="4.3"/>
    <n v="5.4"/>
    <x v="768"/>
    <s v="2016-02-22T09:26"/>
    <x v="0"/>
    <n v="1900"/>
    <n v="112"/>
    <n v="70"/>
    <n v="14"/>
    <m/>
    <n v="29.3"/>
    <n v="3.6"/>
    <m/>
    <m/>
  </r>
  <r>
    <x v="6"/>
    <n v="55.027999999999999"/>
    <n v="8.4501670000000004"/>
    <n v="55.037666999999999"/>
    <n v="8.4570000000000007"/>
    <n v="4.3"/>
    <n v="5.4"/>
    <x v="768"/>
    <s v="2016-02-22T09:26"/>
    <x v="0"/>
    <n v="1900"/>
    <n v="112"/>
    <n v="75"/>
    <n v="6"/>
    <m/>
    <n v="29.3"/>
    <n v="3.6"/>
    <m/>
    <m/>
  </r>
  <r>
    <x v="6"/>
    <n v="55.027999999999999"/>
    <n v="8.4501670000000004"/>
    <n v="55.037666999999999"/>
    <n v="8.4570000000000007"/>
    <n v="4.3"/>
    <n v="5.4"/>
    <x v="768"/>
    <s v="2016-02-22T09:26"/>
    <x v="0"/>
    <n v="1900"/>
    <n v="112"/>
    <n v="80"/>
    <n v="8"/>
    <m/>
    <n v="29.3"/>
    <n v="3.6"/>
    <m/>
    <m/>
  </r>
  <r>
    <x v="6"/>
    <n v="55.027999999999999"/>
    <n v="8.4501670000000004"/>
    <n v="55.037666999999999"/>
    <n v="8.4570000000000007"/>
    <n v="4.3"/>
    <n v="5.4"/>
    <x v="768"/>
    <s v="2016-02-22T09:26"/>
    <x v="0"/>
    <n v="1900"/>
    <n v="112"/>
    <n v="85"/>
    <n v="3"/>
    <m/>
    <n v="29.3"/>
    <n v="3.6"/>
    <m/>
    <m/>
  </r>
  <r>
    <x v="6"/>
    <n v="55.027999999999999"/>
    <n v="8.4501670000000004"/>
    <n v="55.037666999999999"/>
    <n v="8.4570000000000007"/>
    <n v="4.3"/>
    <n v="5.4"/>
    <x v="768"/>
    <s v="2016-02-22T09:26"/>
    <x v="0"/>
    <n v="1900"/>
    <n v="112"/>
    <n v="90"/>
    <n v="5"/>
    <m/>
    <n v="29.3"/>
    <n v="3.6"/>
    <m/>
    <m/>
  </r>
  <r>
    <x v="6"/>
    <n v="55.027999999999999"/>
    <n v="8.4501670000000004"/>
    <n v="55.037666999999999"/>
    <n v="8.4570000000000007"/>
    <n v="4.3"/>
    <n v="5.4"/>
    <x v="768"/>
    <s v="2016-02-22T09:26"/>
    <x v="0"/>
    <n v="1900"/>
    <n v="112"/>
    <n v="95"/>
    <n v="4"/>
    <m/>
    <n v="29.3"/>
    <n v="3.6"/>
    <m/>
    <m/>
  </r>
  <r>
    <x v="7"/>
    <n v="55.05585"/>
    <n v="8.4394829999999992"/>
    <n v="55.047832999999997"/>
    <n v="84.635170000000002"/>
    <n v="15.6"/>
    <n v="12.4"/>
    <x v="769"/>
    <s v="2016-02-22T09:45"/>
    <x v="1"/>
    <m/>
    <m/>
    <n v="50"/>
    <n v="1"/>
    <m/>
    <n v="28.9"/>
    <n v="3.7"/>
    <m/>
    <m/>
  </r>
  <r>
    <x v="7"/>
    <n v="55.05585"/>
    <n v="8.4394829999999992"/>
    <n v="55.047832999999997"/>
    <n v="84.635170000000002"/>
    <n v="15.6"/>
    <n v="12.4"/>
    <x v="769"/>
    <s v="2016-02-22T09:45"/>
    <x v="1"/>
    <m/>
    <m/>
    <n v="55"/>
    <n v="1"/>
    <m/>
    <n v="28.9"/>
    <n v="3.7"/>
    <m/>
    <m/>
  </r>
  <r>
    <x v="7"/>
    <n v="55.05585"/>
    <n v="8.4394829999999992"/>
    <n v="55.047832999999997"/>
    <n v="84.635170000000002"/>
    <n v="15.6"/>
    <n v="12.4"/>
    <x v="769"/>
    <s v="2016-02-22T09:45"/>
    <x v="1"/>
    <m/>
    <m/>
    <n v="60"/>
    <n v="24"/>
    <m/>
    <n v="28.9"/>
    <n v="3.7"/>
    <m/>
    <m/>
  </r>
  <r>
    <x v="7"/>
    <n v="55.05585"/>
    <n v="8.4394829999999992"/>
    <n v="55.047832999999997"/>
    <n v="84.635170000000002"/>
    <n v="15.6"/>
    <n v="12.4"/>
    <x v="769"/>
    <s v="2016-02-22T09:45"/>
    <x v="1"/>
    <m/>
    <m/>
    <n v="65"/>
    <n v="22"/>
    <m/>
    <n v="28.9"/>
    <n v="3.7"/>
    <m/>
    <m/>
  </r>
  <r>
    <x v="7"/>
    <n v="55.05585"/>
    <n v="8.4394829999999992"/>
    <n v="55.047832999999997"/>
    <n v="84.635170000000002"/>
    <n v="15.6"/>
    <n v="12.4"/>
    <x v="769"/>
    <s v="2016-02-22T09:45"/>
    <x v="1"/>
    <m/>
    <m/>
    <n v="70"/>
    <n v="68"/>
    <m/>
    <n v="28.9"/>
    <n v="3.7"/>
    <m/>
    <m/>
  </r>
  <r>
    <x v="7"/>
    <n v="55.05585"/>
    <n v="8.4394829999999992"/>
    <n v="55.047832999999997"/>
    <n v="84.635170000000002"/>
    <n v="15.6"/>
    <n v="12.4"/>
    <x v="769"/>
    <s v="2016-02-22T09:45"/>
    <x v="1"/>
    <m/>
    <m/>
    <n v="75"/>
    <n v="7"/>
    <m/>
    <n v="28.9"/>
    <n v="3.7"/>
    <m/>
    <m/>
  </r>
  <r>
    <x v="7"/>
    <n v="55.05585"/>
    <n v="8.4394829999999992"/>
    <n v="55.047832999999997"/>
    <n v="84.635170000000002"/>
    <n v="15.6"/>
    <n v="12.4"/>
    <x v="769"/>
    <s v="2016-02-22T09:45"/>
    <x v="1"/>
    <m/>
    <m/>
    <n v="80"/>
    <n v="11"/>
    <m/>
    <n v="28.9"/>
    <n v="3.7"/>
    <m/>
    <m/>
  </r>
  <r>
    <x v="7"/>
    <n v="55.05585"/>
    <n v="8.4394829999999992"/>
    <n v="55.047832999999997"/>
    <n v="84.635170000000002"/>
    <n v="15.6"/>
    <n v="12.4"/>
    <x v="769"/>
    <s v="2016-02-22T09:45"/>
    <x v="1"/>
    <m/>
    <m/>
    <n v="85"/>
    <n v="1"/>
    <m/>
    <n v="28.9"/>
    <n v="3.7"/>
    <m/>
    <m/>
  </r>
  <r>
    <x v="7"/>
    <n v="55.05585"/>
    <n v="8.4394829999999992"/>
    <n v="55.047832999999997"/>
    <n v="84.635170000000002"/>
    <n v="15.6"/>
    <n v="12.4"/>
    <x v="769"/>
    <s v="2016-02-22T09:45"/>
    <x v="1"/>
    <m/>
    <m/>
    <n v="90"/>
    <n v="2"/>
    <m/>
    <n v="28.9"/>
    <n v="3.7"/>
    <m/>
    <m/>
  </r>
  <r>
    <x v="7"/>
    <n v="55.05585"/>
    <n v="8.4394829999999992"/>
    <n v="55.047832999999997"/>
    <n v="84.635170000000002"/>
    <n v="15.6"/>
    <n v="12.4"/>
    <x v="769"/>
    <s v="2016-02-22T09:45"/>
    <x v="1"/>
    <m/>
    <m/>
    <n v="95"/>
    <n v="5"/>
    <m/>
    <n v="28.9"/>
    <n v="3.7"/>
    <m/>
    <m/>
  </r>
  <r>
    <x v="7"/>
    <n v="55.05585"/>
    <n v="8.4394829999999992"/>
    <n v="55.047832999999997"/>
    <n v="84.635170000000002"/>
    <n v="15.6"/>
    <n v="12.4"/>
    <x v="769"/>
    <s v="2016-02-22T09:45"/>
    <x v="1"/>
    <m/>
    <m/>
    <n v="100"/>
    <n v="2"/>
    <m/>
    <n v="28.9"/>
    <n v="3.7"/>
    <m/>
    <m/>
  </r>
  <r>
    <x v="7"/>
    <n v="55.05585"/>
    <n v="8.4394829999999992"/>
    <n v="55.047832999999997"/>
    <n v="84.635170000000002"/>
    <n v="15.6"/>
    <n v="12.4"/>
    <x v="769"/>
    <s v="2016-02-22T09:45"/>
    <x v="1"/>
    <m/>
    <m/>
    <n v="105"/>
    <n v="1"/>
    <m/>
    <n v="28.9"/>
    <n v="3.7"/>
    <m/>
    <m/>
  </r>
  <r>
    <x v="7"/>
    <n v="55.05585"/>
    <n v="8.4394829999999992"/>
    <n v="55.047832999999997"/>
    <n v="84.635170000000002"/>
    <n v="15.6"/>
    <n v="12.4"/>
    <x v="769"/>
    <s v="2016-02-22T09:45"/>
    <x v="1"/>
    <m/>
    <m/>
    <n v="110"/>
    <n v="2"/>
    <m/>
    <n v="28.9"/>
    <n v="3.7"/>
    <m/>
    <m/>
  </r>
  <r>
    <x v="7"/>
    <n v="55.055549999999997"/>
    <n v="8.4384329999999999"/>
    <n v="55.051200000000001"/>
    <n v="8.4534000000000002"/>
    <n v="10.4"/>
    <n v="15.1"/>
    <x v="770"/>
    <s v="2016-02-22T10:20"/>
    <x v="0"/>
    <m/>
    <m/>
    <n v="50"/>
    <n v="1"/>
    <m/>
    <n v="28.9"/>
    <n v="3.7"/>
    <m/>
    <m/>
  </r>
  <r>
    <x v="7"/>
    <n v="55.055549999999997"/>
    <n v="8.4384329999999999"/>
    <n v="55.051200000000001"/>
    <n v="8.4534000000000002"/>
    <n v="10.4"/>
    <n v="15.1"/>
    <x v="770"/>
    <s v="2016-02-22T10:20"/>
    <x v="0"/>
    <m/>
    <m/>
    <n v="60"/>
    <n v="3"/>
    <m/>
    <n v="28.9"/>
    <n v="3.7"/>
    <m/>
    <m/>
  </r>
  <r>
    <x v="7"/>
    <n v="55.055549999999997"/>
    <n v="8.4384329999999999"/>
    <n v="55.051200000000001"/>
    <n v="8.4534000000000002"/>
    <n v="10.4"/>
    <n v="15.1"/>
    <x v="770"/>
    <s v="2016-02-22T10:20"/>
    <x v="0"/>
    <m/>
    <m/>
    <n v="65"/>
    <n v="3"/>
    <m/>
    <n v="28.9"/>
    <n v="3.7"/>
    <m/>
    <m/>
  </r>
  <r>
    <x v="7"/>
    <n v="55.055549999999997"/>
    <n v="8.4384329999999999"/>
    <n v="55.051200000000001"/>
    <n v="8.4534000000000002"/>
    <n v="10.4"/>
    <n v="15.1"/>
    <x v="770"/>
    <s v="2016-02-22T10:20"/>
    <x v="0"/>
    <m/>
    <m/>
    <n v="70"/>
    <n v="6"/>
    <m/>
    <n v="28.9"/>
    <n v="3.7"/>
    <m/>
    <m/>
  </r>
  <r>
    <x v="7"/>
    <n v="55.055549999999997"/>
    <n v="8.4384329999999999"/>
    <n v="55.051200000000001"/>
    <n v="8.4534000000000002"/>
    <n v="10.4"/>
    <n v="15.1"/>
    <x v="770"/>
    <s v="2016-02-22T10:20"/>
    <x v="0"/>
    <m/>
    <m/>
    <n v="75"/>
    <n v="1"/>
    <m/>
    <n v="28.9"/>
    <n v="3.7"/>
    <m/>
    <m/>
  </r>
  <r>
    <x v="7"/>
    <n v="55.055549999999997"/>
    <n v="8.4384329999999999"/>
    <n v="55.051200000000001"/>
    <n v="8.4534000000000002"/>
    <n v="10.4"/>
    <n v="15.1"/>
    <x v="770"/>
    <s v="2016-02-22T10:20"/>
    <x v="0"/>
    <m/>
    <m/>
    <n v="80"/>
    <n v="4"/>
    <m/>
    <n v="28.9"/>
    <n v="3.7"/>
    <m/>
    <m/>
  </r>
  <r>
    <x v="7"/>
    <n v="55.055549999999997"/>
    <n v="8.4384329999999999"/>
    <n v="55.051200000000001"/>
    <n v="8.4534000000000002"/>
    <n v="10.4"/>
    <n v="15.1"/>
    <x v="770"/>
    <s v="2016-02-22T10:20"/>
    <x v="0"/>
    <m/>
    <m/>
    <n v="90"/>
    <n v="2"/>
    <m/>
    <n v="28.9"/>
    <n v="3.7"/>
    <m/>
    <m/>
  </r>
  <r>
    <x v="7"/>
    <n v="55.055549999999997"/>
    <n v="8.4384329999999999"/>
    <n v="55.051200000000001"/>
    <n v="8.4534000000000002"/>
    <n v="10.4"/>
    <n v="15.1"/>
    <x v="770"/>
    <s v="2016-02-22T10:20"/>
    <x v="0"/>
    <m/>
    <m/>
    <n v="100"/>
    <n v="2"/>
    <m/>
    <n v="28.9"/>
    <n v="3.7"/>
    <m/>
    <m/>
  </r>
  <r>
    <x v="7"/>
    <n v="55.055549999999997"/>
    <n v="8.4384329999999999"/>
    <n v="55.051200000000001"/>
    <n v="8.4534000000000002"/>
    <n v="10.4"/>
    <n v="15.1"/>
    <x v="770"/>
    <s v="2016-02-22T10:20"/>
    <x v="0"/>
    <m/>
    <m/>
    <n v="110"/>
    <n v="1"/>
    <m/>
    <n v="28.9"/>
    <n v="3.7"/>
    <m/>
    <m/>
  </r>
  <r>
    <x v="7"/>
    <n v="55.055549999999997"/>
    <n v="8.4384329999999999"/>
    <n v="55.051200000000001"/>
    <n v="8.4534000000000002"/>
    <n v="10.4"/>
    <n v="15.1"/>
    <x v="770"/>
    <s v="2016-02-22T10:20"/>
    <x v="0"/>
    <m/>
    <m/>
    <n v="115"/>
    <n v="2"/>
    <m/>
    <n v="28.9"/>
    <n v="3.7"/>
    <m/>
    <m/>
  </r>
  <r>
    <x v="78"/>
    <n v="55.036000000000001"/>
    <n v="8.46875"/>
    <n v="55.031599999999997"/>
    <n v="8.4632830000000006"/>
    <n v="7.1"/>
    <n v="11.2"/>
    <x v="771"/>
    <s v="2016-02-22T10:45"/>
    <x v="0"/>
    <n v="2000"/>
    <n v="309"/>
    <n v="60"/>
    <n v="3"/>
    <m/>
    <n v="29.2"/>
    <n v="3.7"/>
    <m/>
    <m/>
  </r>
  <r>
    <x v="78"/>
    <n v="55.036000000000001"/>
    <n v="8.46875"/>
    <n v="55.031599999999997"/>
    <n v="8.4632830000000006"/>
    <n v="7.1"/>
    <n v="11.2"/>
    <x v="771"/>
    <s v="2016-02-22T10:45"/>
    <x v="0"/>
    <n v="2000"/>
    <n v="309"/>
    <n v="65"/>
    <n v="1"/>
    <m/>
    <n v="29.2"/>
    <n v="3.7"/>
    <m/>
    <m/>
  </r>
  <r>
    <x v="78"/>
    <n v="55.036000000000001"/>
    <n v="8.46875"/>
    <n v="55.031599999999997"/>
    <n v="8.4632830000000006"/>
    <n v="7.1"/>
    <n v="11.2"/>
    <x v="771"/>
    <s v="2016-02-22T10:45"/>
    <x v="0"/>
    <n v="2000"/>
    <n v="309"/>
    <n v="70"/>
    <n v="8"/>
    <m/>
    <n v="29.2"/>
    <n v="3.7"/>
    <m/>
    <m/>
  </r>
  <r>
    <x v="78"/>
    <n v="55.036000000000001"/>
    <n v="8.46875"/>
    <n v="55.031599999999997"/>
    <n v="8.4632830000000006"/>
    <n v="7.1"/>
    <n v="11.2"/>
    <x v="771"/>
    <s v="2016-02-22T10:45"/>
    <x v="0"/>
    <n v="2000"/>
    <n v="309"/>
    <n v="75"/>
    <n v="3"/>
    <m/>
    <n v="29.2"/>
    <n v="3.7"/>
    <m/>
    <m/>
  </r>
  <r>
    <x v="78"/>
    <n v="55.036000000000001"/>
    <n v="8.46875"/>
    <n v="55.031599999999997"/>
    <n v="8.4632830000000006"/>
    <n v="7.1"/>
    <n v="11.2"/>
    <x v="771"/>
    <s v="2016-02-22T10:45"/>
    <x v="0"/>
    <n v="2000"/>
    <n v="309"/>
    <n v="80"/>
    <n v="8"/>
    <m/>
    <n v="29.2"/>
    <n v="3.7"/>
    <m/>
    <m/>
  </r>
  <r>
    <x v="78"/>
    <n v="55.036000000000001"/>
    <n v="8.46875"/>
    <n v="55.031599999999997"/>
    <n v="8.4632830000000006"/>
    <n v="7.1"/>
    <n v="11.2"/>
    <x v="771"/>
    <s v="2016-02-22T10:45"/>
    <x v="0"/>
    <n v="2000"/>
    <n v="309"/>
    <n v="85"/>
    <n v="3"/>
    <m/>
    <n v="29.2"/>
    <n v="3.7"/>
    <m/>
    <m/>
  </r>
  <r>
    <x v="78"/>
    <n v="55.036000000000001"/>
    <n v="8.46875"/>
    <n v="55.031599999999997"/>
    <n v="8.4632830000000006"/>
    <n v="7.1"/>
    <n v="11.2"/>
    <x v="771"/>
    <s v="2016-02-22T10:45"/>
    <x v="0"/>
    <n v="2000"/>
    <n v="309"/>
    <n v="90"/>
    <n v="23"/>
    <m/>
    <n v="29.2"/>
    <n v="3.7"/>
    <m/>
    <m/>
  </r>
  <r>
    <x v="78"/>
    <n v="55.036000000000001"/>
    <n v="8.46875"/>
    <n v="55.031599999999997"/>
    <n v="8.4632830000000006"/>
    <n v="7.1"/>
    <n v="11.2"/>
    <x v="771"/>
    <s v="2016-02-22T10:45"/>
    <x v="0"/>
    <n v="2000"/>
    <n v="309"/>
    <n v="95"/>
    <n v="10"/>
    <m/>
    <n v="29.2"/>
    <n v="3.7"/>
    <m/>
    <m/>
  </r>
  <r>
    <x v="78"/>
    <n v="55.036000000000001"/>
    <n v="8.46875"/>
    <n v="55.031599999999997"/>
    <n v="8.4632830000000006"/>
    <n v="7.1"/>
    <n v="11.2"/>
    <x v="771"/>
    <s v="2016-02-22T10:45"/>
    <x v="0"/>
    <n v="2000"/>
    <n v="309"/>
    <n v="100"/>
    <n v="17"/>
    <m/>
    <n v="29.2"/>
    <n v="3.7"/>
    <m/>
    <m/>
  </r>
  <r>
    <x v="78"/>
    <n v="55.036000000000001"/>
    <n v="8.46875"/>
    <n v="55.031599999999997"/>
    <n v="8.4632830000000006"/>
    <n v="7.1"/>
    <n v="11.2"/>
    <x v="771"/>
    <s v="2016-02-22T10:45"/>
    <x v="0"/>
    <n v="2000"/>
    <n v="309"/>
    <n v="105"/>
    <n v="2"/>
    <m/>
    <n v="29.2"/>
    <n v="3.7"/>
    <m/>
    <m/>
  </r>
  <r>
    <x v="78"/>
    <n v="55.036000000000001"/>
    <n v="8.46875"/>
    <n v="55.031599999999997"/>
    <n v="8.4632830000000006"/>
    <n v="7.1"/>
    <n v="11.2"/>
    <x v="771"/>
    <s v="2016-02-22T10:45"/>
    <x v="0"/>
    <n v="2000"/>
    <n v="309"/>
    <n v="110"/>
    <n v="1"/>
    <m/>
    <n v="29.2"/>
    <n v="3.7"/>
    <m/>
    <m/>
  </r>
  <r>
    <x v="78"/>
    <n v="55.036000000000001"/>
    <n v="8.46875"/>
    <n v="55.031599999999997"/>
    <n v="8.4632830000000006"/>
    <n v="7.1"/>
    <n v="11.2"/>
    <x v="771"/>
    <s v="2016-02-22T10:45"/>
    <x v="0"/>
    <n v="2000"/>
    <n v="309"/>
    <n v="120"/>
    <n v="1"/>
    <m/>
    <n v="29.2"/>
    <n v="3.7"/>
    <m/>
    <m/>
  </r>
  <r>
    <x v="78"/>
    <n v="55.036000000000001"/>
    <n v="8.46875"/>
    <n v="55.031599999999997"/>
    <n v="8.4632830000000006"/>
    <n v="7.1"/>
    <n v="11.2"/>
    <x v="771"/>
    <s v="2016-02-22T10:45"/>
    <x v="0"/>
    <n v="2000"/>
    <n v="309"/>
    <n v="125"/>
    <n v="1"/>
    <m/>
    <n v="29.2"/>
    <n v="3.7"/>
    <m/>
    <m/>
  </r>
  <r>
    <x v="78"/>
    <n v="55.030667000000001"/>
    <n v="8.4643999999999995"/>
    <n v="55.017150000000001"/>
    <n v="8.4497669999999996"/>
    <n v="10.199999999999999"/>
    <n v="12.6"/>
    <x v="772"/>
    <s v="2016-02-24T09:25"/>
    <x v="1"/>
    <n v="560"/>
    <n v="146"/>
    <n v="75"/>
    <n v="3"/>
    <m/>
    <n v="28.4"/>
    <n v="3.8"/>
    <m/>
    <m/>
  </r>
  <r>
    <x v="78"/>
    <n v="55.030667000000001"/>
    <n v="8.4643999999999995"/>
    <n v="55.017150000000001"/>
    <n v="8.4497669999999996"/>
    <n v="10.199999999999999"/>
    <n v="12.6"/>
    <x v="772"/>
    <s v="2016-02-24T09:25"/>
    <x v="1"/>
    <n v="560"/>
    <n v="146"/>
    <n v="80"/>
    <n v="10"/>
    <m/>
    <n v="28.4"/>
    <n v="3.8"/>
    <m/>
    <m/>
  </r>
  <r>
    <x v="78"/>
    <n v="55.030667000000001"/>
    <n v="8.4643999999999995"/>
    <n v="55.017150000000001"/>
    <n v="8.4497669999999996"/>
    <n v="10.199999999999999"/>
    <n v="12.6"/>
    <x v="772"/>
    <s v="2016-02-24T09:25"/>
    <x v="1"/>
    <n v="560"/>
    <n v="146"/>
    <n v="85"/>
    <n v="5"/>
    <m/>
    <n v="28.4"/>
    <n v="3.8"/>
    <m/>
    <m/>
  </r>
  <r>
    <x v="78"/>
    <n v="55.030667000000001"/>
    <n v="8.4643999999999995"/>
    <n v="55.017150000000001"/>
    <n v="8.4497669999999996"/>
    <n v="10.199999999999999"/>
    <n v="12.6"/>
    <x v="772"/>
    <s v="2016-02-24T09:25"/>
    <x v="1"/>
    <n v="560"/>
    <n v="146"/>
    <n v="90"/>
    <n v="9"/>
    <m/>
    <n v="28.4"/>
    <n v="3.8"/>
    <m/>
    <m/>
  </r>
  <r>
    <x v="78"/>
    <n v="55.030667000000001"/>
    <n v="8.4643999999999995"/>
    <n v="55.017150000000001"/>
    <n v="8.4497669999999996"/>
    <n v="10.199999999999999"/>
    <n v="12.6"/>
    <x v="772"/>
    <s v="2016-02-24T09:25"/>
    <x v="1"/>
    <n v="560"/>
    <n v="146"/>
    <n v="95"/>
    <n v="4"/>
    <m/>
    <n v="28.4"/>
    <n v="3.8"/>
    <m/>
    <m/>
  </r>
  <r>
    <x v="78"/>
    <n v="55.030667000000001"/>
    <n v="8.4643999999999995"/>
    <n v="55.017150000000001"/>
    <n v="8.4497669999999996"/>
    <n v="10.199999999999999"/>
    <n v="12.6"/>
    <x v="772"/>
    <s v="2016-02-24T09:25"/>
    <x v="1"/>
    <n v="560"/>
    <n v="146"/>
    <n v="100"/>
    <n v="5"/>
    <m/>
    <n v="28.4"/>
    <n v="3.8"/>
    <m/>
    <m/>
  </r>
  <r>
    <x v="78"/>
    <n v="55.030667000000001"/>
    <n v="8.4643999999999995"/>
    <n v="55.017150000000001"/>
    <n v="8.4497669999999996"/>
    <n v="10.199999999999999"/>
    <n v="12.6"/>
    <x v="772"/>
    <s v="2016-02-24T09:25"/>
    <x v="1"/>
    <n v="560"/>
    <n v="146"/>
    <n v="105"/>
    <n v="1"/>
    <m/>
    <n v="28.4"/>
    <n v="3.8"/>
    <m/>
    <m/>
  </r>
  <r>
    <x v="78"/>
    <n v="55.030667000000001"/>
    <n v="8.4643999999999995"/>
    <n v="55.017150000000001"/>
    <n v="8.4497669999999996"/>
    <n v="10.199999999999999"/>
    <n v="12.6"/>
    <x v="772"/>
    <s v="2016-02-24T09:25"/>
    <x v="1"/>
    <n v="560"/>
    <n v="146"/>
    <n v="110"/>
    <n v="1"/>
    <m/>
    <n v="28.4"/>
    <n v="3.8"/>
    <m/>
    <m/>
  </r>
  <r>
    <x v="78"/>
    <n v="55.030667000000001"/>
    <n v="8.4643999999999995"/>
    <n v="55.017150000000001"/>
    <n v="8.4497669999999996"/>
    <n v="10.199999999999999"/>
    <n v="12.6"/>
    <x v="772"/>
    <s v="2016-02-24T09:25"/>
    <x v="1"/>
    <n v="560"/>
    <n v="146"/>
    <n v="120"/>
    <n v="1"/>
    <m/>
    <n v="28.4"/>
    <n v="3.8"/>
    <m/>
    <m/>
  </r>
  <r>
    <x v="79"/>
    <n v="54.998666999999998"/>
    <n v="8.4278329999999997"/>
    <n v="54.9925"/>
    <n v="8.4260000000000002"/>
    <n v="6.8"/>
    <n v="4.2"/>
    <x v="773"/>
    <s v="2016-02-24T10:05"/>
    <x v="0"/>
    <m/>
    <m/>
    <n v="60"/>
    <n v="2"/>
    <m/>
    <n v="29"/>
    <n v="3.6"/>
    <m/>
    <m/>
  </r>
  <r>
    <x v="79"/>
    <n v="54.998666999999998"/>
    <n v="8.4278329999999997"/>
    <n v="54.9925"/>
    <n v="8.4260000000000002"/>
    <n v="6.8"/>
    <n v="4.2"/>
    <x v="773"/>
    <s v="2016-02-24T10:05"/>
    <x v="0"/>
    <m/>
    <m/>
    <n v="65"/>
    <n v="1"/>
    <m/>
    <n v="29"/>
    <n v="3.6"/>
    <m/>
    <m/>
  </r>
  <r>
    <x v="79"/>
    <n v="54.998666999999998"/>
    <n v="8.4278329999999997"/>
    <n v="54.9925"/>
    <n v="8.4260000000000002"/>
    <n v="6.8"/>
    <n v="4.2"/>
    <x v="773"/>
    <s v="2016-02-24T10:05"/>
    <x v="0"/>
    <m/>
    <m/>
    <n v="70"/>
    <n v="8"/>
    <m/>
    <n v="29"/>
    <n v="3.6"/>
    <m/>
    <m/>
  </r>
  <r>
    <x v="79"/>
    <n v="54.998666999999998"/>
    <n v="8.4278329999999997"/>
    <n v="54.9925"/>
    <n v="8.4260000000000002"/>
    <n v="6.8"/>
    <n v="4.2"/>
    <x v="773"/>
    <s v="2016-02-24T10:05"/>
    <x v="0"/>
    <m/>
    <m/>
    <n v="75"/>
    <n v="6"/>
    <m/>
    <n v="29"/>
    <n v="3.6"/>
    <m/>
    <m/>
  </r>
  <r>
    <x v="79"/>
    <n v="54.998666999999998"/>
    <n v="8.4278329999999997"/>
    <n v="54.9925"/>
    <n v="8.4260000000000002"/>
    <n v="6.8"/>
    <n v="4.2"/>
    <x v="773"/>
    <s v="2016-02-24T10:05"/>
    <x v="0"/>
    <m/>
    <m/>
    <n v="80"/>
    <n v="8"/>
    <m/>
    <n v="29"/>
    <n v="3.6"/>
    <m/>
    <m/>
  </r>
  <r>
    <x v="79"/>
    <n v="54.998666999999998"/>
    <n v="8.4278329999999997"/>
    <n v="54.9925"/>
    <n v="8.4260000000000002"/>
    <n v="6.8"/>
    <n v="4.2"/>
    <x v="773"/>
    <s v="2016-02-24T10:05"/>
    <x v="0"/>
    <m/>
    <m/>
    <n v="85"/>
    <n v="7"/>
    <m/>
    <n v="29"/>
    <n v="3.6"/>
    <m/>
    <m/>
  </r>
  <r>
    <x v="79"/>
    <n v="54.998666999999998"/>
    <n v="8.4278329999999997"/>
    <n v="54.9925"/>
    <n v="8.4260000000000002"/>
    <n v="6.8"/>
    <n v="4.2"/>
    <x v="773"/>
    <s v="2016-02-24T10:05"/>
    <x v="0"/>
    <m/>
    <m/>
    <n v="90"/>
    <n v="10"/>
    <m/>
    <n v="29"/>
    <n v="3.6"/>
    <m/>
    <m/>
  </r>
  <r>
    <x v="79"/>
    <n v="54.998666999999998"/>
    <n v="8.4278329999999997"/>
    <n v="54.9925"/>
    <n v="8.4260000000000002"/>
    <n v="6.8"/>
    <n v="4.2"/>
    <x v="773"/>
    <s v="2016-02-24T10:05"/>
    <x v="0"/>
    <m/>
    <m/>
    <n v="95"/>
    <n v="5"/>
    <m/>
    <n v="29"/>
    <n v="3.6"/>
    <m/>
    <m/>
  </r>
  <r>
    <x v="79"/>
    <n v="54.998666999999998"/>
    <n v="8.4278329999999997"/>
    <n v="54.9925"/>
    <n v="8.4260000000000002"/>
    <n v="6.8"/>
    <n v="4.2"/>
    <x v="773"/>
    <s v="2016-02-24T10:05"/>
    <x v="0"/>
    <m/>
    <m/>
    <n v="100"/>
    <n v="5"/>
    <m/>
    <n v="29"/>
    <n v="3.6"/>
    <m/>
    <m/>
  </r>
  <r>
    <x v="79"/>
    <n v="54.998666999999998"/>
    <n v="8.4278329999999997"/>
    <n v="54.9925"/>
    <n v="8.4260000000000002"/>
    <n v="6.8"/>
    <n v="4.2"/>
    <x v="773"/>
    <s v="2016-02-24T10:05"/>
    <x v="0"/>
    <m/>
    <m/>
    <n v="105"/>
    <n v="1"/>
    <m/>
    <n v="29"/>
    <n v="3.6"/>
    <m/>
    <m/>
  </r>
  <r>
    <x v="80"/>
    <n v="54.986499999999999"/>
    <n v="8.439667"/>
    <n v="54.997166999999997"/>
    <n v="8.43"/>
    <n v="11.2"/>
    <n v="8.1999999999999993"/>
    <x v="774"/>
    <s v="2016-02-24T10:30"/>
    <x v="0"/>
    <n v="1600"/>
    <n v="220"/>
    <n v="70"/>
    <n v="3"/>
    <m/>
    <n v="29.1"/>
    <n v="3.7"/>
    <m/>
    <m/>
  </r>
  <r>
    <x v="80"/>
    <n v="54.986499999999999"/>
    <n v="8.439667"/>
    <n v="54.997166999999997"/>
    <n v="8.43"/>
    <n v="11.2"/>
    <n v="8.1999999999999993"/>
    <x v="774"/>
    <s v="2016-02-24T10:30"/>
    <x v="0"/>
    <n v="1600"/>
    <n v="220"/>
    <n v="75"/>
    <n v="6"/>
    <m/>
    <n v="29.1"/>
    <n v="3.7"/>
    <m/>
    <m/>
  </r>
  <r>
    <x v="80"/>
    <n v="54.986499999999999"/>
    <n v="8.439667"/>
    <n v="54.997166999999997"/>
    <n v="8.43"/>
    <n v="11.2"/>
    <n v="8.1999999999999993"/>
    <x v="774"/>
    <s v="2016-02-24T10:30"/>
    <x v="0"/>
    <n v="1600"/>
    <n v="220"/>
    <n v="80"/>
    <n v="6"/>
    <m/>
    <n v="29.1"/>
    <n v="3.7"/>
    <m/>
    <m/>
  </r>
  <r>
    <x v="80"/>
    <n v="54.986499999999999"/>
    <n v="8.439667"/>
    <n v="54.997166999999997"/>
    <n v="8.43"/>
    <n v="11.2"/>
    <n v="8.1999999999999993"/>
    <x v="774"/>
    <s v="2016-02-24T10:30"/>
    <x v="0"/>
    <n v="1600"/>
    <n v="220"/>
    <n v="85"/>
    <n v="7"/>
    <m/>
    <n v="29.1"/>
    <n v="3.7"/>
    <m/>
    <m/>
  </r>
  <r>
    <x v="80"/>
    <n v="54.986499999999999"/>
    <n v="8.439667"/>
    <n v="54.997166999999997"/>
    <n v="8.43"/>
    <n v="11.2"/>
    <n v="8.1999999999999993"/>
    <x v="774"/>
    <s v="2016-02-24T10:30"/>
    <x v="0"/>
    <n v="1600"/>
    <n v="220"/>
    <n v="90"/>
    <n v="10"/>
    <m/>
    <n v="29.1"/>
    <n v="3.7"/>
    <m/>
    <m/>
  </r>
  <r>
    <x v="80"/>
    <n v="54.986499999999999"/>
    <n v="8.439667"/>
    <n v="54.997166999999997"/>
    <n v="8.43"/>
    <n v="11.2"/>
    <n v="8.1999999999999993"/>
    <x v="774"/>
    <s v="2016-02-24T10:30"/>
    <x v="0"/>
    <n v="1600"/>
    <n v="220"/>
    <n v="95"/>
    <n v="7"/>
    <m/>
    <n v="29.1"/>
    <n v="3.7"/>
    <m/>
    <m/>
  </r>
  <r>
    <x v="80"/>
    <n v="54.986499999999999"/>
    <n v="8.439667"/>
    <n v="54.997166999999997"/>
    <n v="8.43"/>
    <n v="11.2"/>
    <n v="8.1999999999999993"/>
    <x v="774"/>
    <s v="2016-02-24T10:30"/>
    <x v="0"/>
    <n v="1600"/>
    <n v="220"/>
    <n v="100"/>
    <n v="8"/>
    <m/>
    <n v="29.1"/>
    <n v="3.7"/>
    <m/>
    <m/>
  </r>
  <r>
    <x v="80"/>
    <n v="54.986499999999999"/>
    <n v="8.439667"/>
    <n v="54.997166999999997"/>
    <n v="8.43"/>
    <n v="11.2"/>
    <n v="8.1999999999999993"/>
    <x v="774"/>
    <s v="2016-02-24T10:30"/>
    <x v="0"/>
    <n v="1600"/>
    <n v="220"/>
    <n v="105"/>
    <n v="4"/>
    <m/>
    <n v="29.1"/>
    <n v="3.7"/>
    <m/>
    <m/>
  </r>
  <r>
    <x v="80"/>
    <n v="54.986499999999999"/>
    <n v="8.439667"/>
    <n v="54.997166999999997"/>
    <n v="8.43"/>
    <n v="11.2"/>
    <n v="8.1999999999999993"/>
    <x v="774"/>
    <s v="2016-02-24T10:30"/>
    <x v="0"/>
    <n v="1600"/>
    <n v="220"/>
    <n v="110"/>
    <n v="3"/>
    <m/>
    <n v="29.1"/>
    <n v="3.7"/>
    <m/>
    <m/>
  </r>
  <r>
    <x v="80"/>
    <n v="54.986499999999999"/>
    <n v="8.439667"/>
    <n v="54.997166999999997"/>
    <n v="8.43"/>
    <n v="11.2"/>
    <n v="8.1999999999999993"/>
    <x v="774"/>
    <s v="2016-02-24T10:30"/>
    <x v="0"/>
    <n v="1600"/>
    <n v="220"/>
    <n v="115"/>
    <n v="1"/>
    <m/>
    <n v="29.1"/>
    <n v="3.7"/>
    <m/>
    <m/>
  </r>
  <r>
    <x v="8"/>
    <n v="54.940832999999998"/>
    <n v="8.3998329999999992"/>
    <n v="54.948166999999998"/>
    <n v="8.4163329999999998"/>
    <n v="2.9"/>
    <n v="2.4"/>
    <x v="775"/>
    <s v="2016-02-24T11:15"/>
    <x v="0"/>
    <m/>
    <m/>
    <n v="70"/>
    <n v="3"/>
    <m/>
    <n v="29.1"/>
    <n v="3.5"/>
    <m/>
    <m/>
  </r>
  <r>
    <x v="8"/>
    <n v="54.940832999999998"/>
    <n v="8.3998329999999992"/>
    <n v="54.948166999999998"/>
    <n v="8.4163329999999998"/>
    <n v="2.9"/>
    <n v="2.4"/>
    <x v="775"/>
    <s v="2016-02-24T11:15"/>
    <x v="0"/>
    <m/>
    <m/>
    <n v="80"/>
    <n v="5"/>
    <m/>
    <n v="29.1"/>
    <n v="3.5"/>
    <m/>
    <m/>
  </r>
  <r>
    <x v="8"/>
    <n v="54.940832999999998"/>
    <n v="8.3998329999999992"/>
    <n v="54.948166999999998"/>
    <n v="8.4163329999999998"/>
    <n v="2.9"/>
    <n v="2.4"/>
    <x v="775"/>
    <s v="2016-02-24T11:15"/>
    <x v="0"/>
    <m/>
    <m/>
    <n v="85"/>
    <n v="4"/>
    <m/>
    <n v="29.1"/>
    <n v="3.5"/>
    <m/>
    <m/>
  </r>
  <r>
    <x v="8"/>
    <n v="54.940832999999998"/>
    <n v="8.3998329999999992"/>
    <n v="54.948166999999998"/>
    <n v="8.4163329999999998"/>
    <n v="2.9"/>
    <n v="2.4"/>
    <x v="775"/>
    <s v="2016-02-24T11:15"/>
    <x v="0"/>
    <m/>
    <m/>
    <n v="90"/>
    <n v="4"/>
    <m/>
    <n v="29.1"/>
    <n v="3.5"/>
    <m/>
    <m/>
  </r>
  <r>
    <x v="8"/>
    <n v="54.940832999999998"/>
    <n v="8.3998329999999992"/>
    <n v="54.948166999999998"/>
    <n v="8.4163329999999998"/>
    <n v="2.9"/>
    <n v="2.4"/>
    <x v="775"/>
    <s v="2016-02-24T11:15"/>
    <x v="0"/>
    <m/>
    <m/>
    <n v="95"/>
    <n v="3"/>
    <m/>
    <n v="29.1"/>
    <n v="3.5"/>
    <m/>
    <m/>
  </r>
  <r>
    <x v="8"/>
    <n v="54.940832999999998"/>
    <n v="8.3998329999999992"/>
    <n v="54.948166999999998"/>
    <n v="8.4163329999999998"/>
    <n v="2.9"/>
    <n v="2.4"/>
    <x v="775"/>
    <s v="2016-02-24T11:15"/>
    <x v="0"/>
    <m/>
    <m/>
    <n v="100"/>
    <n v="1"/>
    <m/>
    <n v="29.1"/>
    <n v="3.5"/>
    <m/>
    <m/>
  </r>
  <r>
    <x v="8"/>
    <n v="54.940832999999998"/>
    <n v="8.3998329999999992"/>
    <n v="54.948166999999998"/>
    <n v="8.4163329999999998"/>
    <n v="2.9"/>
    <n v="2.4"/>
    <x v="775"/>
    <s v="2016-02-24T11:15"/>
    <x v="0"/>
    <m/>
    <m/>
    <n v="105"/>
    <n v="2"/>
    <m/>
    <n v="29.1"/>
    <n v="3.5"/>
    <m/>
    <m/>
  </r>
  <r>
    <x v="8"/>
    <n v="54.940832999999998"/>
    <n v="8.3998329999999992"/>
    <n v="54.948166999999998"/>
    <n v="8.4163329999999998"/>
    <n v="2.9"/>
    <n v="2.4"/>
    <x v="775"/>
    <s v="2016-02-24T11:15"/>
    <x v="0"/>
    <m/>
    <m/>
    <n v="110"/>
    <n v="2"/>
    <m/>
    <n v="29.1"/>
    <n v="3.5"/>
    <m/>
    <m/>
  </r>
  <r>
    <x v="8"/>
    <n v="54.940832999999998"/>
    <n v="8.3998329999999992"/>
    <n v="54.948166999999998"/>
    <n v="8.4163329999999998"/>
    <n v="2.9"/>
    <n v="2.4"/>
    <x v="775"/>
    <s v="2016-02-24T11:15"/>
    <x v="0"/>
    <m/>
    <m/>
    <n v="260"/>
    <n v="1"/>
    <m/>
    <n v="29.1"/>
    <n v="3.5"/>
    <m/>
    <m/>
  </r>
  <r>
    <x v="9"/>
    <n v="54.932333"/>
    <n v="8.3951670000000007"/>
    <n v="54.940666999999998"/>
    <n v="8.4058329999999994"/>
    <n v="5.6"/>
    <n v="8.1"/>
    <x v="776"/>
    <s v="2016-02-24T11:40"/>
    <x v="0"/>
    <m/>
    <m/>
    <n v="70"/>
    <n v="3"/>
    <m/>
    <n v="29.1"/>
    <n v="3.5"/>
    <m/>
    <m/>
  </r>
  <r>
    <x v="9"/>
    <n v="54.932333"/>
    <n v="8.3951670000000007"/>
    <n v="54.940666999999998"/>
    <n v="8.4058329999999994"/>
    <n v="5.6"/>
    <n v="8.1"/>
    <x v="776"/>
    <s v="2016-02-24T11:40"/>
    <x v="0"/>
    <m/>
    <m/>
    <n v="75"/>
    <n v="2"/>
    <m/>
    <n v="29.1"/>
    <n v="3.5"/>
    <m/>
    <m/>
  </r>
  <r>
    <x v="9"/>
    <n v="54.932333"/>
    <n v="8.3951670000000007"/>
    <n v="54.940666999999998"/>
    <n v="8.4058329999999994"/>
    <n v="5.6"/>
    <n v="8.1"/>
    <x v="776"/>
    <s v="2016-02-24T11:40"/>
    <x v="0"/>
    <m/>
    <m/>
    <n v="80"/>
    <n v="5"/>
    <m/>
    <n v="29.1"/>
    <n v="3.5"/>
    <m/>
    <m/>
  </r>
  <r>
    <x v="9"/>
    <n v="54.932333"/>
    <n v="8.3951670000000007"/>
    <n v="54.940666999999998"/>
    <n v="8.4058329999999994"/>
    <n v="5.6"/>
    <n v="8.1"/>
    <x v="776"/>
    <s v="2016-02-24T11:40"/>
    <x v="0"/>
    <m/>
    <m/>
    <n v="85"/>
    <n v="8"/>
    <m/>
    <n v="29.1"/>
    <n v="3.5"/>
    <m/>
    <m/>
  </r>
  <r>
    <x v="9"/>
    <n v="54.932333"/>
    <n v="8.3951670000000007"/>
    <n v="54.940666999999998"/>
    <n v="8.4058329999999994"/>
    <n v="5.6"/>
    <n v="8.1"/>
    <x v="776"/>
    <s v="2016-02-24T11:40"/>
    <x v="0"/>
    <m/>
    <m/>
    <n v="90"/>
    <n v="7"/>
    <m/>
    <n v="29.1"/>
    <n v="3.5"/>
    <m/>
    <m/>
  </r>
  <r>
    <x v="9"/>
    <n v="54.932333"/>
    <n v="8.3951670000000007"/>
    <n v="54.940666999999998"/>
    <n v="8.4058329999999994"/>
    <n v="5.6"/>
    <n v="8.1"/>
    <x v="776"/>
    <s v="2016-02-24T11:40"/>
    <x v="0"/>
    <m/>
    <m/>
    <n v="95"/>
    <n v="4"/>
    <m/>
    <n v="29.1"/>
    <n v="3.5"/>
    <m/>
    <m/>
  </r>
  <r>
    <x v="9"/>
    <n v="54.932333"/>
    <n v="8.3951670000000007"/>
    <n v="54.940666999999998"/>
    <n v="8.4058329999999994"/>
    <n v="5.6"/>
    <n v="8.1"/>
    <x v="776"/>
    <s v="2016-02-24T11:40"/>
    <x v="0"/>
    <m/>
    <m/>
    <n v="100"/>
    <n v="3"/>
    <m/>
    <n v="29.1"/>
    <n v="3.5"/>
    <m/>
    <m/>
  </r>
  <r>
    <x v="9"/>
    <n v="54.932333"/>
    <n v="8.3951670000000007"/>
    <n v="54.940666999999998"/>
    <n v="8.4058329999999994"/>
    <n v="5.6"/>
    <n v="8.1"/>
    <x v="776"/>
    <s v="2016-02-24T11:40"/>
    <x v="0"/>
    <m/>
    <m/>
    <n v="105"/>
    <n v="1"/>
    <m/>
    <n v="29.1"/>
    <n v="3.5"/>
    <m/>
    <m/>
  </r>
  <r>
    <x v="9"/>
    <n v="54.932333"/>
    <n v="8.3951670000000007"/>
    <n v="54.940666999999998"/>
    <n v="8.4058329999999994"/>
    <n v="5.6"/>
    <n v="8.1"/>
    <x v="776"/>
    <s v="2016-02-24T11:40"/>
    <x v="0"/>
    <m/>
    <m/>
    <n v="110"/>
    <n v="2"/>
    <m/>
    <n v="29.1"/>
    <n v="3.5"/>
    <m/>
    <m/>
  </r>
  <r>
    <x v="9"/>
    <n v="54.932333"/>
    <n v="8.3951670000000007"/>
    <n v="54.940666999999998"/>
    <n v="8.4058329999999994"/>
    <n v="5.6"/>
    <n v="8.1"/>
    <x v="776"/>
    <s v="2016-02-24T11:40"/>
    <x v="0"/>
    <m/>
    <m/>
    <n v="250"/>
    <n v="1"/>
    <m/>
    <n v="29.1"/>
    <n v="3.5"/>
    <m/>
    <m/>
  </r>
  <r>
    <x v="9"/>
    <n v="54.931666999999997"/>
    <n v="8.3948330000000002"/>
    <n v="54.944000000000003"/>
    <n v="8.4145000000000003"/>
    <n v="7.4"/>
    <n v="6.1"/>
    <x v="777"/>
    <s v="2016-02-24T12:07"/>
    <x v="1"/>
    <m/>
    <m/>
    <n v="70"/>
    <n v="1"/>
    <m/>
    <n v="29.1"/>
    <n v="3.5"/>
    <m/>
    <m/>
  </r>
  <r>
    <x v="9"/>
    <n v="54.931666999999997"/>
    <n v="8.3948330000000002"/>
    <n v="54.944000000000003"/>
    <n v="8.4145000000000003"/>
    <n v="7.4"/>
    <n v="6.1"/>
    <x v="777"/>
    <s v="2016-02-24T12:07"/>
    <x v="1"/>
    <m/>
    <m/>
    <n v="75"/>
    <n v="1"/>
    <m/>
    <n v="29.1"/>
    <n v="3.5"/>
    <m/>
    <m/>
  </r>
  <r>
    <x v="9"/>
    <n v="54.931666999999997"/>
    <n v="8.3948330000000002"/>
    <n v="54.944000000000003"/>
    <n v="8.4145000000000003"/>
    <n v="7.4"/>
    <n v="6.1"/>
    <x v="777"/>
    <s v="2016-02-24T12:07"/>
    <x v="1"/>
    <m/>
    <m/>
    <n v="80"/>
    <n v="2"/>
    <m/>
    <n v="29.1"/>
    <n v="3.5"/>
    <m/>
    <m/>
  </r>
  <r>
    <x v="9"/>
    <n v="54.931666999999997"/>
    <n v="8.3948330000000002"/>
    <n v="54.944000000000003"/>
    <n v="8.4145000000000003"/>
    <n v="7.4"/>
    <n v="6.1"/>
    <x v="777"/>
    <s v="2016-02-24T12:07"/>
    <x v="1"/>
    <m/>
    <m/>
    <n v="85"/>
    <n v="2"/>
    <m/>
    <n v="29.1"/>
    <n v="3.5"/>
    <m/>
    <m/>
  </r>
  <r>
    <x v="9"/>
    <n v="54.931666999999997"/>
    <n v="8.3948330000000002"/>
    <n v="54.944000000000003"/>
    <n v="8.4145000000000003"/>
    <n v="7.4"/>
    <n v="6.1"/>
    <x v="777"/>
    <s v="2016-02-24T12:07"/>
    <x v="1"/>
    <m/>
    <m/>
    <n v="90"/>
    <n v="1"/>
    <m/>
    <n v="29.1"/>
    <n v="3.5"/>
    <m/>
    <m/>
  </r>
  <r>
    <x v="9"/>
    <n v="54.931666999999997"/>
    <n v="8.3948330000000002"/>
    <n v="54.944000000000003"/>
    <n v="8.4145000000000003"/>
    <n v="7.4"/>
    <n v="6.1"/>
    <x v="777"/>
    <s v="2016-02-24T12:07"/>
    <x v="1"/>
    <m/>
    <m/>
    <n v="95"/>
    <n v="2"/>
    <m/>
    <n v="29.1"/>
    <n v="3.5"/>
    <m/>
    <m/>
  </r>
  <r>
    <x v="9"/>
    <n v="54.931666999999997"/>
    <n v="8.3948330000000002"/>
    <n v="54.944000000000003"/>
    <n v="8.4145000000000003"/>
    <n v="7.4"/>
    <n v="6.1"/>
    <x v="777"/>
    <s v="2016-02-24T12:07"/>
    <x v="1"/>
    <m/>
    <m/>
    <n v="105"/>
    <n v="2"/>
    <m/>
    <n v="29.1"/>
    <n v="3.5"/>
    <m/>
    <m/>
  </r>
  <r>
    <x v="9"/>
    <n v="54.931666999999997"/>
    <n v="8.3948330000000002"/>
    <n v="54.944000000000003"/>
    <n v="8.4145000000000003"/>
    <n v="7.4"/>
    <n v="6.1"/>
    <x v="777"/>
    <s v="2016-02-24T12:07"/>
    <x v="1"/>
    <m/>
    <m/>
    <n v="115"/>
    <n v="1"/>
    <m/>
    <n v="29.1"/>
    <n v="3.5"/>
    <m/>
    <m/>
  </r>
  <r>
    <x v="80"/>
    <n v="55.000833"/>
    <n v="8.4314999999999998"/>
    <n v="54.9925"/>
    <n v="8.4365000000000006"/>
    <n v="12.9"/>
    <n v="10.9"/>
    <x v="778"/>
    <s v="2016-02-24T12:57"/>
    <x v="1"/>
    <n v="1963"/>
    <n v="240"/>
    <n v="60"/>
    <n v="1"/>
    <m/>
    <n v="29.1"/>
    <n v="3.7"/>
    <m/>
    <m/>
  </r>
  <r>
    <x v="80"/>
    <n v="55.000833"/>
    <n v="8.4314999999999998"/>
    <n v="54.9925"/>
    <n v="8.4365000000000006"/>
    <n v="12.9"/>
    <n v="10.9"/>
    <x v="778"/>
    <s v="2016-02-24T12:57"/>
    <x v="1"/>
    <n v="1963"/>
    <n v="240"/>
    <n v="65"/>
    <n v="1"/>
    <m/>
    <n v="29.1"/>
    <n v="3.7"/>
    <m/>
    <m/>
  </r>
  <r>
    <x v="80"/>
    <n v="55.000833"/>
    <n v="8.4314999999999998"/>
    <n v="54.9925"/>
    <n v="8.4365000000000006"/>
    <n v="12.9"/>
    <n v="10.9"/>
    <x v="778"/>
    <s v="2016-02-24T12:57"/>
    <x v="1"/>
    <n v="1963"/>
    <n v="240"/>
    <n v="70"/>
    <n v="3"/>
    <m/>
    <n v="29.1"/>
    <n v="3.7"/>
    <m/>
    <m/>
  </r>
  <r>
    <x v="80"/>
    <n v="55.000833"/>
    <n v="8.4314999999999998"/>
    <n v="54.9925"/>
    <n v="8.4365000000000006"/>
    <n v="12.9"/>
    <n v="10.9"/>
    <x v="778"/>
    <s v="2016-02-24T12:57"/>
    <x v="1"/>
    <n v="1963"/>
    <n v="240"/>
    <n v="75"/>
    <n v="8"/>
    <m/>
    <n v="29.1"/>
    <n v="3.7"/>
    <m/>
    <m/>
  </r>
  <r>
    <x v="80"/>
    <n v="55.000833"/>
    <n v="8.4314999999999998"/>
    <n v="54.9925"/>
    <n v="8.4365000000000006"/>
    <n v="12.9"/>
    <n v="10.9"/>
    <x v="778"/>
    <s v="2016-02-24T12:57"/>
    <x v="1"/>
    <n v="1963"/>
    <n v="240"/>
    <n v="80"/>
    <n v="23"/>
    <m/>
    <n v="29.1"/>
    <n v="3.7"/>
    <m/>
    <m/>
  </r>
  <r>
    <x v="80"/>
    <n v="55.000833"/>
    <n v="8.4314999999999998"/>
    <n v="54.9925"/>
    <n v="8.4365000000000006"/>
    <n v="12.9"/>
    <n v="10.9"/>
    <x v="778"/>
    <s v="2016-02-24T12:57"/>
    <x v="1"/>
    <n v="1963"/>
    <n v="240"/>
    <n v="85"/>
    <n v="7"/>
    <m/>
    <n v="29.1"/>
    <n v="3.7"/>
    <m/>
    <m/>
  </r>
  <r>
    <x v="80"/>
    <n v="55.000833"/>
    <n v="8.4314999999999998"/>
    <n v="54.9925"/>
    <n v="8.4365000000000006"/>
    <n v="12.9"/>
    <n v="10.9"/>
    <x v="778"/>
    <s v="2016-02-24T12:57"/>
    <x v="1"/>
    <n v="1963"/>
    <n v="240"/>
    <n v="90"/>
    <n v="17"/>
    <m/>
    <n v="29.1"/>
    <n v="3.7"/>
    <m/>
    <m/>
  </r>
  <r>
    <x v="80"/>
    <n v="55.000833"/>
    <n v="8.4314999999999998"/>
    <n v="54.9925"/>
    <n v="8.4365000000000006"/>
    <n v="12.9"/>
    <n v="10.9"/>
    <x v="778"/>
    <s v="2016-02-24T12:57"/>
    <x v="1"/>
    <n v="1963"/>
    <n v="240"/>
    <n v="95"/>
    <n v="3"/>
    <m/>
    <n v="29.1"/>
    <n v="3.7"/>
    <m/>
    <m/>
  </r>
  <r>
    <x v="80"/>
    <n v="55.000833"/>
    <n v="8.4314999999999998"/>
    <n v="54.9925"/>
    <n v="8.4365000000000006"/>
    <n v="12.9"/>
    <n v="10.9"/>
    <x v="778"/>
    <s v="2016-02-24T12:57"/>
    <x v="1"/>
    <n v="1963"/>
    <n v="240"/>
    <n v="100"/>
    <n v="1"/>
    <m/>
    <n v="29.1"/>
    <n v="3.7"/>
    <m/>
    <m/>
  </r>
  <r>
    <x v="80"/>
    <n v="55.000833"/>
    <n v="8.4314999999999998"/>
    <n v="54.9925"/>
    <n v="8.4365000000000006"/>
    <n v="12.9"/>
    <n v="10.9"/>
    <x v="778"/>
    <s v="2016-02-24T12:57"/>
    <x v="1"/>
    <n v="1963"/>
    <n v="240"/>
    <n v="105"/>
    <n v="1"/>
    <m/>
    <n v="29.1"/>
    <n v="3.7"/>
    <m/>
    <m/>
  </r>
  <r>
    <x v="80"/>
    <n v="55.000833"/>
    <n v="8.4314999999999998"/>
    <n v="54.9925"/>
    <n v="8.4365000000000006"/>
    <n v="12.9"/>
    <n v="10.9"/>
    <x v="778"/>
    <s v="2016-02-24T12:57"/>
    <x v="1"/>
    <n v="1963"/>
    <n v="240"/>
    <n v="115"/>
    <n v="1"/>
    <m/>
    <n v="29.1"/>
    <n v="3.7"/>
    <m/>
    <m/>
  </r>
  <r>
    <x v="11"/>
    <n v="55.027999999999999"/>
    <n v="8.4501670000000004"/>
    <n v="55.037666999999999"/>
    <n v="8.4570000000000007"/>
    <n v="3.2"/>
    <n v="3.1"/>
    <x v="779"/>
    <s v="2016-04-05T08:57"/>
    <x v="0"/>
    <n v="1059"/>
    <n v="42"/>
    <n v="80"/>
    <n v="1"/>
    <m/>
    <n v="27.1"/>
    <n v="9.3000000000000007"/>
    <m/>
    <m/>
  </r>
  <r>
    <x v="11"/>
    <n v="55.027999999999999"/>
    <n v="8.4501670000000004"/>
    <n v="55.037666999999999"/>
    <n v="8.4570000000000007"/>
    <n v="3.2"/>
    <n v="3.1"/>
    <x v="779"/>
    <s v="2016-04-05T08:57"/>
    <x v="0"/>
    <n v="1059"/>
    <n v="42"/>
    <n v="85"/>
    <n v="1"/>
    <m/>
    <n v="27.1"/>
    <n v="9.3000000000000007"/>
    <m/>
    <m/>
  </r>
  <r>
    <x v="11"/>
    <n v="55.027999999999999"/>
    <n v="8.4501670000000004"/>
    <n v="55.037666999999999"/>
    <n v="8.4570000000000007"/>
    <n v="3.2"/>
    <n v="3.1"/>
    <x v="779"/>
    <s v="2016-04-05T08:57"/>
    <x v="0"/>
    <n v="1059"/>
    <n v="42"/>
    <n v="90"/>
    <n v="3"/>
    <m/>
    <n v="27.1"/>
    <n v="9.3000000000000007"/>
    <m/>
    <m/>
  </r>
  <r>
    <x v="11"/>
    <n v="55.027999999999999"/>
    <n v="8.4501670000000004"/>
    <n v="55.037666999999999"/>
    <n v="8.4570000000000007"/>
    <n v="3.2"/>
    <n v="3.1"/>
    <x v="779"/>
    <s v="2016-04-05T08:57"/>
    <x v="0"/>
    <n v="1059"/>
    <n v="42"/>
    <n v="95"/>
    <n v="1"/>
    <m/>
    <n v="27.1"/>
    <n v="9.3000000000000007"/>
    <m/>
    <m/>
  </r>
  <r>
    <x v="11"/>
    <n v="55.027999999999999"/>
    <n v="8.4501670000000004"/>
    <n v="55.037666999999999"/>
    <n v="8.4570000000000007"/>
    <n v="3.2"/>
    <n v="3.1"/>
    <x v="779"/>
    <s v="2016-04-05T08:57"/>
    <x v="0"/>
    <n v="1059"/>
    <n v="42"/>
    <n v="100"/>
    <n v="3"/>
    <m/>
    <n v="27.1"/>
    <n v="9.3000000000000007"/>
    <m/>
    <m/>
  </r>
  <r>
    <x v="10"/>
    <n v="55.05585"/>
    <n v="8.4394829999999992"/>
    <n v="55.047832999999997"/>
    <n v="84.635170000000002"/>
    <n v="10.1"/>
    <n v="8.8000000000000007"/>
    <x v="780"/>
    <s v="2016-04-05T09:32"/>
    <x v="1"/>
    <n v="97"/>
    <n v="8"/>
    <n v="85"/>
    <n v="1"/>
    <m/>
    <n v="27.2"/>
    <n v="8.1"/>
    <m/>
    <m/>
  </r>
  <r>
    <x v="10"/>
    <n v="55.05585"/>
    <n v="8.4394829999999992"/>
    <n v="55.047832999999997"/>
    <n v="84.635170000000002"/>
    <n v="10.1"/>
    <n v="8.8000000000000007"/>
    <x v="780"/>
    <s v="2016-04-05T09:32"/>
    <x v="1"/>
    <n v="97"/>
    <n v="8"/>
    <n v="90"/>
    <n v="1"/>
    <m/>
    <n v="27.2"/>
    <n v="8.1"/>
    <m/>
    <m/>
  </r>
  <r>
    <x v="38"/>
    <n v="55.065167000000002"/>
    <n v="8.3593329999999995"/>
    <n v="55.071333000000003"/>
    <n v="8.3346669999999996"/>
    <n v="21.9"/>
    <n v="18.5"/>
    <x v="781"/>
    <s v="2016-04-05T10:12"/>
    <x v="1"/>
    <m/>
    <m/>
    <n v="50"/>
    <n v="1"/>
    <m/>
    <n v="27.5"/>
    <n v="8.3000000000000007"/>
    <m/>
    <m/>
  </r>
  <r>
    <x v="38"/>
    <n v="55.065167000000002"/>
    <n v="8.3593329999999995"/>
    <n v="55.071333000000003"/>
    <n v="8.3346669999999996"/>
    <n v="21.9"/>
    <n v="18.5"/>
    <x v="781"/>
    <s v="2016-04-05T10:12"/>
    <x v="1"/>
    <m/>
    <m/>
    <n v="55"/>
    <n v="2"/>
    <m/>
    <n v="27.5"/>
    <n v="8.3000000000000007"/>
    <m/>
    <m/>
  </r>
  <r>
    <x v="38"/>
    <n v="55.065167000000002"/>
    <n v="8.3593329999999995"/>
    <n v="55.071333000000003"/>
    <n v="8.3346669999999996"/>
    <n v="21.9"/>
    <n v="18.5"/>
    <x v="781"/>
    <s v="2016-04-05T10:12"/>
    <x v="1"/>
    <m/>
    <m/>
    <n v="60"/>
    <n v="3"/>
    <m/>
    <n v="27.5"/>
    <n v="8.3000000000000007"/>
    <m/>
    <m/>
  </r>
  <r>
    <x v="38"/>
    <n v="55.065167000000002"/>
    <n v="8.3593329999999995"/>
    <n v="55.071333000000003"/>
    <n v="8.3346669999999996"/>
    <n v="21.9"/>
    <n v="18.5"/>
    <x v="781"/>
    <s v="2016-04-05T10:12"/>
    <x v="1"/>
    <m/>
    <m/>
    <n v="65"/>
    <n v="3"/>
    <m/>
    <n v="27.5"/>
    <n v="8.3000000000000007"/>
    <m/>
    <m/>
  </r>
  <r>
    <x v="38"/>
    <n v="55.065167000000002"/>
    <n v="8.3593329999999995"/>
    <n v="55.071333000000003"/>
    <n v="8.3346669999999996"/>
    <n v="21.9"/>
    <n v="18.5"/>
    <x v="781"/>
    <s v="2016-04-05T10:12"/>
    <x v="1"/>
    <m/>
    <m/>
    <n v="70"/>
    <n v="22"/>
    <m/>
    <n v="27.5"/>
    <n v="8.3000000000000007"/>
    <m/>
    <m/>
  </r>
  <r>
    <x v="38"/>
    <n v="55.065167000000002"/>
    <n v="8.3593329999999995"/>
    <n v="55.071333000000003"/>
    <n v="8.3346669999999996"/>
    <n v="21.9"/>
    <n v="18.5"/>
    <x v="781"/>
    <s v="2016-04-05T10:12"/>
    <x v="1"/>
    <m/>
    <m/>
    <n v="75"/>
    <n v="7"/>
    <m/>
    <n v="27.5"/>
    <n v="8.3000000000000007"/>
    <m/>
    <m/>
  </r>
  <r>
    <x v="38"/>
    <n v="55.065167000000002"/>
    <n v="8.3593329999999995"/>
    <n v="55.071333000000003"/>
    <n v="8.3346669999999996"/>
    <n v="21.9"/>
    <n v="18.5"/>
    <x v="781"/>
    <s v="2016-04-05T10:12"/>
    <x v="1"/>
    <m/>
    <m/>
    <n v="80"/>
    <n v="6"/>
    <m/>
    <n v="27.5"/>
    <n v="8.3000000000000007"/>
    <m/>
    <m/>
  </r>
  <r>
    <x v="38"/>
    <n v="55.065167000000002"/>
    <n v="8.3593329999999995"/>
    <n v="55.071333000000003"/>
    <n v="8.3346669999999996"/>
    <n v="21.9"/>
    <n v="18.5"/>
    <x v="781"/>
    <s v="2016-04-05T10:12"/>
    <x v="1"/>
    <m/>
    <m/>
    <n v="90"/>
    <n v="2"/>
    <m/>
    <n v="27.5"/>
    <n v="8.3000000000000007"/>
    <m/>
    <m/>
  </r>
  <r>
    <x v="38"/>
    <n v="55.065333000000003"/>
    <n v="8.3613330000000001"/>
    <n v="55.070166999999998"/>
    <n v="8.3428330000000006"/>
    <n v="12"/>
    <n v="20.8"/>
    <x v="782"/>
    <s v="2016-04-05T10:43"/>
    <x v="0"/>
    <n v="2600"/>
    <n v="284"/>
    <n v="55"/>
    <n v="1"/>
    <m/>
    <n v="28"/>
    <n v="8.1"/>
    <m/>
    <m/>
  </r>
  <r>
    <x v="38"/>
    <n v="55.065333000000003"/>
    <n v="8.3613330000000001"/>
    <n v="55.070166999999998"/>
    <n v="8.3428330000000006"/>
    <n v="12"/>
    <n v="20.8"/>
    <x v="782"/>
    <s v="2016-04-05T10:43"/>
    <x v="0"/>
    <n v="2600"/>
    <n v="284"/>
    <n v="70"/>
    <n v="1"/>
    <m/>
    <n v="28"/>
    <n v="8.1"/>
    <m/>
    <m/>
  </r>
  <r>
    <x v="38"/>
    <n v="55.065333000000003"/>
    <n v="8.3613330000000001"/>
    <n v="55.070166999999998"/>
    <n v="8.3428330000000006"/>
    <n v="12"/>
    <n v="20.8"/>
    <x v="782"/>
    <s v="2016-04-05T10:43"/>
    <x v="0"/>
    <n v="2600"/>
    <n v="284"/>
    <n v="75"/>
    <n v="2"/>
    <m/>
    <n v="28"/>
    <n v="8.1"/>
    <m/>
    <m/>
  </r>
  <r>
    <x v="38"/>
    <n v="55.065333000000003"/>
    <n v="8.3613330000000001"/>
    <n v="55.070166999999998"/>
    <n v="8.3428330000000006"/>
    <n v="12"/>
    <n v="20.8"/>
    <x v="782"/>
    <s v="2016-04-05T10:43"/>
    <x v="0"/>
    <n v="2600"/>
    <n v="284"/>
    <n v="80"/>
    <n v="3"/>
    <m/>
    <n v="28"/>
    <n v="8.1"/>
    <m/>
    <m/>
  </r>
  <r>
    <x v="38"/>
    <n v="55.065333000000003"/>
    <n v="8.3613330000000001"/>
    <n v="55.070166999999998"/>
    <n v="8.3428330000000006"/>
    <n v="12"/>
    <n v="20.8"/>
    <x v="782"/>
    <s v="2016-04-05T10:43"/>
    <x v="0"/>
    <n v="2600"/>
    <n v="284"/>
    <n v="85"/>
    <n v="2"/>
    <m/>
    <n v="28"/>
    <n v="8.1"/>
    <m/>
    <m/>
  </r>
  <r>
    <x v="38"/>
    <n v="55.065333000000003"/>
    <n v="8.3613330000000001"/>
    <n v="55.070166999999998"/>
    <n v="8.3428330000000006"/>
    <n v="12"/>
    <n v="20.8"/>
    <x v="782"/>
    <s v="2016-04-05T10:43"/>
    <x v="0"/>
    <n v="2600"/>
    <n v="284"/>
    <n v="90"/>
    <n v="14"/>
    <m/>
    <n v="28"/>
    <n v="8.1"/>
    <m/>
    <m/>
  </r>
  <r>
    <x v="38"/>
    <n v="55.065333000000003"/>
    <n v="8.3613330000000001"/>
    <n v="55.070166999999998"/>
    <n v="8.3428330000000006"/>
    <n v="12"/>
    <n v="20.8"/>
    <x v="782"/>
    <s v="2016-04-05T10:43"/>
    <x v="0"/>
    <n v="2600"/>
    <n v="284"/>
    <n v="95"/>
    <n v="6"/>
    <m/>
    <n v="28"/>
    <n v="8.1"/>
    <m/>
    <m/>
  </r>
  <r>
    <x v="38"/>
    <n v="55.065333000000003"/>
    <n v="8.3613330000000001"/>
    <n v="55.070166999999998"/>
    <n v="8.3428330000000006"/>
    <n v="12"/>
    <n v="20.8"/>
    <x v="782"/>
    <s v="2016-04-05T10:43"/>
    <x v="0"/>
    <n v="2600"/>
    <n v="284"/>
    <n v="100"/>
    <n v="16"/>
    <m/>
    <n v="28"/>
    <n v="8.1"/>
    <m/>
    <m/>
  </r>
  <r>
    <x v="38"/>
    <n v="55.065333000000003"/>
    <n v="8.3613330000000001"/>
    <n v="55.070166999999998"/>
    <n v="8.3428330000000006"/>
    <n v="12"/>
    <n v="20.8"/>
    <x v="782"/>
    <s v="2016-04-05T10:43"/>
    <x v="0"/>
    <n v="2600"/>
    <n v="284"/>
    <n v="105"/>
    <n v="5"/>
    <m/>
    <n v="28"/>
    <n v="8.1"/>
    <m/>
    <m/>
  </r>
  <r>
    <x v="38"/>
    <n v="55.065333000000003"/>
    <n v="8.3613330000000001"/>
    <n v="55.070166999999998"/>
    <n v="8.3428330000000006"/>
    <n v="12"/>
    <n v="20.8"/>
    <x v="782"/>
    <s v="2016-04-05T10:43"/>
    <x v="0"/>
    <n v="2600"/>
    <n v="284"/>
    <n v="110"/>
    <n v="1"/>
    <m/>
    <n v="28"/>
    <n v="8.1"/>
    <m/>
    <m/>
  </r>
  <r>
    <x v="38"/>
    <n v="55.065333000000003"/>
    <n v="8.3613330000000001"/>
    <n v="55.070166999999998"/>
    <n v="8.3428330000000006"/>
    <n v="12"/>
    <n v="20.8"/>
    <x v="782"/>
    <s v="2016-04-05T10:43"/>
    <x v="0"/>
    <n v="2600"/>
    <n v="284"/>
    <n v="115"/>
    <n v="2"/>
    <m/>
    <n v="28"/>
    <n v="8.1"/>
    <m/>
    <m/>
  </r>
  <r>
    <x v="10"/>
    <n v="55.055549999999997"/>
    <n v="8.4384329999999999"/>
    <n v="55.051200000000001"/>
    <n v="8.4534000000000002"/>
    <n v="20.399999999999999"/>
    <n v="14.6"/>
    <x v="783"/>
    <s v="2016-04-05T11:15"/>
    <x v="0"/>
    <n v="1496"/>
    <n v="187"/>
    <n v="70"/>
    <n v="1"/>
    <m/>
    <n v="27.2"/>
    <n v="8.1"/>
    <m/>
    <m/>
  </r>
  <r>
    <x v="10"/>
    <n v="55.055549999999997"/>
    <n v="8.4384329999999999"/>
    <n v="55.051200000000001"/>
    <n v="8.4534000000000002"/>
    <n v="20.399999999999999"/>
    <n v="14.6"/>
    <x v="783"/>
    <s v="2016-04-05T11:15"/>
    <x v="0"/>
    <n v="1496"/>
    <n v="187"/>
    <n v="75"/>
    <n v="1"/>
    <m/>
    <n v="27.2"/>
    <n v="8.1"/>
    <m/>
    <m/>
  </r>
  <r>
    <x v="10"/>
    <n v="55.055549999999997"/>
    <n v="8.4384329999999999"/>
    <n v="55.051200000000001"/>
    <n v="8.4534000000000002"/>
    <n v="20.399999999999999"/>
    <n v="14.6"/>
    <x v="783"/>
    <s v="2016-04-05T11:15"/>
    <x v="0"/>
    <n v="1496"/>
    <n v="187"/>
    <n v="80"/>
    <n v="1"/>
    <m/>
    <n v="27.2"/>
    <n v="8.1"/>
    <m/>
    <m/>
  </r>
  <r>
    <x v="10"/>
    <n v="55.055549999999997"/>
    <n v="8.4384329999999999"/>
    <n v="55.051200000000001"/>
    <n v="8.4534000000000002"/>
    <n v="20.399999999999999"/>
    <n v="14.6"/>
    <x v="783"/>
    <s v="2016-04-05T11:15"/>
    <x v="0"/>
    <n v="1496"/>
    <n v="187"/>
    <n v="90"/>
    <n v="9"/>
    <m/>
    <n v="27.2"/>
    <n v="8.1"/>
    <m/>
    <m/>
  </r>
  <r>
    <x v="10"/>
    <n v="55.055549999999997"/>
    <n v="8.4384329999999999"/>
    <n v="55.051200000000001"/>
    <n v="8.4534000000000002"/>
    <n v="20.399999999999999"/>
    <n v="14.6"/>
    <x v="783"/>
    <s v="2016-04-05T11:15"/>
    <x v="0"/>
    <n v="1496"/>
    <n v="187"/>
    <n v="95"/>
    <n v="3"/>
    <m/>
    <n v="27.2"/>
    <n v="8.1"/>
    <m/>
    <m/>
  </r>
  <r>
    <x v="10"/>
    <n v="55.055549999999997"/>
    <n v="8.4384329999999999"/>
    <n v="55.051200000000001"/>
    <n v="8.4534000000000002"/>
    <n v="20.399999999999999"/>
    <n v="14.6"/>
    <x v="783"/>
    <s v="2016-04-05T11:15"/>
    <x v="0"/>
    <n v="1496"/>
    <n v="187"/>
    <n v="100"/>
    <n v="7"/>
    <m/>
    <n v="27.2"/>
    <n v="8.1"/>
    <m/>
    <m/>
  </r>
  <r>
    <x v="10"/>
    <n v="55.055549999999997"/>
    <n v="8.4384329999999999"/>
    <n v="55.051200000000001"/>
    <n v="8.4534000000000002"/>
    <n v="20.399999999999999"/>
    <n v="14.6"/>
    <x v="783"/>
    <s v="2016-04-05T11:15"/>
    <x v="0"/>
    <n v="1496"/>
    <n v="187"/>
    <n v="105"/>
    <n v="5"/>
    <m/>
    <n v="27.2"/>
    <n v="8.1"/>
    <m/>
    <m/>
  </r>
  <r>
    <x v="10"/>
    <n v="55.055549999999997"/>
    <n v="8.4384329999999999"/>
    <n v="55.051200000000001"/>
    <n v="8.4534000000000002"/>
    <n v="20.399999999999999"/>
    <n v="14.6"/>
    <x v="783"/>
    <s v="2016-04-05T11:15"/>
    <x v="0"/>
    <n v="1496"/>
    <n v="187"/>
    <n v="110"/>
    <n v="3"/>
    <m/>
    <n v="27.2"/>
    <n v="8.1"/>
    <m/>
    <m/>
  </r>
  <r>
    <x v="10"/>
    <n v="55.055549999999997"/>
    <n v="8.4384329999999999"/>
    <n v="55.051200000000001"/>
    <n v="8.4534000000000002"/>
    <n v="20.399999999999999"/>
    <n v="14.6"/>
    <x v="783"/>
    <s v="2016-04-05T11:15"/>
    <x v="0"/>
    <n v="1496"/>
    <n v="187"/>
    <n v="120"/>
    <n v="3"/>
    <m/>
    <n v="27.2"/>
    <n v="8.1"/>
    <m/>
    <m/>
  </r>
  <r>
    <x v="12"/>
    <n v="55.036000000000001"/>
    <n v="8.46875"/>
    <n v="55.031599999999997"/>
    <n v="8.4632830000000006"/>
    <n v="13.1"/>
    <n v="13.4"/>
    <x v="784"/>
    <s v="2016-04-05T11:42"/>
    <x v="0"/>
    <n v="4039"/>
    <n v="311"/>
    <n v="80"/>
    <n v="2"/>
    <m/>
    <n v="27.7"/>
    <n v="8.3000000000000007"/>
    <m/>
    <m/>
  </r>
  <r>
    <x v="12"/>
    <n v="55.036000000000001"/>
    <n v="8.46875"/>
    <n v="55.031599999999997"/>
    <n v="8.4632830000000006"/>
    <n v="13.1"/>
    <n v="13.4"/>
    <x v="784"/>
    <s v="2016-04-05T11:42"/>
    <x v="0"/>
    <n v="4039"/>
    <n v="311"/>
    <n v="85"/>
    <n v="1"/>
    <m/>
    <n v="27.7"/>
    <n v="8.3000000000000007"/>
    <m/>
    <m/>
  </r>
  <r>
    <x v="12"/>
    <n v="55.036000000000001"/>
    <n v="8.46875"/>
    <n v="55.031599999999997"/>
    <n v="8.4632830000000006"/>
    <n v="13.1"/>
    <n v="13.4"/>
    <x v="784"/>
    <s v="2016-04-05T11:42"/>
    <x v="0"/>
    <n v="4039"/>
    <n v="311"/>
    <n v="90"/>
    <n v="6"/>
    <m/>
    <n v="27.7"/>
    <n v="8.3000000000000007"/>
    <m/>
    <m/>
  </r>
  <r>
    <x v="12"/>
    <n v="55.036000000000001"/>
    <n v="8.46875"/>
    <n v="55.031599999999997"/>
    <n v="8.4632830000000006"/>
    <n v="13.1"/>
    <n v="13.4"/>
    <x v="784"/>
    <s v="2016-04-05T11:42"/>
    <x v="0"/>
    <n v="4039"/>
    <n v="311"/>
    <n v="95"/>
    <n v="10"/>
    <m/>
    <n v="27.7"/>
    <n v="8.3000000000000007"/>
    <m/>
    <m/>
  </r>
  <r>
    <x v="12"/>
    <n v="55.036000000000001"/>
    <n v="8.46875"/>
    <n v="55.031599999999997"/>
    <n v="8.4632830000000006"/>
    <n v="13.1"/>
    <n v="13.4"/>
    <x v="784"/>
    <s v="2016-04-05T11:42"/>
    <x v="0"/>
    <n v="4039"/>
    <n v="311"/>
    <n v="100"/>
    <n v="16"/>
    <m/>
    <n v="27.7"/>
    <n v="8.3000000000000007"/>
    <m/>
    <m/>
  </r>
  <r>
    <x v="12"/>
    <n v="55.036000000000001"/>
    <n v="8.46875"/>
    <n v="55.031599999999997"/>
    <n v="8.4632830000000006"/>
    <n v="13.1"/>
    <n v="13.4"/>
    <x v="784"/>
    <s v="2016-04-05T11:42"/>
    <x v="0"/>
    <n v="4039"/>
    <n v="311"/>
    <n v="105"/>
    <n v="6"/>
    <m/>
    <n v="27.7"/>
    <n v="8.3000000000000007"/>
    <m/>
    <m/>
  </r>
  <r>
    <x v="12"/>
    <n v="55.036000000000001"/>
    <n v="8.46875"/>
    <n v="55.031599999999997"/>
    <n v="8.4632830000000006"/>
    <n v="13.1"/>
    <n v="13.4"/>
    <x v="784"/>
    <s v="2016-04-05T11:42"/>
    <x v="0"/>
    <n v="4039"/>
    <n v="311"/>
    <n v="110"/>
    <n v="5"/>
    <m/>
    <n v="27.7"/>
    <n v="8.3000000000000007"/>
    <m/>
    <m/>
  </r>
  <r>
    <x v="12"/>
    <n v="55.036000000000001"/>
    <n v="8.46875"/>
    <n v="55.031599999999997"/>
    <n v="8.4632830000000006"/>
    <n v="13.1"/>
    <n v="13.4"/>
    <x v="784"/>
    <s v="2016-04-05T11:42"/>
    <x v="0"/>
    <n v="4039"/>
    <n v="311"/>
    <n v="115"/>
    <n v="4"/>
    <m/>
    <n v="27.7"/>
    <n v="8.3000000000000007"/>
    <m/>
    <m/>
  </r>
  <r>
    <x v="12"/>
    <n v="55.036000000000001"/>
    <n v="8.46875"/>
    <n v="55.031599999999997"/>
    <n v="8.4632830000000006"/>
    <n v="13.1"/>
    <n v="13.4"/>
    <x v="784"/>
    <s v="2016-04-05T11:42"/>
    <x v="0"/>
    <n v="4039"/>
    <n v="311"/>
    <n v="120"/>
    <n v="1"/>
    <m/>
    <n v="27.7"/>
    <n v="8.3000000000000007"/>
    <m/>
    <m/>
  </r>
  <r>
    <x v="12"/>
    <n v="55.036000000000001"/>
    <n v="8.46875"/>
    <n v="55.031599999999997"/>
    <n v="8.4632830000000006"/>
    <n v="13.1"/>
    <n v="13.4"/>
    <x v="784"/>
    <s v="2016-04-05T11:42"/>
    <x v="0"/>
    <n v="4039"/>
    <n v="311"/>
    <n v="130"/>
    <n v="1"/>
    <m/>
    <n v="27.7"/>
    <n v="8.3000000000000007"/>
    <m/>
    <m/>
  </r>
  <r>
    <x v="12"/>
    <n v="55.030667000000001"/>
    <n v="8.4643999999999995"/>
    <n v="55.017150000000001"/>
    <n v="8.4497669999999996"/>
    <n v="10.199999999999999"/>
    <n v="12.1"/>
    <x v="785"/>
    <s v="2016-04-05T12:08"/>
    <x v="1"/>
    <m/>
    <m/>
    <n v="40"/>
    <n v="1"/>
    <m/>
    <n v="27.7"/>
    <n v="8.3000000000000007"/>
    <m/>
    <m/>
  </r>
  <r>
    <x v="12"/>
    <n v="55.030667000000001"/>
    <n v="8.4643999999999995"/>
    <n v="55.017150000000001"/>
    <n v="8.4497669999999996"/>
    <n v="10.199999999999999"/>
    <n v="12.1"/>
    <x v="785"/>
    <s v="2016-04-05T12:08"/>
    <x v="1"/>
    <m/>
    <m/>
    <n v="45"/>
    <n v="1"/>
    <m/>
    <n v="27.7"/>
    <n v="8.3000000000000007"/>
    <m/>
    <m/>
  </r>
  <r>
    <x v="12"/>
    <n v="55.030667000000001"/>
    <n v="8.4643999999999995"/>
    <n v="55.017150000000001"/>
    <n v="8.4497669999999996"/>
    <n v="10.199999999999999"/>
    <n v="12.1"/>
    <x v="785"/>
    <s v="2016-04-05T12:08"/>
    <x v="1"/>
    <m/>
    <m/>
    <n v="50"/>
    <n v="3"/>
    <m/>
    <n v="27.7"/>
    <n v="8.3000000000000007"/>
    <m/>
    <m/>
  </r>
  <r>
    <x v="12"/>
    <n v="55.030667000000001"/>
    <n v="8.4643999999999995"/>
    <n v="55.017150000000001"/>
    <n v="8.4497669999999996"/>
    <n v="10.199999999999999"/>
    <n v="12.1"/>
    <x v="785"/>
    <s v="2016-04-05T12:08"/>
    <x v="1"/>
    <m/>
    <m/>
    <n v="60"/>
    <n v="6"/>
    <m/>
    <n v="27.7"/>
    <n v="8.3000000000000007"/>
    <m/>
    <m/>
  </r>
  <r>
    <x v="12"/>
    <n v="55.030667000000001"/>
    <n v="8.4643999999999995"/>
    <n v="55.017150000000001"/>
    <n v="8.4497669999999996"/>
    <n v="10.199999999999999"/>
    <n v="12.1"/>
    <x v="785"/>
    <s v="2016-04-05T12:08"/>
    <x v="1"/>
    <m/>
    <m/>
    <n v="65"/>
    <n v="15"/>
    <m/>
    <n v="27.7"/>
    <n v="8.3000000000000007"/>
    <m/>
    <m/>
  </r>
  <r>
    <x v="12"/>
    <n v="55.030667000000001"/>
    <n v="8.4643999999999995"/>
    <n v="55.017150000000001"/>
    <n v="8.4497669999999996"/>
    <n v="10.199999999999999"/>
    <n v="12.1"/>
    <x v="785"/>
    <s v="2016-04-05T12:08"/>
    <x v="1"/>
    <m/>
    <m/>
    <n v="70"/>
    <n v="69"/>
    <m/>
    <n v="27.7"/>
    <n v="8.3000000000000007"/>
    <m/>
    <m/>
  </r>
  <r>
    <x v="12"/>
    <n v="55.030667000000001"/>
    <n v="8.4643999999999995"/>
    <n v="55.017150000000001"/>
    <n v="8.4497669999999996"/>
    <n v="10.199999999999999"/>
    <n v="12.1"/>
    <x v="785"/>
    <s v="2016-04-05T12:08"/>
    <x v="1"/>
    <m/>
    <m/>
    <n v="75"/>
    <n v="22"/>
    <m/>
    <n v="27.7"/>
    <n v="8.3000000000000007"/>
    <m/>
    <m/>
  </r>
  <r>
    <x v="12"/>
    <n v="55.030667000000001"/>
    <n v="8.4643999999999995"/>
    <n v="55.017150000000001"/>
    <n v="8.4497669999999996"/>
    <n v="10.199999999999999"/>
    <n v="12.1"/>
    <x v="785"/>
    <s v="2016-04-05T12:08"/>
    <x v="1"/>
    <m/>
    <m/>
    <n v="80"/>
    <n v="6"/>
    <m/>
    <n v="27.7"/>
    <n v="8.3000000000000007"/>
    <m/>
    <m/>
  </r>
  <r>
    <x v="12"/>
    <n v="55.030667000000001"/>
    <n v="8.4643999999999995"/>
    <n v="55.017150000000001"/>
    <n v="8.4497669999999996"/>
    <n v="10.199999999999999"/>
    <n v="12.1"/>
    <x v="785"/>
    <s v="2016-04-05T12:08"/>
    <x v="1"/>
    <m/>
    <m/>
    <n v="90"/>
    <n v="3"/>
    <m/>
    <n v="27.7"/>
    <n v="8.3000000000000007"/>
    <m/>
    <m/>
  </r>
  <r>
    <x v="12"/>
    <n v="55.030667000000001"/>
    <n v="8.4643999999999995"/>
    <n v="55.017150000000001"/>
    <n v="8.4497669999999996"/>
    <n v="10.199999999999999"/>
    <n v="12.1"/>
    <x v="785"/>
    <s v="2016-04-05T12:08"/>
    <x v="1"/>
    <m/>
    <m/>
    <n v="95"/>
    <n v="7"/>
    <m/>
    <n v="27.7"/>
    <n v="8.3000000000000007"/>
    <m/>
    <m/>
  </r>
  <r>
    <x v="12"/>
    <n v="55.030667000000001"/>
    <n v="8.4643999999999995"/>
    <n v="55.017150000000001"/>
    <n v="8.4497669999999996"/>
    <n v="10.199999999999999"/>
    <n v="12.1"/>
    <x v="785"/>
    <s v="2016-04-05T12:08"/>
    <x v="1"/>
    <m/>
    <m/>
    <n v="100"/>
    <n v="1"/>
    <m/>
    <n v="27.7"/>
    <n v="8.3000000000000007"/>
    <m/>
    <m/>
  </r>
  <r>
    <x v="12"/>
    <n v="55.030667000000001"/>
    <n v="8.4643999999999995"/>
    <n v="55.017150000000001"/>
    <n v="8.4497669999999996"/>
    <n v="10.199999999999999"/>
    <n v="12.1"/>
    <x v="785"/>
    <s v="2016-04-05T12:08"/>
    <x v="1"/>
    <m/>
    <m/>
    <n v="105"/>
    <n v="1"/>
    <m/>
    <n v="27.7"/>
    <n v="8.3000000000000007"/>
    <m/>
    <m/>
  </r>
  <r>
    <x v="12"/>
    <n v="55.030667000000001"/>
    <n v="8.4643999999999995"/>
    <n v="55.017150000000001"/>
    <n v="8.4497669999999996"/>
    <n v="10.199999999999999"/>
    <n v="12.1"/>
    <x v="785"/>
    <s v="2016-04-05T12:08"/>
    <x v="1"/>
    <m/>
    <m/>
    <n v="110"/>
    <n v="3"/>
    <m/>
    <n v="27.7"/>
    <n v="8.3000000000000007"/>
    <m/>
    <m/>
  </r>
  <r>
    <x v="12"/>
    <n v="55.030667000000001"/>
    <n v="8.4643999999999995"/>
    <n v="55.017150000000001"/>
    <n v="8.4497669999999996"/>
    <n v="10.199999999999999"/>
    <n v="12.1"/>
    <x v="785"/>
    <s v="2016-04-05T12:08"/>
    <x v="1"/>
    <m/>
    <m/>
    <n v="120"/>
    <n v="2"/>
    <m/>
    <n v="27.7"/>
    <n v="8.3000000000000007"/>
    <m/>
    <m/>
  </r>
  <r>
    <x v="12"/>
    <n v="55.030667000000001"/>
    <n v="8.4643999999999995"/>
    <n v="55.017150000000001"/>
    <n v="8.4497669999999996"/>
    <n v="10.199999999999999"/>
    <n v="12.1"/>
    <x v="785"/>
    <s v="2016-04-05T12:08"/>
    <x v="1"/>
    <m/>
    <m/>
    <n v="125"/>
    <n v="1"/>
    <m/>
    <n v="27.7"/>
    <n v="8.3000000000000007"/>
    <m/>
    <m/>
  </r>
  <r>
    <x v="13"/>
    <n v="54.998666999999998"/>
    <n v="8.4278329999999997"/>
    <n v="54.9925"/>
    <n v="8.4260000000000002"/>
    <n v="9.8000000000000007"/>
    <n v="5"/>
    <x v="786"/>
    <s v="2016-04-05T12:40"/>
    <x v="0"/>
    <n v="10857"/>
    <n v="379"/>
    <n v="70"/>
    <n v="2"/>
    <m/>
    <n v="27.4"/>
    <n v="8.4"/>
    <m/>
    <m/>
  </r>
  <r>
    <x v="13"/>
    <n v="54.998666999999998"/>
    <n v="8.4278329999999997"/>
    <n v="54.9925"/>
    <n v="8.4260000000000002"/>
    <n v="9.8000000000000007"/>
    <n v="5"/>
    <x v="786"/>
    <s v="2016-04-05T12:40"/>
    <x v="0"/>
    <n v="10857"/>
    <n v="379"/>
    <n v="85"/>
    <n v="3"/>
    <m/>
    <n v="27.4"/>
    <n v="8.4"/>
    <m/>
    <m/>
  </r>
  <r>
    <x v="13"/>
    <n v="54.998666999999998"/>
    <n v="8.4278329999999997"/>
    <n v="54.9925"/>
    <n v="8.4260000000000002"/>
    <n v="9.8000000000000007"/>
    <n v="5"/>
    <x v="786"/>
    <s v="2016-04-05T12:40"/>
    <x v="0"/>
    <n v="10857"/>
    <n v="379"/>
    <n v="90"/>
    <n v="10"/>
    <m/>
    <n v="27.4"/>
    <n v="8.4"/>
    <m/>
    <m/>
  </r>
  <r>
    <x v="13"/>
    <n v="54.998666999999998"/>
    <n v="8.4278329999999997"/>
    <n v="54.9925"/>
    <n v="8.4260000000000002"/>
    <n v="9.8000000000000007"/>
    <n v="5"/>
    <x v="786"/>
    <s v="2016-04-05T12:40"/>
    <x v="0"/>
    <n v="10857"/>
    <n v="379"/>
    <n v="95"/>
    <n v="6"/>
    <m/>
    <n v="27.4"/>
    <n v="8.4"/>
    <m/>
    <m/>
  </r>
  <r>
    <x v="13"/>
    <n v="54.998666999999998"/>
    <n v="8.4278329999999997"/>
    <n v="54.9925"/>
    <n v="8.4260000000000002"/>
    <n v="9.8000000000000007"/>
    <n v="5"/>
    <x v="786"/>
    <s v="2016-04-05T12:40"/>
    <x v="0"/>
    <n v="10857"/>
    <n v="379"/>
    <n v="100"/>
    <n v="22"/>
    <m/>
    <n v="27.4"/>
    <n v="8.4"/>
    <m/>
    <m/>
  </r>
  <r>
    <x v="13"/>
    <n v="54.998666999999998"/>
    <n v="8.4278329999999997"/>
    <n v="54.9925"/>
    <n v="8.4260000000000002"/>
    <n v="9.8000000000000007"/>
    <n v="5"/>
    <x v="786"/>
    <s v="2016-04-05T12:40"/>
    <x v="0"/>
    <n v="10857"/>
    <n v="379"/>
    <n v="105"/>
    <n v="8"/>
    <m/>
    <n v="27.4"/>
    <n v="8.4"/>
    <m/>
    <m/>
  </r>
  <r>
    <x v="13"/>
    <n v="54.998666999999998"/>
    <n v="8.4278329999999997"/>
    <n v="54.9925"/>
    <n v="8.4260000000000002"/>
    <n v="9.8000000000000007"/>
    <n v="5"/>
    <x v="786"/>
    <s v="2016-04-05T12:40"/>
    <x v="0"/>
    <n v="10857"/>
    <n v="379"/>
    <n v="110"/>
    <n v="7"/>
    <m/>
    <n v="27.4"/>
    <n v="8.4"/>
    <m/>
    <m/>
  </r>
  <r>
    <x v="13"/>
    <n v="54.998666999999998"/>
    <n v="8.4278329999999997"/>
    <n v="54.9925"/>
    <n v="8.4260000000000002"/>
    <n v="9.8000000000000007"/>
    <n v="5"/>
    <x v="786"/>
    <s v="2016-04-05T12:40"/>
    <x v="0"/>
    <n v="10857"/>
    <n v="379"/>
    <n v="115"/>
    <n v="1"/>
    <m/>
    <n v="27.4"/>
    <n v="8.4"/>
    <m/>
    <m/>
  </r>
  <r>
    <x v="13"/>
    <n v="54.998666999999998"/>
    <n v="8.4278329999999997"/>
    <n v="54.9925"/>
    <n v="8.4260000000000002"/>
    <n v="9.8000000000000007"/>
    <n v="5"/>
    <x v="786"/>
    <s v="2016-04-05T12:40"/>
    <x v="0"/>
    <n v="10857"/>
    <n v="379"/>
    <n v="120"/>
    <n v="4"/>
    <m/>
    <n v="27.4"/>
    <n v="8.4"/>
    <m/>
    <m/>
  </r>
  <r>
    <x v="13"/>
    <n v="54.998666999999998"/>
    <n v="8.4278329999999997"/>
    <n v="54.9925"/>
    <n v="8.4260000000000002"/>
    <n v="9.8000000000000007"/>
    <n v="5"/>
    <x v="786"/>
    <s v="2016-04-05T12:40"/>
    <x v="0"/>
    <n v="10857"/>
    <n v="379"/>
    <n v="125"/>
    <n v="1"/>
    <m/>
    <n v="27.4"/>
    <n v="8.4"/>
    <m/>
    <m/>
  </r>
  <r>
    <x v="16"/>
    <n v="54.986499999999999"/>
    <n v="8.439667"/>
    <n v="54.997166999999997"/>
    <n v="8.43"/>
    <n v="12.8"/>
    <n v="8.5"/>
    <x v="787"/>
    <s v="2016-04-06T09:16"/>
    <x v="0"/>
    <m/>
    <m/>
    <n v="90"/>
    <n v="1"/>
    <m/>
    <n v="27.4"/>
    <n v="8.6"/>
    <m/>
    <m/>
  </r>
  <r>
    <x v="16"/>
    <n v="54.986499999999999"/>
    <n v="8.439667"/>
    <n v="54.997166999999997"/>
    <n v="8.43"/>
    <n v="12.8"/>
    <n v="8.5"/>
    <x v="787"/>
    <s v="2016-04-06T09:16"/>
    <x v="0"/>
    <m/>
    <m/>
    <n v="50"/>
    <n v="6"/>
    <m/>
    <n v="27.4"/>
    <n v="8.6"/>
    <m/>
    <m/>
  </r>
  <r>
    <x v="15"/>
    <n v="54.932333"/>
    <n v="8.3951670000000007"/>
    <n v="54.940666999999998"/>
    <n v="8.4058329999999994"/>
    <n v="5.7"/>
    <n v="7.1"/>
    <x v="788"/>
    <s v="2016-04-06T10:27"/>
    <x v="0"/>
    <m/>
    <m/>
    <n v="240"/>
    <n v="1"/>
    <m/>
    <n v="27.2"/>
    <n v="9.5"/>
    <m/>
    <m/>
  </r>
  <r>
    <x v="15"/>
    <n v="54.932333"/>
    <n v="8.3951670000000007"/>
    <n v="54.940666999999998"/>
    <n v="8.4058329999999994"/>
    <n v="5.7"/>
    <n v="7.1"/>
    <x v="788"/>
    <s v="2016-04-06T10:27"/>
    <x v="0"/>
    <m/>
    <m/>
    <n v="80"/>
    <n v="5"/>
    <m/>
    <n v="27.2"/>
    <n v="9.5"/>
    <m/>
    <m/>
  </r>
  <r>
    <x v="15"/>
    <n v="54.932333"/>
    <n v="8.3951670000000007"/>
    <n v="54.940666999999998"/>
    <n v="8.4058329999999994"/>
    <n v="5.7"/>
    <n v="7.1"/>
    <x v="788"/>
    <s v="2016-04-06T10:27"/>
    <x v="0"/>
    <m/>
    <m/>
    <n v="85"/>
    <n v="6"/>
    <m/>
    <n v="27.2"/>
    <n v="9.5"/>
    <m/>
    <m/>
  </r>
  <r>
    <x v="15"/>
    <n v="54.932333"/>
    <n v="8.3951670000000007"/>
    <n v="54.940666999999998"/>
    <n v="8.4058329999999994"/>
    <n v="5.7"/>
    <n v="7.1"/>
    <x v="788"/>
    <s v="2016-04-06T10:27"/>
    <x v="0"/>
    <m/>
    <m/>
    <n v="90"/>
    <n v="5"/>
    <m/>
    <n v="27.2"/>
    <n v="9.5"/>
    <m/>
    <m/>
  </r>
  <r>
    <x v="15"/>
    <n v="54.932333"/>
    <n v="8.3951670000000007"/>
    <n v="54.940666999999998"/>
    <n v="8.4058329999999994"/>
    <n v="5.7"/>
    <n v="7.1"/>
    <x v="788"/>
    <s v="2016-04-06T10:27"/>
    <x v="0"/>
    <m/>
    <m/>
    <n v="95"/>
    <n v="4"/>
    <m/>
    <n v="27.2"/>
    <n v="9.5"/>
    <m/>
    <m/>
  </r>
  <r>
    <x v="15"/>
    <n v="54.932333"/>
    <n v="8.3951670000000007"/>
    <n v="54.940666999999998"/>
    <n v="8.4058329999999994"/>
    <n v="5.7"/>
    <n v="7.1"/>
    <x v="788"/>
    <s v="2016-04-06T10:27"/>
    <x v="0"/>
    <m/>
    <m/>
    <n v="100"/>
    <n v="6"/>
    <m/>
    <n v="27.2"/>
    <n v="9.5"/>
    <m/>
    <m/>
  </r>
  <r>
    <x v="15"/>
    <n v="54.932333"/>
    <n v="8.3951670000000007"/>
    <n v="54.940666999999998"/>
    <n v="8.4058329999999994"/>
    <n v="5.7"/>
    <n v="7.1"/>
    <x v="788"/>
    <s v="2016-04-06T10:27"/>
    <x v="0"/>
    <m/>
    <m/>
    <n v="105"/>
    <n v="2"/>
    <m/>
    <n v="27.2"/>
    <n v="9.5"/>
    <m/>
    <m/>
  </r>
  <r>
    <x v="15"/>
    <n v="54.932333"/>
    <n v="8.3951670000000007"/>
    <n v="54.940666999999998"/>
    <n v="8.4058329999999994"/>
    <n v="5.7"/>
    <n v="7.1"/>
    <x v="788"/>
    <s v="2016-04-06T10:27"/>
    <x v="0"/>
    <m/>
    <m/>
    <n v="110"/>
    <n v="2"/>
    <m/>
    <n v="27.2"/>
    <n v="9.5"/>
    <m/>
    <m/>
  </r>
  <r>
    <x v="15"/>
    <n v="54.932333"/>
    <n v="8.3951670000000007"/>
    <n v="54.940666999999998"/>
    <n v="8.4058329999999994"/>
    <n v="5.7"/>
    <n v="7.1"/>
    <x v="788"/>
    <s v="2016-04-06T10:27"/>
    <x v="0"/>
    <m/>
    <m/>
    <n v="115"/>
    <n v="1"/>
    <m/>
    <n v="27.2"/>
    <n v="9.5"/>
    <m/>
    <m/>
  </r>
  <r>
    <x v="15"/>
    <n v="54.932333"/>
    <n v="8.3951670000000007"/>
    <n v="54.940666999999998"/>
    <n v="8.4058329999999994"/>
    <n v="5.7"/>
    <n v="7.1"/>
    <x v="788"/>
    <s v="2016-04-06T10:27"/>
    <x v="0"/>
    <m/>
    <m/>
    <n v="120"/>
    <n v="1"/>
    <m/>
    <n v="27.2"/>
    <n v="9.5"/>
    <m/>
    <m/>
  </r>
  <r>
    <x v="15"/>
    <n v="54.931666999999997"/>
    <n v="8.3948330000000002"/>
    <n v="54.944000000000003"/>
    <n v="8.4145000000000003"/>
    <n v="7.5"/>
    <n v="7.5"/>
    <x v="789"/>
    <s v="2016-04-06T10:50"/>
    <x v="1"/>
    <m/>
    <m/>
    <n v="45"/>
    <n v="8"/>
    <m/>
    <n v="27.2"/>
    <n v="9.5"/>
    <m/>
    <m/>
  </r>
  <r>
    <x v="15"/>
    <n v="54.931666999999997"/>
    <n v="8.3948330000000002"/>
    <n v="54.944000000000003"/>
    <n v="8.4145000000000003"/>
    <n v="7.5"/>
    <n v="7.5"/>
    <x v="789"/>
    <s v="2016-04-06T10:50"/>
    <x v="1"/>
    <m/>
    <m/>
    <n v="50"/>
    <n v="44"/>
    <m/>
    <n v="27.2"/>
    <n v="9.5"/>
    <m/>
    <m/>
  </r>
  <r>
    <x v="15"/>
    <n v="54.931666999999997"/>
    <n v="8.3948330000000002"/>
    <n v="54.944000000000003"/>
    <n v="8.4145000000000003"/>
    <n v="7.5"/>
    <n v="7.5"/>
    <x v="789"/>
    <s v="2016-04-06T10:50"/>
    <x v="1"/>
    <m/>
    <m/>
    <n v="55"/>
    <n v="11"/>
    <m/>
    <n v="27.2"/>
    <n v="9.5"/>
    <m/>
    <m/>
  </r>
  <r>
    <x v="15"/>
    <n v="54.931666999999997"/>
    <n v="8.3948330000000002"/>
    <n v="54.944000000000003"/>
    <n v="8.4145000000000003"/>
    <n v="7.5"/>
    <n v="7.5"/>
    <x v="789"/>
    <s v="2016-04-06T10:50"/>
    <x v="1"/>
    <m/>
    <m/>
    <n v="70"/>
    <n v="1"/>
    <m/>
    <n v="27.2"/>
    <n v="9.5"/>
    <m/>
    <m/>
  </r>
  <r>
    <x v="15"/>
    <n v="54.931666999999997"/>
    <n v="8.3948330000000002"/>
    <n v="54.944000000000003"/>
    <n v="8.4145000000000003"/>
    <n v="7.5"/>
    <n v="7.5"/>
    <x v="789"/>
    <s v="2016-04-06T10:50"/>
    <x v="1"/>
    <m/>
    <m/>
    <n v="85"/>
    <n v="2"/>
    <m/>
    <n v="27.2"/>
    <n v="9.5"/>
    <m/>
    <m/>
  </r>
  <r>
    <x v="16"/>
    <n v="55.000833"/>
    <n v="8.4314999999999998"/>
    <n v="54.9925"/>
    <n v="8.4365000000000006"/>
    <n v="13"/>
    <n v="8.8000000000000007"/>
    <x v="790"/>
    <s v="2016-04-06T11:42"/>
    <x v="1"/>
    <m/>
    <m/>
    <n v="90"/>
    <n v="1"/>
    <m/>
    <n v="27.3"/>
    <n v="8.8000000000000007"/>
    <m/>
    <m/>
  </r>
  <r>
    <x v="44"/>
    <n v="54.997216999999999"/>
    <n v="8.4947999999999997"/>
    <n v="54.988416999999998"/>
    <n v="8.5104830000000007"/>
    <n v="4.8"/>
    <n v="4.7"/>
    <x v="791"/>
    <s v="2016-04-06T12:27"/>
    <x v="0"/>
    <n v="1862"/>
    <n v="163"/>
    <n v="50"/>
    <n v="1"/>
    <m/>
    <n v="27.5"/>
    <n v="8.3000000000000007"/>
    <m/>
    <m/>
  </r>
  <r>
    <x v="44"/>
    <n v="54.997216999999999"/>
    <n v="8.4947999999999997"/>
    <n v="54.988416999999998"/>
    <n v="8.5104830000000007"/>
    <n v="4.8"/>
    <n v="4.7"/>
    <x v="791"/>
    <s v="2016-04-06T12:27"/>
    <x v="0"/>
    <n v="1862"/>
    <n v="163"/>
    <n v="75"/>
    <n v="1"/>
    <m/>
    <n v="27.5"/>
    <n v="8.3000000000000007"/>
    <m/>
    <m/>
  </r>
  <r>
    <x v="44"/>
    <n v="54.997216999999999"/>
    <n v="8.4947999999999997"/>
    <n v="54.988416999999998"/>
    <n v="8.5104830000000007"/>
    <n v="4.8"/>
    <n v="4.7"/>
    <x v="791"/>
    <s v="2016-04-06T12:27"/>
    <x v="0"/>
    <n v="1862"/>
    <n v="163"/>
    <n v="80"/>
    <n v="3"/>
    <m/>
    <n v="27.5"/>
    <n v="8.3000000000000007"/>
    <m/>
    <m/>
  </r>
  <r>
    <x v="44"/>
    <n v="54.997216999999999"/>
    <n v="8.4947999999999997"/>
    <n v="54.988416999999998"/>
    <n v="8.5104830000000007"/>
    <n v="4.8"/>
    <n v="4.7"/>
    <x v="791"/>
    <s v="2016-04-06T12:27"/>
    <x v="0"/>
    <n v="1862"/>
    <n v="163"/>
    <n v="85"/>
    <n v="5"/>
    <m/>
    <n v="27.5"/>
    <n v="8.3000000000000007"/>
    <m/>
    <m/>
  </r>
  <r>
    <x v="44"/>
    <n v="54.997216999999999"/>
    <n v="8.4947999999999997"/>
    <n v="54.988416999999998"/>
    <n v="8.5104830000000007"/>
    <n v="4.8"/>
    <n v="4.7"/>
    <x v="791"/>
    <s v="2016-04-06T12:27"/>
    <x v="0"/>
    <n v="1862"/>
    <n v="163"/>
    <n v="90"/>
    <n v="17"/>
    <m/>
    <n v="27.5"/>
    <n v="8.3000000000000007"/>
    <m/>
    <m/>
  </r>
  <r>
    <x v="44"/>
    <n v="54.997216999999999"/>
    <n v="8.4947999999999997"/>
    <n v="54.988416999999998"/>
    <n v="8.5104830000000007"/>
    <n v="4.8"/>
    <n v="4.7"/>
    <x v="791"/>
    <s v="2016-04-06T12:27"/>
    <x v="0"/>
    <n v="1862"/>
    <n v="163"/>
    <n v="95"/>
    <n v="6"/>
    <m/>
    <n v="27.5"/>
    <n v="8.3000000000000007"/>
    <m/>
    <m/>
  </r>
  <r>
    <x v="44"/>
    <n v="54.997216999999999"/>
    <n v="8.4947999999999997"/>
    <n v="54.988416999999998"/>
    <n v="8.5104830000000007"/>
    <n v="4.8"/>
    <n v="4.7"/>
    <x v="791"/>
    <s v="2016-04-06T12:27"/>
    <x v="0"/>
    <n v="1862"/>
    <n v="163"/>
    <n v="100"/>
    <n v="4"/>
    <m/>
    <n v="27.5"/>
    <n v="8.3000000000000007"/>
    <m/>
    <m/>
  </r>
  <r>
    <x v="44"/>
    <n v="54.997216999999999"/>
    <n v="8.4947999999999997"/>
    <n v="54.988416999999998"/>
    <n v="8.5104830000000007"/>
    <n v="4.8"/>
    <n v="4.7"/>
    <x v="791"/>
    <s v="2016-04-06T12:27"/>
    <x v="0"/>
    <n v="1862"/>
    <n v="163"/>
    <n v="105"/>
    <n v="1"/>
    <m/>
    <n v="27.5"/>
    <n v="8.3000000000000007"/>
    <m/>
    <m/>
  </r>
  <r>
    <x v="44"/>
    <n v="54.997216999999999"/>
    <n v="8.4947999999999997"/>
    <n v="54.988416999999998"/>
    <n v="8.5104830000000007"/>
    <n v="4.8"/>
    <n v="4.5999999999999996"/>
    <x v="792"/>
    <s v="2016-04-06T12:48"/>
    <x v="1"/>
    <m/>
    <m/>
    <n v="40"/>
    <n v="2"/>
    <m/>
    <n v="27.5"/>
    <n v="8.3000000000000007"/>
    <m/>
    <m/>
  </r>
  <r>
    <x v="44"/>
    <n v="54.997216999999999"/>
    <n v="8.4947999999999997"/>
    <n v="54.988416999999998"/>
    <n v="8.5104830000000007"/>
    <n v="4.8"/>
    <n v="4.5999999999999996"/>
    <x v="792"/>
    <s v="2016-04-06T12:48"/>
    <x v="1"/>
    <m/>
    <m/>
    <n v="45"/>
    <n v="5"/>
    <m/>
    <n v="27.5"/>
    <n v="8.3000000000000007"/>
    <m/>
    <m/>
  </r>
  <r>
    <x v="44"/>
    <n v="54.997216999999999"/>
    <n v="8.4947999999999997"/>
    <n v="54.988416999999998"/>
    <n v="8.5104830000000007"/>
    <n v="4.8"/>
    <n v="4.5999999999999996"/>
    <x v="792"/>
    <s v="2016-04-06T12:48"/>
    <x v="1"/>
    <m/>
    <m/>
    <n v="50"/>
    <n v="2"/>
    <m/>
    <n v="27.5"/>
    <n v="8.3000000000000007"/>
    <m/>
    <m/>
  </r>
  <r>
    <x v="44"/>
    <n v="54.997216999999999"/>
    <n v="8.4947999999999997"/>
    <n v="54.988416999999998"/>
    <n v="8.5104830000000007"/>
    <n v="4.8"/>
    <n v="4.5999999999999996"/>
    <x v="792"/>
    <s v="2016-04-06T12:48"/>
    <x v="1"/>
    <m/>
    <m/>
    <n v="85"/>
    <n v="1"/>
    <m/>
    <n v="27.5"/>
    <n v="8.3000000000000007"/>
    <m/>
    <m/>
  </r>
  <r>
    <x v="44"/>
    <n v="54.997216999999999"/>
    <n v="8.4947999999999997"/>
    <n v="54.988416999999998"/>
    <n v="8.5104830000000007"/>
    <n v="4.8"/>
    <n v="4.5999999999999996"/>
    <x v="792"/>
    <s v="2016-04-06T12:48"/>
    <x v="1"/>
    <m/>
    <m/>
    <n v="90"/>
    <n v="1"/>
    <m/>
    <n v="27.5"/>
    <n v="8.3000000000000007"/>
    <m/>
    <m/>
  </r>
  <r>
    <x v="44"/>
    <n v="54.997216999999999"/>
    <n v="8.4947999999999997"/>
    <n v="54.988416999999998"/>
    <n v="8.5104830000000007"/>
    <n v="4.8"/>
    <n v="4.5999999999999996"/>
    <x v="792"/>
    <s v="2016-04-06T12:48"/>
    <x v="1"/>
    <m/>
    <m/>
    <n v="105"/>
    <n v="1"/>
    <m/>
    <n v="27.5"/>
    <n v="8.3000000000000007"/>
    <m/>
    <m/>
  </r>
  <r>
    <x v="19"/>
    <n v="55.027999999999999"/>
    <n v="8.4501670000000004"/>
    <n v="55.037666999999999"/>
    <n v="8.4570000000000007"/>
    <n v="2.6"/>
    <n v="3.1"/>
    <x v="793"/>
    <s v="2016-05-18T09:18"/>
    <x v="0"/>
    <m/>
    <m/>
    <n v="80"/>
    <n v="2"/>
    <m/>
    <n v="28.7"/>
    <n v="12.5"/>
    <m/>
    <m/>
  </r>
  <r>
    <x v="19"/>
    <n v="55.027999999999999"/>
    <n v="8.4501670000000004"/>
    <n v="55.037666999999999"/>
    <n v="8.4570000000000007"/>
    <n v="2.6"/>
    <n v="3.1"/>
    <x v="793"/>
    <s v="2016-05-18T09:18"/>
    <x v="0"/>
    <m/>
    <m/>
    <n v="90"/>
    <n v="1"/>
    <m/>
    <n v="28.7"/>
    <n v="12.5"/>
    <m/>
    <m/>
  </r>
  <r>
    <x v="19"/>
    <n v="55.027999999999999"/>
    <n v="8.4501670000000004"/>
    <n v="55.037666999999999"/>
    <n v="8.4570000000000007"/>
    <n v="2.6"/>
    <n v="3.1"/>
    <x v="793"/>
    <s v="2016-05-18T09:18"/>
    <x v="0"/>
    <m/>
    <m/>
    <n v="100"/>
    <n v="2"/>
    <m/>
    <n v="28.7"/>
    <n v="12.5"/>
    <m/>
    <m/>
  </r>
  <r>
    <x v="19"/>
    <n v="55.027999999999999"/>
    <n v="8.4501670000000004"/>
    <n v="55.037666999999999"/>
    <n v="8.4570000000000007"/>
    <n v="2.6"/>
    <n v="3.1"/>
    <x v="793"/>
    <s v="2016-05-18T09:18"/>
    <x v="0"/>
    <m/>
    <m/>
    <n v="105"/>
    <n v="6"/>
    <m/>
    <n v="28.7"/>
    <n v="12.5"/>
    <m/>
    <m/>
  </r>
  <r>
    <x v="19"/>
    <n v="55.027999999999999"/>
    <n v="8.4501670000000004"/>
    <n v="55.037666999999999"/>
    <n v="8.4570000000000007"/>
    <n v="2.6"/>
    <n v="3.1"/>
    <x v="793"/>
    <s v="2016-05-18T09:18"/>
    <x v="0"/>
    <m/>
    <m/>
    <n v="110"/>
    <n v="17"/>
    <m/>
    <n v="28.7"/>
    <n v="12.5"/>
    <m/>
    <m/>
  </r>
  <r>
    <x v="19"/>
    <n v="55.027999999999999"/>
    <n v="8.4501670000000004"/>
    <n v="55.037666999999999"/>
    <n v="8.4570000000000007"/>
    <n v="2.6"/>
    <n v="3.1"/>
    <x v="793"/>
    <s v="2016-05-18T09:18"/>
    <x v="0"/>
    <m/>
    <m/>
    <n v="115"/>
    <n v="18"/>
    <m/>
    <n v="28.7"/>
    <n v="12.5"/>
    <m/>
    <m/>
  </r>
  <r>
    <x v="19"/>
    <n v="55.027999999999999"/>
    <n v="8.4501670000000004"/>
    <n v="55.037666999999999"/>
    <n v="8.4570000000000007"/>
    <n v="2.6"/>
    <n v="3.1"/>
    <x v="793"/>
    <s v="2016-05-18T09:18"/>
    <x v="0"/>
    <m/>
    <m/>
    <n v="120"/>
    <n v="17"/>
    <m/>
    <n v="28.7"/>
    <n v="12.5"/>
    <m/>
    <m/>
  </r>
  <r>
    <x v="19"/>
    <n v="55.027999999999999"/>
    <n v="8.4501670000000004"/>
    <n v="55.037666999999999"/>
    <n v="8.4570000000000007"/>
    <n v="2.6"/>
    <n v="3.1"/>
    <x v="793"/>
    <s v="2016-05-18T09:18"/>
    <x v="0"/>
    <m/>
    <m/>
    <n v="125"/>
    <n v="16"/>
    <m/>
    <n v="28.7"/>
    <n v="12.5"/>
    <m/>
    <m/>
  </r>
  <r>
    <x v="19"/>
    <n v="55.027999999999999"/>
    <n v="8.4501670000000004"/>
    <n v="55.037666999999999"/>
    <n v="8.4570000000000007"/>
    <n v="2.6"/>
    <n v="3.1"/>
    <x v="793"/>
    <s v="2016-05-18T09:18"/>
    <x v="0"/>
    <m/>
    <m/>
    <n v="130"/>
    <n v="3"/>
    <m/>
    <n v="28.7"/>
    <n v="12.5"/>
    <m/>
    <m/>
  </r>
  <r>
    <x v="19"/>
    <n v="55.027999999999999"/>
    <n v="8.4501670000000004"/>
    <n v="55.037666999999999"/>
    <n v="8.4570000000000007"/>
    <n v="2.6"/>
    <n v="3.1"/>
    <x v="793"/>
    <s v="2016-05-18T09:18"/>
    <x v="0"/>
    <m/>
    <m/>
    <n v="140"/>
    <n v="2"/>
    <m/>
    <n v="28.7"/>
    <n v="12.5"/>
    <m/>
    <m/>
  </r>
  <r>
    <x v="19"/>
    <n v="55.027999999999999"/>
    <n v="8.4501670000000004"/>
    <n v="55.037666999999999"/>
    <n v="8.4570000000000007"/>
    <n v="2.6"/>
    <n v="3.1"/>
    <x v="793"/>
    <s v="2016-05-18T09:18"/>
    <x v="0"/>
    <m/>
    <m/>
    <n v="145"/>
    <n v="1"/>
    <m/>
    <n v="28.7"/>
    <n v="12.5"/>
    <m/>
    <m/>
  </r>
  <r>
    <x v="19"/>
    <n v="55.027999999999999"/>
    <n v="8.4501670000000004"/>
    <n v="55.037666999999999"/>
    <n v="8.4570000000000007"/>
    <n v="2.6"/>
    <n v="3.1"/>
    <x v="793"/>
    <s v="2016-05-18T09:18"/>
    <x v="0"/>
    <m/>
    <m/>
    <n v="150"/>
    <n v="1"/>
    <m/>
    <n v="28.7"/>
    <n v="12.5"/>
    <m/>
    <m/>
  </r>
  <r>
    <x v="19"/>
    <n v="55.027999999999999"/>
    <n v="8.4501670000000004"/>
    <n v="55.037666999999999"/>
    <n v="8.4570000000000007"/>
    <n v="2.6"/>
    <n v="3.1"/>
    <x v="793"/>
    <s v="2016-05-18T09:18"/>
    <x v="0"/>
    <m/>
    <m/>
    <n v="70"/>
    <n v="4"/>
    <m/>
    <n v="28.7"/>
    <n v="12.5"/>
    <m/>
    <m/>
  </r>
  <r>
    <x v="20"/>
    <n v="55.055549999999997"/>
    <n v="8.4384329999999999"/>
    <n v="55.051200000000001"/>
    <n v="8.4534000000000002"/>
    <n v="12.8"/>
    <n v="14.2"/>
    <x v="794"/>
    <s v="2016-05-18T10:21"/>
    <x v="0"/>
    <m/>
    <m/>
    <n v="80"/>
    <n v="1"/>
    <m/>
    <n v="28.8"/>
    <n v="12.8"/>
    <m/>
    <m/>
  </r>
  <r>
    <x v="20"/>
    <n v="55.055549999999997"/>
    <n v="8.4384329999999999"/>
    <n v="55.051200000000001"/>
    <n v="8.4534000000000002"/>
    <n v="12.8"/>
    <n v="14.2"/>
    <x v="794"/>
    <s v="2016-05-18T10:21"/>
    <x v="0"/>
    <m/>
    <m/>
    <n v="95"/>
    <n v="1"/>
    <m/>
    <n v="28.8"/>
    <n v="12.8"/>
    <m/>
    <m/>
  </r>
  <r>
    <x v="20"/>
    <n v="55.055549999999997"/>
    <n v="8.4384329999999999"/>
    <n v="55.051200000000001"/>
    <n v="8.4534000000000002"/>
    <n v="12.8"/>
    <n v="14.2"/>
    <x v="794"/>
    <s v="2016-05-18T10:21"/>
    <x v="0"/>
    <m/>
    <m/>
    <n v="100"/>
    <n v="2"/>
    <m/>
    <n v="28.8"/>
    <n v="12.8"/>
    <m/>
    <m/>
  </r>
  <r>
    <x v="20"/>
    <n v="55.055549999999997"/>
    <n v="8.4384329999999999"/>
    <n v="55.051200000000001"/>
    <n v="8.4534000000000002"/>
    <n v="12.8"/>
    <n v="14.2"/>
    <x v="794"/>
    <s v="2016-05-18T10:21"/>
    <x v="0"/>
    <m/>
    <m/>
    <n v="105"/>
    <n v="4"/>
    <m/>
    <n v="28.8"/>
    <n v="12.8"/>
    <m/>
    <m/>
  </r>
  <r>
    <x v="20"/>
    <n v="55.055549999999997"/>
    <n v="8.4384329999999999"/>
    <n v="55.051200000000001"/>
    <n v="8.4534000000000002"/>
    <n v="12.8"/>
    <n v="14.2"/>
    <x v="794"/>
    <s v="2016-05-18T10:21"/>
    <x v="0"/>
    <m/>
    <m/>
    <n v="110"/>
    <n v="8"/>
    <m/>
    <n v="28.8"/>
    <n v="12.8"/>
    <m/>
    <m/>
  </r>
  <r>
    <x v="20"/>
    <n v="55.055549999999997"/>
    <n v="8.4384329999999999"/>
    <n v="55.051200000000001"/>
    <n v="8.4534000000000002"/>
    <n v="12.8"/>
    <n v="14.2"/>
    <x v="794"/>
    <s v="2016-05-18T10:21"/>
    <x v="0"/>
    <m/>
    <m/>
    <n v="115"/>
    <n v="2"/>
    <m/>
    <n v="28.8"/>
    <n v="12.8"/>
    <m/>
    <m/>
  </r>
  <r>
    <x v="20"/>
    <n v="55.055549999999997"/>
    <n v="8.4384329999999999"/>
    <n v="55.051200000000001"/>
    <n v="8.4534000000000002"/>
    <n v="12.8"/>
    <n v="14.2"/>
    <x v="794"/>
    <s v="2016-05-18T10:21"/>
    <x v="0"/>
    <m/>
    <m/>
    <n v="120"/>
    <n v="10"/>
    <m/>
    <n v="28.8"/>
    <n v="12.8"/>
    <m/>
    <m/>
  </r>
  <r>
    <x v="20"/>
    <n v="55.055549999999997"/>
    <n v="8.4384329999999999"/>
    <n v="55.051200000000001"/>
    <n v="8.4534000000000002"/>
    <n v="12.8"/>
    <n v="14.2"/>
    <x v="794"/>
    <s v="2016-05-18T10:21"/>
    <x v="0"/>
    <m/>
    <m/>
    <n v="125"/>
    <n v="1"/>
    <m/>
    <n v="28.8"/>
    <n v="12.8"/>
    <m/>
    <m/>
  </r>
  <r>
    <x v="20"/>
    <n v="55.055549999999997"/>
    <n v="8.4384329999999999"/>
    <n v="55.051200000000001"/>
    <n v="8.4534000000000002"/>
    <n v="12.8"/>
    <n v="14.2"/>
    <x v="794"/>
    <s v="2016-05-18T10:21"/>
    <x v="0"/>
    <m/>
    <m/>
    <n v="130"/>
    <n v="2"/>
    <m/>
    <n v="28.8"/>
    <n v="12.8"/>
    <m/>
    <m/>
  </r>
  <r>
    <x v="20"/>
    <n v="55.055549999999997"/>
    <n v="8.4384329999999999"/>
    <n v="55.051200000000001"/>
    <n v="8.4534000000000002"/>
    <n v="12.8"/>
    <n v="14.2"/>
    <x v="794"/>
    <s v="2016-05-18T10:21"/>
    <x v="0"/>
    <n v="9420"/>
    <n v="192"/>
    <n v="40"/>
    <n v="2"/>
    <m/>
    <n v="28.8"/>
    <n v="12.8"/>
    <m/>
    <m/>
  </r>
  <r>
    <x v="20"/>
    <n v="55.055549999999997"/>
    <n v="8.4384329999999999"/>
    <n v="55.051200000000001"/>
    <n v="8.4534000000000002"/>
    <n v="12.8"/>
    <n v="14.2"/>
    <x v="794"/>
    <s v="2016-05-18T10:21"/>
    <x v="0"/>
    <n v="9420"/>
    <n v="192"/>
    <n v="45"/>
    <n v="87"/>
    <m/>
    <n v="28.8"/>
    <n v="12.8"/>
    <m/>
    <m/>
  </r>
  <r>
    <x v="20"/>
    <n v="55.055549999999997"/>
    <n v="8.4384329999999999"/>
    <n v="55.051200000000001"/>
    <n v="8.4534000000000002"/>
    <n v="12.8"/>
    <n v="14.2"/>
    <x v="794"/>
    <s v="2016-05-18T10:21"/>
    <x v="0"/>
    <n v="9420"/>
    <n v="192"/>
    <n v="50"/>
    <n v="107"/>
    <m/>
    <n v="28.8"/>
    <n v="12.8"/>
    <m/>
    <m/>
  </r>
  <r>
    <x v="20"/>
    <n v="55.055549999999997"/>
    <n v="8.4384329999999999"/>
    <n v="55.051200000000001"/>
    <n v="8.4534000000000002"/>
    <n v="12.8"/>
    <n v="14.2"/>
    <x v="794"/>
    <s v="2016-05-18T10:21"/>
    <x v="0"/>
    <n v="9420"/>
    <n v="192"/>
    <n v="55"/>
    <n v="14"/>
    <m/>
    <n v="28.8"/>
    <n v="12.8"/>
    <m/>
    <m/>
  </r>
  <r>
    <x v="20"/>
    <n v="55.055549999999997"/>
    <n v="8.4384329999999999"/>
    <n v="55.051200000000001"/>
    <n v="8.4534000000000002"/>
    <n v="12.8"/>
    <n v="14.2"/>
    <x v="794"/>
    <s v="2016-05-18T10:21"/>
    <x v="0"/>
    <n v="9420"/>
    <n v="192"/>
    <n v="60"/>
    <n v="9"/>
    <m/>
    <n v="28.8"/>
    <n v="12.8"/>
    <m/>
    <m/>
  </r>
  <r>
    <x v="20"/>
    <n v="55.055549999999997"/>
    <n v="8.4384329999999999"/>
    <n v="55.051200000000001"/>
    <n v="8.4534000000000002"/>
    <n v="12.8"/>
    <n v="14.2"/>
    <x v="794"/>
    <s v="2016-05-18T10:21"/>
    <x v="0"/>
    <n v="9420"/>
    <n v="192"/>
    <n v="65"/>
    <n v="5"/>
    <m/>
    <n v="28.8"/>
    <n v="12.8"/>
    <m/>
    <m/>
  </r>
  <r>
    <x v="20"/>
    <n v="55.055549999999997"/>
    <n v="8.4384329999999999"/>
    <n v="55.051200000000001"/>
    <n v="8.4534000000000002"/>
    <n v="12.8"/>
    <n v="14.2"/>
    <x v="794"/>
    <s v="2016-05-18T10:21"/>
    <x v="0"/>
    <n v="9420"/>
    <n v="192"/>
    <n v="70"/>
    <n v="2"/>
    <m/>
    <n v="28.8"/>
    <n v="12.8"/>
    <m/>
    <m/>
  </r>
  <r>
    <x v="20"/>
    <n v="55.055549999999997"/>
    <n v="8.4384329999999999"/>
    <n v="55.051200000000001"/>
    <n v="8.4534000000000002"/>
    <n v="12.8"/>
    <n v="14.2"/>
    <x v="794"/>
    <s v="2016-05-18T10:21"/>
    <x v="0"/>
    <n v="9420"/>
    <n v="192"/>
    <n v="75"/>
    <n v="2"/>
    <m/>
    <n v="28.8"/>
    <n v="12.8"/>
    <m/>
    <m/>
  </r>
  <r>
    <x v="21"/>
    <n v="55.036000000000001"/>
    <n v="8.46875"/>
    <n v="55.031599999999997"/>
    <n v="8.4632830000000006"/>
    <n v="11.5"/>
    <n v="10.7"/>
    <x v="795"/>
    <s v="2016-05-18T11:07"/>
    <x v="0"/>
    <m/>
    <m/>
    <n v="95"/>
    <n v="1"/>
    <m/>
    <n v="28.7"/>
    <n v="12.9"/>
    <m/>
    <m/>
  </r>
  <r>
    <x v="21"/>
    <n v="55.036000000000001"/>
    <n v="8.46875"/>
    <n v="55.031599999999997"/>
    <n v="8.4632830000000006"/>
    <n v="11.5"/>
    <n v="10.7"/>
    <x v="795"/>
    <s v="2016-05-18T11:07"/>
    <x v="0"/>
    <m/>
    <m/>
    <n v="100"/>
    <n v="1"/>
    <m/>
    <n v="28.7"/>
    <n v="12.9"/>
    <m/>
    <m/>
  </r>
  <r>
    <x v="21"/>
    <n v="55.036000000000001"/>
    <n v="8.46875"/>
    <n v="55.031599999999997"/>
    <n v="8.4632830000000006"/>
    <n v="11.5"/>
    <n v="10.7"/>
    <x v="795"/>
    <s v="2016-05-18T11:07"/>
    <x v="0"/>
    <m/>
    <m/>
    <n v="105"/>
    <n v="2"/>
    <m/>
    <n v="28.7"/>
    <n v="12.9"/>
    <m/>
    <m/>
  </r>
  <r>
    <x v="21"/>
    <n v="55.036000000000001"/>
    <n v="8.46875"/>
    <n v="55.031599999999997"/>
    <n v="8.4632830000000006"/>
    <n v="11.5"/>
    <n v="10.7"/>
    <x v="795"/>
    <s v="2016-05-18T11:07"/>
    <x v="0"/>
    <m/>
    <m/>
    <n v="115"/>
    <n v="1"/>
    <m/>
    <n v="28.7"/>
    <n v="12.9"/>
    <m/>
    <m/>
  </r>
  <r>
    <x v="21"/>
    <n v="55.030667000000001"/>
    <n v="8.4643999999999995"/>
    <n v="55.017150000000001"/>
    <n v="8.4497669999999996"/>
    <n v="10.8"/>
    <n v="12.1"/>
    <x v="796"/>
    <s v="2016-05-18T11:34"/>
    <x v="1"/>
    <m/>
    <m/>
    <n v="105"/>
    <n v="1"/>
    <m/>
    <n v="28.7"/>
    <n v="12.9"/>
    <m/>
    <m/>
  </r>
  <r>
    <x v="21"/>
    <n v="55.030667000000001"/>
    <n v="8.4643999999999995"/>
    <n v="55.017150000000001"/>
    <n v="8.4497669999999996"/>
    <n v="10.8"/>
    <n v="12.1"/>
    <x v="796"/>
    <s v="2016-05-18T11:34"/>
    <x v="1"/>
    <m/>
    <m/>
    <n v="115"/>
    <n v="3"/>
    <m/>
    <n v="28.7"/>
    <n v="12.9"/>
    <m/>
    <m/>
  </r>
  <r>
    <x v="21"/>
    <n v="55.030667000000001"/>
    <n v="8.4643999999999995"/>
    <n v="55.017150000000001"/>
    <n v="8.4497669999999996"/>
    <n v="10.8"/>
    <n v="12.1"/>
    <x v="796"/>
    <s v="2016-05-18T11:34"/>
    <x v="1"/>
    <m/>
    <m/>
    <n v="120"/>
    <n v="4"/>
    <m/>
    <n v="28.7"/>
    <n v="12.9"/>
    <m/>
    <m/>
  </r>
  <r>
    <x v="21"/>
    <n v="55.030667000000001"/>
    <n v="8.4643999999999995"/>
    <n v="55.017150000000001"/>
    <n v="8.4497669999999996"/>
    <n v="10.8"/>
    <n v="12.1"/>
    <x v="796"/>
    <s v="2016-05-18T11:34"/>
    <x v="1"/>
    <m/>
    <m/>
    <n v="130"/>
    <n v="1"/>
    <m/>
    <n v="28.7"/>
    <n v="12.9"/>
    <m/>
    <m/>
  </r>
  <r>
    <x v="87"/>
    <n v="54.998666999999998"/>
    <n v="8.4278329999999997"/>
    <n v="54.9925"/>
    <n v="8.4260000000000002"/>
    <n v="8.1"/>
    <n v="4.8"/>
    <x v="797"/>
    <s v="2016-05-18T12:08"/>
    <x v="0"/>
    <m/>
    <m/>
    <n v="80"/>
    <n v="1"/>
    <m/>
    <n v="28.4"/>
    <n v="12.9"/>
    <m/>
    <m/>
  </r>
  <r>
    <x v="87"/>
    <n v="54.998666999999998"/>
    <n v="8.4278329999999997"/>
    <n v="54.9925"/>
    <n v="8.4260000000000002"/>
    <n v="8.1"/>
    <n v="4.8"/>
    <x v="797"/>
    <s v="2016-05-18T12:08"/>
    <x v="0"/>
    <m/>
    <m/>
    <n v="95"/>
    <n v="1"/>
    <m/>
    <n v="28.4"/>
    <n v="12.9"/>
    <m/>
    <m/>
  </r>
  <r>
    <x v="87"/>
    <n v="54.998666999999998"/>
    <n v="8.4278329999999997"/>
    <n v="54.9925"/>
    <n v="8.4260000000000002"/>
    <n v="8.1"/>
    <n v="4.8"/>
    <x v="797"/>
    <s v="2016-05-18T12:08"/>
    <x v="0"/>
    <m/>
    <m/>
    <n v="100"/>
    <n v="1"/>
    <m/>
    <n v="28.4"/>
    <n v="12.9"/>
    <m/>
    <m/>
  </r>
  <r>
    <x v="87"/>
    <n v="54.998666999999998"/>
    <n v="8.4278329999999997"/>
    <n v="54.9925"/>
    <n v="8.4260000000000002"/>
    <n v="8.1"/>
    <n v="4.8"/>
    <x v="797"/>
    <s v="2016-05-18T12:08"/>
    <x v="0"/>
    <m/>
    <m/>
    <n v="110"/>
    <n v="2"/>
    <m/>
    <n v="28.4"/>
    <n v="12.9"/>
    <m/>
    <m/>
  </r>
  <r>
    <x v="87"/>
    <n v="54.998666999999998"/>
    <n v="8.4278329999999997"/>
    <n v="54.9925"/>
    <n v="8.4260000000000002"/>
    <n v="8.1"/>
    <n v="4.8"/>
    <x v="797"/>
    <s v="2016-05-18T12:08"/>
    <x v="0"/>
    <m/>
    <m/>
    <n v="115"/>
    <n v="3"/>
    <m/>
    <n v="28.4"/>
    <n v="12.9"/>
    <m/>
    <m/>
  </r>
  <r>
    <x v="87"/>
    <n v="54.998666999999998"/>
    <n v="8.4278329999999997"/>
    <n v="54.9925"/>
    <n v="8.4260000000000002"/>
    <n v="8.1"/>
    <n v="4.8"/>
    <x v="797"/>
    <s v="2016-05-18T12:08"/>
    <x v="0"/>
    <m/>
    <m/>
    <n v="120"/>
    <n v="9"/>
    <m/>
    <n v="28.4"/>
    <n v="12.9"/>
    <m/>
    <m/>
  </r>
  <r>
    <x v="87"/>
    <n v="54.998666999999998"/>
    <n v="8.4278329999999997"/>
    <n v="54.9925"/>
    <n v="8.4260000000000002"/>
    <n v="8.1"/>
    <n v="4.8"/>
    <x v="797"/>
    <s v="2016-05-18T12:08"/>
    <x v="0"/>
    <m/>
    <m/>
    <n v="125"/>
    <n v="2"/>
    <m/>
    <n v="28.4"/>
    <n v="12.9"/>
    <m/>
    <m/>
  </r>
  <r>
    <x v="87"/>
    <n v="54.998666999999998"/>
    <n v="8.4278329999999997"/>
    <n v="54.9925"/>
    <n v="8.4260000000000002"/>
    <n v="8.1"/>
    <n v="4.8"/>
    <x v="797"/>
    <s v="2016-05-18T12:08"/>
    <x v="0"/>
    <m/>
    <m/>
    <n v="130"/>
    <n v="2"/>
    <m/>
    <n v="28.4"/>
    <n v="12.9"/>
    <m/>
    <m/>
  </r>
  <r>
    <x v="87"/>
    <n v="54.998666999999998"/>
    <n v="8.4278329999999997"/>
    <n v="54.9925"/>
    <n v="8.4260000000000002"/>
    <n v="8.1"/>
    <n v="4.8"/>
    <x v="797"/>
    <s v="2016-05-18T12:08"/>
    <x v="0"/>
    <m/>
    <m/>
    <n v="135"/>
    <n v="1"/>
    <m/>
    <n v="28.4"/>
    <n v="12.9"/>
    <m/>
    <m/>
  </r>
  <r>
    <x v="87"/>
    <n v="54.998666999999998"/>
    <n v="8.4278329999999997"/>
    <n v="54.9925"/>
    <n v="8.4260000000000002"/>
    <n v="8.1"/>
    <n v="4.8"/>
    <x v="797"/>
    <s v="2016-05-18T12:08"/>
    <x v="0"/>
    <m/>
    <m/>
    <n v="140"/>
    <n v="1"/>
    <m/>
    <n v="28.4"/>
    <n v="12.9"/>
    <m/>
    <m/>
  </r>
  <r>
    <x v="22"/>
    <n v="54.986499999999999"/>
    <n v="8.439667"/>
    <n v="54.997166999999997"/>
    <n v="8.43"/>
    <n v="8.8000000000000007"/>
    <n v="10.6"/>
    <x v="798"/>
    <s v="2016-05-19T09:23"/>
    <x v="0"/>
    <m/>
    <m/>
    <n v="60"/>
    <n v="2"/>
    <m/>
    <n v="28"/>
    <n v="13.2"/>
    <m/>
    <m/>
  </r>
  <r>
    <x v="22"/>
    <n v="54.986499999999999"/>
    <n v="8.439667"/>
    <n v="54.997166999999997"/>
    <n v="8.43"/>
    <n v="8.8000000000000007"/>
    <n v="10.6"/>
    <x v="798"/>
    <s v="2016-05-19T09:23"/>
    <x v="0"/>
    <m/>
    <m/>
    <n v="65"/>
    <n v="2"/>
    <m/>
    <n v="28"/>
    <n v="13.2"/>
    <m/>
    <m/>
  </r>
  <r>
    <x v="22"/>
    <n v="54.986499999999999"/>
    <n v="8.439667"/>
    <n v="54.997166999999997"/>
    <n v="8.43"/>
    <n v="8.8000000000000007"/>
    <n v="10.6"/>
    <x v="798"/>
    <s v="2016-05-19T09:23"/>
    <x v="0"/>
    <m/>
    <m/>
    <n v="70"/>
    <n v="1"/>
    <m/>
    <n v="28"/>
    <n v="13.2"/>
    <m/>
    <m/>
  </r>
  <r>
    <x v="22"/>
    <n v="54.986499999999999"/>
    <n v="8.439667"/>
    <n v="54.997166999999997"/>
    <n v="8.43"/>
    <n v="8.8000000000000007"/>
    <n v="10.6"/>
    <x v="798"/>
    <s v="2016-05-19T09:23"/>
    <x v="0"/>
    <m/>
    <m/>
    <n v="75"/>
    <n v="1"/>
    <m/>
    <n v="28"/>
    <n v="13.2"/>
    <m/>
    <m/>
  </r>
  <r>
    <x v="22"/>
    <n v="54.986499999999999"/>
    <n v="8.439667"/>
    <n v="54.997166999999997"/>
    <n v="8.43"/>
    <n v="8.8000000000000007"/>
    <n v="10.6"/>
    <x v="798"/>
    <s v="2016-05-19T09:23"/>
    <x v="0"/>
    <m/>
    <m/>
    <n v="90"/>
    <n v="1"/>
    <m/>
    <n v="28"/>
    <n v="13.2"/>
    <m/>
    <m/>
  </r>
  <r>
    <x v="22"/>
    <n v="54.986499999999999"/>
    <n v="8.439667"/>
    <n v="54.997166999999997"/>
    <n v="8.43"/>
    <n v="8.8000000000000007"/>
    <n v="10.6"/>
    <x v="798"/>
    <s v="2016-05-19T09:23"/>
    <x v="0"/>
    <m/>
    <m/>
    <n v="100"/>
    <n v="4"/>
    <m/>
    <n v="28"/>
    <n v="13.2"/>
    <m/>
    <m/>
  </r>
  <r>
    <x v="22"/>
    <n v="54.986499999999999"/>
    <n v="8.439667"/>
    <n v="54.997166999999997"/>
    <n v="8.43"/>
    <n v="8.8000000000000007"/>
    <n v="10.6"/>
    <x v="798"/>
    <s v="2016-05-19T09:23"/>
    <x v="0"/>
    <m/>
    <m/>
    <n v="105"/>
    <n v="5"/>
    <m/>
    <n v="28"/>
    <n v="13.2"/>
    <m/>
    <m/>
  </r>
  <r>
    <x v="22"/>
    <n v="54.986499999999999"/>
    <n v="8.439667"/>
    <n v="54.997166999999997"/>
    <n v="8.43"/>
    <n v="8.8000000000000007"/>
    <n v="10.6"/>
    <x v="798"/>
    <s v="2016-05-19T09:23"/>
    <x v="0"/>
    <m/>
    <m/>
    <n v="110"/>
    <n v="5"/>
    <m/>
    <n v="28"/>
    <n v="13.2"/>
    <m/>
    <m/>
  </r>
  <r>
    <x v="22"/>
    <n v="54.986499999999999"/>
    <n v="8.439667"/>
    <n v="54.997166999999997"/>
    <n v="8.43"/>
    <n v="8.8000000000000007"/>
    <n v="10.6"/>
    <x v="798"/>
    <s v="2016-05-19T09:23"/>
    <x v="0"/>
    <m/>
    <m/>
    <n v="115"/>
    <n v="1"/>
    <m/>
    <n v="28"/>
    <n v="13.2"/>
    <m/>
    <m/>
  </r>
  <r>
    <x v="22"/>
    <n v="54.986499999999999"/>
    <n v="8.439667"/>
    <n v="54.997166999999997"/>
    <n v="8.43"/>
    <n v="8.8000000000000007"/>
    <n v="10.6"/>
    <x v="798"/>
    <s v="2016-05-19T09:23"/>
    <x v="0"/>
    <m/>
    <m/>
    <n v="120"/>
    <n v="2"/>
    <m/>
    <n v="28"/>
    <n v="13.2"/>
    <m/>
    <m/>
  </r>
  <r>
    <x v="23"/>
    <n v="54.940832999999998"/>
    <n v="8.3998329999999992"/>
    <n v="54.948166999999998"/>
    <n v="8.4163329999999998"/>
    <n v="5.8"/>
    <n v="4.7"/>
    <x v="799"/>
    <s v="2016-05-19T10:05"/>
    <x v="0"/>
    <m/>
    <m/>
    <n v="120"/>
    <n v="3"/>
    <m/>
    <n v="28.1"/>
    <n v="14"/>
    <m/>
    <m/>
  </r>
  <r>
    <x v="23"/>
    <n v="54.940832999999998"/>
    <n v="8.3998329999999992"/>
    <n v="54.948166999999998"/>
    <n v="8.4163329999999998"/>
    <n v="5.8"/>
    <n v="4.7"/>
    <x v="799"/>
    <s v="2016-05-19T10:05"/>
    <x v="0"/>
    <m/>
    <m/>
    <n v="110"/>
    <n v="4"/>
    <m/>
    <n v="28.1"/>
    <n v="14"/>
    <m/>
    <m/>
  </r>
  <r>
    <x v="23"/>
    <n v="54.940832999999998"/>
    <n v="8.3998329999999992"/>
    <n v="54.948166999999998"/>
    <n v="8.4163329999999998"/>
    <n v="5.8"/>
    <n v="4.7"/>
    <x v="799"/>
    <s v="2016-05-19T10:05"/>
    <x v="0"/>
    <m/>
    <m/>
    <n v="105"/>
    <n v="4"/>
    <m/>
    <n v="28.1"/>
    <n v="14"/>
    <m/>
    <m/>
  </r>
  <r>
    <x v="23"/>
    <n v="54.940832999999998"/>
    <n v="8.3998329999999992"/>
    <n v="54.948166999999998"/>
    <n v="8.4163329999999998"/>
    <n v="5.8"/>
    <n v="4.7"/>
    <x v="799"/>
    <s v="2016-05-19T10:05"/>
    <x v="0"/>
    <m/>
    <m/>
    <n v="100"/>
    <n v="2"/>
    <m/>
    <n v="28.1"/>
    <n v="14"/>
    <m/>
    <m/>
  </r>
  <r>
    <x v="23"/>
    <n v="54.940832999999998"/>
    <n v="8.3998329999999992"/>
    <n v="54.948166999999998"/>
    <n v="8.4163329999999998"/>
    <n v="5.8"/>
    <n v="4.7"/>
    <x v="799"/>
    <s v="2016-05-19T10:05"/>
    <x v="0"/>
    <m/>
    <m/>
    <n v="115"/>
    <n v="1"/>
    <m/>
    <n v="28.1"/>
    <n v="14"/>
    <m/>
    <m/>
  </r>
  <r>
    <x v="23"/>
    <n v="54.940832999999998"/>
    <n v="8.3998329999999992"/>
    <n v="54.948166999999998"/>
    <n v="8.4163329999999998"/>
    <n v="5.8"/>
    <n v="4.7"/>
    <x v="799"/>
    <s v="2016-05-19T10:05"/>
    <x v="0"/>
    <m/>
    <m/>
    <n v="60"/>
    <n v="1"/>
    <m/>
    <n v="28.1"/>
    <n v="14"/>
    <m/>
    <m/>
  </r>
  <r>
    <x v="23"/>
    <n v="54.940832999999998"/>
    <n v="8.3998329999999992"/>
    <n v="54.948166999999998"/>
    <n v="8.4163329999999998"/>
    <n v="5.8"/>
    <n v="4.7"/>
    <x v="799"/>
    <s v="2016-05-19T10:05"/>
    <x v="0"/>
    <m/>
    <m/>
    <n v="125"/>
    <n v="1"/>
    <m/>
    <n v="28.1"/>
    <n v="14"/>
    <m/>
    <m/>
  </r>
  <r>
    <x v="24"/>
    <n v="54.932333"/>
    <n v="8.3951670000000007"/>
    <n v="54.940666999999998"/>
    <n v="8.4058329999999994"/>
    <n v="8.8000000000000007"/>
    <n v="8.1"/>
    <x v="800"/>
    <s v="2016-05-19T10:42"/>
    <x v="0"/>
    <m/>
    <m/>
    <n v="60"/>
    <n v="1"/>
    <m/>
    <n v="28.1"/>
    <n v="14"/>
    <m/>
    <m/>
  </r>
  <r>
    <x v="24"/>
    <n v="54.932333"/>
    <n v="8.3951670000000007"/>
    <n v="54.940666999999998"/>
    <n v="8.4058329999999994"/>
    <n v="8.8000000000000007"/>
    <n v="8.1"/>
    <x v="800"/>
    <s v="2016-05-19T10:42"/>
    <x v="0"/>
    <m/>
    <m/>
    <n v="70"/>
    <n v="3"/>
    <m/>
    <n v="28.1"/>
    <n v="14"/>
    <m/>
    <m/>
  </r>
  <r>
    <x v="24"/>
    <n v="54.932333"/>
    <n v="8.3951670000000007"/>
    <n v="54.940666999999998"/>
    <n v="8.4058329999999994"/>
    <n v="8.8000000000000007"/>
    <n v="8.1"/>
    <x v="800"/>
    <s v="2016-05-19T10:42"/>
    <x v="0"/>
    <m/>
    <m/>
    <n v="75"/>
    <n v="1"/>
    <m/>
    <n v="28.1"/>
    <n v="14"/>
    <m/>
    <m/>
  </r>
  <r>
    <x v="24"/>
    <n v="54.932333"/>
    <n v="8.3951670000000007"/>
    <n v="54.940666999999998"/>
    <n v="8.4058329999999994"/>
    <n v="8.8000000000000007"/>
    <n v="8.1"/>
    <x v="800"/>
    <s v="2016-05-19T10:42"/>
    <x v="0"/>
    <m/>
    <m/>
    <n v="80"/>
    <n v="3"/>
    <m/>
    <n v="28.1"/>
    <n v="14"/>
    <m/>
    <m/>
  </r>
  <r>
    <x v="24"/>
    <n v="54.932333"/>
    <n v="8.3951670000000007"/>
    <n v="54.940666999999998"/>
    <n v="8.4058329999999994"/>
    <n v="8.8000000000000007"/>
    <n v="8.1"/>
    <x v="800"/>
    <s v="2016-05-19T10:42"/>
    <x v="0"/>
    <m/>
    <m/>
    <n v="85"/>
    <n v="2"/>
    <m/>
    <n v="28.1"/>
    <n v="14"/>
    <m/>
    <m/>
  </r>
  <r>
    <x v="24"/>
    <n v="54.932333"/>
    <n v="8.3951670000000007"/>
    <n v="54.940666999999998"/>
    <n v="8.4058329999999994"/>
    <n v="8.8000000000000007"/>
    <n v="8.1"/>
    <x v="800"/>
    <s v="2016-05-19T10:42"/>
    <x v="0"/>
    <m/>
    <m/>
    <n v="95"/>
    <n v="1"/>
    <m/>
    <n v="28.1"/>
    <n v="14"/>
    <m/>
    <m/>
  </r>
  <r>
    <x v="24"/>
    <n v="54.932333"/>
    <n v="8.3951670000000007"/>
    <n v="54.940666999999998"/>
    <n v="8.4058329999999994"/>
    <n v="8.8000000000000007"/>
    <n v="8.1"/>
    <x v="800"/>
    <s v="2016-05-19T10:42"/>
    <x v="0"/>
    <m/>
    <m/>
    <n v="100"/>
    <n v="2"/>
    <m/>
    <n v="28.1"/>
    <n v="14"/>
    <m/>
    <m/>
  </r>
  <r>
    <x v="24"/>
    <n v="54.932333"/>
    <n v="8.3951670000000007"/>
    <n v="54.940666999999998"/>
    <n v="8.4058329999999994"/>
    <n v="8.8000000000000007"/>
    <n v="8.1"/>
    <x v="800"/>
    <s v="2016-05-19T10:42"/>
    <x v="0"/>
    <m/>
    <m/>
    <n v="105"/>
    <n v="1"/>
    <m/>
    <n v="28.1"/>
    <n v="14"/>
    <m/>
    <m/>
  </r>
  <r>
    <x v="24"/>
    <n v="54.932333"/>
    <n v="8.3951670000000007"/>
    <n v="54.940666999999998"/>
    <n v="8.4058329999999994"/>
    <n v="8.8000000000000007"/>
    <n v="8.1"/>
    <x v="800"/>
    <s v="2016-05-19T10:42"/>
    <x v="0"/>
    <m/>
    <m/>
    <n v="110"/>
    <n v="4"/>
    <m/>
    <n v="28.1"/>
    <n v="14"/>
    <m/>
    <m/>
  </r>
  <r>
    <x v="24"/>
    <n v="54.932333"/>
    <n v="8.3951670000000007"/>
    <n v="54.940666999999998"/>
    <n v="8.4058329999999994"/>
    <n v="8.8000000000000007"/>
    <n v="8.1"/>
    <x v="800"/>
    <s v="2016-05-19T10:42"/>
    <x v="0"/>
    <m/>
    <m/>
    <n v="115"/>
    <n v="3"/>
    <m/>
    <n v="28.1"/>
    <n v="14"/>
    <m/>
    <m/>
  </r>
  <r>
    <x v="24"/>
    <n v="54.932333"/>
    <n v="8.3951670000000007"/>
    <n v="54.940666999999998"/>
    <n v="8.4058329999999994"/>
    <n v="8.8000000000000007"/>
    <n v="8.1"/>
    <x v="800"/>
    <s v="2016-05-19T10:42"/>
    <x v="0"/>
    <m/>
    <m/>
    <n v="120"/>
    <n v="3"/>
    <m/>
    <n v="28.1"/>
    <n v="14"/>
    <m/>
    <m/>
  </r>
  <r>
    <x v="24"/>
    <n v="54.932333"/>
    <n v="8.3951670000000007"/>
    <n v="54.940666999999998"/>
    <n v="8.4058329999999994"/>
    <n v="8.8000000000000007"/>
    <n v="8.1"/>
    <x v="800"/>
    <s v="2016-05-19T10:42"/>
    <x v="0"/>
    <m/>
    <m/>
    <n v="135"/>
    <n v="1"/>
    <m/>
    <n v="28.1"/>
    <n v="14"/>
    <m/>
    <m/>
  </r>
  <r>
    <x v="24"/>
    <n v="54.931666999999997"/>
    <n v="8.3948330000000002"/>
    <n v="54.944000000000003"/>
    <n v="8.4145000000000003"/>
    <n v="8"/>
    <n v="6.5"/>
    <x v="801"/>
    <s v="2016-05-19T11:44"/>
    <x v="1"/>
    <m/>
    <m/>
    <n v="85"/>
    <n v="1"/>
    <m/>
    <n v="28.1"/>
    <n v="14"/>
    <m/>
    <m/>
  </r>
  <r>
    <x v="24"/>
    <n v="54.931666999999997"/>
    <n v="8.3948330000000002"/>
    <n v="54.944000000000003"/>
    <n v="8.4145000000000003"/>
    <n v="8"/>
    <n v="6.5"/>
    <x v="801"/>
    <s v="2016-05-19T11:44"/>
    <x v="1"/>
    <m/>
    <m/>
    <n v="100"/>
    <n v="2"/>
    <m/>
    <n v="28.1"/>
    <n v="14"/>
    <m/>
    <m/>
  </r>
  <r>
    <x v="24"/>
    <n v="54.931666999999997"/>
    <n v="8.3948330000000002"/>
    <n v="54.944000000000003"/>
    <n v="8.4145000000000003"/>
    <n v="8"/>
    <n v="6.5"/>
    <x v="801"/>
    <s v="2016-05-19T11:44"/>
    <x v="1"/>
    <m/>
    <m/>
    <n v="110"/>
    <n v="2"/>
    <m/>
    <n v="28.1"/>
    <n v="14"/>
    <m/>
    <m/>
  </r>
  <r>
    <x v="24"/>
    <n v="54.931666999999997"/>
    <n v="8.3948330000000002"/>
    <n v="54.944000000000003"/>
    <n v="8.4145000000000003"/>
    <n v="8"/>
    <n v="6.5"/>
    <x v="801"/>
    <s v="2016-05-19T11:44"/>
    <x v="1"/>
    <m/>
    <m/>
    <n v="115"/>
    <n v="1"/>
    <m/>
    <n v="28.1"/>
    <n v="14"/>
    <m/>
    <m/>
  </r>
  <r>
    <x v="24"/>
    <n v="54.931666999999997"/>
    <n v="8.3948330000000002"/>
    <n v="54.944000000000003"/>
    <n v="8.4145000000000003"/>
    <n v="8"/>
    <n v="6.5"/>
    <x v="801"/>
    <s v="2016-05-19T11:44"/>
    <x v="1"/>
    <m/>
    <m/>
    <n v="120"/>
    <n v="5"/>
    <m/>
    <n v="28.1"/>
    <n v="14"/>
    <m/>
    <m/>
  </r>
  <r>
    <x v="24"/>
    <n v="54.931666999999997"/>
    <n v="8.3948330000000002"/>
    <n v="54.944000000000003"/>
    <n v="8.4145000000000003"/>
    <n v="8"/>
    <n v="6.5"/>
    <x v="801"/>
    <s v="2016-05-19T11:44"/>
    <x v="1"/>
    <m/>
    <m/>
    <n v="125"/>
    <n v="2"/>
    <m/>
    <n v="28.1"/>
    <n v="14"/>
    <m/>
    <m/>
  </r>
  <r>
    <x v="24"/>
    <n v="54.931666999999997"/>
    <n v="8.3948330000000002"/>
    <n v="54.944000000000003"/>
    <n v="8.4145000000000003"/>
    <n v="8"/>
    <n v="6.5"/>
    <x v="801"/>
    <s v="2016-05-19T11:44"/>
    <x v="1"/>
    <m/>
    <m/>
    <n v="130"/>
    <n v="1"/>
    <m/>
    <n v="28.1"/>
    <n v="14"/>
    <m/>
    <m/>
  </r>
  <r>
    <x v="24"/>
    <n v="54.931666999999997"/>
    <n v="8.3948330000000002"/>
    <n v="54.944000000000003"/>
    <n v="8.4145000000000003"/>
    <n v="8"/>
    <n v="6.5"/>
    <x v="801"/>
    <s v="2016-05-19T11:44"/>
    <x v="1"/>
    <m/>
    <m/>
    <n v="200"/>
    <n v="1"/>
    <m/>
    <n v="28.1"/>
    <n v="14"/>
    <m/>
    <m/>
  </r>
  <r>
    <x v="22"/>
    <n v="55.000833"/>
    <n v="8.4314999999999998"/>
    <n v="54.9925"/>
    <n v="8.4365000000000006"/>
    <n v="10.6"/>
    <n v="9.4"/>
    <x v="802"/>
    <s v="2016-05-19T12:30"/>
    <x v="1"/>
    <m/>
    <m/>
    <n v="100"/>
    <n v="2"/>
    <m/>
    <n v="28.3"/>
    <n v="13.6"/>
    <m/>
    <m/>
  </r>
  <r>
    <x v="22"/>
    <n v="55.000833"/>
    <n v="8.4314999999999998"/>
    <n v="54.9925"/>
    <n v="8.4365000000000006"/>
    <n v="10.6"/>
    <n v="9.4"/>
    <x v="802"/>
    <s v="2016-05-19T12:30"/>
    <x v="1"/>
    <m/>
    <m/>
    <n v="110"/>
    <n v="2"/>
    <m/>
    <n v="28.3"/>
    <n v="13.6"/>
    <m/>
    <m/>
  </r>
  <r>
    <x v="22"/>
    <n v="55.000833"/>
    <n v="8.4314999999999998"/>
    <n v="54.9925"/>
    <n v="8.4365000000000006"/>
    <n v="10.6"/>
    <n v="9.4"/>
    <x v="802"/>
    <s v="2016-05-19T12:30"/>
    <x v="1"/>
    <m/>
    <m/>
    <n v="115"/>
    <n v="2"/>
    <m/>
    <n v="28.3"/>
    <n v="13.6"/>
    <m/>
    <m/>
  </r>
  <r>
    <x v="25"/>
    <n v="55.027999999999999"/>
    <n v="8.4501670000000004"/>
    <n v="55.037666999999999"/>
    <n v="8.4570000000000007"/>
    <n v="4"/>
    <n v="3.6"/>
    <x v="803"/>
    <s v="2016-06-07T08:23"/>
    <x v="0"/>
    <n v="62721"/>
    <n v="2785"/>
    <n v="70"/>
    <n v="20"/>
    <m/>
    <n v="29"/>
    <n v="19.7"/>
    <m/>
    <m/>
  </r>
  <r>
    <x v="25"/>
    <n v="55.027999999999999"/>
    <n v="8.4501670000000004"/>
    <n v="55.037666999999999"/>
    <n v="8.4570000000000007"/>
    <n v="4"/>
    <n v="3.6"/>
    <x v="803"/>
    <s v="2016-06-07T08:23"/>
    <x v="0"/>
    <n v="62721"/>
    <n v="2785"/>
    <n v="40"/>
    <n v="60"/>
    <m/>
    <n v="29"/>
    <n v="19.7"/>
    <m/>
    <m/>
  </r>
  <r>
    <x v="25"/>
    <n v="55.027999999999999"/>
    <n v="8.4501670000000004"/>
    <n v="55.037666999999999"/>
    <n v="8.4570000000000007"/>
    <n v="4"/>
    <n v="3.6"/>
    <x v="803"/>
    <s v="2016-06-07T08:23"/>
    <x v="0"/>
    <n v="62721"/>
    <n v="2785"/>
    <n v="45"/>
    <n v="1240"/>
    <m/>
    <n v="29"/>
    <n v="19.7"/>
    <m/>
    <m/>
  </r>
  <r>
    <x v="25"/>
    <n v="55.027999999999999"/>
    <n v="8.4501670000000004"/>
    <n v="55.037666999999999"/>
    <n v="8.4570000000000007"/>
    <n v="4"/>
    <n v="3.6"/>
    <x v="803"/>
    <s v="2016-06-07T08:23"/>
    <x v="0"/>
    <n v="62721"/>
    <n v="2785"/>
    <n v="50"/>
    <n v="2119"/>
    <m/>
    <n v="29"/>
    <n v="19.7"/>
    <m/>
    <m/>
  </r>
  <r>
    <x v="25"/>
    <n v="55.027999999999999"/>
    <n v="8.4501670000000004"/>
    <n v="55.037666999999999"/>
    <n v="8.4570000000000007"/>
    <n v="4"/>
    <n v="3.6"/>
    <x v="803"/>
    <s v="2016-06-07T08:23"/>
    <x v="0"/>
    <n v="62721"/>
    <n v="2785"/>
    <n v="55"/>
    <n v="480"/>
    <m/>
    <n v="29"/>
    <n v="19.7"/>
    <m/>
    <m/>
  </r>
  <r>
    <x v="25"/>
    <n v="55.027999999999999"/>
    <n v="8.4501670000000004"/>
    <n v="55.037666999999999"/>
    <n v="8.4570000000000007"/>
    <n v="4"/>
    <n v="3.6"/>
    <x v="803"/>
    <s v="2016-06-07T08:23"/>
    <x v="0"/>
    <n v="62721"/>
    <n v="2785"/>
    <n v="60"/>
    <n v="80"/>
    <m/>
    <n v="29"/>
    <n v="19.7"/>
    <m/>
    <m/>
  </r>
  <r>
    <x v="88"/>
    <n v="55.05585"/>
    <n v="8.4394829999999992"/>
    <n v="55.047832999999997"/>
    <n v="84.635170000000002"/>
    <n v="21.2"/>
    <n v="16.8"/>
    <x v="804"/>
    <s v="2016-06-07T09:37"/>
    <x v="1"/>
    <m/>
    <m/>
    <n v="80"/>
    <n v="1"/>
    <m/>
    <n v="29"/>
    <n v="19"/>
    <m/>
    <m/>
  </r>
  <r>
    <x v="88"/>
    <n v="55.05585"/>
    <n v="8.4394829999999992"/>
    <n v="55.047832999999997"/>
    <n v="84.635170000000002"/>
    <n v="21.2"/>
    <n v="16.8"/>
    <x v="804"/>
    <s v="2016-06-07T09:37"/>
    <x v="1"/>
    <n v="2541"/>
    <n v="108"/>
    <n v="45"/>
    <n v="6"/>
    <m/>
    <n v="29"/>
    <n v="19"/>
    <m/>
    <m/>
  </r>
  <r>
    <x v="88"/>
    <n v="55.05585"/>
    <n v="8.4394829999999992"/>
    <n v="55.047832999999997"/>
    <n v="84.635170000000002"/>
    <n v="21.2"/>
    <n v="16.8"/>
    <x v="804"/>
    <s v="2016-06-07T09:37"/>
    <x v="1"/>
    <n v="2541"/>
    <n v="108"/>
    <n v="50"/>
    <n v="43"/>
    <m/>
    <n v="29"/>
    <n v="19"/>
    <m/>
    <m/>
  </r>
  <r>
    <x v="88"/>
    <n v="55.05585"/>
    <n v="8.4394829999999992"/>
    <n v="55.047832999999997"/>
    <n v="84.635170000000002"/>
    <n v="21.2"/>
    <n v="16.8"/>
    <x v="804"/>
    <s v="2016-06-07T09:37"/>
    <x v="1"/>
    <n v="2541"/>
    <n v="108"/>
    <n v="55"/>
    <n v="35"/>
    <m/>
    <n v="29"/>
    <n v="19"/>
    <m/>
    <m/>
  </r>
  <r>
    <x v="88"/>
    <n v="55.05585"/>
    <n v="8.4394829999999992"/>
    <n v="55.047832999999997"/>
    <n v="84.635170000000002"/>
    <n v="21.2"/>
    <n v="16.8"/>
    <x v="804"/>
    <s v="2016-06-07T09:37"/>
    <x v="1"/>
    <n v="2541"/>
    <n v="108"/>
    <n v="60"/>
    <n v="19"/>
    <m/>
    <n v="29"/>
    <n v="19"/>
    <m/>
    <m/>
  </r>
  <r>
    <x v="88"/>
    <n v="55.05585"/>
    <n v="8.4394829999999992"/>
    <n v="55.047832999999997"/>
    <n v="84.635170000000002"/>
    <n v="21.2"/>
    <n v="16.8"/>
    <x v="804"/>
    <s v="2016-06-07T09:37"/>
    <x v="1"/>
    <n v="2541"/>
    <n v="108"/>
    <n v="65"/>
    <n v="1"/>
    <m/>
    <n v="29"/>
    <n v="19"/>
    <m/>
    <m/>
  </r>
  <r>
    <x v="88"/>
    <n v="55.05585"/>
    <n v="8.4394829999999992"/>
    <n v="55.047832999999997"/>
    <n v="84.635170000000002"/>
    <n v="21.2"/>
    <n v="16.8"/>
    <x v="804"/>
    <s v="2016-06-07T09:37"/>
    <x v="1"/>
    <n v="2541"/>
    <n v="108"/>
    <n v="70"/>
    <n v="2"/>
    <m/>
    <n v="29"/>
    <n v="19"/>
    <m/>
    <m/>
  </r>
  <r>
    <x v="88"/>
    <n v="55.05585"/>
    <n v="8.4394829999999992"/>
    <n v="55.047832999999997"/>
    <n v="84.635170000000002"/>
    <n v="21.2"/>
    <n v="16.8"/>
    <x v="804"/>
    <s v="2016-06-07T09:37"/>
    <x v="1"/>
    <n v="2541"/>
    <n v="108"/>
    <n v="75"/>
    <n v="1"/>
    <m/>
    <n v="29"/>
    <n v="19"/>
    <m/>
    <m/>
  </r>
  <r>
    <x v="26"/>
    <n v="55.030667000000001"/>
    <n v="8.4643999999999995"/>
    <n v="55.017150000000001"/>
    <n v="8.4497669999999996"/>
    <n v="9.9"/>
    <n v="9.9"/>
    <x v="805"/>
    <s v="2016-06-07T10:18"/>
    <x v="1"/>
    <n v="12045"/>
    <n v="192"/>
    <n v="45"/>
    <n v="84"/>
    <m/>
    <n v="28.7"/>
    <n v="20.3"/>
    <m/>
    <m/>
  </r>
  <r>
    <x v="26"/>
    <n v="55.030667000000001"/>
    <n v="8.4643999999999995"/>
    <n v="55.017150000000001"/>
    <n v="8.4497669999999996"/>
    <n v="9.9"/>
    <n v="9.9"/>
    <x v="805"/>
    <s v="2016-06-07T10:18"/>
    <x v="1"/>
    <n v="12045"/>
    <n v="192"/>
    <n v="50"/>
    <n v="128"/>
    <m/>
    <n v="28.7"/>
    <n v="20.3"/>
    <m/>
    <m/>
  </r>
  <r>
    <x v="26"/>
    <n v="55.030667000000001"/>
    <n v="8.4643999999999995"/>
    <n v="55.017150000000001"/>
    <n v="8.4497669999999996"/>
    <n v="9.9"/>
    <n v="9.9"/>
    <x v="805"/>
    <s v="2016-06-07T10:18"/>
    <x v="1"/>
    <n v="12045"/>
    <n v="192"/>
    <n v="55"/>
    <n v="34"/>
    <m/>
    <n v="28.7"/>
    <n v="20.3"/>
    <m/>
    <m/>
  </r>
  <r>
    <x v="26"/>
    <n v="55.030667000000001"/>
    <n v="8.4643999999999995"/>
    <n v="55.017150000000001"/>
    <n v="8.4497669999999996"/>
    <n v="9.9"/>
    <n v="9.9"/>
    <x v="805"/>
    <s v="2016-06-07T10:18"/>
    <x v="1"/>
    <n v="12045"/>
    <n v="192"/>
    <n v="60"/>
    <n v="13"/>
    <m/>
    <n v="28.7"/>
    <n v="20.3"/>
    <m/>
    <m/>
  </r>
  <r>
    <x v="26"/>
    <n v="55.030667000000001"/>
    <n v="8.4643999999999995"/>
    <n v="55.017150000000001"/>
    <n v="8.4497669999999996"/>
    <n v="9.9"/>
    <n v="9.9"/>
    <x v="805"/>
    <s v="2016-06-07T10:18"/>
    <x v="1"/>
    <n v="12045"/>
    <n v="192"/>
    <n v="65"/>
    <n v="3"/>
    <m/>
    <n v="28.7"/>
    <n v="20.3"/>
    <m/>
    <m/>
  </r>
  <r>
    <x v="26"/>
    <n v="55.036000000000001"/>
    <n v="8.46875"/>
    <n v="55.031599999999997"/>
    <n v="8.4632830000000006"/>
    <n v="11.1"/>
    <n v="9.5"/>
    <x v="806"/>
    <s v="2016-06-07T10:46"/>
    <x v="0"/>
    <m/>
    <m/>
    <n v="130"/>
    <n v="1"/>
    <m/>
    <n v="28.7"/>
    <n v="20.3"/>
    <m/>
    <m/>
  </r>
  <r>
    <x v="26"/>
    <n v="55.036000000000001"/>
    <n v="8.46875"/>
    <n v="55.031599999999997"/>
    <n v="8.4632830000000006"/>
    <n v="11.1"/>
    <n v="9.5"/>
    <x v="806"/>
    <s v="2016-06-07T10:46"/>
    <x v="0"/>
    <m/>
    <m/>
    <n v="110"/>
    <n v="1"/>
    <m/>
    <n v="28.7"/>
    <n v="20.3"/>
    <m/>
    <m/>
  </r>
  <r>
    <x v="26"/>
    <n v="55.036000000000001"/>
    <n v="8.46875"/>
    <n v="55.031599999999997"/>
    <n v="8.4632830000000006"/>
    <n v="11.1"/>
    <n v="9.5"/>
    <x v="806"/>
    <s v="2016-06-07T10:46"/>
    <x v="0"/>
    <m/>
    <m/>
    <n v="80"/>
    <n v="1"/>
    <m/>
    <n v="28.7"/>
    <n v="20.3"/>
    <m/>
    <m/>
  </r>
  <r>
    <x v="26"/>
    <n v="55.036000000000001"/>
    <n v="8.46875"/>
    <n v="55.031599999999997"/>
    <n v="8.4632830000000006"/>
    <n v="11.1"/>
    <n v="9.5"/>
    <x v="806"/>
    <s v="2016-06-07T10:46"/>
    <x v="0"/>
    <m/>
    <m/>
    <n v="100"/>
    <n v="1"/>
    <m/>
    <n v="28.7"/>
    <n v="20.3"/>
    <m/>
    <m/>
  </r>
  <r>
    <x v="27"/>
    <n v="54.986499999999999"/>
    <n v="8.439667"/>
    <n v="54.997166999999997"/>
    <n v="8.43"/>
    <n v="10.7"/>
    <n v="7.8"/>
    <x v="807"/>
    <s v="2016-06-07T11:21"/>
    <x v="0"/>
    <m/>
    <m/>
    <n v="110"/>
    <n v="1"/>
    <m/>
    <n v="28.2"/>
    <n v="21.5"/>
    <m/>
    <m/>
  </r>
  <r>
    <x v="27"/>
    <n v="54.986499999999999"/>
    <n v="8.439667"/>
    <n v="54.997166999999997"/>
    <n v="8.43"/>
    <n v="10.7"/>
    <n v="7.8"/>
    <x v="807"/>
    <s v="2016-06-07T11:21"/>
    <x v="0"/>
    <m/>
    <m/>
    <n v="100"/>
    <n v="1"/>
    <m/>
    <n v="28.2"/>
    <n v="21.5"/>
    <m/>
    <m/>
  </r>
  <r>
    <x v="27"/>
    <n v="55.000833"/>
    <n v="8.4314999999999998"/>
    <n v="54.9925"/>
    <n v="8.4365000000000006"/>
    <n v="9.5"/>
    <n v="10.3"/>
    <x v="808"/>
    <s v="2016-06-07T11:45"/>
    <x v="1"/>
    <n v="8800"/>
    <n v="670"/>
    <n v="50"/>
    <n v="185"/>
    <m/>
    <n v="28.2"/>
    <n v="21.5"/>
    <m/>
    <m/>
  </r>
  <r>
    <x v="27"/>
    <n v="55.000833"/>
    <n v="8.4314999999999998"/>
    <n v="54.9925"/>
    <n v="8.4365000000000006"/>
    <n v="9.5"/>
    <n v="10.3"/>
    <x v="808"/>
    <s v="2016-06-07T11:45"/>
    <x v="1"/>
    <n v="8800"/>
    <n v="670"/>
    <n v="55"/>
    <n v="26"/>
    <m/>
    <n v="28.2"/>
    <n v="21.5"/>
    <m/>
    <m/>
  </r>
  <r>
    <x v="28"/>
    <n v="54.998666999999998"/>
    <n v="8.4278329999999997"/>
    <n v="54.9925"/>
    <n v="8.4260000000000002"/>
    <n v="10.7"/>
    <n v="4.5999999999999996"/>
    <x v="809"/>
    <s v="2016-06-08T09:22"/>
    <x v="0"/>
    <n v="10000"/>
    <n v="313"/>
    <n v="45"/>
    <n v="10"/>
    <m/>
    <n v="29.1"/>
    <n v="18.899999999999999"/>
    <m/>
    <m/>
  </r>
  <r>
    <x v="28"/>
    <n v="54.998666999999998"/>
    <n v="8.4278329999999997"/>
    <n v="54.9925"/>
    <n v="8.4260000000000002"/>
    <n v="10.7"/>
    <n v="4.5999999999999996"/>
    <x v="809"/>
    <s v="2016-06-08T09:22"/>
    <x v="0"/>
    <n v="10000"/>
    <n v="313"/>
    <n v="50"/>
    <n v="155"/>
    <m/>
    <n v="29.1"/>
    <n v="18.899999999999999"/>
    <m/>
    <m/>
  </r>
  <r>
    <x v="28"/>
    <n v="54.998666999999998"/>
    <n v="8.4278329999999997"/>
    <n v="54.9925"/>
    <n v="8.4260000000000002"/>
    <n v="10.7"/>
    <n v="4.5999999999999996"/>
    <x v="809"/>
    <s v="2016-06-08T09:22"/>
    <x v="0"/>
    <n v="10000"/>
    <n v="313"/>
    <n v="55"/>
    <n v="134"/>
    <m/>
    <n v="29.1"/>
    <n v="18.899999999999999"/>
    <m/>
    <m/>
  </r>
  <r>
    <x v="28"/>
    <n v="54.998666999999998"/>
    <n v="8.4278329999999997"/>
    <n v="54.9925"/>
    <n v="8.4260000000000002"/>
    <n v="10.7"/>
    <n v="4.5999999999999996"/>
    <x v="809"/>
    <s v="2016-06-08T09:22"/>
    <x v="0"/>
    <n v="10000"/>
    <n v="313"/>
    <n v="60"/>
    <n v="34"/>
    <m/>
    <n v="29.1"/>
    <n v="18.899999999999999"/>
    <m/>
    <m/>
  </r>
  <r>
    <x v="28"/>
    <n v="54.998666999999998"/>
    <n v="8.4278329999999997"/>
    <n v="54.9925"/>
    <n v="8.4260000000000002"/>
    <n v="10.7"/>
    <n v="4.5999999999999996"/>
    <x v="809"/>
    <s v="2016-06-08T09:22"/>
    <x v="0"/>
    <n v="10000"/>
    <n v="313"/>
    <n v="65"/>
    <n v="3"/>
    <m/>
    <n v="29.1"/>
    <n v="18.899999999999999"/>
    <m/>
    <m/>
  </r>
  <r>
    <x v="28"/>
    <n v="54.998666999999998"/>
    <n v="8.4278329999999997"/>
    <n v="54.9925"/>
    <n v="8.4260000000000002"/>
    <n v="10.7"/>
    <n v="4.5999999999999996"/>
    <x v="809"/>
    <s v="2016-06-08T09:22"/>
    <x v="0"/>
    <n v="10000"/>
    <n v="313"/>
    <n v="70"/>
    <n v="6"/>
    <m/>
    <n v="29.1"/>
    <n v="18.899999999999999"/>
    <m/>
    <m/>
  </r>
  <r>
    <x v="29"/>
    <n v="54.940832999999998"/>
    <n v="8.3998329999999992"/>
    <n v="54.948166999999998"/>
    <n v="8.4163329999999998"/>
    <n v="7.2"/>
    <n v="4.5999999999999996"/>
    <x v="810"/>
    <s v="2016-06-08T10:05"/>
    <x v="0"/>
    <m/>
    <m/>
    <n v="80"/>
    <n v="1"/>
    <m/>
    <n v="28.3"/>
    <n v="19.899999999999999"/>
    <s v="trawl time 5 min"/>
    <m/>
  </r>
  <r>
    <x v="29"/>
    <n v="54.940832999999998"/>
    <n v="8.3998329999999992"/>
    <n v="54.948166999999998"/>
    <n v="8.4163329999999998"/>
    <n v="7.2"/>
    <n v="4.5999999999999996"/>
    <x v="810"/>
    <s v="2016-06-08T10:05"/>
    <x v="0"/>
    <m/>
    <m/>
    <n v="65"/>
    <n v="1"/>
    <m/>
    <n v="28.3"/>
    <n v="19.899999999999999"/>
    <s v="trawl time 5 min"/>
    <m/>
  </r>
  <r>
    <x v="81"/>
    <n v="54.932333"/>
    <n v="8.3951670000000007"/>
    <n v="54.940666999999998"/>
    <n v="8.4058329999999994"/>
    <n v="4.5999999999999996"/>
    <n v="4.2"/>
    <x v="811"/>
    <s v="2016-06-08T10:43"/>
    <x v="0"/>
    <m/>
    <m/>
    <n v="70"/>
    <n v="2"/>
    <m/>
    <n v="28.4"/>
    <n v="19.899999999999999"/>
    <s v="trawl time 5 min"/>
    <m/>
  </r>
  <r>
    <x v="81"/>
    <n v="54.932333"/>
    <n v="8.3951670000000007"/>
    <n v="54.940666999999998"/>
    <n v="8.4058329999999994"/>
    <n v="4.5999999999999996"/>
    <n v="4.2"/>
    <x v="811"/>
    <s v="2016-06-08T10:43"/>
    <x v="0"/>
    <m/>
    <m/>
    <n v="90"/>
    <n v="1"/>
    <m/>
    <n v="28.4"/>
    <n v="19.899999999999999"/>
    <s v="trawl time 5 min"/>
    <m/>
  </r>
  <r>
    <x v="35"/>
    <n v="54.932333"/>
    <n v="8.3951670000000007"/>
    <n v="54.940666999999998"/>
    <n v="8.4058329999999994"/>
    <n v="8.8000000000000007"/>
    <n v="5.5"/>
    <x v="812"/>
    <s v="2016-07-14T12:55"/>
    <x v="0"/>
    <m/>
    <m/>
    <n v="100"/>
    <n v="1"/>
    <m/>
    <n v="29.7"/>
    <n v="17.8"/>
    <m/>
    <m/>
  </r>
  <r>
    <x v="36"/>
    <n v="55.027999999999999"/>
    <n v="8.4501670000000004"/>
    <n v="55.037666999999999"/>
    <n v="8.4570000000000007"/>
    <n v="3.3"/>
    <n v="2.6"/>
    <x v="813"/>
    <s v="2016-09-06T09:05"/>
    <x v="0"/>
    <m/>
    <m/>
    <n v="100"/>
    <n v="1"/>
    <m/>
    <n v="30"/>
    <n v="18.7"/>
    <m/>
    <m/>
  </r>
  <r>
    <x v="36"/>
    <n v="55.027999999999999"/>
    <n v="8.4501670000000004"/>
    <n v="55.037666999999999"/>
    <n v="8.4570000000000007"/>
    <n v="3.3"/>
    <n v="2.6"/>
    <x v="813"/>
    <s v="2016-09-06T09:05"/>
    <x v="0"/>
    <m/>
    <m/>
    <n v="90"/>
    <n v="3"/>
    <m/>
    <n v="30"/>
    <n v="18.7"/>
    <m/>
    <m/>
  </r>
  <r>
    <x v="36"/>
    <n v="55.027999999999999"/>
    <n v="8.4501670000000004"/>
    <n v="55.037666999999999"/>
    <n v="8.4570000000000007"/>
    <n v="3.3"/>
    <n v="2.6"/>
    <x v="813"/>
    <s v="2016-09-06T09:05"/>
    <x v="0"/>
    <m/>
    <m/>
    <n v="85"/>
    <n v="1"/>
    <m/>
    <n v="30"/>
    <n v="18.7"/>
    <m/>
    <m/>
  </r>
  <r>
    <x v="36"/>
    <n v="55.027999999999999"/>
    <n v="8.4501670000000004"/>
    <n v="55.037666999999999"/>
    <n v="8.4570000000000007"/>
    <n v="3.3"/>
    <n v="2.6"/>
    <x v="813"/>
    <s v="2016-09-06T09:05"/>
    <x v="0"/>
    <m/>
    <m/>
    <n v="75"/>
    <n v="1"/>
    <m/>
    <n v="30"/>
    <n v="18.7"/>
    <m/>
    <m/>
  </r>
  <r>
    <x v="39"/>
    <n v="55.036000000000001"/>
    <n v="8.46875"/>
    <n v="55.031599999999997"/>
    <n v="8.4632830000000006"/>
    <n v="5.0999999999999996"/>
    <n v="3.9"/>
    <x v="814"/>
    <s v="2016-09-06T10:55"/>
    <x v="0"/>
    <m/>
    <m/>
    <n v="70"/>
    <n v="11"/>
    <m/>
    <n v="29.8"/>
    <n v="18.8"/>
    <m/>
    <m/>
  </r>
  <r>
    <x v="39"/>
    <n v="55.036000000000001"/>
    <n v="8.46875"/>
    <n v="55.031599999999997"/>
    <n v="8.4632830000000006"/>
    <n v="5.0999999999999996"/>
    <n v="3.9"/>
    <x v="814"/>
    <s v="2016-09-06T10:55"/>
    <x v="0"/>
    <m/>
    <m/>
    <n v="75"/>
    <n v="14"/>
    <m/>
    <n v="29.8"/>
    <n v="18.8"/>
    <m/>
    <m/>
  </r>
  <r>
    <x v="39"/>
    <n v="55.036000000000001"/>
    <n v="8.46875"/>
    <n v="55.031599999999997"/>
    <n v="8.4632830000000006"/>
    <n v="5.0999999999999996"/>
    <n v="3.9"/>
    <x v="814"/>
    <s v="2016-09-06T10:55"/>
    <x v="0"/>
    <m/>
    <m/>
    <n v="80"/>
    <n v="9"/>
    <m/>
    <n v="29.8"/>
    <n v="18.8"/>
    <m/>
    <m/>
  </r>
  <r>
    <x v="39"/>
    <n v="55.036000000000001"/>
    <n v="8.46875"/>
    <n v="55.031599999999997"/>
    <n v="8.4632830000000006"/>
    <n v="5.0999999999999996"/>
    <n v="3.9"/>
    <x v="814"/>
    <s v="2016-09-06T10:55"/>
    <x v="0"/>
    <m/>
    <m/>
    <n v="90"/>
    <n v="2"/>
    <m/>
    <n v="29.8"/>
    <n v="18.8"/>
    <m/>
    <m/>
  </r>
  <r>
    <x v="40"/>
    <n v="54.998666999999998"/>
    <n v="8.4278329999999997"/>
    <n v="54.9925"/>
    <n v="8.4260000000000002"/>
    <n v="3.3"/>
    <n v="2.2999999999999998"/>
    <x v="815"/>
    <s v="2016-09-06T12:00"/>
    <x v="0"/>
    <n v="1490"/>
    <n v="160"/>
    <n v="60"/>
    <n v="21"/>
    <m/>
    <n v="29.9"/>
    <n v="19.100000000000001"/>
    <m/>
    <m/>
  </r>
  <r>
    <x v="40"/>
    <n v="54.998666999999998"/>
    <n v="8.4278329999999997"/>
    <n v="54.9925"/>
    <n v="8.4260000000000002"/>
    <n v="3.3"/>
    <n v="2.2999999999999998"/>
    <x v="815"/>
    <s v="2016-09-06T12:00"/>
    <x v="0"/>
    <n v="1490"/>
    <n v="160"/>
    <n v="65"/>
    <n v="51"/>
    <m/>
    <n v="29.9"/>
    <n v="19.100000000000001"/>
    <m/>
    <m/>
  </r>
  <r>
    <x v="40"/>
    <n v="54.998666999999998"/>
    <n v="8.4278329999999997"/>
    <n v="54.9925"/>
    <n v="8.4260000000000002"/>
    <n v="3.3"/>
    <n v="2.2999999999999998"/>
    <x v="815"/>
    <s v="2016-09-06T12:00"/>
    <x v="0"/>
    <n v="1490"/>
    <n v="160"/>
    <n v="70"/>
    <n v="20"/>
    <m/>
    <n v="29.9"/>
    <n v="19.100000000000001"/>
    <m/>
    <m/>
  </r>
  <r>
    <x v="40"/>
    <n v="54.998666999999998"/>
    <n v="8.4278329999999997"/>
    <n v="54.9925"/>
    <n v="8.4260000000000002"/>
    <n v="3.3"/>
    <n v="2.2999999999999998"/>
    <x v="815"/>
    <s v="2016-09-06T12:00"/>
    <x v="0"/>
    <n v="1490"/>
    <n v="160"/>
    <n v="75"/>
    <n v="2"/>
    <m/>
    <n v="29.9"/>
    <n v="19.100000000000001"/>
    <m/>
    <m/>
  </r>
  <r>
    <x v="40"/>
    <n v="54.998666999999998"/>
    <n v="8.4278329999999997"/>
    <n v="54.9925"/>
    <n v="8.4260000000000002"/>
    <n v="3.3"/>
    <n v="2.2999999999999998"/>
    <x v="815"/>
    <s v="2016-09-06T12:00"/>
    <x v="0"/>
    <n v="1490"/>
    <n v="160"/>
    <n v="85"/>
    <n v="1"/>
    <m/>
    <n v="29.9"/>
    <n v="19.100000000000001"/>
    <m/>
    <m/>
  </r>
  <r>
    <x v="40"/>
    <n v="54.998666999999998"/>
    <n v="8.4278329999999997"/>
    <n v="54.9925"/>
    <n v="8.4260000000000002"/>
    <n v="3.3"/>
    <n v="2.2999999999999998"/>
    <x v="815"/>
    <s v="2016-09-06T12:00"/>
    <x v="0"/>
    <n v="1490"/>
    <n v="160"/>
    <n v="90"/>
    <n v="1"/>
    <m/>
    <n v="29.9"/>
    <n v="19.100000000000001"/>
    <m/>
    <m/>
  </r>
  <r>
    <x v="40"/>
    <n v="54.998666999999998"/>
    <n v="8.4278329999999997"/>
    <n v="54.9925"/>
    <n v="8.4260000000000002"/>
    <n v="3.3"/>
    <n v="2.2999999999999998"/>
    <x v="815"/>
    <s v="2016-09-06T12:00"/>
    <x v="0"/>
    <n v="1490"/>
    <n v="160"/>
    <n v="105"/>
    <n v="1"/>
    <m/>
    <n v="29.9"/>
    <n v="19.100000000000001"/>
    <m/>
    <m/>
  </r>
  <r>
    <x v="41"/>
    <n v="54.986499999999999"/>
    <n v="8.439667"/>
    <n v="54.997166999999997"/>
    <n v="8.43"/>
    <n v="9.6"/>
    <n v="6.8"/>
    <x v="816"/>
    <s v="2016-09-07T10:10"/>
    <x v="0"/>
    <m/>
    <m/>
    <n v="110"/>
    <n v="1"/>
    <m/>
    <n v="30"/>
    <n v="19"/>
    <m/>
    <m/>
  </r>
  <r>
    <x v="43"/>
    <n v="54.932333"/>
    <n v="8.3951670000000007"/>
    <n v="54.940666999999998"/>
    <n v="8.4058329999999994"/>
    <n v="5.0999999999999996"/>
    <n v="3.8"/>
    <x v="817"/>
    <s v="2016-09-07T11:45"/>
    <x v="0"/>
    <n v="12400"/>
    <n v="500"/>
    <n v="75"/>
    <n v="1"/>
    <m/>
    <n v="30"/>
    <n v="19.3"/>
    <m/>
    <m/>
  </r>
  <r>
    <x v="43"/>
    <n v="54.932333"/>
    <n v="8.3951670000000007"/>
    <n v="54.940666999999998"/>
    <n v="8.4058329999999994"/>
    <n v="5.0999999999999996"/>
    <n v="3.8"/>
    <x v="817"/>
    <s v="2016-09-07T11:45"/>
    <x v="0"/>
    <n v="12400"/>
    <n v="500"/>
    <n v="80"/>
    <n v="1"/>
    <m/>
    <n v="30"/>
    <n v="19.3"/>
    <m/>
    <m/>
  </r>
  <r>
    <x v="43"/>
    <n v="54.932333"/>
    <n v="8.3951670000000007"/>
    <n v="54.940666999999998"/>
    <n v="8.4058329999999994"/>
    <n v="5.0999999999999996"/>
    <n v="3.8"/>
    <x v="817"/>
    <s v="2016-09-07T11:45"/>
    <x v="0"/>
    <n v="12400"/>
    <n v="500"/>
    <n v="95"/>
    <n v="1"/>
    <m/>
    <n v="30"/>
    <n v="19.3"/>
    <m/>
    <m/>
  </r>
  <r>
    <x v="43"/>
    <n v="54.932333"/>
    <n v="8.3951670000000007"/>
    <n v="54.940666999999998"/>
    <n v="8.4058329999999994"/>
    <n v="5.0999999999999996"/>
    <n v="3.8"/>
    <x v="817"/>
    <s v="2016-09-07T11:45"/>
    <x v="0"/>
    <n v="12400"/>
    <n v="500"/>
    <n v="100"/>
    <n v="33"/>
    <m/>
    <n v="30"/>
    <n v="19.3"/>
    <m/>
    <m/>
  </r>
  <r>
    <x v="43"/>
    <n v="54.932333"/>
    <n v="8.3951670000000007"/>
    <n v="54.940666999999998"/>
    <n v="8.4058329999999994"/>
    <n v="5.0999999999999996"/>
    <n v="3.8"/>
    <x v="817"/>
    <s v="2016-09-07T11:45"/>
    <x v="0"/>
    <n v="12400"/>
    <n v="500"/>
    <n v="105"/>
    <n v="29"/>
    <m/>
    <n v="30"/>
    <n v="19.3"/>
    <m/>
    <m/>
  </r>
  <r>
    <x v="43"/>
    <n v="54.932333"/>
    <n v="8.3951670000000007"/>
    <n v="54.940666999999998"/>
    <n v="8.4058329999999994"/>
    <n v="5.0999999999999996"/>
    <n v="3.8"/>
    <x v="817"/>
    <s v="2016-09-07T11:45"/>
    <x v="0"/>
    <n v="12400"/>
    <n v="500"/>
    <n v="110"/>
    <n v="12"/>
    <m/>
    <n v="30"/>
    <n v="19.3"/>
    <m/>
    <m/>
  </r>
  <r>
    <x v="43"/>
    <n v="54.932333"/>
    <n v="8.3951670000000007"/>
    <n v="54.940666999999998"/>
    <n v="8.4058329999999994"/>
    <n v="5.0999999999999996"/>
    <n v="3.8"/>
    <x v="817"/>
    <s v="2016-09-07T11:45"/>
    <x v="0"/>
    <n v="12400"/>
    <n v="500"/>
    <n v="115"/>
    <n v="2"/>
    <m/>
    <n v="30"/>
    <n v="19.3"/>
    <m/>
    <m/>
  </r>
  <r>
    <x v="43"/>
    <n v="54.931666999999997"/>
    <n v="8.3948330000000002"/>
    <n v="54.944000000000003"/>
    <n v="8.4145000000000003"/>
    <n v="6.2"/>
    <n v="4.5999999999999996"/>
    <x v="818"/>
    <s v="2016-09-07T12:15"/>
    <x v="1"/>
    <n v="9300"/>
    <n v="651"/>
    <n v="90"/>
    <n v="1"/>
    <m/>
    <n v="30"/>
    <n v="19.3"/>
    <m/>
    <m/>
  </r>
  <r>
    <x v="43"/>
    <n v="54.931666999999997"/>
    <n v="8.3948330000000002"/>
    <n v="54.944000000000003"/>
    <n v="8.4145000000000003"/>
    <n v="6.2"/>
    <n v="4.5999999999999996"/>
    <x v="818"/>
    <s v="2016-09-07T12:15"/>
    <x v="1"/>
    <n v="9300"/>
    <n v="651"/>
    <n v="95"/>
    <n v="2"/>
    <m/>
    <n v="30"/>
    <n v="19.3"/>
    <m/>
    <m/>
  </r>
  <r>
    <x v="43"/>
    <n v="54.931666999999997"/>
    <n v="8.3948330000000002"/>
    <n v="54.944000000000003"/>
    <n v="8.4145000000000003"/>
    <n v="6.2"/>
    <n v="4.5999999999999996"/>
    <x v="818"/>
    <s v="2016-09-07T12:15"/>
    <x v="1"/>
    <n v="9300"/>
    <n v="651"/>
    <n v="100"/>
    <n v="43"/>
    <m/>
    <n v="30"/>
    <n v="19.3"/>
    <m/>
    <m/>
  </r>
  <r>
    <x v="43"/>
    <n v="54.931666999999997"/>
    <n v="8.3948330000000002"/>
    <n v="54.944000000000003"/>
    <n v="8.4145000000000003"/>
    <n v="6.2"/>
    <n v="4.5999999999999996"/>
    <x v="818"/>
    <s v="2016-09-07T12:15"/>
    <x v="1"/>
    <n v="9300"/>
    <n v="651"/>
    <n v="105"/>
    <n v="32"/>
    <m/>
    <n v="30"/>
    <n v="19.3"/>
    <m/>
    <m/>
  </r>
  <r>
    <x v="43"/>
    <n v="54.931666999999997"/>
    <n v="8.3948330000000002"/>
    <n v="54.944000000000003"/>
    <n v="8.4145000000000003"/>
    <n v="6.2"/>
    <n v="4.5999999999999996"/>
    <x v="818"/>
    <s v="2016-09-07T12:15"/>
    <x v="1"/>
    <n v="9300"/>
    <n v="651"/>
    <n v="110"/>
    <n v="19"/>
    <m/>
    <n v="30"/>
    <n v="19.3"/>
    <m/>
    <m/>
  </r>
  <r>
    <x v="43"/>
    <n v="54.931666999999997"/>
    <n v="8.3948330000000002"/>
    <n v="54.944000000000003"/>
    <n v="8.4145000000000003"/>
    <n v="6.2"/>
    <n v="4.5999999999999996"/>
    <x v="818"/>
    <s v="2016-09-07T12:15"/>
    <x v="1"/>
    <n v="9300"/>
    <n v="651"/>
    <n v="115"/>
    <n v="1"/>
    <m/>
    <n v="30"/>
    <n v="19.3"/>
    <m/>
    <m/>
  </r>
  <r>
    <x v="45"/>
    <n v="55.027999999999999"/>
    <n v="8.4501670000000004"/>
    <n v="55.037666999999999"/>
    <n v="8.4570000000000007"/>
    <n v="2.8"/>
    <n v="4.5999999999999996"/>
    <x v="819"/>
    <s v="2016-09-20T08:45"/>
    <x v="0"/>
    <m/>
    <m/>
    <n v="80"/>
    <n v="1"/>
    <m/>
    <n v="30.1"/>
    <n v="18.899999999999999"/>
    <m/>
    <m/>
  </r>
  <r>
    <x v="48"/>
    <n v="55.000833"/>
    <n v="8.4314999999999998"/>
    <n v="54.9925"/>
    <n v="8.4365000000000006"/>
    <n v="10.7"/>
    <n v="7.6"/>
    <x v="820"/>
    <s v="2016-10-17T10:57"/>
    <x v="1"/>
    <m/>
    <m/>
    <n v="75"/>
    <n v="1"/>
    <m/>
    <n v="27.3"/>
    <n v="10.3"/>
    <m/>
    <m/>
  </r>
  <r>
    <x v="49"/>
    <n v="54.932333"/>
    <n v="8.3951670000000007"/>
    <n v="54.940666999999998"/>
    <n v="8.4058329999999994"/>
    <n v="4.7"/>
    <n v="5.7"/>
    <x v="821"/>
    <s v="2016-10-17T12:00"/>
    <x v="0"/>
    <m/>
    <m/>
    <n v="280"/>
    <n v="1"/>
    <m/>
    <n v="29.3"/>
    <n v="10.4"/>
    <m/>
    <m/>
  </r>
  <r>
    <x v="49"/>
    <n v="54.932333"/>
    <n v="8.3951670000000007"/>
    <n v="54.940666999999998"/>
    <n v="8.4058329999999994"/>
    <n v="4.7"/>
    <n v="5.7"/>
    <x v="821"/>
    <s v="2016-10-17T12:00"/>
    <x v="0"/>
    <m/>
    <m/>
    <n v="230"/>
    <n v="1"/>
    <m/>
    <n v="29.3"/>
    <n v="10.4"/>
    <m/>
    <m/>
  </r>
  <r>
    <x v="50"/>
    <n v="54.940832999999998"/>
    <n v="8.3998329999999992"/>
    <n v="54.948166999999998"/>
    <n v="8.4163329999999998"/>
    <n v="4.0999999999999996"/>
    <n v="3.1"/>
    <x v="822"/>
    <s v="2016-10-17T13:13"/>
    <x v="0"/>
    <m/>
    <m/>
    <n v="250"/>
    <n v="1"/>
    <m/>
    <n v="29.3"/>
    <n v="10.4"/>
    <m/>
    <m/>
  </r>
  <r>
    <x v="83"/>
    <n v="55.055549999999997"/>
    <n v="8.4384329999999999"/>
    <n v="55.051200000000001"/>
    <n v="8.4534000000000002"/>
    <n v="14.1"/>
    <n v="10.9"/>
    <x v="823"/>
    <s v="2016-10-18T12:19"/>
    <x v="0"/>
    <m/>
    <m/>
    <n v="100"/>
    <n v="1"/>
    <m/>
    <n v="30.3"/>
    <n v="10.9"/>
    <m/>
    <m/>
  </r>
  <r>
    <x v="83"/>
    <n v="55.055549999999997"/>
    <n v="8.4384329999999999"/>
    <n v="55.051200000000001"/>
    <n v="8.4534000000000002"/>
    <n v="14.1"/>
    <n v="10.9"/>
    <x v="823"/>
    <s v="2016-10-18T12:19"/>
    <x v="0"/>
    <m/>
    <m/>
    <n v="95"/>
    <n v="1"/>
    <m/>
    <n v="30.3"/>
    <n v="10.9"/>
    <m/>
    <m/>
  </r>
  <r>
    <x v="83"/>
    <n v="55.055549999999997"/>
    <n v="8.4384329999999999"/>
    <n v="55.051200000000001"/>
    <n v="8.4534000000000002"/>
    <n v="14.1"/>
    <n v="10.9"/>
    <x v="823"/>
    <s v="2016-10-18T12:19"/>
    <x v="0"/>
    <m/>
    <m/>
    <n v="90"/>
    <n v="3"/>
    <m/>
    <n v="30.3"/>
    <n v="10.9"/>
    <m/>
    <m/>
  </r>
  <r>
    <x v="51"/>
    <n v="55.027999999999999"/>
    <n v="8.4501670000000004"/>
    <n v="55.037666999999999"/>
    <n v="8.4570000000000007"/>
    <n v="3.2"/>
    <m/>
    <x v="824"/>
    <s v="2016-10-18T14:08"/>
    <x v="0"/>
    <m/>
    <m/>
    <n v="70"/>
    <n v="1"/>
    <m/>
    <n v="30.2"/>
    <n v="10.9"/>
    <m/>
    <m/>
  </r>
  <r>
    <x v="51"/>
    <n v="55.027999999999999"/>
    <n v="8.4501670000000004"/>
    <n v="55.037666999999999"/>
    <n v="8.4570000000000007"/>
    <n v="3.2"/>
    <m/>
    <x v="824"/>
    <s v="2016-10-18T14:08"/>
    <x v="0"/>
    <m/>
    <m/>
    <n v="80"/>
    <n v="1"/>
    <m/>
    <n v="30.2"/>
    <n v="10.9"/>
    <m/>
    <m/>
  </r>
  <r>
    <x v="51"/>
    <n v="55.027999999999999"/>
    <n v="8.4501670000000004"/>
    <n v="55.037666999999999"/>
    <n v="8.4570000000000007"/>
    <n v="3.2"/>
    <m/>
    <x v="824"/>
    <s v="2016-10-18T14:08"/>
    <x v="0"/>
    <m/>
    <m/>
    <n v="85"/>
    <n v="1"/>
    <m/>
    <n v="30.2"/>
    <n v="10.9"/>
    <m/>
    <m/>
  </r>
  <r>
    <x v="51"/>
    <n v="55.027999999999999"/>
    <n v="8.4501670000000004"/>
    <n v="55.037666999999999"/>
    <n v="8.4570000000000007"/>
    <n v="3.2"/>
    <m/>
    <x v="824"/>
    <s v="2016-10-18T14:08"/>
    <x v="0"/>
    <m/>
    <m/>
    <n v="95"/>
    <n v="1"/>
    <m/>
    <n v="30.2"/>
    <n v="10.9"/>
    <m/>
    <m/>
  </r>
  <r>
    <x v="51"/>
    <n v="55.027999999999999"/>
    <n v="8.4501670000000004"/>
    <n v="55.037666999999999"/>
    <n v="8.4570000000000007"/>
    <n v="3.2"/>
    <m/>
    <x v="824"/>
    <s v="2016-10-18T14:08"/>
    <x v="0"/>
    <m/>
    <m/>
    <n v="100"/>
    <n v="1"/>
    <m/>
    <n v="30.2"/>
    <n v="10.9"/>
    <m/>
    <m/>
  </r>
  <r>
    <x v="51"/>
    <n v="55.027999999999999"/>
    <n v="8.4501670000000004"/>
    <n v="55.037666999999999"/>
    <n v="8.4570000000000007"/>
    <n v="3.2"/>
    <m/>
    <x v="824"/>
    <s v="2016-10-18T14:08"/>
    <x v="0"/>
    <m/>
    <m/>
    <n v="105"/>
    <n v="1"/>
    <m/>
    <n v="30.2"/>
    <n v="10.9"/>
    <m/>
    <m/>
  </r>
  <r>
    <x v="51"/>
    <n v="55.027999999999999"/>
    <n v="8.4501670000000004"/>
    <n v="55.037666999999999"/>
    <n v="8.4570000000000007"/>
    <n v="3.2"/>
    <m/>
    <x v="824"/>
    <s v="2016-10-18T14:08"/>
    <x v="0"/>
    <m/>
    <m/>
    <n v="110"/>
    <n v="2"/>
    <m/>
    <n v="30.2"/>
    <n v="10.9"/>
    <m/>
    <m/>
  </r>
  <r>
    <x v="56"/>
    <n v="55.027999999999999"/>
    <n v="8.4501670000000004"/>
    <n v="55.037666999999999"/>
    <n v="8.4570000000000007"/>
    <n v="9.4"/>
    <n v="2.5"/>
    <x v="825"/>
    <s v="2016-11-17T09:12"/>
    <x v="0"/>
    <m/>
    <m/>
    <n v="75"/>
    <n v="1"/>
    <m/>
    <n v="29.7"/>
    <n v="5.5"/>
    <m/>
    <m/>
  </r>
  <r>
    <x v="56"/>
    <n v="55.027999999999999"/>
    <n v="8.4501670000000004"/>
    <n v="55.037666999999999"/>
    <n v="8.4570000000000007"/>
    <n v="9.4"/>
    <n v="2.5"/>
    <x v="825"/>
    <s v="2016-11-17T09:12"/>
    <x v="0"/>
    <m/>
    <m/>
    <n v="80"/>
    <n v="11"/>
    <m/>
    <n v="29.7"/>
    <n v="5.5"/>
    <m/>
    <m/>
  </r>
  <r>
    <x v="56"/>
    <n v="55.027999999999999"/>
    <n v="8.4501670000000004"/>
    <n v="55.037666999999999"/>
    <n v="8.4570000000000007"/>
    <n v="9.4"/>
    <n v="2.5"/>
    <x v="825"/>
    <s v="2016-11-17T09:12"/>
    <x v="0"/>
    <m/>
    <m/>
    <n v="85"/>
    <n v="10"/>
    <m/>
    <n v="29.7"/>
    <n v="5.5"/>
    <m/>
    <m/>
  </r>
  <r>
    <x v="56"/>
    <n v="55.027999999999999"/>
    <n v="8.4501670000000004"/>
    <n v="55.037666999999999"/>
    <n v="8.4570000000000007"/>
    <n v="9.4"/>
    <n v="2.5"/>
    <x v="825"/>
    <s v="2016-11-17T09:12"/>
    <x v="0"/>
    <m/>
    <m/>
    <n v="90"/>
    <n v="12"/>
    <m/>
    <n v="29.7"/>
    <n v="5.5"/>
    <m/>
    <m/>
  </r>
  <r>
    <x v="56"/>
    <n v="55.027999999999999"/>
    <n v="8.4501670000000004"/>
    <n v="55.037666999999999"/>
    <n v="8.4570000000000007"/>
    <n v="9.4"/>
    <n v="2.5"/>
    <x v="825"/>
    <s v="2016-11-17T09:12"/>
    <x v="0"/>
    <m/>
    <m/>
    <n v="95"/>
    <n v="3"/>
    <m/>
    <n v="29.7"/>
    <n v="5.5"/>
    <m/>
    <m/>
  </r>
  <r>
    <x v="56"/>
    <n v="55.027999999999999"/>
    <n v="8.4501670000000004"/>
    <n v="55.037666999999999"/>
    <n v="8.4570000000000007"/>
    <n v="9.4"/>
    <n v="2.5"/>
    <x v="825"/>
    <s v="2016-11-17T09:12"/>
    <x v="0"/>
    <m/>
    <m/>
    <n v="100"/>
    <n v="4"/>
    <m/>
    <n v="29.7"/>
    <n v="5.5"/>
    <m/>
    <m/>
  </r>
  <r>
    <x v="57"/>
    <n v="55.055549999999997"/>
    <n v="8.4384329999999999"/>
    <n v="55.051200000000001"/>
    <n v="8.4534000000000002"/>
    <n v="12.1"/>
    <n v="9.9"/>
    <x v="826"/>
    <s v="2016-11-17T09:40"/>
    <x v="0"/>
    <n v="4211"/>
    <n v="341"/>
    <n v="70"/>
    <n v="1"/>
    <m/>
    <n v="30"/>
    <n v="5.9"/>
    <m/>
    <m/>
  </r>
  <r>
    <x v="57"/>
    <n v="55.055549999999997"/>
    <n v="8.4384329999999999"/>
    <n v="55.051200000000001"/>
    <n v="8.4534000000000002"/>
    <n v="12.1"/>
    <n v="9.9"/>
    <x v="826"/>
    <s v="2016-11-17T09:40"/>
    <x v="0"/>
    <n v="4211"/>
    <n v="341"/>
    <n v="75"/>
    <n v="6"/>
    <m/>
    <n v="30"/>
    <n v="5.9"/>
    <m/>
    <m/>
  </r>
  <r>
    <x v="57"/>
    <n v="55.055549999999997"/>
    <n v="8.4384329999999999"/>
    <n v="55.051200000000001"/>
    <n v="8.4534000000000002"/>
    <n v="12.1"/>
    <n v="9.9"/>
    <x v="826"/>
    <s v="2016-11-17T09:40"/>
    <x v="0"/>
    <n v="4211"/>
    <n v="341"/>
    <n v="80"/>
    <n v="44"/>
    <m/>
    <n v="30"/>
    <n v="5.9"/>
    <m/>
    <m/>
  </r>
  <r>
    <x v="57"/>
    <n v="55.055549999999997"/>
    <n v="8.4384329999999999"/>
    <n v="55.051200000000001"/>
    <n v="8.4534000000000002"/>
    <n v="12.1"/>
    <n v="9.9"/>
    <x v="826"/>
    <s v="2016-11-17T09:40"/>
    <x v="0"/>
    <n v="4211"/>
    <n v="341"/>
    <n v="85"/>
    <n v="33"/>
    <m/>
    <n v="30"/>
    <n v="5.9"/>
    <m/>
    <m/>
  </r>
  <r>
    <x v="57"/>
    <n v="55.055549999999997"/>
    <n v="8.4384329999999999"/>
    <n v="55.051200000000001"/>
    <n v="8.4534000000000002"/>
    <n v="12.1"/>
    <n v="9.9"/>
    <x v="826"/>
    <s v="2016-11-17T09:40"/>
    <x v="0"/>
    <n v="4211"/>
    <n v="341"/>
    <n v="90"/>
    <n v="13"/>
    <m/>
    <n v="30"/>
    <n v="5.9"/>
    <m/>
    <m/>
  </r>
  <r>
    <x v="57"/>
    <n v="55.055549999999997"/>
    <n v="8.4384329999999999"/>
    <n v="55.051200000000001"/>
    <n v="8.4534000000000002"/>
    <n v="12.1"/>
    <n v="9.9"/>
    <x v="826"/>
    <s v="2016-11-17T09:40"/>
    <x v="0"/>
    <n v="4211"/>
    <n v="341"/>
    <n v="95"/>
    <n v="2"/>
    <m/>
    <n v="30"/>
    <n v="5.9"/>
    <m/>
    <m/>
  </r>
  <r>
    <x v="57"/>
    <n v="55.055549999999997"/>
    <n v="8.4384329999999999"/>
    <n v="55.051200000000001"/>
    <n v="8.4534000000000002"/>
    <n v="12.1"/>
    <n v="9.9"/>
    <x v="826"/>
    <s v="2016-11-17T09:40"/>
    <x v="0"/>
    <n v="4211"/>
    <n v="341"/>
    <n v="100"/>
    <n v="4"/>
    <m/>
    <n v="30"/>
    <n v="5.9"/>
    <m/>
    <m/>
  </r>
  <r>
    <x v="52"/>
    <n v="55.036000000000001"/>
    <n v="8.46875"/>
    <n v="55.031599999999997"/>
    <n v="8.4632830000000006"/>
    <n v="9.1999999999999993"/>
    <n v="10.4"/>
    <x v="827"/>
    <s v="2016-11-17T10:40"/>
    <x v="0"/>
    <n v="5219"/>
    <n v="410"/>
    <n v="65"/>
    <n v="1"/>
    <m/>
    <n v="29.2"/>
    <n v="5"/>
    <m/>
    <m/>
  </r>
  <r>
    <x v="52"/>
    <n v="55.036000000000001"/>
    <n v="8.46875"/>
    <n v="55.031599999999997"/>
    <n v="8.4632830000000006"/>
    <n v="9.1999999999999993"/>
    <n v="10.4"/>
    <x v="827"/>
    <s v="2016-11-17T10:40"/>
    <x v="0"/>
    <n v="5219"/>
    <n v="410"/>
    <n v="70"/>
    <n v="1"/>
    <m/>
    <n v="29.2"/>
    <n v="5"/>
    <m/>
    <m/>
  </r>
  <r>
    <x v="52"/>
    <n v="55.036000000000001"/>
    <n v="8.46875"/>
    <n v="55.031599999999997"/>
    <n v="8.4632830000000006"/>
    <n v="9.1999999999999993"/>
    <n v="10.4"/>
    <x v="827"/>
    <s v="2016-11-17T10:40"/>
    <x v="0"/>
    <n v="5219"/>
    <n v="410"/>
    <n v="75"/>
    <n v="8"/>
    <m/>
    <n v="29.2"/>
    <n v="5"/>
    <m/>
    <m/>
  </r>
  <r>
    <x v="52"/>
    <n v="55.036000000000001"/>
    <n v="8.46875"/>
    <n v="55.031599999999997"/>
    <n v="8.4632830000000006"/>
    <n v="9.1999999999999993"/>
    <n v="10.4"/>
    <x v="827"/>
    <s v="2016-11-17T10:40"/>
    <x v="0"/>
    <n v="5219"/>
    <n v="410"/>
    <n v="80"/>
    <n v="48"/>
    <m/>
    <n v="29.2"/>
    <n v="5"/>
    <m/>
    <m/>
  </r>
  <r>
    <x v="52"/>
    <n v="55.036000000000001"/>
    <n v="8.46875"/>
    <n v="55.031599999999997"/>
    <n v="8.4632830000000006"/>
    <n v="9.1999999999999993"/>
    <n v="10.4"/>
    <x v="827"/>
    <s v="2016-11-17T10:40"/>
    <x v="0"/>
    <n v="5219"/>
    <n v="410"/>
    <n v="85"/>
    <n v="29"/>
    <m/>
    <n v="29.2"/>
    <n v="5"/>
    <m/>
    <m/>
  </r>
  <r>
    <x v="52"/>
    <n v="55.036000000000001"/>
    <n v="8.46875"/>
    <n v="55.031599999999997"/>
    <n v="8.4632830000000006"/>
    <n v="9.1999999999999993"/>
    <n v="10.4"/>
    <x v="827"/>
    <s v="2016-11-17T10:40"/>
    <x v="0"/>
    <n v="5219"/>
    <n v="410"/>
    <n v="90"/>
    <n v="13"/>
    <m/>
    <n v="29.2"/>
    <n v="5"/>
    <m/>
    <m/>
  </r>
  <r>
    <x v="52"/>
    <n v="55.036000000000001"/>
    <n v="8.46875"/>
    <n v="55.031599999999997"/>
    <n v="8.4632830000000006"/>
    <n v="9.1999999999999993"/>
    <n v="10.4"/>
    <x v="827"/>
    <s v="2016-11-17T10:40"/>
    <x v="0"/>
    <n v="5219"/>
    <n v="410"/>
    <n v="95"/>
    <n v="9"/>
    <m/>
    <n v="29.2"/>
    <n v="5"/>
    <m/>
    <m/>
  </r>
  <r>
    <x v="52"/>
    <n v="55.036000000000001"/>
    <n v="8.46875"/>
    <n v="55.031599999999997"/>
    <n v="8.4632830000000006"/>
    <n v="9.1999999999999993"/>
    <n v="10.4"/>
    <x v="827"/>
    <s v="2016-11-17T10:40"/>
    <x v="0"/>
    <n v="5219"/>
    <n v="410"/>
    <n v="100"/>
    <n v="4"/>
    <m/>
    <n v="29.2"/>
    <n v="5"/>
    <m/>
    <m/>
  </r>
  <r>
    <x v="52"/>
    <n v="55.036000000000001"/>
    <n v="8.46875"/>
    <n v="55.031599999999997"/>
    <n v="8.4632830000000006"/>
    <n v="9.1999999999999993"/>
    <n v="10.4"/>
    <x v="827"/>
    <s v="2016-11-17T10:40"/>
    <x v="0"/>
    <n v="5219"/>
    <n v="410"/>
    <n v="105"/>
    <n v="2"/>
    <m/>
    <n v="29.2"/>
    <n v="5"/>
    <m/>
    <m/>
  </r>
  <r>
    <x v="52"/>
    <n v="55.036000000000001"/>
    <n v="8.46875"/>
    <n v="55.031599999999997"/>
    <n v="8.4632830000000006"/>
    <n v="9.1999999999999993"/>
    <n v="10.4"/>
    <x v="827"/>
    <s v="2016-11-17T10:40"/>
    <x v="0"/>
    <n v="5219"/>
    <n v="410"/>
    <n v="115"/>
    <n v="2"/>
    <m/>
    <n v="29.2"/>
    <n v="5"/>
    <m/>
    <m/>
  </r>
  <r>
    <x v="52"/>
    <n v="55.036000000000001"/>
    <n v="8.46875"/>
    <n v="55.031599999999997"/>
    <n v="8.4632830000000006"/>
    <n v="9.1999999999999993"/>
    <n v="10.4"/>
    <x v="827"/>
    <s v="2016-11-17T10:40"/>
    <x v="0"/>
    <m/>
    <m/>
    <n v="165"/>
    <n v="1"/>
    <m/>
    <n v="29.2"/>
    <n v="5"/>
    <m/>
    <m/>
  </r>
  <r>
    <x v="52"/>
    <n v="55.030667000000001"/>
    <n v="8.4643999999999995"/>
    <n v="55.017150000000001"/>
    <n v="8.4497669999999996"/>
    <n v="10.5"/>
    <n v="9.6999999999999993"/>
    <x v="828"/>
    <s v="2016-11-17T11:07"/>
    <x v="1"/>
    <m/>
    <m/>
    <n v="70"/>
    <n v="1"/>
    <m/>
    <n v="29.2"/>
    <n v="5"/>
    <m/>
    <m/>
  </r>
  <r>
    <x v="52"/>
    <n v="55.030667000000001"/>
    <n v="8.4643999999999995"/>
    <n v="55.017150000000001"/>
    <n v="8.4497669999999996"/>
    <n v="10.5"/>
    <n v="9.6999999999999993"/>
    <x v="828"/>
    <s v="2016-11-17T11:07"/>
    <x v="1"/>
    <m/>
    <m/>
    <n v="75"/>
    <n v="1"/>
    <m/>
    <n v="29.2"/>
    <n v="5"/>
    <m/>
    <m/>
  </r>
  <r>
    <x v="52"/>
    <n v="55.030667000000001"/>
    <n v="8.4643999999999995"/>
    <n v="55.017150000000001"/>
    <n v="8.4497669999999996"/>
    <n v="10.5"/>
    <n v="9.6999999999999993"/>
    <x v="828"/>
    <s v="2016-11-17T11:07"/>
    <x v="1"/>
    <m/>
    <m/>
    <n v="85"/>
    <n v="2"/>
    <m/>
    <n v="29.2"/>
    <n v="5"/>
    <m/>
    <m/>
  </r>
  <r>
    <x v="52"/>
    <n v="55.030667000000001"/>
    <n v="8.4643999999999995"/>
    <n v="55.017150000000001"/>
    <n v="8.4497669999999996"/>
    <n v="10.5"/>
    <n v="9.6999999999999993"/>
    <x v="828"/>
    <s v="2016-11-17T11:07"/>
    <x v="1"/>
    <m/>
    <m/>
    <n v="100"/>
    <n v="1"/>
    <m/>
    <n v="29.2"/>
    <n v="5"/>
    <m/>
    <m/>
  </r>
  <r>
    <x v="53"/>
    <n v="54.986499999999999"/>
    <n v="8.439667"/>
    <n v="54.997166999999997"/>
    <n v="8.43"/>
    <n v="8.4"/>
    <n v="9.9"/>
    <x v="829"/>
    <s v="2016-11-17T11:43"/>
    <x v="0"/>
    <m/>
    <m/>
    <n v="70"/>
    <n v="5"/>
    <m/>
    <n v="28.9"/>
    <n v="5"/>
    <m/>
    <m/>
  </r>
  <r>
    <x v="53"/>
    <n v="54.986499999999999"/>
    <n v="8.439667"/>
    <n v="54.997166999999997"/>
    <n v="8.43"/>
    <n v="8.4"/>
    <n v="9.9"/>
    <x v="829"/>
    <s v="2016-11-17T11:43"/>
    <x v="0"/>
    <m/>
    <m/>
    <n v="75"/>
    <n v="3"/>
    <m/>
    <n v="28.9"/>
    <n v="5"/>
    <m/>
    <m/>
  </r>
  <r>
    <x v="53"/>
    <n v="54.986499999999999"/>
    <n v="8.439667"/>
    <n v="54.997166999999997"/>
    <n v="8.43"/>
    <n v="8.4"/>
    <n v="9.9"/>
    <x v="829"/>
    <s v="2016-11-17T11:43"/>
    <x v="0"/>
    <m/>
    <m/>
    <n v="80"/>
    <n v="50"/>
    <m/>
    <n v="28.9"/>
    <n v="5"/>
    <m/>
    <m/>
  </r>
  <r>
    <x v="53"/>
    <n v="54.986499999999999"/>
    <n v="8.439667"/>
    <n v="54.997166999999997"/>
    <n v="8.43"/>
    <n v="8.4"/>
    <n v="9.9"/>
    <x v="829"/>
    <s v="2016-11-17T11:43"/>
    <x v="0"/>
    <m/>
    <m/>
    <n v="85"/>
    <n v="43"/>
    <m/>
    <n v="28.9"/>
    <n v="5"/>
    <m/>
    <m/>
  </r>
  <r>
    <x v="53"/>
    <n v="54.986499999999999"/>
    <n v="8.439667"/>
    <n v="54.997166999999997"/>
    <n v="8.43"/>
    <n v="8.4"/>
    <n v="9.9"/>
    <x v="829"/>
    <s v="2016-11-17T11:43"/>
    <x v="0"/>
    <m/>
    <m/>
    <n v="90"/>
    <n v="20"/>
    <m/>
    <n v="28.9"/>
    <n v="5"/>
    <m/>
    <m/>
  </r>
  <r>
    <x v="53"/>
    <n v="54.986499999999999"/>
    <n v="8.439667"/>
    <n v="54.997166999999997"/>
    <n v="8.43"/>
    <n v="8.4"/>
    <n v="9.9"/>
    <x v="829"/>
    <s v="2016-11-17T11:43"/>
    <x v="0"/>
    <m/>
    <m/>
    <n v="95"/>
    <n v="7"/>
    <m/>
    <n v="28.9"/>
    <n v="5"/>
    <m/>
    <m/>
  </r>
  <r>
    <x v="53"/>
    <n v="54.986499999999999"/>
    <n v="8.439667"/>
    <n v="54.997166999999997"/>
    <n v="8.43"/>
    <n v="8.4"/>
    <n v="9.9"/>
    <x v="829"/>
    <s v="2016-11-17T11:43"/>
    <x v="0"/>
    <m/>
    <m/>
    <n v="100"/>
    <n v="7"/>
    <m/>
    <n v="28.9"/>
    <n v="5"/>
    <m/>
    <m/>
  </r>
  <r>
    <x v="53"/>
    <n v="55.000833"/>
    <n v="8.4314999999999998"/>
    <n v="54.9925"/>
    <n v="8.4365000000000006"/>
    <n v="11.9"/>
    <n v="9.1"/>
    <x v="830"/>
    <s v="2016-11-17T12:14"/>
    <x v="1"/>
    <m/>
    <m/>
    <n v="70"/>
    <n v="1"/>
    <m/>
    <n v="28.9"/>
    <n v="5"/>
    <m/>
    <m/>
  </r>
  <r>
    <x v="53"/>
    <n v="55.000833"/>
    <n v="8.4314999999999998"/>
    <n v="54.9925"/>
    <n v="8.4365000000000006"/>
    <n v="11.9"/>
    <n v="9.1"/>
    <x v="830"/>
    <s v="2016-11-17T12:14"/>
    <x v="1"/>
    <m/>
    <m/>
    <n v="80"/>
    <n v="5"/>
    <m/>
    <n v="28.9"/>
    <n v="5"/>
    <m/>
    <m/>
  </r>
  <r>
    <x v="53"/>
    <n v="55.000833"/>
    <n v="8.4314999999999998"/>
    <n v="54.9925"/>
    <n v="8.4365000000000006"/>
    <n v="11.9"/>
    <n v="9.1"/>
    <x v="830"/>
    <s v="2016-11-17T12:14"/>
    <x v="1"/>
    <m/>
    <m/>
    <n v="85"/>
    <n v="2"/>
    <m/>
    <n v="28.9"/>
    <n v="5"/>
    <m/>
    <m/>
  </r>
  <r>
    <x v="53"/>
    <n v="55.000833"/>
    <n v="8.4314999999999998"/>
    <n v="54.9925"/>
    <n v="8.4365000000000006"/>
    <n v="11.9"/>
    <n v="9.1"/>
    <x v="830"/>
    <s v="2016-11-17T12:14"/>
    <x v="1"/>
    <m/>
    <m/>
    <n v="90"/>
    <n v="3"/>
    <m/>
    <n v="28.9"/>
    <n v="5"/>
    <m/>
    <m/>
  </r>
  <r>
    <x v="54"/>
    <n v="54.998666999999998"/>
    <n v="8.4278329999999997"/>
    <n v="54.9925"/>
    <n v="8.4260000000000002"/>
    <n v="3.9"/>
    <n v="8.9"/>
    <x v="831"/>
    <s v="2016-11-17T12:34"/>
    <x v="0"/>
    <n v="966"/>
    <n v="182"/>
    <n v="75"/>
    <n v="1"/>
    <m/>
    <n v="28.9"/>
    <n v="5"/>
    <m/>
    <m/>
  </r>
  <r>
    <x v="54"/>
    <n v="54.998666999999998"/>
    <n v="8.4278329999999997"/>
    <n v="54.9925"/>
    <n v="8.4260000000000002"/>
    <n v="3.9"/>
    <n v="8.9"/>
    <x v="831"/>
    <s v="2016-11-17T12:34"/>
    <x v="0"/>
    <n v="966"/>
    <n v="182"/>
    <n v="80"/>
    <n v="17"/>
    <m/>
    <n v="28.9"/>
    <n v="5"/>
    <m/>
    <m/>
  </r>
  <r>
    <x v="54"/>
    <n v="54.998666999999998"/>
    <n v="8.4278329999999997"/>
    <n v="54.9925"/>
    <n v="8.4260000000000002"/>
    <n v="3.9"/>
    <n v="8.9"/>
    <x v="831"/>
    <s v="2016-11-17T12:34"/>
    <x v="0"/>
    <n v="966"/>
    <n v="182"/>
    <n v="85"/>
    <n v="23"/>
    <m/>
    <n v="28.9"/>
    <n v="5"/>
    <m/>
    <m/>
  </r>
  <r>
    <x v="54"/>
    <n v="54.998666999999998"/>
    <n v="8.4278329999999997"/>
    <n v="54.9925"/>
    <n v="8.4260000000000002"/>
    <n v="3.9"/>
    <n v="8.9"/>
    <x v="831"/>
    <s v="2016-11-17T12:34"/>
    <x v="0"/>
    <n v="966"/>
    <n v="182"/>
    <n v="90"/>
    <n v="15"/>
    <m/>
    <n v="28.9"/>
    <n v="5"/>
    <m/>
    <m/>
  </r>
  <r>
    <x v="54"/>
    <n v="54.998666999999998"/>
    <n v="8.4278329999999997"/>
    <n v="54.9925"/>
    <n v="8.4260000000000002"/>
    <n v="3.9"/>
    <n v="8.9"/>
    <x v="831"/>
    <s v="2016-11-17T12:34"/>
    <x v="0"/>
    <n v="966"/>
    <n v="182"/>
    <n v="95"/>
    <n v="1"/>
    <m/>
    <n v="28.9"/>
    <n v="5"/>
    <m/>
    <m/>
  </r>
  <r>
    <x v="54"/>
    <n v="54.998666999999998"/>
    <n v="8.4278329999999997"/>
    <n v="54.9925"/>
    <n v="8.4260000000000002"/>
    <n v="3.9"/>
    <n v="8.9"/>
    <x v="831"/>
    <s v="2016-11-17T12:34"/>
    <x v="0"/>
    <n v="966"/>
    <n v="182"/>
    <n v="100"/>
    <n v="1"/>
    <m/>
    <n v="28.9"/>
    <n v="5"/>
    <m/>
    <m/>
  </r>
  <r>
    <x v="54"/>
    <n v="54.998666999999998"/>
    <n v="8.4278329999999997"/>
    <n v="54.9925"/>
    <n v="8.4260000000000002"/>
    <n v="3.9"/>
    <n v="8.9"/>
    <x v="831"/>
    <s v="2016-11-17T12:34"/>
    <x v="0"/>
    <n v="966"/>
    <n v="182"/>
    <n v="115"/>
    <n v="1"/>
    <m/>
    <n v="28.9"/>
    <n v="5"/>
    <m/>
    <m/>
  </r>
  <r>
    <x v="63"/>
    <n v="55.027999999999999"/>
    <n v="8.4501670000000004"/>
    <n v="55.037666999999999"/>
    <n v="8.4570000000000007"/>
    <n v="4.2"/>
    <n v="5.6"/>
    <x v="832"/>
    <s v="2016-12-14T09:25"/>
    <x v="0"/>
    <n v="3070"/>
    <n v="540"/>
    <n v="70"/>
    <n v="1"/>
    <m/>
    <n v="28"/>
    <n v="6.5"/>
    <m/>
    <m/>
  </r>
  <r>
    <x v="63"/>
    <n v="55.027999999999999"/>
    <n v="8.4501670000000004"/>
    <n v="55.037666999999999"/>
    <n v="8.4570000000000007"/>
    <n v="4.2"/>
    <n v="5.6"/>
    <x v="832"/>
    <s v="2016-12-14T09:25"/>
    <x v="0"/>
    <n v="3070"/>
    <n v="540"/>
    <n v="75"/>
    <n v="1"/>
    <m/>
    <n v="28"/>
    <n v="6.5"/>
    <m/>
    <m/>
  </r>
  <r>
    <x v="63"/>
    <n v="55.027999999999999"/>
    <n v="8.4501670000000004"/>
    <n v="55.037666999999999"/>
    <n v="8.4570000000000007"/>
    <n v="4.2"/>
    <n v="5.6"/>
    <x v="832"/>
    <s v="2016-12-14T09:25"/>
    <x v="0"/>
    <n v="3070"/>
    <n v="540"/>
    <n v="80"/>
    <n v="24"/>
    <m/>
    <n v="28"/>
    <n v="6.5"/>
    <m/>
    <m/>
  </r>
  <r>
    <x v="63"/>
    <n v="55.027999999999999"/>
    <n v="8.4501670000000004"/>
    <n v="55.037666999999999"/>
    <n v="8.4570000000000007"/>
    <n v="4.2"/>
    <n v="5.6"/>
    <x v="832"/>
    <s v="2016-12-14T09:25"/>
    <x v="0"/>
    <n v="3070"/>
    <n v="540"/>
    <n v="85"/>
    <n v="30"/>
    <m/>
    <n v="28"/>
    <n v="6.5"/>
    <m/>
    <m/>
  </r>
  <r>
    <x v="63"/>
    <n v="55.027999999999999"/>
    <n v="8.4501670000000004"/>
    <n v="55.037666999999999"/>
    <n v="8.4570000000000007"/>
    <n v="4.2"/>
    <n v="5.6"/>
    <x v="832"/>
    <s v="2016-12-14T09:25"/>
    <x v="0"/>
    <n v="3070"/>
    <n v="540"/>
    <n v="90"/>
    <n v="32"/>
    <m/>
    <n v="28"/>
    <n v="6.5"/>
    <m/>
    <m/>
  </r>
  <r>
    <x v="63"/>
    <n v="55.027999999999999"/>
    <n v="8.4501670000000004"/>
    <n v="55.037666999999999"/>
    <n v="8.4570000000000007"/>
    <n v="4.2"/>
    <n v="5.6"/>
    <x v="832"/>
    <s v="2016-12-14T09:25"/>
    <x v="0"/>
    <n v="3070"/>
    <n v="540"/>
    <n v="95"/>
    <n v="13"/>
    <m/>
    <n v="28"/>
    <n v="6.5"/>
    <m/>
    <m/>
  </r>
  <r>
    <x v="63"/>
    <n v="55.027999999999999"/>
    <n v="8.4501670000000004"/>
    <n v="55.037666999999999"/>
    <n v="8.4570000000000007"/>
    <n v="4.2"/>
    <n v="5.6"/>
    <x v="832"/>
    <s v="2016-12-14T09:25"/>
    <x v="0"/>
    <n v="3070"/>
    <n v="540"/>
    <n v="100"/>
    <n v="15"/>
    <m/>
    <n v="28"/>
    <n v="6.5"/>
    <m/>
    <m/>
  </r>
  <r>
    <x v="63"/>
    <n v="55.027999999999999"/>
    <n v="8.4501670000000004"/>
    <n v="55.037666999999999"/>
    <n v="8.4570000000000007"/>
    <n v="4.2"/>
    <n v="5.6"/>
    <x v="832"/>
    <s v="2016-12-14T09:25"/>
    <x v="0"/>
    <n v="3070"/>
    <n v="540"/>
    <n v="105"/>
    <n v="7"/>
    <m/>
    <n v="28"/>
    <n v="6.5"/>
    <m/>
    <m/>
  </r>
  <r>
    <x v="63"/>
    <n v="55.027999999999999"/>
    <n v="8.4501670000000004"/>
    <n v="55.037666999999999"/>
    <n v="8.4570000000000007"/>
    <n v="4.2"/>
    <n v="5.6"/>
    <x v="832"/>
    <s v="2016-12-14T09:25"/>
    <x v="0"/>
    <n v="3070"/>
    <n v="540"/>
    <n v="115"/>
    <n v="2"/>
    <m/>
    <n v="28"/>
    <n v="6.5"/>
    <m/>
    <m/>
  </r>
  <r>
    <x v="59"/>
    <n v="55.036000000000001"/>
    <n v="8.46875"/>
    <n v="55.031599999999997"/>
    <n v="8.4632830000000006"/>
    <n v="7"/>
    <n v="12.2"/>
    <x v="833"/>
    <s v="2016-12-14T10:27"/>
    <x v="0"/>
    <m/>
    <m/>
    <n v="80"/>
    <n v="12"/>
    <m/>
    <n v="28.2"/>
    <n v="6.3"/>
    <m/>
    <m/>
  </r>
  <r>
    <x v="59"/>
    <n v="55.036000000000001"/>
    <n v="8.46875"/>
    <n v="55.031599999999997"/>
    <n v="8.4632830000000006"/>
    <n v="7"/>
    <n v="12.2"/>
    <x v="833"/>
    <s v="2016-12-14T10:27"/>
    <x v="0"/>
    <m/>
    <m/>
    <n v="85"/>
    <n v="21"/>
    <m/>
    <n v="28.2"/>
    <n v="6.3"/>
    <m/>
    <m/>
  </r>
  <r>
    <x v="59"/>
    <n v="55.036000000000001"/>
    <n v="8.46875"/>
    <n v="55.031599999999997"/>
    <n v="8.4632830000000006"/>
    <n v="7"/>
    <n v="12.2"/>
    <x v="833"/>
    <s v="2016-12-14T10:27"/>
    <x v="0"/>
    <m/>
    <m/>
    <n v="90"/>
    <n v="57"/>
    <m/>
    <n v="28.2"/>
    <n v="6.3"/>
    <m/>
    <m/>
  </r>
  <r>
    <x v="59"/>
    <n v="55.036000000000001"/>
    <n v="8.46875"/>
    <n v="55.031599999999997"/>
    <n v="8.4632830000000006"/>
    <n v="7"/>
    <n v="12.2"/>
    <x v="833"/>
    <s v="2016-12-14T10:27"/>
    <x v="0"/>
    <m/>
    <m/>
    <n v="95"/>
    <n v="12"/>
    <m/>
    <n v="28.2"/>
    <n v="6.3"/>
    <m/>
    <m/>
  </r>
  <r>
    <x v="59"/>
    <n v="55.036000000000001"/>
    <n v="8.46875"/>
    <n v="55.031599999999997"/>
    <n v="8.4632830000000006"/>
    <n v="7"/>
    <n v="12.2"/>
    <x v="833"/>
    <s v="2016-12-14T10:27"/>
    <x v="0"/>
    <m/>
    <m/>
    <n v="100"/>
    <n v="13"/>
    <m/>
    <n v="28.2"/>
    <n v="6.3"/>
    <m/>
    <m/>
  </r>
  <r>
    <x v="59"/>
    <n v="55.036000000000001"/>
    <n v="8.46875"/>
    <n v="55.031599999999997"/>
    <n v="8.4632830000000006"/>
    <n v="7"/>
    <n v="12.2"/>
    <x v="833"/>
    <s v="2016-12-14T10:27"/>
    <x v="0"/>
    <m/>
    <m/>
    <n v="105"/>
    <n v="3"/>
    <m/>
    <n v="28.2"/>
    <n v="6.3"/>
    <m/>
    <m/>
  </r>
  <r>
    <x v="59"/>
    <n v="55.036000000000001"/>
    <n v="8.46875"/>
    <n v="55.031599999999997"/>
    <n v="8.4632830000000006"/>
    <n v="7"/>
    <n v="12.2"/>
    <x v="833"/>
    <s v="2016-12-14T10:27"/>
    <x v="0"/>
    <m/>
    <m/>
    <n v="110"/>
    <n v="1"/>
    <m/>
    <n v="28.2"/>
    <n v="6.3"/>
    <m/>
    <m/>
  </r>
  <r>
    <x v="59"/>
    <n v="55.036000000000001"/>
    <n v="8.46875"/>
    <n v="55.031599999999997"/>
    <n v="8.4632830000000006"/>
    <n v="7"/>
    <n v="12.2"/>
    <x v="833"/>
    <s v="2016-12-14T10:27"/>
    <x v="0"/>
    <m/>
    <m/>
    <n v="120"/>
    <n v="1"/>
    <m/>
    <n v="28.2"/>
    <n v="6.3"/>
    <m/>
    <m/>
  </r>
  <r>
    <x v="59"/>
    <n v="55.036000000000001"/>
    <n v="8.46875"/>
    <n v="55.031599999999997"/>
    <n v="8.4632830000000006"/>
    <n v="7"/>
    <n v="12.2"/>
    <x v="833"/>
    <s v="2016-12-14T10:27"/>
    <x v="0"/>
    <m/>
    <m/>
    <n v="125"/>
    <n v="1"/>
    <m/>
    <n v="28.2"/>
    <n v="6.3"/>
    <m/>
    <m/>
  </r>
  <r>
    <x v="59"/>
    <n v="55.036000000000001"/>
    <n v="8.46875"/>
    <n v="55.031599999999997"/>
    <n v="8.4632830000000006"/>
    <n v="7"/>
    <n v="12.2"/>
    <x v="833"/>
    <s v="2016-12-14T10:27"/>
    <x v="0"/>
    <m/>
    <m/>
    <n v="130"/>
    <n v="1"/>
    <m/>
    <n v="28.2"/>
    <n v="6.3"/>
    <m/>
    <m/>
  </r>
  <r>
    <x v="59"/>
    <n v="55.036000000000001"/>
    <n v="8.46875"/>
    <n v="55.031599999999997"/>
    <n v="8.4632830000000006"/>
    <n v="7"/>
    <n v="12.2"/>
    <x v="833"/>
    <s v="2016-12-14T10:27"/>
    <x v="0"/>
    <m/>
    <m/>
    <n v="135"/>
    <n v="1"/>
    <m/>
    <n v="28.2"/>
    <n v="6.3"/>
    <m/>
    <m/>
  </r>
  <r>
    <x v="59"/>
    <n v="55.036000000000001"/>
    <n v="8.46875"/>
    <n v="55.031599999999997"/>
    <n v="8.4632830000000006"/>
    <n v="7"/>
    <n v="12.2"/>
    <x v="833"/>
    <s v="2016-12-14T10:27"/>
    <x v="0"/>
    <m/>
    <m/>
    <n v="180"/>
    <n v="2"/>
    <m/>
    <n v="28.2"/>
    <n v="6.3"/>
    <m/>
    <m/>
  </r>
  <r>
    <x v="59"/>
    <n v="55.036000000000001"/>
    <n v="8.46875"/>
    <n v="55.031599999999997"/>
    <n v="8.4632830000000006"/>
    <n v="7"/>
    <n v="12.2"/>
    <x v="833"/>
    <s v="2016-12-14T10:27"/>
    <x v="0"/>
    <m/>
    <m/>
    <n v="185"/>
    <n v="1"/>
    <m/>
    <n v="28.2"/>
    <n v="6.3"/>
    <m/>
    <m/>
  </r>
  <r>
    <x v="59"/>
    <n v="55.036000000000001"/>
    <n v="8.46875"/>
    <n v="55.031599999999997"/>
    <n v="8.4632830000000006"/>
    <n v="7"/>
    <n v="12.2"/>
    <x v="833"/>
    <s v="2016-12-14T10:27"/>
    <x v="0"/>
    <m/>
    <m/>
    <n v="195"/>
    <n v="1"/>
    <m/>
    <n v="28.2"/>
    <n v="6.3"/>
    <m/>
    <m/>
  </r>
  <r>
    <x v="59"/>
    <n v="55.036000000000001"/>
    <n v="8.46875"/>
    <n v="55.031599999999997"/>
    <n v="8.4632830000000006"/>
    <n v="7"/>
    <n v="12.2"/>
    <x v="833"/>
    <s v="2016-12-14T10:27"/>
    <x v="0"/>
    <m/>
    <m/>
    <n v="200"/>
    <n v="1"/>
    <m/>
    <n v="28.2"/>
    <n v="6.3"/>
    <m/>
    <m/>
  </r>
  <r>
    <x v="59"/>
    <n v="55.036000000000001"/>
    <n v="8.46875"/>
    <n v="55.031599999999997"/>
    <n v="8.4632830000000006"/>
    <n v="7"/>
    <n v="12.2"/>
    <x v="833"/>
    <s v="2016-12-14T10:27"/>
    <x v="0"/>
    <m/>
    <m/>
    <n v="210"/>
    <n v="1"/>
    <m/>
    <n v="28.2"/>
    <n v="6.3"/>
    <m/>
    <m/>
  </r>
  <r>
    <x v="59"/>
    <n v="55.036000000000001"/>
    <n v="8.46875"/>
    <n v="55.031599999999997"/>
    <n v="8.4632830000000006"/>
    <n v="7"/>
    <n v="12.2"/>
    <x v="833"/>
    <s v="2016-12-14T10:27"/>
    <x v="0"/>
    <m/>
    <m/>
    <n v="220"/>
    <n v="1"/>
    <m/>
    <n v="28.2"/>
    <n v="6.3"/>
    <m/>
    <m/>
  </r>
  <r>
    <x v="64"/>
    <n v="55.055549999999997"/>
    <n v="8.4384329999999999"/>
    <n v="55.051200000000001"/>
    <n v="8.4534000000000002"/>
    <n v="6.5"/>
    <n v="11.3"/>
    <x v="834"/>
    <s v="2016-12-14T10:55"/>
    <x v="0"/>
    <n v="1300"/>
    <n v="550"/>
    <n v="80"/>
    <n v="8"/>
    <m/>
    <n v="28.2"/>
    <n v="6.4"/>
    <m/>
    <m/>
  </r>
  <r>
    <x v="64"/>
    <n v="55.055549999999997"/>
    <n v="8.4384329999999999"/>
    <n v="55.051200000000001"/>
    <n v="8.4534000000000002"/>
    <n v="6.5"/>
    <n v="11.3"/>
    <x v="834"/>
    <s v="2016-12-14T10:55"/>
    <x v="0"/>
    <n v="1300"/>
    <n v="550"/>
    <n v="85"/>
    <n v="18"/>
    <m/>
    <n v="28.2"/>
    <n v="6.4"/>
    <m/>
    <m/>
  </r>
  <r>
    <x v="64"/>
    <n v="55.055549999999997"/>
    <n v="8.4384329999999999"/>
    <n v="55.051200000000001"/>
    <n v="8.4534000000000002"/>
    <n v="6.5"/>
    <n v="11.3"/>
    <x v="834"/>
    <s v="2016-12-14T10:55"/>
    <x v="0"/>
    <n v="1300"/>
    <n v="550"/>
    <n v="90"/>
    <n v="29"/>
    <m/>
    <n v="28.2"/>
    <n v="6.4"/>
    <m/>
    <m/>
  </r>
  <r>
    <x v="64"/>
    <n v="55.055549999999997"/>
    <n v="8.4384329999999999"/>
    <n v="55.051200000000001"/>
    <n v="8.4534000000000002"/>
    <n v="6.5"/>
    <n v="11.3"/>
    <x v="834"/>
    <s v="2016-12-14T10:55"/>
    <x v="0"/>
    <n v="1300"/>
    <n v="550"/>
    <n v="95"/>
    <n v="21"/>
    <m/>
    <n v="28.2"/>
    <n v="6.4"/>
    <m/>
    <m/>
  </r>
  <r>
    <x v="64"/>
    <n v="55.055549999999997"/>
    <n v="8.4384329999999999"/>
    <n v="55.051200000000001"/>
    <n v="8.4534000000000002"/>
    <n v="6.5"/>
    <n v="11.3"/>
    <x v="834"/>
    <s v="2016-12-14T10:55"/>
    <x v="0"/>
    <n v="1300"/>
    <n v="550"/>
    <n v="100"/>
    <n v="14"/>
    <m/>
    <n v="28.2"/>
    <n v="6.4"/>
    <m/>
    <m/>
  </r>
  <r>
    <x v="64"/>
    <n v="55.055549999999997"/>
    <n v="8.4384329999999999"/>
    <n v="55.051200000000001"/>
    <n v="8.4534000000000002"/>
    <n v="6.5"/>
    <n v="11.3"/>
    <x v="834"/>
    <s v="2016-12-14T10:55"/>
    <x v="0"/>
    <n v="1300"/>
    <n v="550"/>
    <n v="105"/>
    <n v="4"/>
    <m/>
    <n v="28.2"/>
    <n v="6.4"/>
    <m/>
    <m/>
  </r>
  <r>
    <x v="64"/>
    <n v="55.055549999999997"/>
    <n v="8.4384329999999999"/>
    <n v="55.051200000000001"/>
    <n v="8.4534000000000002"/>
    <n v="6.5"/>
    <n v="11.3"/>
    <x v="834"/>
    <s v="2016-12-14T10:55"/>
    <x v="0"/>
    <n v="1300"/>
    <n v="550"/>
    <n v="110"/>
    <n v="3"/>
    <m/>
    <n v="28.2"/>
    <n v="6.4"/>
    <m/>
    <m/>
  </r>
  <r>
    <x v="64"/>
    <n v="55.055549999999997"/>
    <n v="8.4384329999999999"/>
    <n v="55.051200000000001"/>
    <n v="8.4534000000000002"/>
    <n v="6.5"/>
    <n v="11.3"/>
    <x v="834"/>
    <s v="2016-12-14T10:55"/>
    <x v="0"/>
    <n v="1300"/>
    <n v="550"/>
    <n v="120"/>
    <n v="2"/>
    <m/>
    <n v="28.2"/>
    <n v="6.4"/>
    <m/>
    <m/>
  </r>
  <r>
    <x v="64"/>
    <n v="55.055549999999997"/>
    <n v="8.4384329999999999"/>
    <n v="55.051200000000001"/>
    <n v="8.4534000000000002"/>
    <n v="6.5"/>
    <n v="11.3"/>
    <x v="834"/>
    <s v="2016-12-14T10:55"/>
    <x v="0"/>
    <n v="1300"/>
    <n v="550"/>
    <n v="130"/>
    <n v="1"/>
    <m/>
    <n v="28.2"/>
    <n v="6.4"/>
    <m/>
    <m/>
  </r>
  <r>
    <x v="64"/>
    <n v="55.055549999999997"/>
    <n v="8.4384329999999999"/>
    <n v="55.051200000000001"/>
    <n v="8.4534000000000002"/>
    <n v="6.5"/>
    <n v="11.3"/>
    <x v="834"/>
    <s v="2016-12-14T10:55"/>
    <x v="0"/>
    <n v="1300"/>
    <n v="550"/>
    <n v="140"/>
    <n v="2"/>
    <m/>
    <n v="28.2"/>
    <n v="6.4"/>
    <m/>
    <m/>
  </r>
  <r>
    <x v="64"/>
    <n v="55.055549999999997"/>
    <n v="8.4384329999999999"/>
    <n v="55.051200000000001"/>
    <n v="8.4534000000000002"/>
    <n v="6.5"/>
    <n v="11.3"/>
    <x v="834"/>
    <s v="2016-12-14T10:55"/>
    <x v="0"/>
    <m/>
    <m/>
    <n v="190"/>
    <n v="1"/>
    <m/>
    <n v="28.2"/>
    <n v="6.4"/>
    <m/>
    <m/>
  </r>
  <r>
    <x v="64"/>
    <n v="55.05585"/>
    <n v="8.4394829999999992"/>
    <n v="55.047832999999997"/>
    <n v="84.635170000000002"/>
    <n v="11.3"/>
    <n v="10.5"/>
    <x v="835"/>
    <s v="2016-12-14T11:20"/>
    <x v="1"/>
    <m/>
    <m/>
    <n v="75"/>
    <n v="14"/>
    <m/>
    <n v="27.8"/>
    <n v="6.4"/>
    <m/>
    <m/>
  </r>
  <r>
    <x v="64"/>
    <n v="55.05585"/>
    <n v="8.4394829999999992"/>
    <n v="55.047832999999997"/>
    <n v="84.635170000000002"/>
    <n v="11.3"/>
    <n v="10.5"/>
    <x v="835"/>
    <s v="2016-12-14T11:20"/>
    <x v="1"/>
    <m/>
    <m/>
    <n v="80"/>
    <n v="63"/>
    <m/>
    <n v="27.8"/>
    <n v="6.4"/>
    <m/>
    <m/>
  </r>
  <r>
    <x v="64"/>
    <n v="55.05585"/>
    <n v="8.4394829999999992"/>
    <n v="55.047832999999997"/>
    <n v="84.635170000000002"/>
    <n v="11.3"/>
    <n v="10.5"/>
    <x v="835"/>
    <s v="2016-12-14T11:20"/>
    <x v="1"/>
    <m/>
    <m/>
    <n v="85"/>
    <n v="27"/>
    <m/>
    <n v="27.8"/>
    <n v="6.4"/>
    <m/>
    <m/>
  </r>
  <r>
    <x v="64"/>
    <n v="55.05585"/>
    <n v="8.4394829999999992"/>
    <n v="55.047832999999997"/>
    <n v="84.635170000000002"/>
    <n v="11.3"/>
    <n v="10.5"/>
    <x v="835"/>
    <s v="2016-12-14T11:20"/>
    <x v="1"/>
    <m/>
    <m/>
    <n v="90"/>
    <n v="6"/>
    <m/>
    <n v="27.8"/>
    <n v="6.4"/>
    <m/>
    <m/>
  </r>
  <r>
    <x v="64"/>
    <n v="55.05585"/>
    <n v="8.4394829999999992"/>
    <n v="55.047832999999997"/>
    <n v="84.635170000000002"/>
    <n v="11.3"/>
    <n v="10.5"/>
    <x v="835"/>
    <s v="2016-12-14T11:20"/>
    <x v="1"/>
    <m/>
    <m/>
    <n v="100"/>
    <n v="2"/>
    <m/>
    <n v="27.8"/>
    <n v="6.4"/>
    <m/>
    <m/>
  </r>
  <r>
    <x v="60"/>
    <n v="54.986499999999999"/>
    <n v="8.439667"/>
    <n v="54.997166999999997"/>
    <n v="8.43"/>
    <n v="7.3"/>
    <n v="10.5"/>
    <x v="836"/>
    <s v="2016-12-14T11:54"/>
    <x v="0"/>
    <n v="4086"/>
    <n v="821"/>
    <n v="80"/>
    <n v="8"/>
    <m/>
    <n v="28.2"/>
    <n v="6.4"/>
    <m/>
    <m/>
  </r>
  <r>
    <x v="60"/>
    <n v="54.986499999999999"/>
    <n v="8.439667"/>
    <n v="54.997166999999997"/>
    <n v="8.43"/>
    <n v="7.3"/>
    <n v="10.5"/>
    <x v="836"/>
    <s v="2016-12-14T11:54"/>
    <x v="0"/>
    <n v="4086"/>
    <n v="821"/>
    <n v="85"/>
    <n v="10"/>
    <m/>
    <n v="28.2"/>
    <n v="6.4"/>
    <m/>
    <m/>
  </r>
  <r>
    <x v="60"/>
    <n v="54.986499999999999"/>
    <n v="8.439667"/>
    <n v="54.997166999999997"/>
    <n v="8.43"/>
    <n v="7.3"/>
    <n v="10.5"/>
    <x v="836"/>
    <s v="2016-12-14T11:54"/>
    <x v="0"/>
    <n v="4086"/>
    <n v="821"/>
    <n v="90"/>
    <n v="49"/>
    <m/>
    <n v="28.2"/>
    <n v="6.4"/>
    <m/>
    <m/>
  </r>
  <r>
    <x v="60"/>
    <n v="54.986499999999999"/>
    <n v="8.439667"/>
    <n v="54.997166999999997"/>
    <n v="8.43"/>
    <n v="7.3"/>
    <n v="10.5"/>
    <x v="836"/>
    <s v="2016-12-14T11:54"/>
    <x v="0"/>
    <n v="4086"/>
    <n v="821"/>
    <n v="95"/>
    <n v="36"/>
    <m/>
    <n v="28.2"/>
    <n v="6.4"/>
    <m/>
    <m/>
  </r>
  <r>
    <x v="60"/>
    <n v="54.986499999999999"/>
    <n v="8.439667"/>
    <n v="54.997166999999997"/>
    <n v="8.43"/>
    <n v="7.3"/>
    <n v="10.5"/>
    <x v="836"/>
    <s v="2016-12-14T11:54"/>
    <x v="0"/>
    <n v="4086"/>
    <n v="821"/>
    <n v="100"/>
    <n v="29"/>
    <m/>
    <n v="28.2"/>
    <n v="6.4"/>
    <m/>
    <m/>
  </r>
  <r>
    <x v="60"/>
    <n v="54.986499999999999"/>
    <n v="8.439667"/>
    <n v="54.997166999999997"/>
    <n v="8.43"/>
    <n v="7.3"/>
    <n v="10.5"/>
    <x v="836"/>
    <s v="2016-12-14T11:54"/>
    <x v="0"/>
    <n v="4086"/>
    <n v="821"/>
    <n v="105"/>
    <n v="7"/>
    <m/>
    <n v="28.2"/>
    <n v="6.4"/>
    <m/>
    <m/>
  </r>
  <r>
    <x v="60"/>
    <n v="54.986499999999999"/>
    <n v="8.439667"/>
    <n v="54.997166999999997"/>
    <n v="8.43"/>
    <n v="7.3"/>
    <n v="10.5"/>
    <x v="836"/>
    <s v="2016-12-14T11:54"/>
    <x v="0"/>
    <n v="4086"/>
    <n v="821"/>
    <n v="110"/>
    <n v="6"/>
    <m/>
    <n v="28.2"/>
    <n v="6.4"/>
    <m/>
    <m/>
  </r>
  <r>
    <x v="60"/>
    <n v="54.986499999999999"/>
    <n v="8.439667"/>
    <n v="54.997166999999997"/>
    <n v="8.43"/>
    <n v="7.3"/>
    <n v="10.5"/>
    <x v="836"/>
    <s v="2016-12-14T11:54"/>
    <x v="0"/>
    <n v="4086"/>
    <n v="821"/>
    <n v="115"/>
    <n v="1"/>
    <m/>
    <n v="28.2"/>
    <n v="6.4"/>
    <m/>
    <m/>
  </r>
  <r>
    <x v="60"/>
    <n v="54.986499999999999"/>
    <n v="8.439667"/>
    <n v="54.997166999999997"/>
    <n v="8.43"/>
    <n v="7.3"/>
    <n v="10.5"/>
    <x v="836"/>
    <s v="2016-12-14T11:54"/>
    <x v="0"/>
    <n v="4086"/>
    <n v="821"/>
    <n v="120"/>
    <n v="1"/>
    <m/>
    <n v="28.2"/>
    <n v="6.4"/>
    <m/>
    <m/>
  </r>
  <r>
    <x v="60"/>
    <n v="54.986499999999999"/>
    <n v="8.439667"/>
    <n v="54.997166999999997"/>
    <n v="8.43"/>
    <n v="7.3"/>
    <n v="10.5"/>
    <x v="836"/>
    <s v="2016-12-14T11:54"/>
    <x v="0"/>
    <n v="4086"/>
    <n v="821"/>
    <n v="125"/>
    <n v="2"/>
    <m/>
    <n v="28.2"/>
    <n v="6.4"/>
    <m/>
    <m/>
  </r>
  <r>
    <x v="60"/>
    <n v="54.986499999999999"/>
    <n v="8.439667"/>
    <n v="54.997166999999997"/>
    <n v="8.43"/>
    <n v="7.3"/>
    <n v="10.5"/>
    <x v="836"/>
    <s v="2016-12-14T11:54"/>
    <x v="0"/>
    <n v="4086"/>
    <n v="821"/>
    <n v="130"/>
    <n v="1"/>
    <m/>
    <n v="28.2"/>
    <n v="6.4"/>
    <m/>
    <m/>
  </r>
  <r>
    <x v="60"/>
    <n v="54.986499999999999"/>
    <n v="8.439667"/>
    <n v="54.997166999999997"/>
    <n v="8.43"/>
    <n v="7.3"/>
    <n v="10.5"/>
    <x v="836"/>
    <s v="2016-12-14T11:54"/>
    <x v="0"/>
    <n v="49"/>
    <m/>
    <n v="150"/>
    <n v="2"/>
    <m/>
    <n v="28.2"/>
    <n v="6.4"/>
    <m/>
    <m/>
  </r>
  <r>
    <x v="60"/>
    <n v="55.000833"/>
    <n v="8.4314999999999998"/>
    <n v="54.9925"/>
    <n v="8.4365000000000006"/>
    <n v="11.2"/>
    <n v="10"/>
    <x v="837"/>
    <s v="2016-12-14T12:15"/>
    <x v="1"/>
    <m/>
    <m/>
    <n v="60"/>
    <n v="1"/>
    <m/>
    <n v="28.2"/>
    <n v="6.4"/>
    <m/>
    <m/>
  </r>
  <r>
    <x v="60"/>
    <n v="55.000833"/>
    <n v="8.4314999999999998"/>
    <n v="54.9925"/>
    <n v="8.4365000000000006"/>
    <n v="11.2"/>
    <n v="10"/>
    <x v="837"/>
    <s v="2016-12-14T12:15"/>
    <x v="1"/>
    <m/>
    <m/>
    <n v="70"/>
    <n v="10"/>
    <m/>
    <n v="28.2"/>
    <n v="6.4"/>
    <m/>
    <m/>
  </r>
  <r>
    <x v="60"/>
    <n v="55.000833"/>
    <n v="8.4314999999999998"/>
    <n v="54.9925"/>
    <n v="8.4365000000000006"/>
    <n v="11.2"/>
    <n v="10"/>
    <x v="837"/>
    <s v="2016-12-14T12:15"/>
    <x v="1"/>
    <m/>
    <m/>
    <n v="75"/>
    <n v="6"/>
    <m/>
    <n v="28.2"/>
    <n v="6.4"/>
    <m/>
    <m/>
  </r>
  <r>
    <x v="60"/>
    <n v="55.000833"/>
    <n v="8.4314999999999998"/>
    <n v="54.9925"/>
    <n v="8.4365000000000006"/>
    <n v="11.2"/>
    <n v="10"/>
    <x v="837"/>
    <s v="2016-12-14T12:15"/>
    <x v="1"/>
    <m/>
    <m/>
    <n v="80"/>
    <n v="78"/>
    <m/>
    <n v="28.2"/>
    <n v="6.4"/>
    <m/>
    <m/>
  </r>
  <r>
    <x v="60"/>
    <n v="55.000833"/>
    <n v="8.4314999999999998"/>
    <n v="54.9925"/>
    <n v="8.4365000000000006"/>
    <n v="11.2"/>
    <n v="10"/>
    <x v="837"/>
    <s v="2016-12-14T12:15"/>
    <x v="1"/>
    <m/>
    <m/>
    <n v="85"/>
    <n v="17"/>
    <m/>
    <n v="28.2"/>
    <n v="6.4"/>
    <m/>
    <m/>
  </r>
  <r>
    <x v="60"/>
    <n v="55.000833"/>
    <n v="8.4314999999999998"/>
    <n v="54.9925"/>
    <n v="8.4365000000000006"/>
    <n v="11.2"/>
    <n v="10"/>
    <x v="837"/>
    <s v="2016-12-14T12:15"/>
    <x v="1"/>
    <m/>
    <m/>
    <n v="90"/>
    <n v="17"/>
    <m/>
    <n v="28.2"/>
    <n v="6.4"/>
    <m/>
    <m/>
  </r>
  <r>
    <x v="60"/>
    <n v="55.000833"/>
    <n v="8.4314999999999998"/>
    <n v="54.9925"/>
    <n v="8.4365000000000006"/>
    <n v="11.2"/>
    <n v="10"/>
    <x v="837"/>
    <s v="2016-12-14T12:15"/>
    <x v="1"/>
    <m/>
    <m/>
    <n v="100"/>
    <n v="1"/>
    <m/>
    <n v="28.2"/>
    <n v="6.4"/>
    <m/>
    <m/>
  </r>
  <r>
    <x v="86"/>
    <n v="54.998666999999998"/>
    <n v="8.4278329999999997"/>
    <n v="54.9925"/>
    <n v="8.4260000000000002"/>
    <n v="4.2"/>
    <n v="3.7"/>
    <x v="838"/>
    <s v="2016-12-14T12:57"/>
    <x v="0"/>
    <m/>
    <m/>
    <n v="75"/>
    <n v="2"/>
    <m/>
    <n v="28.1"/>
    <n v="6.3"/>
    <m/>
    <m/>
  </r>
  <r>
    <x v="86"/>
    <n v="54.998666999999998"/>
    <n v="8.4278329999999997"/>
    <n v="54.9925"/>
    <n v="8.4260000000000002"/>
    <n v="4.2"/>
    <n v="3.7"/>
    <x v="838"/>
    <s v="2016-12-14T12:57"/>
    <x v="0"/>
    <m/>
    <m/>
    <n v="80"/>
    <n v="4"/>
    <m/>
    <n v="28.1"/>
    <n v="6.3"/>
    <m/>
    <m/>
  </r>
  <r>
    <x v="86"/>
    <n v="54.998666999999998"/>
    <n v="8.4278329999999997"/>
    <n v="54.9925"/>
    <n v="8.4260000000000002"/>
    <n v="4.2"/>
    <n v="3.7"/>
    <x v="838"/>
    <s v="2016-12-14T12:57"/>
    <x v="0"/>
    <m/>
    <m/>
    <n v="85"/>
    <n v="3"/>
    <m/>
    <n v="28.1"/>
    <n v="6.3"/>
    <m/>
    <m/>
  </r>
  <r>
    <x v="86"/>
    <n v="54.998666999999998"/>
    <n v="8.4278329999999997"/>
    <n v="54.9925"/>
    <n v="8.4260000000000002"/>
    <n v="4.2"/>
    <n v="3.7"/>
    <x v="838"/>
    <s v="2016-12-14T12:57"/>
    <x v="0"/>
    <m/>
    <m/>
    <n v="90"/>
    <n v="1"/>
    <m/>
    <n v="28.1"/>
    <n v="6.3"/>
    <m/>
    <m/>
  </r>
  <r>
    <x v="86"/>
    <n v="54.998666999999998"/>
    <n v="8.4278329999999997"/>
    <n v="54.9925"/>
    <n v="8.4260000000000002"/>
    <n v="4.2"/>
    <n v="3.7"/>
    <x v="838"/>
    <s v="2016-12-14T12:57"/>
    <x v="0"/>
    <m/>
    <m/>
    <n v="95"/>
    <n v="1"/>
    <m/>
    <n v="28.1"/>
    <n v="6.3"/>
    <m/>
    <m/>
  </r>
  <r>
    <x v="86"/>
    <n v="54.998666999999998"/>
    <n v="8.4278329999999997"/>
    <n v="54.9925"/>
    <n v="8.4260000000000002"/>
    <n v="4.2"/>
    <n v="3.7"/>
    <x v="838"/>
    <s v="2016-12-14T12:57"/>
    <x v="0"/>
    <m/>
    <m/>
    <n v="100"/>
    <n v="2"/>
    <m/>
    <n v="28.1"/>
    <n v="6.3"/>
    <m/>
    <m/>
  </r>
  <r>
    <x v="86"/>
    <n v="54.998666999999998"/>
    <n v="8.4278329999999997"/>
    <n v="54.9925"/>
    <n v="8.4260000000000002"/>
    <n v="4.2"/>
    <n v="3.7"/>
    <x v="838"/>
    <s v="2016-12-14T12:57"/>
    <x v="0"/>
    <m/>
    <m/>
    <n v="105"/>
    <n v="1"/>
    <m/>
    <n v="28.1"/>
    <n v="6.3"/>
    <m/>
    <m/>
  </r>
  <r>
    <x v="85"/>
    <n v="54.940832999999998"/>
    <n v="8.3998329999999992"/>
    <n v="54.948166999999998"/>
    <n v="8.4163329999999998"/>
    <n v="5.2"/>
    <n v="4.3"/>
    <x v="839"/>
    <s v="2016-12-14T13:30"/>
    <x v="0"/>
    <n v="4980"/>
    <n v="770"/>
    <n v="65"/>
    <n v="1"/>
    <m/>
    <n v="28.1"/>
    <n v="6.6"/>
    <m/>
    <m/>
  </r>
  <r>
    <x v="85"/>
    <n v="54.940832999999998"/>
    <n v="8.3998329999999992"/>
    <n v="54.948166999999998"/>
    <n v="8.4163329999999998"/>
    <n v="5.2"/>
    <n v="4.3"/>
    <x v="839"/>
    <s v="2016-12-14T13:30"/>
    <x v="0"/>
    <n v="4980"/>
    <n v="770"/>
    <n v="70"/>
    <n v="3"/>
    <m/>
    <n v="28.1"/>
    <n v="6.6"/>
    <m/>
    <m/>
  </r>
  <r>
    <x v="85"/>
    <n v="54.940832999999998"/>
    <n v="8.3998329999999992"/>
    <n v="54.948166999999998"/>
    <n v="8.4163329999999998"/>
    <n v="5.2"/>
    <n v="4.3"/>
    <x v="839"/>
    <s v="2016-12-14T13:30"/>
    <x v="0"/>
    <n v="4980"/>
    <n v="770"/>
    <n v="75"/>
    <n v="13"/>
    <m/>
    <n v="28.1"/>
    <n v="6.6"/>
    <m/>
    <m/>
  </r>
  <r>
    <x v="85"/>
    <n v="54.940832999999998"/>
    <n v="8.3998329999999992"/>
    <n v="54.948166999999998"/>
    <n v="8.4163329999999998"/>
    <n v="5.2"/>
    <n v="4.3"/>
    <x v="839"/>
    <s v="2016-12-14T13:30"/>
    <x v="0"/>
    <n v="4980"/>
    <n v="770"/>
    <n v="80"/>
    <n v="77"/>
    <m/>
    <n v="28.1"/>
    <n v="6.6"/>
    <m/>
    <m/>
  </r>
  <r>
    <x v="85"/>
    <n v="54.940832999999998"/>
    <n v="8.3998329999999992"/>
    <n v="54.948166999999998"/>
    <n v="8.4163329999999998"/>
    <n v="5.2"/>
    <n v="4.3"/>
    <x v="839"/>
    <s v="2016-12-14T13:30"/>
    <x v="0"/>
    <n v="4980"/>
    <n v="770"/>
    <n v="85"/>
    <n v="58"/>
    <m/>
    <n v="28.1"/>
    <n v="6.6"/>
    <m/>
    <m/>
  </r>
  <r>
    <x v="85"/>
    <n v="54.940832999999998"/>
    <n v="8.3998329999999992"/>
    <n v="54.948166999999998"/>
    <n v="8.4163329999999998"/>
    <n v="5.2"/>
    <n v="4.3"/>
    <x v="839"/>
    <s v="2016-12-14T13:30"/>
    <x v="0"/>
    <n v="4980"/>
    <n v="770"/>
    <n v="90"/>
    <n v="48"/>
    <m/>
    <n v="28.1"/>
    <n v="6.6"/>
    <m/>
    <m/>
  </r>
  <r>
    <x v="85"/>
    <n v="54.940832999999998"/>
    <n v="8.3998329999999992"/>
    <n v="54.948166999999998"/>
    <n v="8.4163329999999998"/>
    <n v="5.2"/>
    <n v="4.3"/>
    <x v="839"/>
    <s v="2016-12-14T13:30"/>
    <x v="0"/>
    <n v="4980"/>
    <n v="770"/>
    <n v="95"/>
    <n v="4"/>
    <m/>
    <n v="28.1"/>
    <n v="6.6"/>
    <m/>
    <m/>
  </r>
  <r>
    <x v="85"/>
    <n v="54.940832999999998"/>
    <n v="8.3998329999999992"/>
    <n v="54.948166999999998"/>
    <n v="8.4163329999999998"/>
    <n v="5.2"/>
    <n v="4.3"/>
    <x v="839"/>
    <s v="2016-12-14T13:30"/>
    <x v="0"/>
    <n v="4980"/>
    <n v="770"/>
    <n v="100"/>
    <n v="6"/>
    <m/>
    <n v="28.1"/>
    <n v="6.6"/>
    <m/>
    <m/>
  </r>
  <r>
    <x v="85"/>
    <n v="54.940832999999998"/>
    <n v="8.3998329999999992"/>
    <n v="54.948166999999998"/>
    <n v="8.4163329999999998"/>
    <n v="5.2"/>
    <n v="4.3"/>
    <x v="839"/>
    <s v="2016-12-14T13:30"/>
    <x v="0"/>
    <n v="4980"/>
    <n v="770"/>
    <n v="125"/>
    <n v="1"/>
    <m/>
    <n v="28.1"/>
    <n v="6.6"/>
    <m/>
    <m/>
  </r>
  <r>
    <x v="55"/>
    <n v="54.932333"/>
    <n v="8.3951670000000007"/>
    <n v="54.940666999999998"/>
    <n v="8.4058329999999994"/>
    <n v="5.3"/>
    <n v="5.0999999999999996"/>
    <x v="840"/>
    <s v="2016-12-14T13:54"/>
    <x v="0"/>
    <n v="4680"/>
    <n v="400"/>
    <n v="70"/>
    <n v="4"/>
    <m/>
    <n v="28.1"/>
    <n v="6.5"/>
    <m/>
    <m/>
  </r>
  <r>
    <x v="55"/>
    <n v="54.932333"/>
    <n v="8.3951670000000007"/>
    <n v="54.940666999999998"/>
    <n v="8.4058329999999994"/>
    <n v="5.3"/>
    <n v="5.0999999999999996"/>
    <x v="840"/>
    <s v="2016-12-14T13:54"/>
    <x v="0"/>
    <n v="4680"/>
    <n v="400"/>
    <n v="75"/>
    <n v="8"/>
    <m/>
    <n v="28.1"/>
    <n v="6.5"/>
    <m/>
    <m/>
  </r>
  <r>
    <x v="55"/>
    <n v="54.932333"/>
    <n v="8.3951670000000007"/>
    <n v="54.940666999999998"/>
    <n v="8.4058329999999994"/>
    <n v="5.3"/>
    <n v="5.0999999999999996"/>
    <x v="840"/>
    <s v="2016-12-14T13:54"/>
    <x v="0"/>
    <n v="4680"/>
    <n v="400"/>
    <n v="80"/>
    <n v="53"/>
    <m/>
    <n v="28.1"/>
    <n v="6.5"/>
    <m/>
    <m/>
  </r>
  <r>
    <x v="55"/>
    <n v="54.932333"/>
    <n v="8.3951670000000007"/>
    <n v="54.940666999999998"/>
    <n v="8.4058329999999994"/>
    <n v="5.3"/>
    <n v="5.0999999999999996"/>
    <x v="840"/>
    <s v="2016-12-14T13:54"/>
    <x v="0"/>
    <n v="4680"/>
    <n v="400"/>
    <n v="85"/>
    <n v="36"/>
    <m/>
    <n v="28.1"/>
    <n v="6.5"/>
    <m/>
    <m/>
  </r>
  <r>
    <x v="55"/>
    <n v="54.932333"/>
    <n v="8.3951670000000007"/>
    <n v="54.940666999999998"/>
    <n v="8.4058329999999994"/>
    <n v="5.3"/>
    <n v="5.0999999999999996"/>
    <x v="840"/>
    <s v="2016-12-14T13:54"/>
    <x v="0"/>
    <n v="4680"/>
    <n v="400"/>
    <n v="90"/>
    <n v="7"/>
    <m/>
    <n v="28.1"/>
    <n v="6.5"/>
    <m/>
    <m/>
  </r>
  <r>
    <x v="55"/>
    <n v="54.932333"/>
    <n v="8.3951670000000007"/>
    <n v="54.940666999999998"/>
    <n v="8.4058329999999994"/>
    <n v="5.3"/>
    <n v="5.0999999999999996"/>
    <x v="840"/>
    <s v="2016-12-14T13:54"/>
    <x v="0"/>
    <n v="4680"/>
    <n v="400"/>
    <n v="95"/>
    <n v="6"/>
    <m/>
    <n v="28.1"/>
    <n v="6.5"/>
    <m/>
    <m/>
  </r>
  <r>
    <x v="55"/>
    <n v="54.932333"/>
    <n v="8.3951670000000007"/>
    <n v="54.940666999999998"/>
    <n v="8.4058329999999994"/>
    <n v="5.3"/>
    <n v="5.0999999999999996"/>
    <x v="840"/>
    <s v="2016-12-14T13:54"/>
    <x v="0"/>
    <n v="4680"/>
    <n v="400"/>
    <n v="100"/>
    <n v="3"/>
    <m/>
    <n v="28.1"/>
    <n v="6.5"/>
    <m/>
    <m/>
  </r>
  <r>
    <x v="55"/>
    <n v="54.931666999999997"/>
    <n v="8.3948330000000002"/>
    <n v="54.944000000000003"/>
    <n v="8.4145000000000003"/>
    <n v="7.4"/>
    <n v="6.2"/>
    <x v="841"/>
    <s v="2016-12-14T14:19"/>
    <x v="1"/>
    <n v="2834"/>
    <n v="406"/>
    <n v="70"/>
    <n v="2"/>
    <m/>
    <n v="28.1"/>
    <n v="6.5"/>
    <m/>
    <m/>
  </r>
  <r>
    <x v="55"/>
    <n v="54.931666999999997"/>
    <n v="8.3948330000000002"/>
    <n v="54.944000000000003"/>
    <n v="8.4145000000000003"/>
    <n v="7.4"/>
    <n v="6.2"/>
    <x v="841"/>
    <s v="2016-12-14T14:19"/>
    <x v="1"/>
    <n v="2834"/>
    <n v="406"/>
    <n v="75"/>
    <n v="14"/>
    <m/>
    <n v="28.1"/>
    <n v="6.5"/>
    <m/>
    <m/>
  </r>
  <r>
    <x v="55"/>
    <n v="54.931666999999997"/>
    <n v="8.3948330000000002"/>
    <n v="54.944000000000003"/>
    <n v="8.4145000000000003"/>
    <n v="7.4"/>
    <n v="6.2"/>
    <x v="841"/>
    <s v="2016-12-14T14:19"/>
    <x v="1"/>
    <n v="2834"/>
    <n v="406"/>
    <n v="80"/>
    <n v="65"/>
    <m/>
    <n v="28.1"/>
    <n v="6.5"/>
    <m/>
    <m/>
  </r>
  <r>
    <x v="55"/>
    <n v="54.931666999999997"/>
    <n v="8.3948330000000002"/>
    <n v="54.944000000000003"/>
    <n v="8.4145000000000003"/>
    <n v="7.4"/>
    <n v="6.2"/>
    <x v="841"/>
    <s v="2016-12-14T14:19"/>
    <x v="1"/>
    <n v="2834"/>
    <n v="406"/>
    <n v="85"/>
    <n v="24"/>
    <m/>
    <n v="28.1"/>
    <n v="6.5"/>
    <m/>
    <m/>
  </r>
  <r>
    <x v="55"/>
    <n v="54.931666999999997"/>
    <n v="8.3948330000000002"/>
    <n v="54.944000000000003"/>
    <n v="8.4145000000000003"/>
    <n v="7.4"/>
    <n v="6.2"/>
    <x v="841"/>
    <s v="2016-12-14T14:19"/>
    <x v="1"/>
    <n v="2834"/>
    <n v="406"/>
    <n v="90"/>
    <n v="13"/>
    <m/>
    <n v="28.1"/>
    <n v="6.5"/>
    <m/>
    <m/>
  </r>
  <r>
    <x v="55"/>
    <n v="54.931666999999997"/>
    <n v="8.3948330000000002"/>
    <n v="54.944000000000003"/>
    <n v="8.4145000000000003"/>
    <n v="7.4"/>
    <n v="6.2"/>
    <x v="841"/>
    <s v="2016-12-14T14:19"/>
    <x v="1"/>
    <n v="2834"/>
    <n v="406"/>
    <n v="95"/>
    <n v="2"/>
    <m/>
    <n v="28.1"/>
    <n v="6.5"/>
    <m/>
    <m/>
  </r>
  <r>
    <x v="55"/>
    <n v="54.931666999999997"/>
    <n v="8.3948330000000002"/>
    <n v="54.944000000000003"/>
    <n v="8.4145000000000003"/>
    <n v="7.4"/>
    <n v="6.2"/>
    <x v="841"/>
    <s v="2016-12-14T14:19"/>
    <x v="1"/>
    <n v="2834"/>
    <n v="406"/>
    <n v="100"/>
    <n v="1"/>
    <m/>
    <n v="28.1"/>
    <n v="6.5"/>
    <m/>
    <m/>
  </r>
  <r>
    <x v="55"/>
    <n v="54.931666999999997"/>
    <n v="8.3948330000000002"/>
    <n v="54.944000000000003"/>
    <n v="8.4145000000000003"/>
    <n v="7.4"/>
    <n v="6.2"/>
    <x v="841"/>
    <s v="2016-12-14T14:19"/>
    <x v="1"/>
    <n v="2834"/>
    <n v="406"/>
    <n v="110"/>
    <n v="1"/>
    <m/>
    <n v="28.1"/>
    <n v="6.5"/>
    <m/>
    <m/>
  </r>
  <r>
    <x v="77"/>
    <n v="55.027999999999999"/>
    <n v="8.4501670000000004"/>
    <n v="55.037666999999999"/>
    <n v="8.4570000000000007"/>
    <n v="4.4000000000000004"/>
    <n v="2"/>
    <x v="842"/>
    <s v="2017-01-17T09:15"/>
    <x v="0"/>
    <n v="513"/>
    <n v="146"/>
    <n v="70"/>
    <n v="1"/>
    <s v="unknown"/>
    <n v="28.8"/>
    <n v="2.2999999999999998"/>
    <s v="net ripped"/>
    <m/>
  </r>
  <r>
    <x v="77"/>
    <n v="55.027999999999999"/>
    <n v="8.4501670000000004"/>
    <n v="55.037666999999999"/>
    <n v="8.4570000000000007"/>
    <n v="4.4000000000000004"/>
    <n v="2"/>
    <x v="842"/>
    <s v="2017-01-17T09:15"/>
    <x v="0"/>
    <n v="513"/>
    <n v="146"/>
    <n v="75"/>
    <n v="9"/>
    <s v="unknown"/>
    <n v="28.8"/>
    <n v="2.2999999999999998"/>
    <s v="net ripped"/>
    <m/>
  </r>
  <r>
    <x v="77"/>
    <n v="55.027999999999999"/>
    <n v="8.4501670000000004"/>
    <n v="55.037666999999999"/>
    <n v="8.4570000000000007"/>
    <n v="4.4000000000000004"/>
    <n v="2"/>
    <x v="842"/>
    <s v="2017-01-17T09:15"/>
    <x v="0"/>
    <n v="513"/>
    <n v="146"/>
    <n v="80"/>
    <n v="23"/>
    <s v="unknown"/>
    <n v="28.8"/>
    <n v="2.2999999999999998"/>
    <s v="net ripped"/>
    <m/>
  </r>
  <r>
    <x v="77"/>
    <n v="55.027999999999999"/>
    <n v="8.4501670000000004"/>
    <n v="55.037666999999999"/>
    <n v="8.4570000000000007"/>
    <n v="4.4000000000000004"/>
    <n v="2"/>
    <x v="842"/>
    <s v="2017-01-17T09:15"/>
    <x v="0"/>
    <n v="513"/>
    <n v="146"/>
    <n v="85"/>
    <n v="5"/>
    <s v="unknown"/>
    <n v="28.8"/>
    <n v="2.2999999999999998"/>
    <s v="net ripped"/>
    <m/>
  </r>
  <r>
    <x v="77"/>
    <n v="55.027999999999999"/>
    <n v="8.4501670000000004"/>
    <n v="55.037666999999999"/>
    <n v="8.4570000000000007"/>
    <n v="4.4000000000000004"/>
    <n v="2"/>
    <x v="842"/>
    <s v="2017-01-17T09:15"/>
    <x v="0"/>
    <n v="513"/>
    <n v="146"/>
    <n v="90"/>
    <n v="4"/>
    <s v="unknown"/>
    <n v="28.8"/>
    <n v="2.2999999999999998"/>
    <s v="net ripped"/>
    <m/>
  </r>
  <r>
    <x v="77"/>
    <n v="55.027999999999999"/>
    <n v="8.4501670000000004"/>
    <n v="55.037666999999999"/>
    <n v="8.4570000000000007"/>
    <n v="4.4000000000000004"/>
    <n v="2"/>
    <x v="842"/>
    <s v="2017-01-17T09:15"/>
    <x v="0"/>
    <n v="513"/>
    <n v="146"/>
    <n v="95"/>
    <n v="2"/>
    <s v="unknown"/>
    <n v="28.8"/>
    <n v="2.2999999999999998"/>
    <s v="net ripped"/>
    <m/>
  </r>
  <r>
    <x v="77"/>
    <n v="55.027999999999999"/>
    <n v="8.4501670000000004"/>
    <n v="55.037666999999999"/>
    <n v="8.4570000000000007"/>
    <n v="4.4000000000000004"/>
    <n v="2"/>
    <x v="842"/>
    <s v="2017-01-17T09:15"/>
    <x v="0"/>
    <n v="513"/>
    <n v="146"/>
    <n v="105"/>
    <n v="1"/>
    <s v="unknown"/>
    <n v="28.8"/>
    <n v="2.2999999999999998"/>
    <s v="net ripped"/>
    <m/>
  </r>
  <r>
    <x v="77"/>
    <n v="55.027999999999999"/>
    <n v="8.4501670000000004"/>
    <n v="55.037666999999999"/>
    <n v="8.4570000000000007"/>
    <n v="4.4000000000000004"/>
    <n v="2"/>
    <x v="842"/>
    <s v="2017-01-17T09:15"/>
    <x v="0"/>
    <n v="513"/>
    <n v="146"/>
    <n v="115"/>
    <n v="1"/>
    <s v="unknown"/>
    <n v="28.8"/>
    <n v="2.2999999999999998"/>
    <s v="net ripped"/>
    <m/>
  </r>
  <r>
    <x v="0"/>
    <n v="55.055549999999997"/>
    <n v="8.4384329999999999"/>
    <n v="55.051200000000001"/>
    <n v="8.4534000000000002"/>
    <n v="8.8000000000000007"/>
    <n v="5.8"/>
    <x v="843"/>
    <s v="2017-01-17T10:55"/>
    <x v="0"/>
    <m/>
    <m/>
    <n v="70"/>
    <n v="1"/>
    <s v="unknown"/>
    <n v="29.1"/>
    <n v="2.5"/>
    <m/>
    <m/>
  </r>
  <r>
    <x v="0"/>
    <n v="55.055549999999997"/>
    <n v="8.4384329999999999"/>
    <n v="55.051200000000001"/>
    <n v="8.4534000000000002"/>
    <n v="8.8000000000000007"/>
    <n v="5.8"/>
    <x v="843"/>
    <s v="2017-01-17T10:55"/>
    <x v="0"/>
    <m/>
    <m/>
    <n v="75"/>
    <n v="4"/>
    <s v="unknown"/>
    <n v="29.1"/>
    <n v="2.5"/>
    <m/>
    <m/>
  </r>
  <r>
    <x v="0"/>
    <n v="55.055549999999997"/>
    <n v="8.4384329999999999"/>
    <n v="55.051200000000001"/>
    <n v="8.4534000000000002"/>
    <n v="8.8000000000000007"/>
    <n v="5.8"/>
    <x v="843"/>
    <s v="2017-01-17T10:55"/>
    <x v="0"/>
    <m/>
    <m/>
    <n v="80"/>
    <n v="26"/>
    <s v="unknown"/>
    <n v="29.1"/>
    <n v="2.5"/>
    <m/>
    <m/>
  </r>
  <r>
    <x v="0"/>
    <n v="55.055549999999997"/>
    <n v="8.4384329999999999"/>
    <n v="55.051200000000001"/>
    <n v="8.4534000000000002"/>
    <n v="8.8000000000000007"/>
    <n v="5.8"/>
    <x v="843"/>
    <s v="2017-01-17T10:55"/>
    <x v="0"/>
    <m/>
    <m/>
    <n v="85"/>
    <n v="12"/>
    <s v="unknown"/>
    <n v="29.1"/>
    <n v="2.5"/>
    <m/>
    <m/>
  </r>
  <r>
    <x v="0"/>
    <n v="55.055549999999997"/>
    <n v="8.4384329999999999"/>
    <n v="55.051200000000001"/>
    <n v="8.4534000000000002"/>
    <n v="8.8000000000000007"/>
    <n v="5.8"/>
    <x v="843"/>
    <s v="2017-01-17T10:55"/>
    <x v="0"/>
    <m/>
    <m/>
    <n v="90"/>
    <n v="14"/>
    <s v="unknown"/>
    <n v="29.1"/>
    <n v="2.5"/>
    <m/>
    <m/>
  </r>
  <r>
    <x v="0"/>
    <n v="55.055549999999997"/>
    <n v="8.4384329999999999"/>
    <n v="55.051200000000001"/>
    <n v="8.4534000000000002"/>
    <n v="8.8000000000000007"/>
    <n v="5.8"/>
    <x v="843"/>
    <s v="2017-01-17T10:55"/>
    <x v="0"/>
    <m/>
    <m/>
    <n v="95"/>
    <n v="1"/>
    <s v="unknown"/>
    <n v="29.1"/>
    <n v="2.5"/>
    <m/>
    <m/>
  </r>
  <r>
    <x v="0"/>
    <n v="55.055549999999997"/>
    <n v="8.4384329999999999"/>
    <n v="55.051200000000001"/>
    <n v="8.4534000000000002"/>
    <n v="8.8000000000000007"/>
    <n v="5.8"/>
    <x v="843"/>
    <s v="2017-01-17T10:55"/>
    <x v="0"/>
    <m/>
    <m/>
    <n v="100"/>
    <n v="6"/>
    <s v="unknown"/>
    <n v="29.1"/>
    <n v="2.5"/>
    <m/>
    <m/>
  </r>
  <r>
    <x v="0"/>
    <n v="55.055549999999997"/>
    <n v="8.4384329999999999"/>
    <n v="55.051200000000001"/>
    <n v="8.4534000000000002"/>
    <n v="8.8000000000000007"/>
    <n v="5.8"/>
    <x v="843"/>
    <s v="2017-01-17T10:55"/>
    <x v="0"/>
    <m/>
    <m/>
    <n v="105"/>
    <n v="1"/>
    <s v="unknown"/>
    <n v="29.1"/>
    <n v="2.5"/>
    <m/>
    <m/>
  </r>
  <r>
    <x v="0"/>
    <n v="55.055549999999997"/>
    <n v="8.4384329999999999"/>
    <n v="55.051200000000001"/>
    <n v="8.4534000000000002"/>
    <n v="8.8000000000000007"/>
    <n v="5.8"/>
    <x v="843"/>
    <s v="2017-01-17T10:55"/>
    <x v="0"/>
    <m/>
    <m/>
    <n v="110"/>
    <n v="2"/>
    <s v="unknown"/>
    <n v="29.1"/>
    <n v="2.5"/>
    <m/>
    <m/>
  </r>
  <r>
    <x v="0"/>
    <n v="55.055549999999997"/>
    <n v="8.4384329999999999"/>
    <n v="55.051200000000001"/>
    <n v="8.4534000000000002"/>
    <n v="8.8000000000000007"/>
    <n v="5.8"/>
    <x v="843"/>
    <s v="2017-01-17T10:55"/>
    <x v="0"/>
    <m/>
    <m/>
    <n v="115"/>
    <n v="2"/>
    <s v="unknown"/>
    <n v="29.1"/>
    <n v="2.5"/>
    <m/>
    <m/>
  </r>
  <r>
    <x v="0"/>
    <n v="55.055549999999997"/>
    <n v="8.4384329999999999"/>
    <n v="55.051200000000001"/>
    <n v="8.4534000000000002"/>
    <n v="8.8000000000000007"/>
    <n v="5.8"/>
    <x v="843"/>
    <s v="2017-01-17T10:55"/>
    <x v="0"/>
    <m/>
    <m/>
    <n v="120"/>
    <n v="4"/>
    <s v="unknown"/>
    <n v="29.1"/>
    <n v="2.5"/>
    <m/>
    <m/>
  </r>
  <r>
    <x v="0"/>
    <n v="55.055549999999997"/>
    <n v="8.4384329999999999"/>
    <n v="55.051200000000001"/>
    <n v="8.4534000000000002"/>
    <n v="8.8000000000000007"/>
    <n v="5.8"/>
    <x v="843"/>
    <s v="2017-01-17T10:55"/>
    <x v="0"/>
    <m/>
    <m/>
    <n v="130"/>
    <n v="2"/>
    <s v="unknown"/>
    <n v="29.1"/>
    <n v="2.5"/>
    <m/>
    <m/>
  </r>
  <r>
    <x v="0"/>
    <n v="55.055549999999997"/>
    <n v="8.4384329999999999"/>
    <n v="55.051200000000001"/>
    <n v="8.4534000000000002"/>
    <n v="8.8000000000000007"/>
    <n v="5.8"/>
    <x v="843"/>
    <s v="2017-01-17T10:55"/>
    <x v="0"/>
    <m/>
    <m/>
    <n v="160"/>
    <n v="1"/>
    <s v="unknown"/>
    <n v="29.1"/>
    <n v="2.5"/>
    <m/>
    <m/>
  </r>
  <r>
    <x v="0"/>
    <n v="55.055549999999997"/>
    <n v="8.4384329999999999"/>
    <n v="55.051200000000001"/>
    <n v="8.4534000000000002"/>
    <n v="8.8000000000000007"/>
    <n v="5.8"/>
    <x v="843"/>
    <s v="2017-01-17T10:55"/>
    <x v="0"/>
    <m/>
    <m/>
    <n v="170"/>
    <n v="1"/>
    <s v="unknown"/>
    <n v="29.1"/>
    <n v="2.5"/>
    <m/>
    <m/>
  </r>
  <r>
    <x v="0"/>
    <n v="55.055549999999997"/>
    <n v="8.4384329999999999"/>
    <n v="55.051200000000001"/>
    <n v="8.4534000000000002"/>
    <n v="8.8000000000000007"/>
    <n v="5.8"/>
    <x v="843"/>
    <s v="2017-01-17T10:55"/>
    <x v="0"/>
    <m/>
    <m/>
    <n v="240"/>
    <n v="1"/>
    <s v="unknown"/>
    <n v="29.1"/>
    <n v="2.5"/>
    <m/>
    <m/>
  </r>
  <r>
    <x v="0"/>
    <n v="55.05585"/>
    <n v="8.4394829999999992"/>
    <n v="55.047832999999997"/>
    <n v="8.4635169999999995"/>
    <n v="7"/>
    <n v="9.8000000000000007"/>
    <x v="844"/>
    <s v="2017-01-17T11:22"/>
    <x v="1"/>
    <m/>
    <m/>
    <n v="70"/>
    <n v="1"/>
    <s v="unknown"/>
    <n v="29.1"/>
    <n v="2.5"/>
    <m/>
    <m/>
  </r>
  <r>
    <x v="0"/>
    <n v="55.05585"/>
    <n v="8.4394829999999992"/>
    <n v="55.047832999999997"/>
    <n v="8.4635169999999995"/>
    <n v="7"/>
    <n v="9.8000000000000007"/>
    <x v="844"/>
    <s v="2017-01-17T11:22"/>
    <x v="1"/>
    <m/>
    <m/>
    <n v="75"/>
    <n v="1"/>
    <s v="unknown"/>
    <n v="29.1"/>
    <n v="2.5"/>
    <m/>
    <m/>
  </r>
  <r>
    <x v="0"/>
    <n v="55.05585"/>
    <n v="8.4394829999999992"/>
    <n v="55.047832999999997"/>
    <n v="8.4635169999999995"/>
    <n v="7"/>
    <n v="9.8000000000000007"/>
    <x v="844"/>
    <s v="2017-01-17T11:22"/>
    <x v="1"/>
    <m/>
    <m/>
    <n v="80"/>
    <n v="10"/>
    <s v="unknown"/>
    <n v="29.1"/>
    <n v="2.5"/>
    <m/>
    <m/>
  </r>
  <r>
    <x v="0"/>
    <n v="55.05585"/>
    <n v="8.4394829999999992"/>
    <n v="55.047832999999997"/>
    <n v="8.4635169999999995"/>
    <n v="7"/>
    <n v="9.8000000000000007"/>
    <x v="844"/>
    <s v="2017-01-17T11:22"/>
    <x v="1"/>
    <m/>
    <m/>
    <n v="85"/>
    <n v="6"/>
    <s v="unknown"/>
    <n v="29.1"/>
    <n v="2.5"/>
    <m/>
    <m/>
  </r>
  <r>
    <x v="0"/>
    <n v="55.05585"/>
    <n v="8.4394829999999992"/>
    <n v="55.047832999999997"/>
    <n v="8.4635169999999995"/>
    <n v="7"/>
    <n v="9.8000000000000007"/>
    <x v="844"/>
    <s v="2017-01-17T11:22"/>
    <x v="1"/>
    <m/>
    <m/>
    <n v="90"/>
    <n v="2"/>
    <s v="unknown"/>
    <n v="29.1"/>
    <n v="2.5"/>
    <m/>
    <m/>
  </r>
  <r>
    <x v="0"/>
    <n v="55.05585"/>
    <n v="8.4394829999999992"/>
    <n v="55.047832999999997"/>
    <n v="8.4635169999999995"/>
    <n v="7"/>
    <n v="9.8000000000000007"/>
    <x v="844"/>
    <s v="2017-01-17T11:22"/>
    <x v="1"/>
    <m/>
    <m/>
    <n v="95"/>
    <n v="1"/>
    <s v="unknown"/>
    <n v="29.1"/>
    <n v="2.5"/>
    <m/>
    <m/>
  </r>
  <r>
    <x v="0"/>
    <n v="55.05585"/>
    <n v="8.4394829999999992"/>
    <n v="55.047832999999997"/>
    <n v="8.4635169999999995"/>
    <n v="7"/>
    <n v="9.8000000000000007"/>
    <x v="844"/>
    <s v="2017-01-17T11:22"/>
    <x v="1"/>
    <m/>
    <m/>
    <n v="100"/>
    <n v="2"/>
    <s v="unknown"/>
    <n v="29.1"/>
    <n v="2.5"/>
    <m/>
    <m/>
  </r>
  <r>
    <x v="1"/>
    <n v="55.030667000000001"/>
    <n v="8.4643999999999995"/>
    <n v="55.017150000000001"/>
    <n v="8.4497669999999996"/>
    <n v="5.3"/>
    <n v="8.6"/>
    <x v="845"/>
    <s v="2017-01-17T11:55"/>
    <x v="1"/>
    <m/>
    <m/>
    <n v="65"/>
    <n v="1"/>
    <s v="unknown"/>
    <n v="28.5"/>
    <n v="1.7"/>
    <m/>
    <m/>
  </r>
  <r>
    <x v="1"/>
    <n v="55.030667000000001"/>
    <n v="8.4643999999999995"/>
    <n v="55.017150000000001"/>
    <n v="8.4497669999999996"/>
    <n v="5.3"/>
    <n v="8.6"/>
    <x v="845"/>
    <s v="2017-01-17T11:55"/>
    <x v="1"/>
    <m/>
    <m/>
    <n v="75"/>
    <n v="3"/>
    <s v="unknown"/>
    <n v="28.5"/>
    <n v="1.7"/>
    <m/>
    <m/>
  </r>
  <r>
    <x v="1"/>
    <n v="55.030667000000001"/>
    <n v="8.4643999999999995"/>
    <n v="55.017150000000001"/>
    <n v="8.4497669999999996"/>
    <n v="5.3"/>
    <n v="8.6"/>
    <x v="845"/>
    <s v="2017-01-17T11:55"/>
    <x v="1"/>
    <m/>
    <m/>
    <n v="80"/>
    <n v="9"/>
    <s v="unknown"/>
    <n v="28.5"/>
    <n v="1.7"/>
    <m/>
    <m/>
  </r>
  <r>
    <x v="1"/>
    <n v="55.030667000000001"/>
    <n v="8.4643999999999995"/>
    <n v="55.017150000000001"/>
    <n v="8.4497669999999996"/>
    <n v="5.3"/>
    <n v="8.6"/>
    <x v="845"/>
    <s v="2017-01-17T11:55"/>
    <x v="1"/>
    <m/>
    <m/>
    <n v="85"/>
    <n v="2"/>
    <s v="unknown"/>
    <n v="28.5"/>
    <n v="1.7"/>
    <m/>
    <m/>
  </r>
  <r>
    <x v="1"/>
    <n v="55.030667000000001"/>
    <n v="8.4643999999999995"/>
    <n v="55.017150000000001"/>
    <n v="8.4497669999999996"/>
    <n v="5.3"/>
    <n v="8.6"/>
    <x v="845"/>
    <s v="2017-01-17T11:55"/>
    <x v="1"/>
    <m/>
    <m/>
    <n v="90"/>
    <n v="1"/>
    <s v="unknown"/>
    <n v="28.5"/>
    <n v="1.7"/>
    <m/>
    <m/>
  </r>
  <r>
    <x v="1"/>
    <n v="55.030667000000001"/>
    <n v="8.4643999999999995"/>
    <n v="55.017150000000001"/>
    <n v="8.4497669999999996"/>
    <n v="5.3"/>
    <n v="8.6"/>
    <x v="845"/>
    <s v="2017-01-17T11:55"/>
    <x v="1"/>
    <m/>
    <m/>
    <n v="95"/>
    <n v="1"/>
    <s v="unknown"/>
    <n v="28.5"/>
    <n v="1.7"/>
    <m/>
    <m/>
  </r>
  <r>
    <x v="1"/>
    <n v="55.030667000000001"/>
    <n v="8.4643999999999995"/>
    <n v="55.017150000000001"/>
    <n v="8.4497669999999996"/>
    <n v="5.3"/>
    <n v="8.6"/>
    <x v="845"/>
    <s v="2017-01-17T11:55"/>
    <x v="1"/>
    <m/>
    <m/>
    <n v="100"/>
    <n v="1"/>
    <s v="unknown"/>
    <n v="28.5"/>
    <n v="1.7"/>
    <m/>
    <m/>
  </r>
  <r>
    <x v="1"/>
    <n v="55.030667000000001"/>
    <n v="8.4643999999999995"/>
    <n v="55.017150000000001"/>
    <n v="8.4497669999999996"/>
    <n v="5.3"/>
    <n v="8.6"/>
    <x v="845"/>
    <s v="2017-01-17T11:55"/>
    <x v="1"/>
    <m/>
    <m/>
    <n v="105"/>
    <n v="1"/>
    <s v="unknown"/>
    <n v="28.5"/>
    <n v="1.7"/>
    <m/>
    <m/>
  </r>
  <r>
    <x v="1"/>
    <n v="55.036000000000001"/>
    <n v="8.4632830000000006"/>
    <n v="55.031599999999997"/>
    <n v="8.46875"/>
    <n v="5.8"/>
    <n v="6.2"/>
    <x v="846"/>
    <s v="2017-01-17T12:17"/>
    <x v="0"/>
    <m/>
    <m/>
    <n v="70"/>
    <n v="2"/>
    <s v="unknown"/>
    <n v="28.5"/>
    <n v="1.7"/>
    <m/>
    <m/>
  </r>
  <r>
    <x v="1"/>
    <n v="55.036000000000001"/>
    <n v="8.4632830000000006"/>
    <n v="55.031599999999997"/>
    <n v="8.46875"/>
    <n v="5.8"/>
    <n v="6.2"/>
    <x v="846"/>
    <s v="2017-01-17T12:17"/>
    <x v="0"/>
    <m/>
    <m/>
    <n v="75"/>
    <n v="4"/>
    <s v="unknown"/>
    <n v="28.5"/>
    <n v="1.7"/>
    <m/>
    <m/>
  </r>
  <r>
    <x v="1"/>
    <n v="55.036000000000001"/>
    <n v="8.4632830000000006"/>
    <n v="55.031599999999997"/>
    <n v="8.46875"/>
    <n v="5.8"/>
    <n v="6.2"/>
    <x v="846"/>
    <s v="2017-01-17T12:17"/>
    <x v="0"/>
    <m/>
    <m/>
    <n v="80"/>
    <n v="27"/>
    <s v="unknown"/>
    <n v="28.5"/>
    <n v="1.7"/>
    <m/>
    <m/>
  </r>
  <r>
    <x v="1"/>
    <n v="55.036000000000001"/>
    <n v="8.4632830000000006"/>
    <n v="55.031599999999997"/>
    <n v="8.46875"/>
    <n v="5.8"/>
    <n v="6.2"/>
    <x v="846"/>
    <s v="2017-01-17T12:17"/>
    <x v="0"/>
    <m/>
    <m/>
    <n v="85"/>
    <n v="22"/>
    <s v="unknown"/>
    <n v="28.5"/>
    <n v="1.7"/>
    <m/>
    <m/>
  </r>
  <r>
    <x v="1"/>
    <n v="55.036000000000001"/>
    <n v="8.4632830000000006"/>
    <n v="55.031599999999997"/>
    <n v="8.46875"/>
    <n v="5.8"/>
    <n v="6.2"/>
    <x v="846"/>
    <s v="2017-01-17T12:17"/>
    <x v="0"/>
    <m/>
    <m/>
    <n v="90"/>
    <n v="15"/>
    <s v="unknown"/>
    <n v="28.5"/>
    <n v="1.7"/>
    <m/>
    <m/>
  </r>
  <r>
    <x v="1"/>
    <n v="55.036000000000001"/>
    <n v="8.4632830000000006"/>
    <n v="55.031599999999997"/>
    <n v="8.46875"/>
    <n v="5.8"/>
    <n v="6.2"/>
    <x v="846"/>
    <s v="2017-01-17T12:17"/>
    <x v="0"/>
    <m/>
    <m/>
    <n v="95"/>
    <n v="8"/>
    <s v="unknown"/>
    <n v="28.5"/>
    <n v="1.7"/>
    <m/>
    <m/>
  </r>
  <r>
    <x v="1"/>
    <n v="55.036000000000001"/>
    <n v="8.4632830000000006"/>
    <n v="55.031599999999997"/>
    <n v="8.46875"/>
    <n v="5.8"/>
    <n v="6.2"/>
    <x v="846"/>
    <s v="2017-01-17T12:17"/>
    <x v="0"/>
    <m/>
    <m/>
    <n v="100"/>
    <n v="6"/>
    <s v="unknown"/>
    <n v="28.5"/>
    <n v="1.7"/>
    <m/>
    <m/>
  </r>
  <r>
    <x v="1"/>
    <n v="55.036000000000001"/>
    <n v="8.4632830000000006"/>
    <n v="55.031599999999997"/>
    <n v="8.46875"/>
    <n v="5.8"/>
    <n v="6.2"/>
    <x v="846"/>
    <s v="2017-01-17T12:17"/>
    <x v="0"/>
    <m/>
    <m/>
    <n v="110"/>
    <n v="1"/>
    <s v="unknown"/>
    <n v="28.5"/>
    <n v="1.7"/>
    <m/>
    <m/>
  </r>
  <r>
    <x v="1"/>
    <n v="55.036000000000001"/>
    <n v="8.4632830000000006"/>
    <n v="55.031599999999997"/>
    <n v="8.46875"/>
    <n v="5.8"/>
    <n v="6.2"/>
    <x v="846"/>
    <s v="2017-01-17T12:17"/>
    <x v="0"/>
    <m/>
    <m/>
    <n v="120"/>
    <n v="1"/>
    <s v="unknown"/>
    <n v="28.5"/>
    <n v="1.7"/>
    <m/>
    <m/>
  </r>
  <r>
    <x v="1"/>
    <n v="55.036000000000001"/>
    <n v="8.4632830000000006"/>
    <n v="55.031599999999997"/>
    <n v="8.46875"/>
    <n v="5.8"/>
    <n v="6.2"/>
    <x v="846"/>
    <s v="2017-01-17T12:17"/>
    <x v="0"/>
    <m/>
    <m/>
    <n v="175"/>
    <n v="1"/>
    <s v="unknown"/>
    <n v="28.5"/>
    <n v="1.7"/>
    <m/>
    <m/>
  </r>
  <r>
    <x v="5"/>
    <n v="54.986499999999999"/>
    <n v="8.439667"/>
    <n v="54.997166999999997"/>
    <n v="8.43"/>
    <n v="5.7"/>
    <n v="7"/>
    <x v="847"/>
    <s v="2017-01-17T12:57"/>
    <x v="0"/>
    <m/>
    <m/>
    <n v="75"/>
    <n v="1"/>
    <s v="unknown"/>
    <n v="28.7"/>
    <n v="1.3"/>
    <m/>
    <m/>
  </r>
  <r>
    <x v="5"/>
    <n v="54.986499999999999"/>
    <n v="8.439667"/>
    <n v="54.997166999999997"/>
    <n v="8.43"/>
    <n v="5.7"/>
    <n v="7"/>
    <x v="847"/>
    <s v="2017-01-17T12:57"/>
    <x v="0"/>
    <m/>
    <m/>
    <n v="80"/>
    <n v="23"/>
    <s v="unknown"/>
    <n v="28.7"/>
    <n v="1.3"/>
    <m/>
    <m/>
  </r>
  <r>
    <x v="5"/>
    <n v="54.986499999999999"/>
    <n v="8.439667"/>
    <n v="54.997166999999997"/>
    <n v="8.43"/>
    <n v="5.7"/>
    <n v="7"/>
    <x v="847"/>
    <s v="2017-01-17T12:57"/>
    <x v="0"/>
    <m/>
    <m/>
    <n v="85"/>
    <n v="32"/>
    <s v="unknown"/>
    <n v="28.7"/>
    <n v="1.3"/>
    <m/>
    <m/>
  </r>
  <r>
    <x v="5"/>
    <n v="54.986499999999999"/>
    <n v="8.439667"/>
    <n v="54.997166999999997"/>
    <n v="8.43"/>
    <n v="5.7"/>
    <n v="7"/>
    <x v="847"/>
    <s v="2017-01-17T12:57"/>
    <x v="0"/>
    <m/>
    <m/>
    <n v="90"/>
    <n v="43"/>
    <s v="unknown"/>
    <n v="28.7"/>
    <n v="1.3"/>
    <m/>
    <m/>
  </r>
  <r>
    <x v="5"/>
    <n v="54.986499999999999"/>
    <n v="8.439667"/>
    <n v="54.997166999999997"/>
    <n v="8.43"/>
    <n v="5.7"/>
    <n v="7"/>
    <x v="847"/>
    <s v="2017-01-17T12:57"/>
    <x v="0"/>
    <m/>
    <m/>
    <n v="95"/>
    <n v="23"/>
    <s v="unknown"/>
    <n v="28.7"/>
    <n v="1.3"/>
    <m/>
    <m/>
  </r>
  <r>
    <x v="5"/>
    <n v="54.986499999999999"/>
    <n v="8.439667"/>
    <n v="54.997166999999997"/>
    <n v="8.43"/>
    <n v="5.7"/>
    <n v="7"/>
    <x v="847"/>
    <s v="2017-01-17T12:57"/>
    <x v="0"/>
    <m/>
    <m/>
    <n v="100"/>
    <n v="9"/>
    <s v="unknown"/>
    <n v="28.7"/>
    <n v="1.3"/>
    <m/>
    <m/>
  </r>
  <r>
    <x v="5"/>
    <n v="54.986499999999999"/>
    <n v="8.439667"/>
    <n v="54.997166999999997"/>
    <n v="8.43"/>
    <n v="5.7"/>
    <n v="7"/>
    <x v="847"/>
    <s v="2017-01-17T12:57"/>
    <x v="0"/>
    <m/>
    <m/>
    <n v="105"/>
    <n v="2"/>
    <s v="unknown"/>
    <n v="28.7"/>
    <n v="1.3"/>
    <m/>
    <m/>
  </r>
  <r>
    <x v="5"/>
    <n v="54.986499999999999"/>
    <n v="8.439667"/>
    <n v="54.997166999999997"/>
    <n v="8.43"/>
    <n v="5.7"/>
    <n v="7"/>
    <x v="847"/>
    <s v="2017-01-17T12:57"/>
    <x v="0"/>
    <m/>
    <m/>
    <n v="110"/>
    <n v="2"/>
    <s v="unknown"/>
    <n v="28.7"/>
    <n v="1.3"/>
    <m/>
    <m/>
  </r>
  <r>
    <x v="5"/>
    <n v="54.986499999999999"/>
    <n v="8.439667"/>
    <n v="54.997166999999997"/>
    <n v="8.43"/>
    <n v="5.7"/>
    <n v="7"/>
    <x v="847"/>
    <s v="2017-01-17T12:57"/>
    <x v="0"/>
    <m/>
    <m/>
    <n v="115"/>
    <n v="4"/>
    <s v="unknown"/>
    <n v="28.7"/>
    <n v="1.3"/>
    <m/>
    <m/>
  </r>
  <r>
    <x v="5"/>
    <n v="54.986499999999999"/>
    <n v="8.439667"/>
    <n v="54.997166999999997"/>
    <n v="8.43"/>
    <n v="5.7"/>
    <n v="7"/>
    <x v="847"/>
    <s v="2017-01-17T12:57"/>
    <x v="0"/>
    <m/>
    <m/>
    <n v="120"/>
    <n v="1"/>
    <s v="unknown"/>
    <n v="28.7"/>
    <n v="1.3"/>
    <m/>
    <m/>
  </r>
  <r>
    <x v="5"/>
    <n v="54.986499999999999"/>
    <n v="8.439667"/>
    <n v="54.997166999999997"/>
    <n v="8.43"/>
    <n v="5.7"/>
    <n v="7"/>
    <x v="847"/>
    <s v="2017-01-17T12:57"/>
    <x v="0"/>
    <m/>
    <m/>
    <n v="125"/>
    <n v="2"/>
    <s v="unknown"/>
    <n v="28.7"/>
    <n v="1.3"/>
    <m/>
    <m/>
  </r>
  <r>
    <x v="5"/>
    <n v="54.986499999999999"/>
    <n v="8.439667"/>
    <n v="54.997166999999997"/>
    <n v="8.43"/>
    <n v="5.7"/>
    <n v="7"/>
    <x v="847"/>
    <s v="2017-01-17T12:57"/>
    <x v="0"/>
    <m/>
    <m/>
    <n v="170"/>
    <n v="1"/>
    <s v="unknown"/>
    <n v="28.7"/>
    <n v="1.3"/>
    <m/>
    <m/>
  </r>
  <r>
    <x v="5"/>
    <n v="54.986499999999999"/>
    <n v="8.439667"/>
    <n v="54.997166999999997"/>
    <n v="8.43"/>
    <n v="5.7"/>
    <n v="7"/>
    <x v="847"/>
    <s v="2017-01-17T12:57"/>
    <x v="0"/>
    <m/>
    <m/>
    <n v="195"/>
    <n v="1"/>
    <s v="unknown"/>
    <n v="28.7"/>
    <n v="1.3"/>
    <m/>
    <m/>
  </r>
  <r>
    <x v="5"/>
    <n v="54.986499999999999"/>
    <n v="8.439667"/>
    <n v="54.997166999999997"/>
    <n v="8.43"/>
    <n v="5.7"/>
    <n v="7"/>
    <x v="847"/>
    <s v="2017-01-17T12:57"/>
    <x v="0"/>
    <m/>
    <m/>
    <n v="250"/>
    <n v="1"/>
    <s v="unknown"/>
    <n v="28.7"/>
    <n v="1.3"/>
    <m/>
    <m/>
  </r>
  <r>
    <x v="5"/>
    <n v="54.986499999999999"/>
    <n v="8.439667"/>
    <n v="54.997166999999997"/>
    <n v="8.43"/>
    <n v="5.7"/>
    <n v="7"/>
    <x v="847"/>
    <s v="2017-01-17T12:57"/>
    <x v="0"/>
    <m/>
    <m/>
    <n v="280"/>
    <n v="1"/>
    <s v="unknown"/>
    <n v="28.7"/>
    <n v="1.3"/>
    <m/>
    <m/>
  </r>
  <r>
    <x v="5"/>
    <n v="55.000833"/>
    <n v="8.4314999999999998"/>
    <n v="54.9925"/>
    <n v="8.4365000000000006"/>
    <n v="10.199999999999999"/>
    <n v="7.4"/>
    <x v="848"/>
    <s v="2017-01-17T13:20"/>
    <x v="1"/>
    <m/>
    <m/>
    <n v="80"/>
    <n v="4"/>
    <s v="unknown"/>
    <n v="28.7"/>
    <n v="1.3"/>
    <m/>
    <m/>
  </r>
  <r>
    <x v="5"/>
    <n v="55.000833"/>
    <n v="8.4314999999999998"/>
    <n v="54.9925"/>
    <n v="8.4365000000000006"/>
    <n v="10.199999999999999"/>
    <n v="7.4"/>
    <x v="848"/>
    <s v="2017-01-17T13:20"/>
    <x v="1"/>
    <m/>
    <m/>
    <n v="85"/>
    <n v="7"/>
    <s v="unknown"/>
    <n v="28.7"/>
    <n v="1.3"/>
    <m/>
    <m/>
  </r>
  <r>
    <x v="5"/>
    <n v="55.000833"/>
    <n v="8.4314999999999998"/>
    <n v="54.9925"/>
    <n v="8.4365000000000006"/>
    <n v="10.199999999999999"/>
    <n v="7.4"/>
    <x v="848"/>
    <s v="2017-01-17T13:20"/>
    <x v="1"/>
    <m/>
    <m/>
    <n v="90"/>
    <n v="12"/>
    <s v="unknown"/>
    <n v="28.7"/>
    <n v="1.3"/>
    <m/>
    <m/>
  </r>
  <r>
    <x v="5"/>
    <n v="55.000833"/>
    <n v="8.4314999999999998"/>
    <n v="54.9925"/>
    <n v="8.4365000000000006"/>
    <n v="10.199999999999999"/>
    <n v="7.4"/>
    <x v="848"/>
    <s v="2017-01-17T13:20"/>
    <x v="1"/>
    <m/>
    <m/>
    <n v="95"/>
    <n v="1"/>
    <s v="unknown"/>
    <n v="28.7"/>
    <n v="1.3"/>
    <m/>
    <m/>
  </r>
  <r>
    <x v="5"/>
    <n v="55.000833"/>
    <n v="8.4314999999999998"/>
    <n v="54.9925"/>
    <n v="8.4365000000000006"/>
    <n v="10.199999999999999"/>
    <n v="7.4"/>
    <x v="848"/>
    <s v="2017-01-17T13:20"/>
    <x v="1"/>
    <m/>
    <m/>
    <n v="100"/>
    <n v="1"/>
    <s v="unknown"/>
    <n v="28.7"/>
    <n v="1.3"/>
    <m/>
    <m/>
  </r>
  <r>
    <x v="5"/>
    <n v="55.000833"/>
    <n v="8.4314999999999998"/>
    <n v="54.9925"/>
    <n v="8.4365000000000006"/>
    <n v="10.199999999999999"/>
    <n v="7.4"/>
    <x v="848"/>
    <s v="2017-01-17T13:20"/>
    <x v="1"/>
    <m/>
    <m/>
    <n v="105"/>
    <n v="1"/>
    <s v="unknown"/>
    <n v="28.7"/>
    <n v="1.3"/>
    <m/>
    <m/>
  </r>
  <r>
    <x v="2"/>
    <n v="54.998666999999998"/>
    <n v="8.4278329999999997"/>
    <n v="54.9925"/>
    <n v="8.4260000000000002"/>
    <n v="3.3"/>
    <n v="3.1"/>
    <x v="849"/>
    <s v="2017-01-18T10:20"/>
    <x v="0"/>
    <m/>
    <m/>
    <n v="65"/>
    <n v="1"/>
    <s v="unknown"/>
    <n v="28.8"/>
    <n v="2.1"/>
    <m/>
    <m/>
  </r>
  <r>
    <x v="2"/>
    <n v="54.998666999999998"/>
    <n v="8.4278329999999997"/>
    <n v="54.9925"/>
    <n v="8.4260000000000002"/>
    <n v="3.3"/>
    <n v="3.1"/>
    <x v="849"/>
    <s v="2017-01-18T10:20"/>
    <x v="0"/>
    <m/>
    <m/>
    <n v="70"/>
    <n v="6"/>
    <s v="unknown"/>
    <n v="28.8"/>
    <n v="2.1"/>
    <m/>
    <m/>
  </r>
  <r>
    <x v="2"/>
    <n v="54.998666999999998"/>
    <n v="8.4278329999999997"/>
    <n v="54.9925"/>
    <n v="8.4260000000000002"/>
    <n v="3.3"/>
    <n v="3.1"/>
    <x v="849"/>
    <s v="2017-01-18T10:20"/>
    <x v="0"/>
    <m/>
    <m/>
    <n v="75"/>
    <n v="19"/>
    <s v="unknown"/>
    <n v="28.8"/>
    <n v="2.1"/>
    <m/>
    <m/>
  </r>
  <r>
    <x v="2"/>
    <n v="54.998666999999998"/>
    <n v="8.4278329999999997"/>
    <n v="54.9925"/>
    <n v="8.4260000000000002"/>
    <n v="3.3"/>
    <n v="3.1"/>
    <x v="849"/>
    <s v="2017-01-18T10:20"/>
    <x v="0"/>
    <m/>
    <m/>
    <n v="80"/>
    <n v="113"/>
    <s v="unknown"/>
    <n v="28.8"/>
    <n v="2.1"/>
    <m/>
    <m/>
  </r>
  <r>
    <x v="2"/>
    <n v="54.998666999999998"/>
    <n v="8.4278329999999997"/>
    <n v="54.9925"/>
    <n v="8.4260000000000002"/>
    <n v="3.3"/>
    <n v="3.1"/>
    <x v="849"/>
    <s v="2017-01-18T10:20"/>
    <x v="0"/>
    <m/>
    <m/>
    <n v="85"/>
    <n v="56"/>
    <s v="unknown"/>
    <n v="28.8"/>
    <n v="2.1"/>
    <m/>
    <m/>
  </r>
  <r>
    <x v="2"/>
    <n v="54.998666999999998"/>
    <n v="8.4278329999999997"/>
    <n v="54.9925"/>
    <n v="8.4260000000000002"/>
    <n v="3.3"/>
    <n v="3.1"/>
    <x v="849"/>
    <s v="2017-01-18T10:20"/>
    <x v="0"/>
    <m/>
    <m/>
    <n v="90"/>
    <n v="53"/>
    <s v="unknown"/>
    <n v="28.8"/>
    <n v="2.1"/>
    <m/>
    <m/>
  </r>
  <r>
    <x v="2"/>
    <n v="54.998666999999998"/>
    <n v="8.4278329999999997"/>
    <n v="54.9925"/>
    <n v="8.4260000000000002"/>
    <n v="3.3"/>
    <n v="3.1"/>
    <x v="849"/>
    <s v="2017-01-18T10:20"/>
    <x v="0"/>
    <m/>
    <m/>
    <n v="95"/>
    <n v="6"/>
    <s v="unknown"/>
    <n v="28.8"/>
    <n v="2.1"/>
    <m/>
    <m/>
  </r>
  <r>
    <x v="2"/>
    <n v="54.998666999999998"/>
    <n v="8.4278329999999997"/>
    <n v="54.9925"/>
    <n v="8.4260000000000002"/>
    <n v="3.3"/>
    <n v="3.1"/>
    <x v="849"/>
    <s v="2017-01-18T10:20"/>
    <x v="0"/>
    <m/>
    <m/>
    <n v="100"/>
    <n v="6"/>
    <s v="unknown"/>
    <n v="28.8"/>
    <n v="2.1"/>
    <m/>
    <m/>
  </r>
  <r>
    <x v="2"/>
    <n v="54.998666999999998"/>
    <n v="8.4278329999999997"/>
    <n v="54.9925"/>
    <n v="8.4260000000000002"/>
    <n v="3.3"/>
    <n v="3.1"/>
    <x v="849"/>
    <s v="2017-01-18T10:20"/>
    <x v="0"/>
    <m/>
    <m/>
    <n v="105"/>
    <n v="2"/>
    <s v="unknown"/>
    <n v="28.8"/>
    <n v="2.1"/>
    <m/>
    <m/>
  </r>
  <r>
    <x v="2"/>
    <n v="54.998666999999998"/>
    <n v="8.4278329999999997"/>
    <n v="54.9925"/>
    <n v="8.4260000000000002"/>
    <n v="3.3"/>
    <n v="3.1"/>
    <x v="849"/>
    <s v="2017-01-18T10:20"/>
    <x v="0"/>
    <m/>
    <m/>
    <n v="170"/>
    <n v="1"/>
    <s v="unknown"/>
    <n v="28.8"/>
    <n v="2.1"/>
    <m/>
    <m/>
  </r>
  <r>
    <x v="3"/>
    <n v="54.940832999999998"/>
    <n v="8.3998329999999992"/>
    <n v="54.948166999999998"/>
    <n v="8.4163329999999998"/>
    <n v="3.8"/>
    <n v="2.6"/>
    <x v="850"/>
    <s v="2017-01-18T11:10"/>
    <x v="0"/>
    <m/>
    <m/>
    <n v="65"/>
    <n v="1"/>
    <s v="unknown"/>
    <n v="28.7"/>
    <n v="1.3"/>
    <m/>
    <m/>
  </r>
  <r>
    <x v="3"/>
    <n v="54.940832999999998"/>
    <n v="8.3998329999999992"/>
    <n v="54.948166999999998"/>
    <n v="8.4163329999999998"/>
    <n v="3.8"/>
    <n v="2.6"/>
    <x v="850"/>
    <s v="2017-01-18T11:10"/>
    <x v="0"/>
    <m/>
    <m/>
    <n v="75"/>
    <n v="1"/>
    <s v="unknown"/>
    <n v="28.7"/>
    <n v="1.3"/>
    <m/>
    <m/>
  </r>
  <r>
    <x v="3"/>
    <n v="54.940832999999998"/>
    <n v="8.3998329999999992"/>
    <n v="54.948166999999998"/>
    <n v="8.4163329999999998"/>
    <n v="3.8"/>
    <n v="2.6"/>
    <x v="850"/>
    <s v="2017-01-18T11:10"/>
    <x v="0"/>
    <m/>
    <m/>
    <n v="80"/>
    <n v="18"/>
    <s v="unknown"/>
    <n v="28.7"/>
    <n v="1.3"/>
    <m/>
    <m/>
  </r>
  <r>
    <x v="3"/>
    <n v="54.940832999999998"/>
    <n v="8.3998329999999992"/>
    <n v="54.948166999999998"/>
    <n v="8.4163329999999998"/>
    <n v="3.8"/>
    <n v="2.6"/>
    <x v="850"/>
    <s v="2017-01-18T11:10"/>
    <x v="0"/>
    <m/>
    <m/>
    <n v="85"/>
    <n v="35"/>
    <s v="unknown"/>
    <n v="28.7"/>
    <n v="1.3"/>
    <m/>
    <m/>
  </r>
  <r>
    <x v="3"/>
    <n v="54.940832999999998"/>
    <n v="8.3998329999999992"/>
    <n v="54.948166999999998"/>
    <n v="8.4163329999999998"/>
    <n v="3.8"/>
    <n v="2.6"/>
    <x v="850"/>
    <s v="2017-01-18T11:10"/>
    <x v="0"/>
    <m/>
    <m/>
    <n v="90"/>
    <n v="59"/>
    <s v="unknown"/>
    <n v="28.7"/>
    <n v="1.3"/>
    <m/>
    <m/>
  </r>
  <r>
    <x v="3"/>
    <n v="54.940832999999998"/>
    <n v="8.3998329999999992"/>
    <n v="54.948166999999998"/>
    <n v="8.4163329999999998"/>
    <n v="3.8"/>
    <n v="2.6"/>
    <x v="850"/>
    <s v="2017-01-18T11:10"/>
    <x v="0"/>
    <m/>
    <m/>
    <n v="95"/>
    <n v="22"/>
    <s v="unknown"/>
    <n v="28.7"/>
    <n v="1.3"/>
    <m/>
    <m/>
  </r>
  <r>
    <x v="3"/>
    <n v="54.940832999999998"/>
    <n v="8.3998329999999992"/>
    <n v="54.948166999999998"/>
    <n v="8.4163329999999998"/>
    <n v="3.8"/>
    <n v="2.6"/>
    <x v="850"/>
    <s v="2017-01-18T11:10"/>
    <x v="0"/>
    <m/>
    <m/>
    <n v="100"/>
    <n v="5"/>
    <s v="unknown"/>
    <n v="28.7"/>
    <n v="1.3"/>
    <m/>
    <m/>
  </r>
  <r>
    <x v="3"/>
    <n v="54.940832999999998"/>
    <n v="8.3998329999999992"/>
    <n v="54.948166999999998"/>
    <n v="8.4163329999999998"/>
    <n v="3.8"/>
    <n v="2.6"/>
    <x v="850"/>
    <s v="2017-01-18T11:10"/>
    <x v="0"/>
    <m/>
    <m/>
    <n v="105"/>
    <n v="4"/>
    <s v="unknown"/>
    <n v="28.7"/>
    <n v="1.3"/>
    <m/>
    <m/>
  </r>
  <r>
    <x v="3"/>
    <n v="54.940832999999998"/>
    <n v="8.3998329999999992"/>
    <n v="54.948166999999998"/>
    <n v="8.4163329999999998"/>
    <n v="3.8"/>
    <n v="2.6"/>
    <x v="850"/>
    <s v="2017-01-18T11:10"/>
    <x v="0"/>
    <m/>
    <m/>
    <n v="110"/>
    <n v="2"/>
    <s v="unknown"/>
    <n v="28.7"/>
    <n v="1.3"/>
    <m/>
    <m/>
  </r>
  <r>
    <x v="4"/>
    <n v="54.932333"/>
    <n v="8.3951670000000007"/>
    <n v="54.940666999999998"/>
    <n v="8.4058329999999994"/>
    <n v="4.7"/>
    <n v="3.2"/>
    <x v="851"/>
    <s v="2017-01-18T11:35"/>
    <x v="0"/>
    <m/>
    <m/>
    <n v="70"/>
    <n v="1"/>
    <s v="unknown"/>
    <n v="28.7"/>
    <n v="1.3"/>
    <m/>
    <m/>
  </r>
  <r>
    <x v="4"/>
    <n v="54.932333"/>
    <n v="8.3951670000000007"/>
    <n v="54.940666999999998"/>
    <n v="8.4058329999999994"/>
    <n v="4.7"/>
    <n v="3.2"/>
    <x v="851"/>
    <s v="2017-01-18T11:35"/>
    <x v="0"/>
    <m/>
    <m/>
    <n v="80"/>
    <n v="8"/>
    <s v="unknown"/>
    <n v="28.7"/>
    <n v="1.3"/>
    <m/>
    <m/>
  </r>
  <r>
    <x v="4"/>
    <n v="54.932333"/>
    <n v="8.3951670000000007"/>
    <n v="54.940666999999998"/>
    <n v="8.4058329999999994"/>
    <n v="4.7"/>
    <n v="3.2"/>
    <x v="851"/>
    <s v="2017-01-18T11:35"/>
    <x v="0"/>
    <m/>
    <m/>
    <n v="85"/>
    <n v="15"/>
    <s v="unknown"/>
    <n v="28.7"/>
    <n v="1.3"/>
    <m/>
    <m/>
  </r>
  <r>
    <x v="4"/>
    <n v="54.932333"/>
    <n v="8.3951670000000007"/>
    <n v="54.940666999999998"/>
    <n v="8.4058329999999994"/>
    <n v="4.7"/>
    <n v="3.2"/>
    <x v="851"/>
    <s v="2017-01-18T11:35"/>
    <x v="0"/>
    <m/>
    <m/>
    <n v="90"/>
    <n v="27"/>
    <s v="unknown"/>
    <n v="28.7"/>
    <n v="1.3"/>
    <m/>
    <m/>
  </r>
  <r>
    <x v="4"/>
    <n v="54.932333"/>
    <n v="8.3951670000000007"/>
    <n v="54.940666999999998"/>
    <n v="8.4058329999999994"/>
    <n v="4.7"/>
    <n v="3.2"/>
    <x v="851"/>
    <s v="2017-01-18T11:35"/>
    <x v="0"/>
    <m/>
    <m/>
    <n v="95"/>
    <n v="7"/>
    <s v="unknown"/>
    <n v="28.7"/>
    <n v="1.3"/>
    <m/>
    <m/>
  </r>
  <r>
    <x v="4"/>
    <n v="54.932333"/>
    <n v="8.3951670000000007"/>
    <n v="54.940666999999998"/>
    <n v="8.4058329999999994"/>
    <n v="4.7"/>
    <n v="3.2"/>
    <x v="851"/>
    <s v="2017-01-18T11:35"/>
    <x v="0"/>
    <m/>
    <m/>
    <n v="100"/>
    <n v="5"/>
    <s v="unknown"/>
    <n v="28.7"/>
    <n v="1.3"/>
    <m/>
    <m/>
  </r>
  <r>
    <x v="4"/>
    <n v="54.932333"/>
    <n v="8.3951670000000007"/>
    <n v="54.940666999999998"/>
    <n v="8.4058329999999994"/>
    <n v="4.7"/>
    <n v="3.2"/>
    <x v="851"/>
    <s v="2017-01-18T11:35"/>
    <x v="0"/>
    <m/>
    <m/>
    <n v="105"/>
    <n v="1"/>
    <s v="unknown"/>
    <n v="28.7"/>
    <n v="1.3"/>
    <m/>
    <m/>
  </r>
  <r>
    <x v="4"/>
    <n v="54.932333"/>
    <n v="8.3951670000000007"/>
    <n v="54.940666999999998"/>
    <n v="8.4058329999999994"/>
    <n v="4.7"/>
    <n v="3.2"/>
    <x v="851"/>
    <s v="2017-01-18T11:35"/>
    <x v="0"/>
    <m/>
    <m/>
    <n v="320"/>
    <n v="1"/>
    <s v="unknown"/>
    <n v="28.7"/>
    <n v="1.3"/>
    <m/>
    <m/>
  </r>
  <r>
    <x v="4"/>
    <n v="54.931666999999997"/>
    <n v="8.3948330000000002"/>
    <n v="54.944000000000003"/>
    <n v="8.4145000000000003"/>
    <n v="6.3"/>
    <n v="4"/>
    <x v="852"/>
    <s v="2017-01-18T12:00"/>
    <x v="1"/>
    <m/>
    <m/>
    <n v="80"/>
    <n v="7"/>
    <s v="unknown"/>
    <n v="28.7"/>
    <n v="1.3"/>
    <m/>
    <m/>
  </r>
  <r>
    <x v="4"/>
    <n v="54.931666999999997"/>
    <n v="8.3948330000000002"/>
    <n v="54.944000000000003"/>
    <n v="8.4145000000000003"/>
    <n v="6.3"/>
    <n v="4"/>
    <x v="852"/>
    <s v="2017-01-18T12:00"/>
    <x v="1"/>
    <m/>
    <m/>
    <n v="85"/>
    <n v="5"/>
    <s v="unknown"/>
    <n v="28.7"/>
    <n v="1.3"/>
    <m/>
    <m/>
  </r>
  <r>
    <x v="4"/>
    <n v="54.931666999999997"/>
    <n v="8.3948330000000002"/>
    <n v="54.944000000000003"/>
    <n v="8.4145000000000003"/>
    <n v="6.3"/>
    <n v="4"/>
    <x v="852"/>
    <s v="2017-01-18T12:00"/>
    <x v="1"/>
    <m/>
    <m/>
    <n v="90"/>
    <n v="5"/>
    <s v="unknown"/>
    <n v="28.7"/>
    <n v="1.3"/>
    <m/>
    <m/>
  </r>
  <r>
    <x v="4"/>
    <n v="54.931666999999997"/>
    <n v="8.3948330000000002"/>
    <n v="54.944000000000003"/>
    <n v="8.4145000000000003"/>
    <n v="6.3"/>
    <n v="4"/>
    <x v="852"/>
    <s v="2017-01-18T12:00"/>
    <x v="1"/>
    <m/>
    <m/>
    <n v="95"/>
    <n v="6"/>
    <s v="unknown"/>
    <n v="28.7"/>
    <n v="1.3"/>
    <m/>
    <m/>
  </r>
  <r>
    <x v="4"/>
    <n v="54.931666999999997"/>
    <n v="8.3948330000000002"/>
    <n v="54.944000000000003"/>
    <n v="8.4145000000000003"/>
    <n v="6.3"/>
    <n v="4"/>
    <x v="852"/>
    <s v="2017-01-18T12:00"/>
    <x v="1"/>
    <m/>
    <m/>
    <n v="100"/>
    <n v="2"/>
    <s v="unknown"/>
    <n v="28.7"/>
    <n v="1.3"/>
    <m/>
    <m/>
  </r>
  <r>
    <x v="78"/>
    <n v="55.030667000000001"/>
    <n v="8.4643999999999995"/>
    <n v="55.017150000000001"/>
    <n v="8.4497669999999996"/>
    <n v="10.4"/>
    <m/>
    <x v="853"/>
    <s v="2017-03-13T10:30"/>
    <x v="1"/>
    <m/>
    <m/>
    <n v="60"/>
    <n v="13"/>
    <s v="unknown"/>
    <n v="27.5"/>
    <n v="5.2"/>
    <m/>
    <m/>
  </r>
  <r>
    <x v="78"/>
    <n v="55.030667000000001"/>
    <n v="8.4643999999999995"/>
    <n v="55.017150000000001"/>
    <n v="8.4497669999999996"/>
    <n v="10.4"/>
    <m/>
    <x v="853"/>
    <s v="2017-03-13T10:30"/>
    <x v="1"/>
    <m/>
    <m/>
    <n v="65"/>
    <n v="12"/>
    <s v="unknown"/>
    <n v="27.5"/>
    <n v="5.2"/>
    <m/>
    <m/>
  </r>
  <r>
    <x v="78"/>
    <n v="55.030667000000001"/>
    <n v="8.4643999999999995"/>
    <n v="55.017150000000001"/>
    <n v="8.4497669999999996"/>
    <n v="10.4"/>
    <m/>
    <x v="853"/>
    <s v="2017-03-13T10:30"/>
    <x v="1"/>
    <m/>
    <m/>
    <n v="70"/>
    <n v="51"/>
    <s v="unknown"/>
    <n v="27.5"/>
    <n v="5.2"/>
    <m/>
    <m/>
  </r>
  <r>
    <x v="78"/>
    <n v="55.030667000000001"/>
    <n v="8.4643999999999995"/>
    <n v="55.017150000000001"/>
    <n v="8.4497669999999996"/>
    <n v="10.4"/>
    <m/>
    <x v="853"/>
    <s v="2017-03-13T10:30"/>
    <x v="1"/>
    <m/>
    <m/>
    <n v="75"/>
    <n v="16"/>
    <s v="unknown"/>
    <n v="27.5"/>
    <n v="5.2"/>
    <m/>
    <m/>
  </r>
  <r>
    <x v="78"/>
    <n v="55.030667000000001"/>
    <n v="8.4643999999999995"/>
    <n v="55.017150000000001"/>
    <n v="8.4497669999999996"/>
    <n v="10.4"/>
    <m/>
    <x v="853"/>
    <s v="2017-03-13T10:30"/>
    <x v="1"/>
    <m/>
    <m/>
    <n v="80"/>
    <n v="78"/>
    <s v="unknown"/>
    <n v="27.5"/>
    <n v="5.2"/>
    <m/>
    <m/>
  </r>
  <r>
    <x v="78"/>
    <n v="55.030667000000001"/>
    <n v="8.4643999999999995"/>
    <n v="55.017150000000001"/>
    <n v="8.4497669999999996"/>
    <n v="10.4"/>
    <m/>
    <x v="853"/>
    <s v="2017-03-13T10:30"/>
    <x v="1"/>
    <m/>
    <m/>
    <n v="85"/>
    <n v="26"/>
    <s v="unknown"/>
    <n v="27.5"/>
    <n v="5.2"/>
    <m/>
    <m/>
  </r>
  <r>
    <x v="78"/>
    <n v="55.030667000000001"/>
    <n v="8.4643999999999995"/>
    <n v="55.017150000000001"/>
    <n v="8.4497669999999996"/>
    <n v="10.4"/>
    <m/>
    <x v="853"/>
    <s v="2017-03-13T10:30"/>
    <x v="1"/>
    <m/>
    <m/>
    <n v="90"/>
    <n v="40"/>
    <s v="unknown"/>
    <n v="27.5"/>
    <n v="5.2"/>
    <m/>
    <m/>
  </r>
  <r>
    <x v="78"/>
    <n v="55.030667000000001"/>
    <n v="8.4643999999999995"/>
    <n v="55.017150000000001"/>
    <n v="8.4497669999999996"/>
    <n v="10.4"/>
    <m/>
    <x v="853"/>
    <s v="2017-03-13T10:30"/>
    <x v="1"/>
    <m/>
    <m/>
    <n v="95"/>
    <n v="2"/>
    <s v="unknown"/>
    <n v="27.5"/>
    <n v="5.2"/>
    <m/>
    <m/>
  </r>
  <r>
    <x v="78"/>
    <n v="55.030667000000001"/>
    <n v="8.4643999999999995"/>
    <n v="55.017150000000001"/>
    <n v="8.4497669999999996"/>
    <n v="10.4"/>
    <m/>
    <x v="853"/>
    <s v="2017-03-13T10:30"/>
    <x v="1"/>
    <m/>
    <m/>
    <n v="100"/>
    <n v="5"/>
    <s v="unknown"/>
    <n v="27.5"/>
    <n v="5.2"/>
    <m/>
    <m/>
  </r>
  <r>
    <x v="78"/>
    <n v="55.030667000000001"/>
    <n v="8.4643999999999995"/>
    <n v="55.017150000000001"/>
    <n v="8.4497669999999996"/>
    <n v="10.4"/>
    <m/>
    <x v="853"/>
    <s v="2017-03-13T10:30"/>
    <x v="1"/>
    <m/>
    <m/>
    <n v="110"/>
    <n v="2"/>
    <s v="unknown"/>
    <n v="27.5"/>
    <n v="5.2"/>
    <m/>
    <m/>
  </r>
  <r>
    <x v="7"/>
    <n v="55.055549999999997"/>
    <n v="8.4384329999999999"/>
    <n v="55.051200000000001"/>
    <n v="8.4534000000000002"/>
    <n v="10.4"/>
    <n v="12.7"/>
    <x v="854"/>
    <s v="2017-03-13T11:27"/>
    <x v="0"/>
    <m/>
    <m/>
    <n v="80"/>
    <n v="1"/>
    <s v="unknown"/>
    <n v="28.4"/>
    <n v="4.8"/>
    <m/>
    <m/>
  </r>
  <r>
    <x v="7"/>
    <n v="55.055549999999997"/>
    <n v="8.4384329999999999"/>
    <n v="55.051200000000001"/>
    <n v="8.4534000000000002"/>
    <n v="10.4"/>
    <n v="12.7"/>
    <x v="854"/>
    <s v="2017-03-13T11:27"/>
    <x v="0"/>
    <m/>
    <m/>
    <n v="75"/>
    <n v="1"/>
    <s v="unknown"/>
    <n v="28.4"/>
    <n v="4.8"/>
    <m/>
    <m/>
  </r>
  <r>
    <x v="6"/>
    <n v="55.027999999999999"/>
    <n v="8.4501670000000004"/>
    <n v="55.037666999999999"/>
    <n v="8.4570000000000007"/>
    <n v="4.7"/>
    <n v="3"/>
    <x v="855"/>
    <s v="2017-03-13T11:55"/>
    <x v="0"/>
    <m/>
    <m/>
    <n v="60"/>
    <n v="1"/>
    <s v="unknown"/>
    <n v="28.4"/>
    <n v="5.3"/>
    <m/>
    <m/>
  </r>
  <r>
    <x v="6"/>
    <n v="55.027999999999999"/>
    <n v="8.4501670000000004"/>
    <n v="55.037666999999999"/>
    <n v="8.4570000000000007"/>
    <n v="4.7"/>
    <n v="3"/>
    <x v="855"/>
    <s v="2017-03-13T11:55"/>
    <x v="0"/>
    <m/>
    <m/>
    <n v="70"/>
    <n v="1"/>
    <s v="unknown"/>
    <n v="28.4"/>
    <n v="5.3"/>
    <m/>
    <m/>
  </r>
  <r>
    <x v="6"/>
    <n v="55.027999999999999"/>
    <n v="8.4501670000000004"/>
    <n v="55.037666999999999"/>
    <n v="8.4570000000000007"/>
    <n v="4.7"/>
    <n v="3"/>
    <x v="855"/>
    <s v="2017-03-13T11:55"/>
    <x v="0"/>
    <m/>
    <m/>
    <n v="80"/>
    <n v="5"/>
    <s v="unknown"/>
    <n v="28.4"/>
    <n v="5.3"/>
    <m/>
    <m/>
  </r>
  <r>
    <x v="6"/>
    <n v="55.027999999999999"/>
    <n v="8.4501670000000004"/>
    <n v="55.037666999999999"/>
    <n v="8.4570000000000007"/>
    <n v="4.7"/>
    <n v="3"/>
    <x v="855"/>
    <s v="2017-03-13T11:55"/>
    <x v="0"/>
    <m/>
    <m/>
    <n v="85"/>
    <n v="1"/>
    <s v="unknown"/>
    <n v="28.4"/>
    <n v="5.3"/>
    <m/>
    <m/>
  </r>
  <r>
    <x v="6"/>
    <n v="55.027999999999999"/>
    <n v="8.4501670000000004"/>
    <n v="55.037666999999999"/>
    <n v="8.4570000000000007"/>
    <n v="4.7"/>
    <n v="3"/>
    <x v="855"/>
    <s v="2017-03-13T11:55"/>
    <x v="0"/>
    <m/>
    <m/>
    <n v="90"/>
    <n v="1"/>
    <s v="unknown"/>
    <n v="28.4"/>
    <n v="5.3"/>
    <m/>
    <m/>
  </r>
  <r>
    <x v="6"/>
    <n v="55.027999999999999"/>
    <n v="8.4501670000000004"/>
    <n v="55.037666999999999"/>
    <n v="8.4570000000000007"/>
    <n v="4.7"/>
    <n v="3"/>
    <x v="855"/>
    <s v="2017-03-13T11:55"/>
    <x v="0"/>
    <m/>
    <m/>
    <n v="100"/>
    <n v="1"/>
    <s v="unknown"/>
    <n v="28.4"/>
    <n v="5.3"/>
    <m/>
    <m/>
  </r>
  <r>
    <x v="78"/>
    <n v="55.036000000000001"/>
    <n v="8.4632830000000006"/>
    <n v="55.031599999999997"/>
    <n v="8.46875"/>
    <n v="7.9"/>
    <n v="8.6999999999999993"/>
    <x v="856"/>
    <s v="2017-03-13T13:05"/>
    <x v="0"/>
    <m/>
    <m/>
    <n v="55"/>
    <n v="1"/>
    <s v="unknown"/>
    <n v="27.8"/>
    <n v="5"/>
    <m/>
    <m/>
  </r>
  <r>
    <x v="78"/>
    <n v="55.036000000000001"/>
    <n v="8.4632830000000006"/>
    <n v="55.031599999999997"/>
    <n v="8.46875"/>
    <n v="7.9"/>
    <n v="8.6999999999999993"/>
    <x v="856"/>
    <s v="2017-03-13T13:05"/>
    <x v="0"/>
    <m/>
    <m/>
    <n v="65"/>
    <n v="4"/>
    <s v="unknown"/>
    <n v="27.8"/>
    <n v="5"/>
    <m/>
    <m/>
  </r>
  <r>
    <x v="78"/>
    <n v="55.036000000000001"/>
    <n v="8.4632830000000006"/>
    <n v="55.031599999999997"/>
    <n v="8.46875"/>
    <n v="7.9"/>
    <n v="8.6999999999999993"/>
    <x v="856"/>
    <s v="2017-03-13T13:05"/>
    <x v="0"/>
    <m/>
    <m/>
    <n v="70"/>
    <n v="5"/>
    <s v="unknown"/>
    <n v="27.8"/>
    <n v="5"/>
    <m/>
    <m/>
  </r>
  <r>
    <x v="78"/>
    <n v="55.036000000000001"/>
    <n v="8.4632830000000006"/>
    <n v="55.031599999999997"/>
    <n v="8.46875"/>
    <n v="7.9"/>
    <n v="8.6999999999999993"/>
    <x v="856"/>
    <s v="2017-03-13T13:05"/>
    <x v="0"/>
    <m/>
    <m/>
    <n v="75"/>
    <n v="3"/>
    <s v="unknown"/>
    <n v="27.8"/>
    <n v="5"/>
    <m/>
    <m/>
  </r>
  <r>
    <x v="78"/>
    <n v="55.036000000000001"/>
    <n v="8.4632830000000006"/>
    <n v="55.031599999999997"/>
    <n v="8.46875"/>
    <n v="7.9"/>
    <n v="8.6999999999999993"/>
    <x v="856"/>
    <s v="2017-03-13T13:05"/>
    <x v="0"/>
    <m/>
    <m/>
    <n v="80"/>
    <n v="2"/>
    <s v="unknown"/>
    <n v="27.8"/>
    <n v="5"/>
    <m/>
    <m/>
  </r>
  <r>
    <x v="78"/>
    <n v="55.036000000000001"/>
    <n v="8.4632830000000006"/>
    <n v="55.031599999999997"/>
    <n v="8.46875"/>
    <n v="7.9"/>
    <n v="8.6999999999999993"/>
    <x v="856"/>
    <s v="2017-03-13T13:05"/>
    <x v="0"/>
    <m/>
    <m/>
    <n v="85"/>
    <n v="2"/>
    <s v="unknown"/>
    <n v="27.8"/>
    <n v="5"/>
    <m/>
    <m/>
  </r>
  <r>
    <x v="78"/>
    <n v="55.036000000000001"/>
    <n v="8.4632830000000006"/>
    <n v="55.031599999999997"/>
    <n v="8.46875"/>
    <n v="7.9"/>
    <n v="8.6999999999999993"/>
    <x v="856"/>
    <s v="2017-03-13T13:05"/>
    <x v="0"/>
    <m/>
    <m/>
    <n v="90"/>
    <n v="1"/>
    <s v="unknown"/>
    <n v="27.8"/>
    <n v="5"/>
    <m/>
    <m/>
  </r>
  <r>
    <x v="80"/>
    <n v="54.986499999999999"/>
    <n v="8.439667"/>
    <n v="54.997166999999997"/>
    <n v="8.43"/>
    <n v="9.3000000000000007"/>
    <n v="10.9"/>
    <x v="857"/>
    <s v="2017-03-13T13:30"/>
    <x v="0"/>
    <m/>
    <m/>
    <n v="75"/>
    <n v="1"/>
    <s v="unknown"/>
    <n v="28.2"/>
    <n v="4.9000000000000004"/>
    <m/>
    <m/>
  </r>
  <r>
    <x v="80"/>
    <n v="54.986499999999999"/>
    <n v="8.439667"/>
    <n v="54.997166999999997"/>
    <n v="8.43"/>
    <n v="9.3000000000000007"/>
    <n v="10.9"/>
    <x v="857"/>
    <s v="2017-03-13T13:30"/>
    <x v="0"/>
    <m/>
    <m/>
    <n v="80"/>
    <n v="2"/>
    <s v="unknown"/>
    <n v="28.2"/>
    <n v="4.9000000000000004"/>
    <m/>
    <m/>
  </r>
  <r>
    <x v="80"/>
    <n v="54.986499999999999"/>
    <n v="8.439667"/>
    <n v="54.997166999999997"/>
    <n v="8.43"/>
    <n v="9.3000000000000007"/>
    <n v="10.9"/>
    <x v="857"/>
    <s v="2017-03-13T13:30"/>
    <x v="0"/>
    <m/>
    <m/>
    <n v="85"/>
    <n v="1"/>
    <s v="unknown"/>
    <n v="28.2"/>
    <n v="4.9000000000000004"/>
    <m/>
    <m/>
  </r>
  <r>
    <x v="79"/>
    <n v="54.998666999999998"/>
    <n v="8.4278329999999997"/>
    <n v="54.9925"/>
    <n v="8.4260000000000002"/>
    <n v="4.7"/>
    <n v="3.7"/>
    <x v="858"/>
    <s v="2017-03-13T14:05"/>
    <x v="0"/>
    <m/>
    <m/>
    <n v="60"/>
    <n v="8"/>
    <s v="unknown"/>
    <n v="28.2"/>
    <n v="4.9000000000000004"/>
    <m/>
    <m/>
  </r>
  <r>
    <x v="79"/>
    <n v="54.998666999999998"/>
    <n v="8.4278329999999997"/>
    <n v="54.9925"/>
    <n v="8.4260000000000002"/>
    <n v="4.7"/>
    <n v="3.7"/>
    <x v="858"/>
    <s v="2017-03-13T14:05"/>
    <x v="0"/>
    <m/>
    <m/>
    <n v="65"/>
    <n v="4"/>
    <s v="unknown"/>
    <n v="28.2"/>
    <n v="4.9000000000000004"/>
    <m/>
    <m/>
  </r>
  <r>
    <x v="79"/>
    <n v="54.998666999999998"/>
    <n v="8.4278329999999997"/>
    <n v="54.9925"/>
    <n v="8.4260000000000002"/>
    <n v="4.7"/>
    <n v="3.7"/>
    <x v="858"/>
    <s v="2017-03-13T14:05"/>
    <x v="0"/>
    <m/>
    <m/>
    <n v="70"/>
    <n v="20"/>
    <s v="unknown"/>
    <n v="28.2"/>
    <n v="4.9000000000000004"/>
    <m/>
    <m/>
  </r>
  <r>
    <x v="79"/>
    <n v="54.998666999999998"/>
    <n v="8.4278329999999997"/>
    <n v="54.9925"/>
    <n v="8.4260000000000002"/>
    <n v="4.7"/>
    <n v="3.7"/>
    <x v="858"/>
    <s v="2017-03-13T14:05"/>
    <x v="0"/>
    <m/>
    <m/>
    <n v="75"/>
    <n v="8"/>
    <s v="unknown"/>
    <n v="28.2"/>
    <n v="4.9000000000000004"/>
    <m/>
    <m/>
  </r>
  <r>
    <x v="79"/>
    <n v="54.998666999999998"/>
    <n v="8.4278329999999997"/>
    <n v="54.9925"/>
    <n v="8.4260000000000002"/>
    <n v="4.7"/>
    <n v="3.7"/>
    <x v="858"/>
    <s v="2017-03-13T14:05"/>
    <x v="0"/>
    <m/>
    <m/>
    <n v="80"/>
    <n v="7"/>
    <s v="unknown"/>
    <n v="28.2"/>
    <n v="4.9000000000000004"/>
    <m/>
    <m/>
  </r>
  <r>
    <x v="79"/>
    <n v="54.998666999999998"/>
    <n v="8.4278329999999997"/>
    <n v="54.9925"/>
    <n v="8.4260000000000002"/>
    <n v="4.7"/>
    <n v="3.7"/>
    <x v="858"/>
    <s v="2017-03-13T14:05"/>
    <x v="0"/>
    <m/>
    <m/>
    <n v="85"/>
    <n v="3"/>
    <s v="unknown"/>
    <n v="28.2"/>
    <n v="4.9000000000000004"/>
    <m/>
    <m/>
  </r>
  <r>
    <x v="79"/>
    <n v="54.998666999999998"/>
    <n v="8.4278329999999997"/>
    <n v="54.9925"/>
    <n v="8.4260000000000002"/>
    <n v="4.7"/>
    <n v="3.7"/>
    <x v="858"/>
    <s v="2017-03-13T14:05"/>
    <x v="0"/>
    <m/>
    <m/>
    <n v="90"/>
    <n v="3"/>
    <s v="unknown"/>
    <n v="28.2"/>
    <n v="4.9000000000000004"/>
    <m/>
    <m/>
  </r>
  <r>
    <x v="79"/>
    <n v="54.998666999999998"/>
    <n v="8.4278329999999997"/>
    <n v="54.9925"/>
    <n v="8.4260000000000002"/>
    <n v="4.7"/>
    <n v="3.7"/>
    <x v="858"/>
    <s v="2017-03-13T14:05"/>
    <x v="0"/>
    <m/>
    <m/>
    <n v="95"/>
    <n v="1"/>
    <s v="unknown"/>
    <n v="28.2"/>
    <n v="4.9000000000000004"/>
    <m/>
    <m/>
  </r>
  <r>
    <x v="79"/>
    <n v="54.998666999999998"/>
    <n v="8.4278329999999997"/>
    <n v="54.9925"/>
    <n v="8.4260000000000002"/>
    <n v="4.7"/>
    <n v="3.7"/>
    <x v="858"/>
    <s v="2017-03-13T14:05"/>
    <x v="0"/>
    <m/>
    <m/>
    <n v="100"/>
    <n v="2"/>
    <s v="unknown"/>
    <n v="28.2"/>
    <n v="4.9000000000000004"/>
    <m/>
    <m/>
  </r>
  <r>
    <x v="79"/>
    <n v="54.998666999999998"/>
    <n v="8.4278329999999997"/>
    <n v="54.9925"/>
    <n v="8.4260000000000002"/>
    <n v="4.7"/>
    <n v="3.7"/>
    <x v="858"/>
    <s v="2017-03-13T14:05"/>
    <x v="0"/>
    <m/>
    <m/>
    <n v="105"/>
    <n v="1"/>
    <s v="unknown"/>
    <n v="28.2"/>
    <n v="4.9000000000000004"/>
    <m/>
    <m/>
  </r>
  <r>
    <x v="79"/>
    <n v="54.998666999999998"/>
    <n v="8.4278329999999997"/>
    <n v="54.9925"/>
    <n v="8.4260000000000002"/>
    <n v="4.7"/>
    <n v="3.7"/>
    <x v="858"/>
    <s v="2017-03-13T14:05"/>
    <x v="0"/>
    <m/>
    <m/>
    <n v="110"/>
    <n v="1"/>
    <s v="unknown"/>
    <n v="28.2"/>
    <n v="4.9000000000000004"/>
    <m/>
    <m/>
  </r>
  <r>
    <x v="79"/>
    <n v="54.998666999999998"/>
    <n v="8.4278329999999997"/>
    <n v="54.9925"/>
    <n v="8.4260000000000002"/>
    <n v="4.7"/>
    <n v="3.7"/>
    <x v="858"/>
    <s v="2017-03-13T14:05"/>
    <x v="0"/>
    <m/>
    <m/>
    <n v="115"/>
    <n v="1"/>
    <s v="unknown"/>
    <n v="28.2"/>
    <n v="4.9000000000000004"/>
    <m/>
    <m/>
  </r>
  <r>
    <x v="80"/>
    <n v="55.000833"/>
    <n v="8.4314999999999998"/>
    <n v="54.9925"/>
    <n v="8.4365000000000006"/>
    <n v="12.1"/>
    <n v="9.4"/>
    <x v="859"/>
    <s v="2017-03-13T14:25"/>
    <x v="1"/>
    <m/>
    <m/>
    <n v="60"/>
    <n v="3"/>
    <s v="unknown"/>
    <n v="28.2"/>
    <n v="4.9000000000000004"/>
    <m/>
    <m/>
  </r>
  <r>
    <x v="80"/>
    <n v="55.000833"/>
    <n v="8.4314999999999998"/>
    <n v="54.9925"/>
    <n v="8.4365000000000006"/>
    <n v="12.1"/>
    <n v="9.4"/>
    <x v="859"/>
    <s v="2017-03-13T14:25"/>
    <x v="1"/>
    <m/>
    <m/>
    <n v="65"/>
    <n v="1"/>
    <s v="unknown"/>
    <n v="28.2"/>
    <n v="4.9000000000000004"/>
    <m/>
    <m/>
  </r>
  <r>
    <x v="80"/>
    <n v="55.000833"/>
    <n v="8.4314999999999998"/>
    <n v="54.9925"/>
    <n v="8.4365000000000006"/>
    <n v="12.1"/>
    <n v="9.4"/>
    <x v="859"/>
    <s v="2017-03-13T14:25"/>
    <x v="1"/>
    <m/>
    <m/>
    <n v="70"/>
    <n v="2"/>
    <s v="unknown"/>
    <n v="28.2"/>
    <n v="4.9000000000000004"/>
    <m/>
    <m/>
  </r>
  <r>
    <x v="80"/>
    <n v="55.000833"/>
    <n v="8.4314999999999998"/>
    <n v="54.9925"/>
    <n v="8.4365000000000006"/>
    <n v="12.1"/>
    <n v="9.4"/>
    <x v="859"/>
    <s v="2017-03-13T14:25"/>
    <x v="1"/>
    <m/>
    <m/>
    <n v="75"/>
    <n v="1"/>
    <s v="unknown"/>
    <n v="28.2"/>
    <n v="4.9000000000000004"/>
    <m/>
    <m/>
  </r>
  <r>
    <x v="80"/>
    <n v="55.000833"/>
    <n v="8.4314999999999998"/>
    <n v="54.9925"/>
    <n v="8.4365000000000006"/>
    <n v="12.1"/>
    <n v="9.4"/>
    <x v="859"/>
    <s v="2017-03-13T14:25"/>
    <x v="1"/>
    <m/>
    <m/>
    <n v="80"/>
    <n v="2"/>
    <s v="unknown"/>
    <n v="28.2"/>
    <n v="4.9000000000000004"/>
    <m/>
    <m/>
  </r>
  <r>
    <x v="80"/>
    <n v="55.000833"/>
    <n v="8.4314999999999998"/>
    <n v="54.9925"/>
    <n v="8.4365000000000006"/>
    <n v="12.1"/>
    <n v="9.4"/>
    <x v="859"/>
    <s v="2017-03-13T14:25"/>
    <x v="1"/>
    <m/>
    <m/>
    <n v="85"/>
    <n v="3"/>
    <s v="unknown"/>
    <n v="28.2"/>
    <n v="4.9000000000000004"/>
    <m/>
    <m/>
  </r>
  <r>
    <x v="80"/>
    <n v="55.000833"/>
    <n v="8.4314999999999998"/>
    <n v="54.9925"/>
    <n v="8.4365000000000006"/>
    <n v="12.1"/>
    <n v="9.4"/>
    <x v="859"/>
    <s v="2017-03-13T14:25"/>
    <x v="1"/>
    <m/>
    <m/>
    <n v="90"/>
    <n v="1"/>
    <s v="unknown"/>
    <n v="28.2"/>
    <n v="4.9000000000000004"/>
    <m/>
    <m/>
  </r>
  <r>
    <x v="8"/>
    <n v="54.940832999999998"/>
    <n v="8.3998329999999992"/>
    <n v="54.948166999999998"/>
    <n v="8.4163329999999998"/>
    <n v="2"/>
    <n v="1.6"/>
    <x v="860"/>
    <s v="2017-03-14T10:15"/>
    <x v="0"/>
    <m/>
    <m/>
    <n v="65"/>
    <n v="1"/>
    <s v="unknown"/>
    <n v="27.6"/>
    <n v="5.2"/>
    <s v="net ripped"/>
    <m/>
  </r>
  <r>
    <x v="8"/>
    <n v="54.940832999999998"/>
    <n v="8.3998329999999992"/>
    <n v="54.948166999999998"/>
    <n v="8.4163329999999998"/>
    <n v="2"/>
    <n v="1.6"/>
    <x v="860"/>
    <s v="2017-03-14T10:15"/>
    <x v="0"/>
    <m/>
    <m/>
    <n v="80"/>
    <n v="2"/>
    <s v="unknown"/>
    <n v="27.6"/>
    <n v="5.2"/>
    <s v="net ripped"/>
    <m/>
  </r>
  <r>
    <x v="8"/>
    <n v="54.940832999999998"/>
    <n v="8.3998329999999992"/>
    <n v="54.948166999999998"/>
    <n v="8.4163329999999998"/>
    <n v="2"/>
    <n v="1.6"/>
    <x v="860"/>
    <s v="2017-03-14T10:15"/>
    <x v="0"/>
    <m/>
    <m/>
    <n v="90"/>
    <n v="1"/>
    <s v="unknown"/>
    <n v="27.6"/>
    <n v="5.2"/>
    <s v="net ripped"/>
    <m/>
  </r>
  <r>
    <x v="8"/>
    <n v="54.940832999999998"/>
    <n v="8.3998329999999992"/>
    <n v="54.948166999999998"/>
    <n v="8.4163329999999998"/>
    <n v="2"/>
    <n v="1.6"/>
    <x v="860"/>
    <s v="2017-03-14T10:15"/>
    <x v="0"/>
    <m/>
    <m/>
    <n v="100"/>
    <n v="1"/>
    <s v="unknown"/>
    <n v="27.6"/>
    <n v="5.2"/>
    <s v="net ripped"/>
    <m/>
  </r>
  <r>
    <x v="8"/>
    <n v="54.940832999999998"/>
    <n v="8.3998329999999992"/>
    <n v="54.948166999999998"/>
    <n v="8.4163329999999998"/>
    <n v="2"/>
    <n v="1.6"/>
    <x v="860"/>
    <s v="2017-03-14T10:15"/>
    <x v="0"/>
    <m/>
    <m/>
    <n v="110"/>
    <n v="1"/>
    <s v="unknown"/>
    <n v="27.6"/>
    <n v="5.2"/>
    <s v="net ripped"/>
    <m/>
  </r>
  <r>
    <x v="9"/>
    <n v="54.931666999999997"/>
    <n v="8.3948330000000002"/>
    <n v="54.944000000000003"/>
    <n v="8.4145000000000003"/>
    <n v="6.1"/>
    <n v="6.5"/>
    <x v="861"/>
    <s v="2017-03-15T09:55"/>
    <x v="1"/>
    <m/>
    <m/>
    <n v="70"/>
    <n v="2"/>
    <s v="unknown"/>
    <n v="28"/>
    <n v="5.8"/>
    <m/>
    <m/>
  </r>
  <r>
    <x v="9"/>
    <n v="54.931666999999997"/>
    <n v="8.3948330000000002"/>
    <n v="54.944000000000003"/>
    <n v="8.4145000000000003"/>
    <n v="6.1"/>
    <n v="6.5"/>
    <x v="861"/>
    <s v="2017-03-15T09:55"/>
    <x v="1"/>
    <m/>
    <m/>
    <n v="75"/>
    <n v="2"/>
    <s v="unknown"/>
    <n v="28"/>
    <n v="5.8"/>
    <m/>
    <m/>
  </r>
  <r>
    <x v="9"/>
    <n v="54.931666999999997"/>
    <n v="8.3948330000000002"/>
    <n v="54.944000000000003"/>
    <n v="8.4145000000000003"/>
    <n v="6.1"/>
    <n v="6.5"/>
    <x v="861"/>
    <s v="2017-03-15T09:55"/>
    <x v="1"/>
    <m/>
    <m/>
    <n v="80"/>
    <n v="6"/>
    <s v="unknown"/>
    <n v="28"/>
    <n v="5.8"/>
    <m/>
    <m/>
  </r>
  <r>
    <x v="9"/>
    <n v="54.931666999999997"/>
    <n v="8.3948330000000002"/>
    <n v="54.944000000000003"/>
    <n v="8.4145000000000003"/>
    <n v="6.1"/>
    <n v="6.5"/>
    <x v="861"/>
    <s v="2017-03-15T09:55"/>
    <x v="1"/>
    <m/>
    <m/>
    <n v="85"/>
    <n v="4"/>
    <s v="unknown"/>
    <n v="28"/>
    <n v="5.8"/>
    <m/>
    <m/>
  </r>
  <r>
    <x v="9"/>
    <n v="54.931666999999997"/>
    <n v="8.3948330000000002"/>
    <n v="54.944000000000003"/>
    <n v="8.4145000000000003"/>
    <n v="6.1"/>
    <n v="6.5"/>
    <x v="861"/>
    <s v="2017-03-15T09:55"/>
    <x v="1"/>
    <m/>
    <m/>
    <n v="90"/>
    <n v="7"/>
    <s v="unknown"/>
    <n v="28"/>
    <n v="5.8"/>
    <m/>
    <m/>
  </r>
  <r>
    <x v="9"/>
    <n v="54.931666999999997"/>
    <n v="8.3948330000000002"/>
    <n v="54.944000000000003"/>
    <n v="8.4145000000000003"/>
    <n v="6.1"/>
    <n v="6.5"/>
    <x v="861"/>
    <s v="2017-03-15T09:55"/>
    <x v="1"/>
    <m/>
    <m/>
    <n v="95"/>
    <n v="2"/>
    <s v="unknown"/>
    <n v="28"/>
    <n v="5.8"/>
    <m/>
    <m/>
  </r>
  <r>
    <x v="9"/>
    <n v="54.931666999999997"/>
    <n v="8.3948330000000002"/>
    <n v="54.944000000000003"/>
    <n v="8.4145000000000003"/>
    <n v="6.1"/>
    <n v="6.5"/>
    <x v="861"/>
    <s v="2017-03-15T09:55"/>
    <x v="1"/>
    <m/>
    <m/>
    <n v="100"/>
    <n v="1"/>
    <s v="unknown"/>
    <n v="28"/>
    <n v="5.8"/>
    <m/>
    <m/>
  </r>
  <r>
    <x v="9"/>
    <n v="54.931666999999997"/>
    <n v="8.3948330000000002"/>
    <n v="54.944000000000003"/>
    <n v="8.4145000000000003"/>
    <n v="6.1"/>
    <n v="6.5"/>
    <x v="861"/>
    <s v="2017-03-15T09:55"/>
    <x v="1"/>
    <m/>
    <m/>
    <n v="250"/>
    <n v="2"/>
    <s v="male"/>
    <n v="28"/>
    <n v="5.8"/>
    <m/>
    <m/>
  </r>
  <r>
    <x v="9"/>
    <n v="54.931666999999997"/>
    <n v="8.3948330000000002"/>
    <n v="54.944000000000003"/>
    <n v="8.4145000000000003"/>
    <n v="6.1"/>
    <n v="6.5"/>
    <x v="861"/>
    <s v="2017-03-15T09:55"/>
    <x v="1"/>
    <m/>
    <m/>
    <n v="260"/>
    <n v="1"/>
    <s v="male"/>
    <n v="28"/>
    <n v="5.8"/>
    <m/>
    <m/>
  </r>
  <r>
    <x v="9"/>
    <n v="54.931666999999997"/>
    <n v="8.3948330000000002"/>
    <n v="54.944000000000003"/>
    <n v="8.4145000000000003"/>
    <n v="6.1"/>
    <n v="6.5"/>
    <x v="861"/>
    <s v="2017-03-15T09:55"/>
    <x v="1"/>
    <m/>
    <m/>
    <n v="260"/>
    <n v="1"/>
    <s v="female"/>
    <n v="28"/>
    <n v="5.8"/>
    <m/>
    <m/>
  </r>
  <r>
    <x v="9"/>
    <n v="54.932333"/>
    <n v="8.3951670000000007"/>
    <n v="54.940666999999998"/>
    <n v="8.4058329999999994"/>
    <n v="5.2"/>
    <n v="1.5"/>
    <x v="862"/>
    <s v="2017-03-15T10:50"/>
    <x v="0"/>
    <m/>
    <m/>
    <n v="60"/>
    <n v="1"/>
    <s v="unknown"/>
    <n v="28"/>
    <n v="5.8"/>
    <m/>
    <m/>
  </r>
  <r>
    <x v="9"/>
    <n v="54.932333"/>
    <n v="8.3951670000000007"/>
    <n v="54.940666999999998"/>
    <n v="8.4058329999999994"/>
    <n v="5.2"/>
    <n v="1.5"/>
    <x v="862"/>
    <s v="2017-03-15T10:50"/>
    <x v="0"/>
    <m/>
    <m/>
    <n v="65"/>
    <n v="1"/>
    <s v="unknown"/>
    <n v="28"/>
    <n v="5.8"/>
    <m/>
    <m/>
  </r>
  <r>
    <x v="9"/>
    <n v="54.932333"/>
    <n v="8.3951670000000007"/>
    <n v="54.940666999999998"/>
    <n v="8.4058329999999994"/>
    <n v="5.2"/>
    <n v="1.5"/>
    <x v="862"/>
    <s v="2017-03-15T10:50"/>
    <x v="0"/>
    <m/>
    <m/>
    <n v="70"/>
    <n v="5"/>
    <s v="unknown"/>
    <n v="28"/>
    <n v="5.8"/>
    <m/>
    <m/>
  </r>
  <r>
    <x v="9"/>
    <n v="54.932333"/>
    <n v="8.3951670000000007"/>
    <n v="54.940666999999998"/>
    <n v="8.4058329999999994"/>
    <n v="5.2"/>
    <n v="1.5"/>
    <x v="862"/>
    <s v="2017-03-15T10:50"/>
    <x v="0"/>
    <m/>
    <m/>
    <n v="75"/>
    <n v="1"/>
    <s v="unknown"/>
    <n v="28"/>
    <n v="5.8"/>
    <m/>
    <m/>
  </r>
  <r>
    <x v="9"/>
    <n v="54.932333"/>
    <n v="8.3951670000000007"/>
    <n v="54.940666999999998"/>
    <n v="8.4058329999999994"/>
    <n v="5.2"/>
    <n v="1.5"/>
    <x v="862"/>
    <s v="2017-03-15T10:50"/>
    <x v="0"/>
    <m/>
    <m/>
    <n v="80"/>
    <n v="9"/>
    <s v="unknown"/>
    <n v="28"/>
    <n v="5.8"/>
    <m/>
    <m/>
  </r>
  <r>
    <x v="9"/>
    <n v="54.932333"/>
    <n v="8.3951670000000007"/>
    <n v="54.940666999999998"/>
    <n v="8.4058329999999994"/>
    <n v="5.2"/>
    <n v="1.5"/>
    <x v="862"/>
    <s v="2017-03-15T10:50"/>
    <x v="0"/>
    <m/>
    <m/>
    <n v="85"/>
    <n v="7"/>
    <s v="unknown"/>
    <n v="28"/>
    <n v="5.8"/>
    <m/>
    <m/>
  </r>
  <r>
    <x v="9"/>
    <n v="54.932333"/>
    <n v="8.3951670000000007"/>
    <n v="54.940666999999998"/>
    <n v="8.4058329999999994"/>
    <n v="5.2"/>
    <n v="1.5"/>
    <x v="862"/>
    <s v="2017-03-15T10:50"/>
    <x v="0"/>
    <m/>
    <m/>
    <n v="90"/>
    <n v="8"/>
    <s v="unknown"/>
    <n v="28"/>
    <n v="5.8"/>
    <m/>
    <m/>
  </r>
  <r>
    <x v="9"/>
    <n v="54.932333"/>
    <n v="8.3951670000000007"/>
    <n v="54.940666999999998"/>
    <n v="8.4058329999999994"/>
    <n v="5.2"/>
    <n v="1.5"/>
    <x v="862"/>
    <s v="2017-03-15T10:50"/>
    <x v="0"/>
    <m/>
    <m/>
    <n v="100"/>
    <n v="1"/>
    <s v="unknown"/>
    <n v="28"/>
    <n v="5.8"/>
    <m/>
    <m/>
  </r>
  <r>
    <x v="9"/>
    <n v="54.932333"/>
    <n v="8.3951670000000007"/>
    <n v="54.940666999999998"/>
    <n v="8.4058329999999994"/>
    <n v="5.2"/>
    <n v="1.5"/>
    <x v="862"/>
    <s v="2017-03-15T10:50"/>
    <x v="0"/>
    <m/>
    <m/>
    <n v="110"/>
    <n v="1"/>
    <s v="unknown"/>
    <n v="28"/>
    <n v="5.8"/>
    <m/>
    <m/>
  </r>
  <r>
    <x v="9"/>
    <n v="54.932333"/>
    <n v="8.3951670000000007"/>
    <n v="54.940666999999998"/>
    <n v="8.4058329999999994"/>
    <n v="5.2"/>
    <n v="1.5"/>
    <x v="862"/>
    <s v="2017-03-15T10:50"/>
    <x v="0"/>
    <m/>
    <m/>
    <n v="120"/>
    <n v="2"/>
    <s v="unknown"/>
    <n v="28"/>
    <n v="5.8"/>
    <m/>
    <m/>
  </r>
  <r>
    <x v="9"/>
    <n v="54.932333"/>
    <n v="8.3951670000000007"/>
    <n v="54.940666999999998"/>
    <n v="8.4058329999999994"/>
    <n v="5.2"/>
    <n v="1.5"/>
    <x v="862"/>
    <s v="2017-03-15T10:50"/>
    <x v="0"/>
    <m/>
    <m/>
    <n v="150"/>
    <n v="1"/>
    <s v="unknown"/>
    <n v="28"/>
    <n v="5.8"/>
    <m/>
    <m/>
  </r>
  <r>
    <x v="9"/>
    <n v="54.932333"/>
    <n v="8.3951670000000007"/>
    <n v="54.940666999999998"/>
    <n v="8.4058329999999994"/>
    <n v="5.2"/>
    <n v="1.5"/>
    <x v="862"/>
    <s v="2017-03-15T10:50"/>
    <x v="0"/>
    <m/>
    <m/>
    <n v="250"/>
    <n v="1"/>
    <s v="unknown"/>
    <n v="28"/>
    <n v="5.8"/>
    <m/>
    <m/>
  </r>
  <r>
    <x v="11"/>
    <n v="55.027999999999999"/>
    <n v="8.4501670000000004"/>
    <n v="55.037666999999999"/>
    <n v="8.4570000000000007"/>
    <n v="3.2"/>
    <n v="2.6"/>
    <x v="863"/>
    <s v="2017-04-04T09:50"/>
    <x v="0"/>
    <m/>
    <m/>
    <n v="70"/>
    <n v="1"/>
    <s v="unknown"/>
    <n v="28.6"/>
    <n v="8.4"/>
    <m/>
    <m/>
  </r>
  <r>
    <x v="11"/>
    <n v="55.027999999999999"/>
    <n v="8.4501670000000004"/>
    <n v="55.037666999999999"/>
    <n v="8.4570000000000007"/>
    <n v="3.2"/>
    <n v="2.6"/>
    <x v="863"/>
    <s v="2017-04-04T09:50"/>
    <x v="0"/>
    <m/>
    <m/>
    <n v="75"/>
    <n v="1"/>
    <s v="unknown"/>
    <n v="28.6"/>
    <n v="8.4"/>
    <m/>
    <m/>
  </r>
  <r>
    <x v="11"/>
    <n v="55.027999999999999"/>
    <n v="8.4501670000000004"/>
    <n v="55.037666999999999"/>
    <n v="8.4570000000000007"/>
    <n v="3.2"/>
    <n v="2.6"/>
    <x v="863"/>
    <s v="2017-04-04T09:50"/>
    <x v="0"/>
    <m/>
    <m/>
    <n v="85"/>
    <n v="1"/>
    <s v="unknown"/>
    <n v="28.6"/>
    <n v="8.4"/>
    <m/>
    <m/>
  </r>
  <r>
    <x v="10"/>
    <n v="55.055549999999997"/>
    <n v="8.4384329999999999"/>
    <n v="55.051200000000001"/>
    <n v="8.4534000000000002"/>
    <n v="10"/>
    <n v="10"/>
    <x v="864"/>
    <s v="2017-04-04T10:20"/>
    <x v="0"/>
    <m/>
    <m/>
    <n v="80"/>
    <n v="2"/>
    <s v="unknown"/>
    <n v="28.5"/>
    <n v="8.6"/>
    <m/>
    <m/>
  </r>
  <r>
    <x v="10"/>
    <n v="55.055549999999997"/>
    <n v="8.4384329999999999"/>
    <n v="55.051200000000001"/>
    <n v="8.4534000000000002"/>
    <n v="10"/>
    <n v="10"/>
    <x v="864"/>
    <s v="2017-04-04T10:20"/>
    <x v="0"/>
    <m/>
    <m/>
    <n v="85"/>
    <n v="1"/>
    <s v="unknown"/>
    <n v="28.5"/>
    <n v="8.6"/>
    <m/>
    <m/>
  </r>
  <r>
    <x v="10"/>
    <n v="55.055549999999997"/>
    <n v="8.4384329999999999"/>
    <n v="55.051200000000001"/>
    <n v="8.4534000000000002"/>
    <n v="10"/>
    <n v="10"/>
    <x v="864"/>
    <s v="2017-04-04T10:20"/>
    <x v="0"/>
    <m/>
    <m/>
    <n v="90"/>
    <n v="3"/>
    <s v="unknown"/>
    <n v="28.5"/>
    <n v="8.6"/>
    <m/>
    <m/>
  </r>
  <r>
    <x v="10"/>
    <n v="55.055549999999997"/>
    <n v="8.4384329999999999"/>
    <n v="55.051200000000001"/>
    <n v="8.4534000000000002"/>
    <n v="10"/>
    <n v="10"/>
    <x v="864"/>
    <s v="2017-04-04T10:20"/>
    <x v="0"/>
    <m/>
    <m/>
    <n v="100"/>
    <n v="1"/>
    <s v="unknown"/>
    <n v="28.5"/>
    <n v="8.6"/>
    <m/>
    <m/>
  </r>
  <r>
    <x v="10"/>
    <n v="55.055549999999997"/>
    <n v="8.4384329999999999"/>
    <n v="55.051200000000001"/>
    <n v="8.4534000000000002"/>
    <n v="10"/>
    <n v="10"/>
    <x v="864"/>
    <s v="2017-04-04T10:20"/>
    <x v="0"/>
    <m/>
    <m/>
    <n v="115"/>
    <n v="1"/>
    <s v="unknown"/>
    <n v="28.5"/>
    <n v="8.6"/>
    <m/>
    <m/>
  </r>
  <r>
    <x v="10"/>
    <n v="55.055549999999997"/>
    <n v="8.4384329999999999"/>
    <n v="55.051200000000001"/>
    <n v="8.4534000000000002"/>
    <n v="10"/>
    <n v="10"/>
    <x v="864"/>
    <s v="2017-04-04T10:20"/>
    <x v="0"/>
    <m/>
    <m/>
    <n v="120"/>
    <n v="2"/>
    <s v="unknown"/>
    <n v="28.5"/>
    <n v="8.6"/>
    <m/>
    <m/>
  </r>
  <r>
    <x v="10"/>
    <n v="55.055549999999997"/>
    <n v="8.4384329999999999"/>
    <n v="55.051200000000001"/>
    <n v="8.4534000000000002"/>
    <n v="10"/>
    <n v="10"/>
    <x v="864"/>
    <s v="2017-04-04T10:20"/>
    <x v="0"/>
    <m/>
    <m/>
    <n v="160"/>
    <n v="1"/>
    <s v="unknown"/>
    <n v="28.5"/>
    <n v="8.6"/>
    <m/>
    <m/>
  </r>
  <r>
    <x v="10"/>
    <n v="55.05585"/>
    <n v="8.4394829999999992"/>
    <n v="55.047832999999997"/>
    <n v="8.4635169999999995"/>
    <n v="11.2"/>
    <n v="8.6"/>
    <x v="865"/>
    <s v="2017-04-04T10:45"/>
    <x v="1"/>
    <m/>
    <m/>
    <n v="60"/>
    <n v="5"/>
    <s v="unknown"/>
    <n v="28.5"/>
    <n v="8.6"/>
    <m/>
    <m/>
  </r>
  <r>
    <x v="10"/>
    <n v="55.05585"/>
    <n v="8.4394829999999992"/>
    <n v="55.047832999999997"/>
    <n v="8.4635169999999995"/>
    <n v="11.2"/>
    <n v="8.6"/>
    <x v="865"/>
    <s v="2017-04-04T10:45"/>
    <x v="1"/>
    <m/>
    <m/>
    <n v="65"/>
    <n v="1"/>
    <s v="unknown"/>
    <n v="28.5"/>
    <n v="8.6"/>
    <m/>
    <m/>
  </r>
  <r>
    <x v="10"/>
    <n v="55.05585"/>
    <n v="8.4394829999999992"/>
    <n v="55.047832999999997"/>
    <n v="8.4635169999999995"/>
    <n v="11.2"/>
    <n v="8.6"/>
    <x v="865"/>
    <s v="2017-04-04T10:45"/>
    <x v="1"/>
    <m/>
    <m/>
    <n v="70"/>
    <n v="2"/>
    <s v="unknown"/>
    <n v="28.5"/>
    <n v="8.6"/>
    <m/>
    <m/>
  </r>
  <r>
    <x v="12"/>
    <n v="55.036000000000001"/>
    <n v="8.4632830000000006"/>
    <n v="55.031599999999997"/>
    <n v="8.46875"/>
    <n v="11.1"/>
    <n v="5"/>
    <x v="866"/>
    <s v="2017-04-04T11:55"/>
    <x v="0"/>
    <m/>
    <m/>
    <n v="85"/>
    <n v="3"/>
    <s v="unknown"/>
    <n v="27.9"/>
    <n v="9.1"/>
    <m/>
    <m/>
  </r>
  <r>
    <x v="12"/>
    <n v="55.036000000000001"/>
    <n v="8.4632830000000006"/>
    <n v="55.031599999999997"/>
    <n v="8.46875"/>
    <n v="11.1"/>
    <n v="5"/>
    <x v="866"/>
    <s v="2017-04-04T11:55"/>
    <x v="0"/>
    <m/>
    <m/>
    <n v="90"/>
    <n v="1"/>
    <s v="unknown"/>
    <n v="27.9"/>
    <n v="9.1"/>
    <m/>
    <m/>
  </r>
  <r>
    <x v="12"/>
    <n v="55.036000000000001"/>
    <n v="8.4632830000000006"/>
    <n v="55.031599999999997"/>
    <n v="8.46875"/>
    <n v="11.1"/>
    <n v="5"/>
    <x v="866"/>
    <s v="2017-04-04T11:55"/>
    <x v="0"/>
    <m/>
    <m/>
    <n v="110"/>
    <n v="1"/>
    <s v="unknown"/>
    <n v="27.9"/>
    <n v="9.1"/>
    <m/>
    <m/>
  </r>
  <r>
    <x v="12"/>
    <n v="55.036000000000001"/>
    <n v="8.4632830000000006"/>
    <n v="55.031599999999997"/>
    <n v="8.46875"/>
    <n v="11.1"/>
    <n v="5"/>
    <x v="866"/>
    <s v="2017-04-04T11:55"/>
    <x v="0"/>
    <m/>
    <m/>
    <n v="120"/>
    <n v="1"/>
    <s v="unknown"/>
    <n v="27.9"/>
    <n v="9.1"/>
    <m/>
    <m/>
  </r>
  <r>
    <x v="13"/>
    <n v="54.998666999999998"/>
    <n v="8.4278329999999997"/>
    <n v="54.9925"/>
    <n v="8.4260000000000002"/>
    <n v="4.5"/>
    <n v="3.5"/>
    <x v="867"/>
    <s v="2017-04-04T12:55"/>
    <x v="0"/>
    <m/>
    <m/>
    <n v="80"/>
    <n v="1"/>
    <s v="unknown"/>
    <n v="27.7"/>
    <n v="10.199999999999999"/>
    <m/>
    <m/>
  </r>
  <r>
    <x v="13"/>
    <n v="54.998666999999998"/>
    <n v="8.4278329999999997"/>
    <n v="54.9925"/>
    <n v="8.4260000000000002"/>
    <n v="4.5"/>
    <n v="3.5"/>
    <x v="867"/>
    <s v="2017-04-04T12:55"/>
    <x v="0"/>
    <m/>
    <m/>
    <n v="85"/>
    <n v="6"/>
    <s v="unknown"/>
    <n v="27.7"/>
    <n v="10.199999999999999"/>
    <m/>
    <m/>
  </r>
  <r>
    <x v="13"/>
    <n v="54.998666999999998"/>
    <n v="8.4278329999999997"/>
    <n v="54.9925"/>
    <n v="8.4260000000000002"/>
    <n v="4.5"/>
    <n v="3.5"/>
    <x v="867"/>
    <s v="2017-04-04T12:55"/>
    <x v="0"/>
    <m/>
    <m/>
    <n v="90"/>
    <n v="2"/>
    <s v="unknown"/>
    <n v="27.7"/>
    <n v="10.199999999999999"/>
    <m/>
    <m/>
  </r>
  <r>
    <x v="13"/>
    <n v="54.998666999999998"/>
    <n v="8.4278329999999997"/>
    <n v="54.9925"/>
    <n v="8.4260000000000002"/>
    <n v="4.5"/>
    <n v="3.5"/>
    <x v="867"/>
    <s v="2017-04-04T12:55"/>
    <x v="0"/>
    <m/>
    <m/>
    <n v="100"/>
    <n v="2"/>
    <s v="unknown"/>
    <n v="27.7"/>
    <n v="10.199999999999999"/>
    <m/>
    <m/>
  </r>
  <r>
    <x v="16"/>
    <n v="55.000833"/>
    <n v="8.4314999999999998"/>
    <n v="54.9925"/>
    <n v="8.4365000000000006"/>
    <n v="8.6"/>
    <n v="8.6999999999999993"/>
    <x v="868"/>
    <s v="2017-04-04T13:15"/>
    <x v="1"/>
    <m/>
    <m/>
    <n v="115"/>
    <n v="1"/>
    <s v="unknown"/>
    <n v="27.8"/>
    <n v="10.5"/>
    <m/>
    <m/>
  </r>
  <r>
    <x v="16"/>
    <n v="54.986499999999999"/>
    <n v="8.439667"/>
    <n v="54.997166999999997"/>
    <n v="8.43"/>
    <n v="8.9"/>
    <n v="10.3"/>
    <x v="869"/>
    <s v="2017-04-04T13:40"/>
    <x v="0"/>
    <m/>
    <m/>
    <n v="65"/>
    <n v="1"/>
    <s v="unknown"/>
    <n v="27.9"/>
    <n v="10"/>
    <m/>
    <m/>
  </r>
  <r>
    <x v="16"/>
    <n v="54.986499999999999"/>
    <n v="8.439667"/>
    <n v="54.997166999999997"/>
    <n v="8.43"/>
    <n v="8.9"/>
    <n v="10.3"/>
    <x v="869"/>
    <s v="2017-04-04T13:40"/>
    <x v="0"/>
    <m/>
    <m/>
    <n v="80"/>
    <n v="2"/>
    <s v="unknown"/>
    <n v="27.9"/>
    <n v="10"/>
    <m/>
    <m/>
  </r>
  <r>
    <x v="16"/>
    <n v="54.986499999999999"/>
    <n v="8.439667"/>
    <n v="54.997166999999997"/>
    <n v="8.43"/>
    <n v="8.9"/>
    <n v="10.3"/>
    <x v="869"/>
    <s v="2017-04-04T13:40"/>
    <x v="0"/>
    <m/>
    <m/>
    <n v="85"/>
    <n v="1"/>
    <s v="unknown"/>
    <n v="27.9"/>
    <n v="10"/>
    <m/>
    <m/>
  </r>
  <r>
    <x v="16"/>
    <n v="54.986499999999999"/>
    <n v="8.439667"/>
    <n v="54.997166999999997"/>
    <n v="8.43"/>
    <n v="8.9"/>
    <n v="10.3"/>
    <x v="869"/>
    <s v="2017-04-04T13:40"/>
    <x v="0"/>
    <m/>
    <m/>
    <n v="90"/>
    <n v="6"/>
    <s v="unknown"/>
    <n v="27.9"/>
    <n v="10"/>
    <m/>
    <m/>
  </r>
  <r>
    <x v="16"/>
    <n v="54.986499999999999"/>
    <n v="8.439667"/>
    <n v="54.997166999999997"/>
    <n v="8.43"/>
    <n v="8.9"/>
    <n v="10.3"/>
    <x v="869"/>
    <s v="2017-04-04T13:40"/>
    <x v="0"/>
    <m/>
    <m/>
    <n v="95"/>
    <n v="4"/>
    <s v="unknown"/>
    <n v="27.9"/>
    <n v="10"/>
    <m/>
    <m/>
  </r>
  <r>
    <x v="16"/>
    <n v="54.986499999999999"/>
    <n v="8.439667"/>
    <n v="54.997166999999997"/>
    <n v="8.43"/>
    <n v="8.9"/>
    <n v="10.3"/>
    <x v="869"/>
    <s v="2017-04-04T13:40"/>
    <x v="0"/>
    <m/>
    <m/>
    <n v="100"/>
    <n v="4"/>
    <s v="unknown"/>
    <n v="27.9"/>
    <n v="10"/>
    <m/>
    <m/>
  </r>
  <r>
    <x v="16"/>
    <n v="54.986499999999999"/>
    <n v="8.439667"/>
    <n v="54.997166999999997"/>
    <n v="8.43"/>
    <n v="8.9"/>
    <n v="10.3"/>
    <x v="869"/>
    <s v="2017-04-04T13:40"/>
    <x v="0"/>
    <m/>
    <m/>
    <n v="105"/>
    <n v="1"/>
    <s v="unknown"/>
    <n v="27.9"/>
    <n v="10"/>
    <m/>
    <m/>
  </r>
  <r>
    <x v="16"/>
    <n v="54.986499999999999"/>
    <n v="8.439667"/>
    <n v="54.997166999999997"/>
    <n v="8.43"/>
    <n v="8.9"/>
    <n v="10.3"/>
    <x v="869"/>
    <s v="2017-04-04T13:40"/>
    <x v="0"/>
    <m/>
    <m/>
    <n v="120"/>
    <n v="1"/>
    <s v="unknown"/>
    <n v="27.9"/>
    <n v="10"/>
    <m/>
    <m/>
  </r>
  <r>
    <x v="14"/>
    <n v="54.940832999999998"/>
    <n v="8.3998329999999992"/>
    <n v="54.948166999999998"/>
    <n v="8.4163329999999998"/>
    <n v="1.4"/>
    <n v="2.9"/>
    <x v="870"/>
    <s v="2017-04-04T14:35"/>
    <x v="0"/>
    <m/>
    <m/>
    <n v="115"/>
    <n v="1"/>
    <s v="unknown"/>
    <n v="27.9"/>
    <n v="11.4"/>
    <m/>
    <m/>
  </r>
  <r>
    <x v="15"/>
    <n v="54.932333"/>
    <n v="8.3951670000000007"/>
    <n v="54.940666999999998"/>
    <n v="8.4058329999999994"/>
    <n v="5.6"/>
    <n v="4.2"/>
    <x v="871"/>
    <s v="2017-04-04T15:25"/>
    <x v="0"/>
    <m/>
    <m/>
    <n v="60"/>
    <n v="1"/>
    <s v="unknown"/>
    <n v="27.9"/>
    <n v="11.4"/>
    <m/>
    <m/>
  </r>
  <r>
    <x v="15"/>
    <n v="54.932333"/>
    <n v="8.3951670000000007"/>
    <n v="54.940666999999998"/>
    <n v="8.4058329999999994"/>
    <n v="5.6"/>
    <n v="4.2"/>
    <x v="871"/>
    <s v="2017-04-04T15:25"/>
    <x v="0"/>
    <m/>
    <m/>
    <n v="65"/>
    <n v="1"/>
    <s v="unknown"/>
    <n v="27.9"/>
    <n v="11.4"/>
    <m/>
    <m/>
  </r>
  <r>
    <x v="15"/>
    <n v="54.932333"/>
    <n v="8.3951670000000007"/>
    <n v="54.940666999999998"/>
    <n v="8.4058329999999994"/>
    <n v="5.6"/>
    <n v="4.2"/>
    <x v="871"/>
    <s v="2017-04-04T15:25"/>
    <x v="0"/>
    <m/>
    <m/>
    <n v="70"/>
    <n v="1"/>
    <s v="unknown"/>
    <n v="27.9"/>
    <n v="11.4"/>
    <m/>
    <m/>
  </r>
  <r>
    <x v="15"/>
    <n v="54.932333"/>
    <n v="8.3951670000000007"/>
    <n v="54.940666999999998"/>
    <n v="8.4058329999999994"/>
    <n v="5.6"/>
    <n v="4.2"/>
    <x v="871"/>
    <s v="2017-04-04T15:25"/>
    <x v="0"/>
    <m/>
    <m/>
    <n v="100"/>
    <n v="1"/>
    <s v="unknown"/>
    <n v="27.9"/>
    <n v="11.4"/>
    <m/>
    <m/>
  </r>
  <r>
    <x v="15"/>
    <n v="54.932333"/>
    <n v="8.3951670000000007"/>
    <n v="54.940666999999998"/>
    <n v="8.4058329999999994"/>
    <n v="5.6"/>
    <n v="4.2"/>
    <x v="871"/>
    <s v="2017-04-04T15:25"/>
    <x v="0"/>
    <m/>
    <m/>
    <n v="110"/>
    <n v="1"/>
    <s v="unknown"/>
    <n v="27.9"/>
    <n v="11.4"/>
    <m/>
    <m/>
  </r>
  <r>
    <x v="15"/>
    <n v="54.932333"/>
    <n v="8.3951670000000007"/>
    <n v="54.940666999999998"/>
    <n v="8.4058329999999994"/>
    <n v="5.6"/>
    <n v="4.2"/>
    <x v="871"/>
    <s v="2017-04-04T15:25"/>
    <x v="0"/>
    <m/>
    <m/>
    <n v="120"/>
    <n v="1"/>
    <s v="unknown"/>
    <n v="27.9"/>
    <n v="11.4"/>
    <m/>
    <m/>
  </r>
  <r>
    <x v="87"/>
    <n v="54.998666999999998"/>
    <n v="8.4278329999999997"/>
    <n v="54.9925"/>
    <n v="8.4260000000000002"/>
    <n v="3.1"/>
    <n v="2.9"/>
    <x v="872"/>
    <s v="2017-05-08T10:25"/>
    <x v="0"/>
    <m/>
    <m/>
    <n v="40"/>
    <n v="35"/>
    <s v="unknown"/>
    <n v="28.2"/>
    <n v="11.2"/>
    <m/>
    <m/>
  </r>
  <r>
    <x v="87"/>
    <n v="54.998666999999998"/>
    <n v="8.4278329999999997"/>
    <n v="54.9925"/>
    <n v="8.4260000000000002"/>
    <n v="3.1"/>
    <n v="2.9"/>
    <x v="872"/>
    <s v="2017-05-08T10:25"/>
    <x v="0"/>
    <m/>
    <m/>
    <n v="45"/>
    <n v="15"/>
    <s v="unknown"/>
    <n v="28.2"/>
    <n v="11.2"/>
    <m/>
    <m/>
  </r>
  <r>
    <x v="87"/>
    <n v="54.998666999999998"/>
    <n v="8.4278329999999997"/>
    <n v="54.9925"/>
    <n v="8.4260000000000002"/>
    <n v="3.1"/>
    <n v="2.9"/>
    <x v="872"/>
    <s v="2017-05-08T10:25"/>
    <x v="0"/>
    <m/>
    <m/>
    <n v="50"/>
    <n v="48"/>
    <s v="unknown"/>
    <n v="28.2"/>
    <n v="11.2"/>
    <m/>
    <m/>
  </r>
  <r>
    <x v="87"/>
    <n v="54.998666999999998"/>
    <n v="8.4278329999999997"/>
    <n v="54.9925"/>
    <n v="8.4260000000000002"/>
    <n v="3.1"/>
    <n v="2.9"/>
    <x v="872"/>
    <s v="2017-05-08T10:25"/>
    <x v="0"/>
    <m/>
    <m/>
    <n v="55"/>
    <n v="43"/>
    <s v="unknown"/>
    <n v="28.2"/>
    <n v="11.2"/>
    <m/>
    <m/>
  </r>
  <r>
    <x v="87"/>
    <n v="54.998666999999998"/>
    <n v="8.4278329999999997"/>
    <n v="54.9925"/>
    <n v="8.4260000000000002"/>
    <n v="3.1"/>
    <n v="2.9"/>
    <x v="872"/>
    <s v="2017-05-08T10:25"/>
    <x v="0"/>
    <m/>
    <m/>
    <n v="60"/>
    <n v="40"/>
    <s v="unknown"/>
    <n v="28.2"/>
    <n v="11.2"/>
    <m/>
    <m/>
  </r>
  <r>
    <x v="87"/>
    <n v="54.998666999999998"/>
    <n v="8.4278329999999997"/>
    <n v="54.9925"/>
    <n v="8.4260000000000002"/>
    <n v="3.1"/>
    <n v="2.9"/>
    <x v="872"/>
    <s v="2017-05-08T10:25"/>
    <x v="0"/>
    <m/>
    <m/>
    <n v="65"/>
    <n v="7"/>
    <s v="unknown"/>
    <n v="28.2"/>
    <n v="11.2"/>
    <m/>
    <m/>
  </r>
  <r>
    <x v="87"/>
    <n v="54.998666999999998"/>
    <n v="8.4278329999999997"/>
    <n v="54.9925"/>
    <n v="8.4260000000000002"/>
    <n v="3.1"/>
    <n v="2.9"/>
    <x v="872"/>
    <s v="2017-05-08T10:25"/>
    <x v="0"/>
    <m/>
    <m/>
    <n v="70"/>
    <n v="1"/>
    <s v="unknown"/>
    <n v="28.2"/>
    <n v="11.2"/>
    <m/>
    <m/>
  </r>
  <r>
    <x v="87"/>
    <n v="54.998666999999998"/>
    <n v="8.4278329999999997"/>
    <n v="54.9925"/>
    <n v="8.4260000000000002"/>
    <n v="3.1"/>
    <n v="2.9"/>
    <x v="872"/>
    <s v="2017-05-08T10:25"/>
    <x v="0"/>
    <m/>
    <m/>
    <n v="75"/>
    <n v="1"/>
    <s v="unknown"/>
    <n v="28.2"/>
    <n v="11.2"/>
    <m/>
    <m/>
  </r>
  <r>
    <x v="87"/>
    <n v="54.998666999999998"/>
    <n v="8.4278329999999997"/>
    <n v="54.9925"/>
    <n v="8.4260000000000002"/>
    <n v="3.1"/>
    <n v="2.9"/>
    <x v="872"/>
    <s v="2017-05-08T10:25"/>
    <x v="0"/>
    <m/>
    <m/>
    <n v="80"/>
    <n v="5"/>
    <s v="unknown"/>
    <n v="28.2"/>
    <n v="11.2"/>
    <m/>
    <m/>
  </r>
  <r>
    <x v="87"/>
    <n v="54.998666999999998"/>
    <n v="8.4278329999999997"/>
    <n v="54.9925"/>
    <n v="8.4260000000000002"/>
    <n v="3.1"/>
    <n v="2.9"/>
    <x v="872"/>
    <s v="2017-05-08T10:25"/>
    <x v="0"/>
    <m/>
    <m/>
    <n v="85"/>
    <n v="9"/>
    <s v="unknown"/>
    <n v="28.2"/>
    <n v="11.2"/>
    <m/>
    <m/>
  </r>
  <r>
    <x v="87"/>
    <n v="54.998666999999998"/>
    <n v="8.4278329999999997"/>
    <n v="54.9925"/>
    <n v="8.4260000000000002"/>
    <n v="3.1"/>
    <n v="2.9"/>
    <x v="872"/>
    <s v="2017-05-08T10:25"/>
    <x v="0"/>
    <m/>
    <m/>
    <n v="90"/>
    <n v="15"/>
    <s v="unknown"/>
    <n v="28.2"/>
    <n v="11.2"/>
    <m/>
    <m/>
  </r>
  <r>
    <x v="87"/>
    <n v="54.998666999999998"/>
    <n v="8.4278329999999997"/>
    <n v="54.9925"/>
    <n v="8.4260000000000002"/>
    <n v="3.1"/>
    <n v="2.9"/>
    <x v="872"/>
    <s v="2017-05-08T10:25"/>
    <x v="0"/>
    <m/>
    <m/>
    <n v="95"/>
    <n v="10"/>
    <s v="unknown"/>
    <n v="28.2"/>
    <n v="11.2"/>
    <m/>
    <m/>
  </r>
  <r>
    <x v="87"/>
    <n v="54.998666999999998"/>
    <n v="8.4278329999999997"/>
    <n v="54.9925"/>
    <n v="8.4260000000000002"/>
    <n v="3.1"/>
    <n v="2.9"/>
    <x v="872"/>
    <s v="2017-05-08T10:25"/>
    <x v="0"/>
    <m/>
    <m/>
    <n v="100"/>
    <n v="3"/>
    <s v="unknown"/>
    <n v="28.2"/>
    <n v="11.2"/>
    <m/>
    <m/>
  </r>
  <r>
    <x v="87"/>
    <n v="54.998666999999998"/>
    <n v="8.4278329999999997"/>
    <n v="54.9925"/>
    <n v="8.4260000000000002"/>
    <n v="3.1"/>
    <n v="2.9"/>
    <x v="872"/>
    <s v="2017-05-08T10:25"/>
    <x v="0"/>
    <m/>
    <m/>
    <n v="105"/>
    <n v="1"/>
    <s v="unknown"/>
    <n v="28.2"/>
    <n v="11.2"/>
    <m/>
    <m/>
  </r>
  <r>
    <x v="87"/>
    <n v="54.998666999999998"/>
    <n v="8.4278329999999997"/>
    <n v="54.9925"/>
    <n v="8.4260000000000002"/>
    <n v="3.1"/>
    <n v="2.9"/>
    <x v="872"/>
    <s v="2017-05-08T10:25"/>
    <x v="0"/>
    <m/>
    <m/>
    <n v="110"/>
    <n v="1"/>
    <s v="unknown"/>
    <n v="28.2"/>
    <n v="11.2"/>
    <m/>
    <m/>
  </r>
  <r>
    <x v="23"/>
    <n v="54.940832999999998"/>
    <n v="8.3998329999999992"/>
    <n v="54.948166999999998"/>
    <n v="8.4163329999999998"/>
    <n v="2"/>
    <n v="2.2999999999999998"/>
    <x v="873"/>
    <s v="2017-05-08T11:05"/>
    <x v="0"/>
    <m/>
    <m/>
    <n v="45"/>
    <n v="1"/>
    <s v="unknown"/>
    <n v="28.1"/>
    <n v="11.3"/>
    <m/>
    <m/>
  </r>
  <r>
    <x v="23"/>
    <n v="54.940832999999998"/>
    <n v="8.3998329999999992"/>
    <n v="54.948166999999998"/>
    <n v="8.4163329999999998"/>
    <n v="2"/>
    <n v="2.2999999999999998"/>
    <x v="873"/>
    <s v="2017-05-08T11:05"/>
    <x v="0"/>
    <m/>
    <m/>
    <n v="50"/>
    <n v="9"/>
    <s v="unknown"/>
    <n v="28.1"/>
    <n v="11.3"/>
    <m/>
    <m/>
  </r>
  <r>
    <x v="23"/>
    <n v="54.940832999999998"/>
    <n v="8.3998329999999992"/>
    <n v="54.948166999999998"/>
    <n v="8.4163329999999998"/>
    <n v="2"/>
    <n v="2.2999999999999998"/>
    <x v="873"/>
    <s v="2017-05-08T11:05"/>
    <x v="0"/>
    <m/>
    <m/>
    <n v="55"/>
    <n v="5"/>
    <s v="unknown"/>
    <n v="28.1"/>
    <n v="11.3"/>
    <m/>
    <m/>
  </r>
  <r>
    <x v="23"/>
    <n v="54.940832999999998"/>
    <n v="8.3998329999999992"/>
    <n v="54.948166999999998"/>
    <n v="8.4163329999999998"/>
    <n v="2"/>
    <n v="2.2999999999999998"/>
    <x v="873"/>
    <s v="2017-05-08T11:05"/>
    <x v="0"/>
    <m/>
    <m/>
    <n v="60"/>
    <n v="5"/>
    <s v="unknown"/>
    <n v="28.1"/>
    <n v="11.3"/>
    <m/>
    <m/>
  </r>
  <r>
    <x v="23"/>
    <n v="54.940832999999998"/>
    <n v="8.3998329999999992"/>
    <n v="54.948166999999998"/>
    <n v="8.4163329999999998"/>
    <n v="2"/>
    <n v="2.2999999999999998"/>
    <x v="873"/>
    <s v="2017-05-08T11:05"/>
    <x v="0"/>
    <m/>
    <m/>
    <n v="65"/>
    <n v="4"/>
    <s v="unknown"/>
    <n v="28.1"/>
    <n v="11.3"/>
    <m/>
    <m/>
  </r>
  <r>
    <x v="23"/>
    <n v="54.940832999999998"/>
    <n v="8.3998329999999992"/>
    <n v="54.948166999999998"/>
    <n v="8.4163329999999998"/>
    <n v="2"/>
    <n v="2.2999999999999998"/>
    <x v="873"/>
    <s v="2017-05-08T11:05"/>
    <x v="0"/>
    <m/>
    <m/>
    <n v="85"/>
    <n v="6"/>
    <s v="unknown"/>
    <n v="28.1"/>
    <n v="11.3"/>
    <m/>
    <m/>
  </r>
  <r>
    <x v="23"/>
    <n v="54.940832999999998"/>
    <n v="8.3998329999999992"/>
    <n v="54.948166999999998"/>
    <n v="8.4163329999999998"/>
    <n v="2"/>
    <n v="2.2999999999999998"/>
    <x v="873"/>
    <s v="2017-05-08T11:05"/>
    <x v="0"/>
    <m/>
    <m/>
    <n v="90"/>
    <n v="16"/>
    <s v="unknown"/>
    <n v="28.1"/>
    <n v="11.3"/>
    <m/>
    <m/>
  </r>
  <r>
    <x v="23"/>
    <n v="54.940832999999998"/>
    <n v="8.3998329999999992"/>
    <n v="54.948166999999998"/>
    <n v="8.4163329999999998"/>
    <n v="2"/>
    <n v="2.2999999999999998"/>
    <x v="873"/>
    <s v="2017-05-08T11:05"/>
    <x v="0"/>
    <m/>
    <m/>
    <n v="95"/>
    <n v="6"/>
    <s v="unknown"/>
    <n v="28.1"/>
    <n v="11.3"/>
    <m/>
    <m/>
  </r>
  <r>
    <x v="23"/>
    <n v="54.940832999999998"/>
    <n v="8.3998329999999992"/>
    <n v="54.948166999999998"/>
    <n v="8.4163329999999998"/>
    <n v="2"/>
    <n v="2.2999999999999998"/>
    <x v="873"/>
    <s v="2017-05-08T11:05"/>
    <x v="0"/>
    <m/>
    <m/>
    <n v="100"/>
    <n v="6"/>
    <s v="unknown"/>
    <n v="28.1"/>
    <n v="11.3"/>
    <m/>
    <m/>
  </r>
  <r>
    <x v="23"/>
    <n v="54.940832999999998"/>
    <n v="8.3998329999999992"/>
    <n v="54.948166999999998"/>
    <n v="8.4163329999999998"/>
    <n v="2"/>
    <n v="2.2999999999999998"/>
    <x v="873"/>
    <s v="2017-05-08T11:05"/>
    <x v="0"/>
    <m/>
    <m/>
    <n v="105"/>
    <n v="2"/>
    <s v="unknown"/>
    <n v="28.1"/>
    <n v="11.3"/>
    <m/>
    <m/>
  </r>
  <r>
    <x v="23"/>
    <n v="54.940832999999998"/>
    <n v="8.3998329999999992"/>
    <n v="54.948166999999998"/>
    <n v="8.4163329999999998"/>
    <n v="2"/>
    <n v="2.2999999999999998"/>
    <x v="873"/>
    <s v="2017-05-08T11:05"/>
    <x v="0"/>
    <m/>
    <m/>
    <n v="110"/>
    <n v="2"/>
    <s v="unknown"/>
    <n v="28.1"/>
    <n v="11.3"/>
    <m/>
    <m/>
  </r>
  <r>
    <x v="23"/>
    <n v="54.940832999999998"/>
    <n v="8.3998329999999992"/>
    <n v="54.948166999999998"/>
    <n v="8.4163329999999998"/>
    <n v="2"/>
    <n v="2.2999999999999998"/>
    <x v="873"/>
    <s v="2017-05-08T11:05"/>
    <x v="0"/>
    <m/>
    <m/>
    <n v="120"/>
    <n v="2"/>
    <s v="unknown"/>
    <n v="28.1"/>
    <n v="11.3"/>
    <m/>
    <m/>
  </r>
  <r>
    <x v="23"/>
    <n v="54.940832999999998"/>
    <n v="8.3998329999999992"/>
    <n v="54.948166999999998"/>
    <n v="8.4163329999999998"/>
    <n v="2"/>
    <n v="2.2999999999999998"/>
    <x v="873"/>
    <s v="2017-05-08T11:05"/>
    <x v="0"/>
    <m/>
    <m/>
    <n v="125"/>
    <n v="3"/>
    <s v="unknown"/>
    <n v="28.1"/>
    <n v="11.3"/>
    <m/>
    <m/>
  </r>
  <r>
    <x v="23"/>
    <n v="54.940832999999998"/>
    <n v="8.3998329999999992"/>
    <n v="54.948166999999998"/>
    <n v="8.4163329999999998"/>
    <n v="2"/>
    <n v="2.2999999999999998"/>
    <x v="873"/>
    <s v="2017-05-08T11:05"/>
    <x v="0"/>
    <m/>
    <m/>
    <n v="130"/>
    <n v="1"/>
    <s v="unknown"/>
    <n v="28.1"/>
    <n v="11.3"/>
    <m/>
    <m/>
  </r>
  <r>
    <x v="23"/>
    <n v="54.940832999999998"/>
    <n v="8.3998329999999992"/>
    <n v="54.948166999999998"/>
    <n v="8.4163329999999998"/>
    <n v="2"/>
    <n v="2.2999999999999998"/>
    <x v="873"/>
    <s v="2017-05-08T11:05"/>
    <x v="0"/>
    <m/>
    <m/>
    <n v="150"/>
    <n v="1"/>
    <s v="unknown"/>
    <n v="28.1"/>
    <n v="11.3"/>
    <m/>
    <m/>
  </r>
  <r>
    <x v="24"/>
    <n v="54.931666999999997"/>
    <n v="8.3948330000000002"/>
    <n v="54.944000000000003"/>
    <n v="8.4145000000000003"/>
    <n v="7.6"/>
    <n v="7.4"/>
    <x v="874"/>
    <s v="2017-05-08T12:10"/>
    <x v="1"/>
    <m/>
    <m/>
    <n v="30"/>
    <n v="1"/>
    <s v="unknown"/>
    <n v="28.1"/>
    <n v="11.3"/>
    <m/>
    <m/>
  </r>
  <r>
    <x v="24"/>
    <n v="54.931666999999997"/>
    <n v="8.3948330000000002"/>
    <n v="54.944000000000003"/>
    <n v="8.4145000000000003"/>
    <n v="7.6"/>
    <n v="7.4"/>
    <x v="874"/>
    <s v="2017-05-08T12:10"/>
    <x v="1"/>
    <m/>
    <m/>
    <n v="35"/>
    <n v="4"/>
    <s v="unknown"/>
    <n v="28.1"/>
    <n v="11.3"/>
    <m/>
    <m/>
  </r>
  <r>
    <x v="24"/>
    <n v="54.931666999999997"/>
    <n v="8.3948330000000002"/>
    <n v="54.944000000000003"/>
    <n v="8.4145000000000003"/>
    <n v="7.6"/>
    <n v="7.4"/>
    <x v="874"/>
    <s v="2017-05-08T12:10"/>
    <x v="1"/>
    <m/>
    <m/>
    <n v="40"/>
    <n v="7"/>
    <s v="unknown"/>
    <n v="28.1"/>
    <n v="11.3"/>
    <m/>
    <m/>
  </r>
  <r>
    <x v="24"/>
    <n v="54.931666999999997"/>
    <n v="8.3948330000000002"/>
    <n v="54.944000000000003"/>
    <n v="8.4145000000000003"/>
    <n v="7.6"/>
    <n v="7.4"/>
    <x v="874"/>
    <s v="2017-05-08T12:10"/>
    <x v="1"/>
    <m/>
    <m/>
    <n v="45"/>
    <n v="2"/>
    <s v="unknown"/>
    <n v="28.1"/>
    <n v="11.3"/>
    <m/>
    <m/>
  </r>
  <r>
    <x v="24"/>
    <n v="54.931666999999997"/>
    <n v="8.3948330000000002"/>
    <n v="54.944000000000003"/>
    <n v="8.4145000000000003"/>
    <n v="7.6"/>
    <n v="7.4"/>
    <x v="874"/>
    <s v="2017-05-08T12:10"/>
    <x v="1"/>
    <m/>
    <m/>
    <n v="50"/>
    <n v="8"/>
    <s v="unknown"/>
    <n v="28.1"/>
    <n v="11.3"/>
    <m/>
    <m/>
  </r>
  <r>
    <x v="24"/>
    <n v="54.931666999999997"/>
    <n v="8.3948330000000002"/>
    <n v="54.944000000000003"/>
    <n v="8.4145000000000003"/>
    <n v="7.6"/>
    <n v="7.4"/>
    <x v="874"/>
    <s v="2017-05-08T12:10"/>
    <x v="1"/>
    <m/>
    <m/>
    <n v="55"/>
    <n v="8"/>
    <s v="unknown"/>
    <n v="28.1"/>
    <n v="11.3"/>
    <m/>
    <m/>
  </r>
  <r>
    <x v="24"/>
    <n v="54.931666999999997"/>
    <n v="8.3948330000000002"/>
    <n v="54.944000000000003"/>
    <n v="8.4145000000000003"/>
    <n v="7.6"/>
    <n v="7.4"/>
    <x v="874"/>
    <s v="2017-05-08T12:10"/>
    <x v="1"/>
    <m/>
    <m/>
    <n v="60"/>
    <n v="3"/>
    <s v="unknown"/>
    <n v="28.1"/>
    <n v="11.3"/>
    <m/>
    <m/>
  </r>
  <r>
    <x v="24"/>
    <n v="54.931666999999997"/>
    <n v="8.3948330000000002"/>
    <n v="54.944000000000003"/>
    <n v="8.4145000000000003"/>
    <n v="7.6"/>
    <n v="7.4"/>
    <x v="874"/>
    <s v="2017-05-08T12:10"/>
    <x v="1"/>
    <m/>
    <m/>
    <n v="65"/>
    <n v="1"/>
    <s v="unknown"/>
    <n v="28.1"/>
    <n v="11.3"/>
    <m/>
    <m/>
  </r>
  <r>
    <x v="24"/>
    <n v="54.931666999999997"/>
    <n v="8.3948330000000002"/>
    <n v="54.944000000000003"/>
    <n v="8.4145000000000003"/>
    <n v="7.6"/>
    <n v="7.4"/>
    <x v="874"/>
    <s v="2017-05-08T12:10"/>
    <x v="1"/>
    <m/>
    <m/>
    <n v="120"/>
    <n v="1"/>
    <s v="unknown"/>
    <n v="28.1"/>
    <n v="11.3"/>
    <m/>
    <m/>
  </r>
  <r>
    <x v="24"/>
    <n v="54.932333"/>
    <n v="8.3951670000000007"/>
    <n v="54.940666999999998"/>
    <n v="8.4058329999999994"/>
    <n v="5.8"/>
    <n v="5.4"/>
    <x v="875"/>
    <s v="2017-05-08T12:45"/>
    <x v="0"/>
    <m/>
    <m/>
    <n v="40"/>
    <n v="2"/>
    <s v="unknown"/>
    <n v="28.1"/>
    <n v="11.3"/>
    <m/>
    <m/>
  </r>
  <r>
    <x v="24"/>
    <n v="54.932333"/>
    <n v="8.3951670000000007"/>
    <n v="54.940666999999998"/>
    <n v="8.4058329999999994"/>
    <n v="5.8"/>
    <n v="5.4"/>
    <x v="875"/>
    <s v="2017-05-08T12:45"/>
    <x v="0"/>
    <m/>
    <m/>
    <n v="45"/>
    <n v="3"/>
    <s v="unknown"/>
    <n v="28.1"/>
    <n v="11.3"/>
    <m/>
    <m/>
  </r>
  <r>
    <x v="24"/>
    <n v="54.932333"/>
    <n v="8.3951670000000007"/>
    <n v="54.940666999999998"/>
    <n v="8.4058329999999994"/>
    <n v="5.8"/>
    <n v="5.4"/>
    <x v="875"/>
    <s v="2017-05-08T12:45"/>
    <x v="0"/>
    <m/>
    <m/>
    <n v="50"/>
    <n v="7"/>
    <s v="unknown"/>
    <n v="28.1"/>
    <n v="11.3"/>
    <m/>
    <m/>
  </r>
  <r>
    <x v="24"/>
    <n v="54.932333"/>
    <n v="8.3951670000000007"/>
    <n v="54.940666999999998"/>
    <n v="8.4058329999999994"/>
    <n v="5.8"/>
    <n v="5.4"/>
    <x v="875"/>
    <s v="2017-05-08T12:45"/>
    <x v="0"/>
    <m/>
    <m/>
    <n v="55"/>
    <n v="14"/>
    <s v="unknown"/>
    <n v="28.1"/>
    <n v="11.3"/>
    <m/>
    <m/>
  </r>
  <r>
    <x v="24"/>
    <n v="54.932333"/>
    <n v="8.3951670000000007"/>
    <n v="54.940666999999998"/>
    <n v="8.4058329999999994"/>
    <n v="5.8"/>
    <n v="5.4"/>
    <x v="875"/>
    <s v="2017-05-08T12:45"/>
    <x v="0"/>
    <m/>
    <m/>
    <n v="60"/>
    <n v="12"/>
    <s v="unknown"/>
    <n v="28.1"/>
    <n v="11.3"/>
    <m/>
    <m/>
  </r>
  <r>
    <x v="24"/>
    <n v="54.932333"/>
    <n v="8.3951670000000007"/>
    <n v="54.940666999999998"/>
    <n v="8.4058329999999994"/>
    <n v="5.8"/>
    <n v="5.4"/>
    <x v="875"/>
    <s v="2017-05-08T12:45"/>
    <x v="0"/>
    <m/>
    <m/>
    <n v="65"/>
    <n v="3"/>
    <s v="unknown"/>
    <n v="28.1"/>
    <n v="11.3"/>
    <m/>
    <m/>
  </r>
  <r>
    <x v="24"/>
    <n v="54.932333"/>
    <n v="8.3951670000000007"/>
    <n v="54.940666999999998"/>
    <n v="8.4058329999999994"/>
    <n v="5.8"/>
    <n v="5.4"/>
    <x v="875"/>
    <s v="2017-05-08T12:45"/>
    <x v="0"/>
    <m/>
    <m/>
    <n v="80"/>
    <n v="1"/>
    <s v="unknown"/>
    <n v="28.1"/>
    <n v="11.3"/>
    <m/>
    <m/>
  </r>
  <r>
    <x v="24"/>
    <n v="54.932333"/>
    <n v="8.3951670000000007"/>
    <n v="54.940666999999998"/>
    <n v="8.4058329999999994"/>
    <n v="5.8"/>
    <n v="5.4"/>
    <x v="875"/>
    <s v="2017-05-08T12:45"/>
    <x v="0"/>
    <m/>
    <m/>
    <n v="90"/>
    <n v="1"/>
    <s v="unknown"/>
    <n v="28.1"/>
    <n v="11.3"/>
    <m/>
    <m/>
  </r>
  <r>
    <x v="22"/>
    <n v="54.986499999999999"/>
    <n v="8.439667"/>
    <n v="54.997166999999997"/>
    <n v="8.43"/>
    <n v="9.1"/>
    <n v="10"/>
    <x v="876"/>
    <s v="2017-05-08T14:05"/>
    <x v="0"/>
    <n v="2837"/>
    <n v="380"/>
    <n v="50"/>
    <n v="50"/>
    <s v="unknown"/>
    <n v="28.8"/>
    <n v="11.6"/>
    <m/>
    <m/>
  </r>
  <r>
    <x v="22"/>
    <n v="54.986499999999999"/>
    <n v="8.439667"/>
    <n v="54.997166999999997"/>
    <n v="8.43"/>
    <n v="9.1"/>
    <n v="10"/>
    <x v="876"/>
    <s v="2017-05-08T14:05"/>
    <x v="0"/>
    <n v="2837"/>
    <n v="380"/>
    <n v="55"/>
    <n v="230"/>
    <s v="unknown"/>
    <n v="28.8"/>
    <n v="11.6"/>
    <m/>
    <m/>
  </r>
  <r>
    <x v="22"/>
    <n v="54.986499999999999"/>
    <n v="8.439667"/>
    <n v="54.997166999999997"/>
    <n v="8.43"/>
    <n v="9.1"/>
    <n v="10"/>
    <x v="876"/>
    <s v="2017-05-08T14:05"/>
    <x v="0"/>
    <n v="2837"/>
    <n v="380"/>
    <n v="60"/>
    <n v="66"/>
    <s v="unknown"/>
    <n v="28.8"/>
    <n v="11.6"/>
    <m/>
    <m/>
  </r>
  <r>
    <x v="22"/>
    <n v="54.986499999999999"/>
    <n v="8.439667"/>
    <n v="54.997166999999997"/>
    <n v="8.43"/>
    <n v="9.1"/>
    <n v="10"/>
    <x v="876"/>
    <s v="2017-05-08T14:05"/>
    <x v="0"/>
    <m/>
    <m/>
    <n v="90"/>
    <n v="1"/>
    <s v="unknown"/>
    <n v="28.8"/>
    <n v="11.6"/>
    <m/>
    <m/>
  </r>
  <r>
    <x v="22"/>
    <n v="54.986499999999999"/>
    <n v="8.439667"/>
    <n v="54.997166999999997"/>
    <n v="8.43"/>
    <n v="9.1"/>
    <n v="10"/>
    <x v="876"/>
    <s v="2017-05-08T14:05"/>
    <x v="0"/>
    <m/>
    <m/>
    <n v="95"/>
    <n v="1"/>
    <s v="unknown"/>
    <n v="28.8"/>
    <n v="11.6"/>
    <m/>
    <m/>
  </r>
  <r>
    <x v="22"/>
    <n v="54.986499999999999"/>
    <n v="8.439667"/>
    <n v="54.997166999999997"/>
    <n v="8.43"/>
    <n v="9.1"/>
    <n v="10"/>
    <x v="876"/>
    <s v="2017-05-08T14:05"/>
    <x v="0"/>
    <m/>
    <m/>
    <n v="100"/>
    <n v="1"/>
    <s v="unknown"/>
    <n v="28.8"/>
    <n v="11.6"/>
    <m/>
    <m/>
  </r>
  <r>
    <x v="22"/>
    <n v="54.986499999999999"/>
    <n v="8.439667"/>
    <n v="54.997166999999997"/>
    <n v="8.43"/>
    <n v="9.1"/>
    <n v="10"/>
    <x v="876"/>
    <s v="2017-05-08T14:05"/>
    <x v="0"/>
    <m/>
    <m/>
    <n v="110"/>
    <n v="1"/>
    <s v="unknown"/>
    <n v="28.8"/>
    <n v="11.6"/>
    <m/>
    <m/>
  </r>
  <r>
    <x v="22"/>
    <n v="54.986499999999999"/>
    <n v="8.439667"/>
    <n v="54.997166999999997"/>
    <n v="8.43"/>
    <n v="9.1"/>
    <n v="10"/>
    <x v="876"/>
    <s v="2017-05-08T14:05"/>
    <x v="0"/>
    <m/>
    <m/>
    <n v="120"/>
    <n v="1"/>
    <s v="unknown"/>
    <n v="28.8"/>
    <n v="11.6"/>
    <m/>
    <m/>
  </r>
  <r>
    <x v="22"/>
    <n v="54.986499999999999"/>
    <n v="8.439667"/>
    <n v="54.997166999999997"/>
    <n v="8.43"/>
    <n v="9.1"/>
    <n v="10"/>
    <x v="876"/>
    <s v="2017-05-08T14:05"/>
    <x v="0"/>
    <n v="2837"/>
    <n v="380"/>
    <n v="45"/>
    <n v="3"/>
    <s v="unknown"/>
    <n v="28.8"/>
    <n v="11.6"/>
    <m/>
    <m/>
  </r>
  <r>
    <x v="19"/>
    <n v="55.027999999999999"/>
    <n v="8.4501670000000004"/>
    <n v="55.037666999999999"/>
    <n v="8.4570000000000007"/>
    <n v="5.2"/>
    <n v="2"/>
    <x v="877"/>
    <s v="2017-05-09T09:35"/>
    <x v="0"/>
    <n v="132"/>
    <n v="14"/>
    <n v="45"/>
    <n v="5"/>
    <s v="unknown"/>
    <n v="28.5"/>
    <n v="11.1"/>
    <m/>
    <m/>
  </r>
  <r>
    <x v="19"/>
    <n v="55.027999999999999"/>
    <n v="8.4501670000000004"/>
    <n v="55.037666999999999"/>
    <n v="8.4570000000000007"/>
    <n v="5.2"/>
    <n v="2"/>
    <x v="877"/>
    <s v="2017-05-09T09:35"/>
    <x v="0"/>
    <n v="132"/>
    <n v="14"/>
    <n v="50"/>
    <n v="2"/>
    <s v="unknown"/>
    <n v="28.5"/>
    <n v="11.1"/>
    <m/>
    <m/>
  </r>
  <r>
    <x v="19"/>
    <n v="55.027999999999999"/>
    <n v="8.4501670000000004"/>
    <n v="55.037666999999999"/>
    <n v="8.4570000000000007"/>
    <n v="5.2"/>
    <n v="2"/>
    <x v="877"/>
    <s v="2017-05-09T09:35"/>
    <x v="0"/>
    <n v="132"/>
    <n v="14"/>
    <n v="55"/>
    <n v="4"/>
    <s v="unknown"/>
    <n v="28.5"/>
    <n v="11.1"/>
    <m/>
    <m/>
  </r>
  <r>
    <x v="19"/>
    <n v="55.027999999999999"/>
    <n v="8.4501670000000004"/>
    <n v="55.037666999999999"/>
    <n v="8.4570000000000007"/>
    <n v="5.2"/>
    <n v="2"/>
    <x v="877"/>
    <s v="2017-05-09T09:35"/>
    <x v="0"/>
    <n v="132"/>
    <n v="14"/>
    <n v="60"/>
    <n v="3"/>
    <s v="unknown"/>
    <n v="28.5"/>
    <n v="11.1"/>
    <m/>
    <m/>
  </r>
  <r>
    <x v="18"/>
    <n v="55.065333000000003"/>
    <n v="8.3613330000000001"/>
    <n v="55.070166999999998"/>
    <n v="8.3428330000000006"/>
    <n v="11.9"/>
    <n v="19.8"/>
    <x v="878"/>
    <s v="2017-05-09T11:10"/>
    <x v="0"/>
    <m/>
    <m/>
    <n v="90"/>
    <n v="1"/>
    <s v="unknown"/>
    <n v="29.4"/>
    <n v="10.7"/>
    <m/>
    <m/>
  </r>
  <r>
    <x v="18"/>
    <n v="55.065333000000003"/>
    <n v="8.3613330000000001"/>
    <n v="55.070166999999998"/>
    <n v="8.3428330000000006"/>
    <n v="11.9"/>
    <n v="19.8"/>
    <x v="878"/>
    <s v="2017-05-09T11:10"/>
    <x v="0"/>
    <m/>
    <m/>
    <n v="100"/>
    <n v="3"/>
    <s v="unknown"/>
    <n v="29.4"/>
    <n v="10.7"/>
    <m/>
    <m/>
  </r>
  <r>
    <x v="18"/>
    <n v="55.065333000000003"/>
    <n v="8.3613330000000001"/>
    <n v="55.070166999999998"/>
    <n v="8.3428330000000006"/>
    <n v="11.9"/>
    <n v="19.8"/>
    <x v="878"/>
    <s v="2017-05-09T11:10"/>
    <x v="0"/>
    <m/>
    <m/>
    <n v="110"/>
    <n v="1"/>
    <s v="unknown"/>
    <n v="29.4"/>
    <n v="10.7"/>
    <m/>
    <m/>
  </r>
  <r>
    <x v="20"/>
    <n v="55.055549999999997"/>
    <n v="8.4384329999999999"/>
    <n v="55.051200000000001"/>
    <n v="8.4534000000000002"/>
    <n v="11.6"/>
    <n v="11.4"/>
    <x v="879"/>
    <s v="2017-05-09T11:40"/>
    <x v="0"/>
    <n v="11590"/>
    <n v="277"/>
    <n v="50"/>
    <n v="4"/>
    <s v="unknown"/>
    <n v="29.8"/>
    <n v="10.7"/>
    <m/>
    <m/>
  </r>
  <r>
    <x v="20"/>
    <n v="55.055549999999997"/>
    <n v="8.4384329999999999"/>
    <n v="55.051200000000001"/>
    <n v="8.4534000000000002"/>
    <n v="11.6"/>
    <n v="11.4"/>
    <x v="879"/>
    <s v="2017-05-09T11:40"/>
    <x v="0"/>
    <n v="11590"/>
    <n v="277"/>
    <n v="55"/>
    <n v="31"/>
    <s v="unknown"/>
    <n v="29.8"/>
    <n v="10.7"/>
    <m/>
    <m/>
  </r>
  <r>
    <x v="20"/>
    <n v="55.055549999999997"/>
    <n v="8.4384329999999999"/>
    <n v="55.051200000000001"/>
    <n v="8.4534000000000002"/>
    <n v="11.6"/>
    <n v="11.4"/>
    <x v="879"/>
    <s v="2017-05-09T11:40"/>
    <x v="0"/>
    <n v="11590"/>
    <n v="277"/>
    <n v="60"/>
    <n v="119"/>
    <s v="unknown"/>
    <n v="29.8"/>
    <n v="10.7"/>
    <m/>
    <m/>
  </r>
  <r>
    <x v="20"/>
    <n v="55.055549999999997"/>
    <n v="8.4384329999999999"/>
    <n v="55.051200000000001"/>
    <n v="8.4534000000000002"/>
    <n v="11.6"/>
    <n v="11.4"/>
    <x v="879"/>
    <s v="2017-05-09T11:40"/>
    <x v="0"/>
    <n v="11590"/>
    <n v="277"/>
    <n v="65"/>
    <n v="17"/>
    <s v="unknown"/>
    <n v="29.8"/>
    <n v="10.7"/>
    <m/>
    <m/>
  </r>
  <r>
    <x v="20"/>
    <n v="55.055549999999997"/>
    <n v="8.4384329999999999"/>
    <n v="55.051200000000001"/>
    <n v="8.4534000000000002"/>
    <n v="11.6"/>
    <n v="11.4"/>
    <x v="879"/>
    <s v="2017-05-09T11:40"/>
    <x v="0"/>
    <n v="11590"/>
    <n v="277"/>
    <n v="70"/>
    <n v="2"/>
    <s v="unknown"/>
    <n v="29.8"/>
    <n v="10.7"/>
    <m/>
    <m/>
  </r>
  <r>
    <x v="20"/>
    <n v="55.055549999999997"/>
    <n v="8.4384329999999999"/>
    <n v="55.051200000000001"/>
    <n v="8.4534000000000002"/>
    <n v="11.6"/>
    <n v="11.4"/>
    <x v="879"/>
    <s v="2017-05-09T11:40"/>
    <x v="0"/>
    <n v="11590"/>
    <n v="277"/>
    <n v="90"/>
    <n v="2"/>
    <s v="unknown"/>
    <n v="29.8"/>
    <n v="10.7"/>
    <m/>
    <m/>
  </r>
  <r>
    <x v="20"/>
    <n v="55.055549999999997"/>
    <n v="8.4384329999999999"/>
    <n v="55.051200000000001"/>
    <n v="8.4534000000000002"/>
    <n v="11.6"/>
    <n v="11.4"/>
    <x v="879"/>
    <s v="2017-05-09T11:40"/>
    <x v="0"/>
    <n v="11590"/>
    <n v="277"/>
    <n v="95"/>
    <n v="2"/>
    <s v="unknown"/>
    <n v="29.8"/>
    <n v="10.7"/>
    <m/>
    <m/>
  </r>
  <r>
    <x v="20"/>
    <n v="55.055549999999997"/>
    <n v="8.4384329999999999"/>
    <n v="55.051200000000001"/>
    <n v="8.4534000000000002"/>
    <n v="11.6"/>
    <n v="11.4"/>
    <x v="879"/>
    <s v="2017-05-09T11:40"/>
    <x v="0"/>
    <n v="11590"/>
    <n v="277"/>
    <n v="100"/>
    <n v="2"/>
    <s v="unknown"/>
    <n v="29.8"/>
    <n v="10.7"/>
    <m/>
    <m/>
  </r>
  <r>
    <x v="20"/>
    <n v="55.055549999999997"/>
    <n v="8.4384329999999999"/>
    <n v="55.051200000000001"/>
    <n v="8.4534000000000002"/>
    <n v="11.6"/>
    <n v="11.4"/>
    <x v="879"/>
    <s v="2017-05-09T11:40"/>
    <x v="0"/>
    <m/>
    <m/>
    <n v="140"/>
    <n v="1"/>
    <s v="unknown"/>
    <n v="29.8"/>
    <n v="10.7"/>
    <m/>
    <m/>
  </r>
  <r>
    <x v="17"/>
    <n v="54.997216999999999"/>
    <n v="8.4947999999999997"/>
    <n v="54.988416999999998"/>
    <n v="8.5104830000000007"/>
    <n v="6.7"/>
    <n v="6.7"/>
    <x v="880"/>
    <s v="2017-05-09T12:18"/>
    <x v="0"/>
    <m/>
    <m/>
    <n v="40"/>
    <n v="2"/>
    <s v="unknown"/>
    <n v="29"/>
    <n v="11"/>
    <s v="9 kg jellyfish, mostly Ctenophora"/>
    <m/>
  </r>
  <r>
    <x v="17"/>
    <n v="54.997216999999999"/>
    <n v="8.4947999999999997"/>
    <n v="54.988416999999998"/>
    <n v="8.5104830000000007"/>
    <n v="6.7"/>
    <n v="6.7"/>
    <x v="880"/>
    <s v="2017-05-09T12:18"/>
    <x v="0"/>
    <m/>
    <m/>
    <n v="45"/>
    <n v="6"/>
    <s v="unknown"/>
    <n v="29"/>
    <n v="11"/>
    <s v="9 kg jellyfish, mostly Ctenophora"/>
    <m/>
  </r>
  <r>
    <x v="17"/>
    <n v="54.997216999999999"/>
    <n v="8.4947999999999997"/>
    <n v="54.988416999999998"/>
    <n v="8.5104830000000007"/>
    <n v="6.7"/>
    <n v="6.7"/>
    <x v="880"/>
    <s v="2017-05-09T12:18"/>
    <x v="0"/>
    <m/>
    <m/>
    <n v="50"/>
    <n v="30"/>
    <s v="unknown"/>
    <n v="29"/>
    <n v="11"/>
    <s v="9 kg jellyfish, mostly Ctenophora"/>
    <m/>
  </r>
  <r>
    <x v="17"/>
    <n v="54.997216999999999"/>
    <n v="8.4947999999999997"/>
    <n v="54.988416999999998"/>
    <n v="8.5104830000000007"/>
    <n v="6.7"/>
    <n v="6.7"/>
    <x v="880"/>
    <s v="2017-05-09T12:18"/>
    <x v="0"/>
    <m/>
    <m/>
    <n v="55"/>
    <n v="62"/>
    <s v="unknown"/>
    <n v="29"/>
    <n v="11"/>
    <s v="9 kg jellyfish, mostly Ctenophora"/>
    <m/>
  </r>
  <r>
    <x v="17"/>
    <n v="54.997216999999999"/>
    <n v="8.4947999999999997"/>
    <n v="54.988416999999998"/>
    <n v="8.5104830000000007"/>
    <n v="6.7"/>
    <n v="6.7"/>
    <x v="880"/>
    <s v="2017-05-09T12:18"/>
    <x v="0"/>
    <m/>
    <m/>
    <n v="60"/>
    <n v="38"/>
    <s v="unknown"/>
    <n v="29"/>
    <n v="11"/>
    <s v="9 kg jellyfish, mostly Ctenophora"/>
    <m/>
  </r>
  <r>
    <x v="17"/>
    <n v="54.997216999999999"/>
    <n v="8.4947999999999997"/>
    <n v="54.988416999999998"/>
    <n v="8.5104830000000007"/>
    <n v="6.7"/>
    <n v="6.7"/>
    <x v="880"/>
    <s v="2017-05-09T12:18"/>
    <x v="0"/>
    <m/>
    <m/>
    <n v="65"/>
    <n v="8"/>
    <s v="unknown"/>
    <n v="29"/>
    <n v="11"/>
    <s v="9 kg jellyfish, mostly Ctenophora"/>
    <m/>
  </r>
  <r>
    <x v="17"/>
    <n v="54.997216999999999"/>
    <n v="8.4947999999999997"/>
    <n v="54.988416999999998"/>
    <n v="8.5104830000000007"/>
    <n v="6.7"/>
    <n v="6.7"/>
    <x v="880"/>
    <s v="2017-05-09T12:18"/>
    <x v="0"/>
    <m/>
    <m/>
    <n v="70"/>
    <n v="3"/>
    <s v="unknown"/>
    <n v="29"/>
    <n v="11"/>
    <s v="9 kg jellyfish, mostly Ctenophora"/>
    <m/>
  </r>
  <r>
    <x v="17"/>
    <n v="54.997216999999999"/>
    <n v="8.4947999999999997"/>
    <n v="54.988416999999998"/>
    <n v="8.5104830000000007"/>
    <n v="6.7"/>
    <n v="6.7"/>
    <x v="880"/>
    <s v="2017-05-09T12:18"/>
    <x v="0"/>
    <m/>
    <m/>
    <n v="75"/>
    <n v="1"/>
    <s v="unknown"/>
    <n v="29"/>
    <n v="11"/>
    <s v="9 kg jellyfish, mostly Ctenophora"/>
    <m/>
  </r>
  <r>
    <x v="17"/>
    <n v="54.997216999999999"/>
    <n v="8.4947999999999997"/>
    <n v="54.988416999999998"/>
    <n v="8.5104830000000007"/>
    <n v="6.7"/>
    <n v="6.7"/>
    <x v="880"/>
    <s v="2017-05-09T12:18"/>
    <x v="0"/>
    <m/>
    <m/>
    <n v="85"/>
    <n v="5"/>
    <s v="unknown"/>
    <n v="29"/>
    <n v="11"/>
    <s v="9 kg jellyfish, mostly Ctenophora"/>
    <m/>
  </r>
  <r>
    <x v="17"/>
    <n v="54.997216999999999"/>
    <n v="8.4947999999999997"/>
    <n v="54.988416999999998"/>
    <n v="8.5104830000000007"/>
    <n v="6.7"/>
    <n v="6.7"/>
    <x v="880"/>
    <s v="2017-05-09T12:18"/>
    <x v="0"/>
    <m/>
    <m/>
    <n v="90"/>
    <n v="10"/>
    <s v="unknown"/>
    <n v="29"/>
    <n v="11"/>
    <s v="9 kg jellyfish, mostly Ctenophora"/>
    <m/>
  </r>
  <r>
    <x v="17"/>
    <n v="54.997216999999999"/>
    <n v="8.4947999999999997"/>
    <n v="54.988416999999998"/>
    <n v="8.5104830000000007"/>
    <n v="6.7"/>
    <n v="6.7"/>
    <x v="880"/>
    <s v="2017-05-09T12:18"/>
    <x v="0"/>
    <m/>
    <m/>
    <n v="95"/>
    <n v="12"/>
    <s v="unknown"/>
    <n v="29"/>
    <n v="11"/>
    <s v="9 kg jellyfish, mostly Ctenophora"/>
    <m/>
  </r>
  <r>
    <x v="17"/>
    <n v="54.997216999999999"/>
    <n v="8.4947999999999997"/>
    <n v="54.988416999999998"/>
    <n v="8.5104830000000007"/>
    <n v="6.7"/>
    <n v="6.7"/>
    <x v="880"/>
    <s v="2017-05-09T12:18"/>
    <x v="0"/>
    <m/>
    <m/>
    <n v="100"/>
    <n v="4"/>
    <s v="unknown"/>
    <n v="29"/>
    <n v="11"/>
    <s v="9 kg jellyfish, mostly Ctenophora"/>
    <m/>
  </r>
  <r>
    <x v="21"/>
    <n v="55.036000000000001"/>
    <n v="8.4632830000000006"/>
    <n v="55.031599999999997"/>
    <n v="8.46875"/>
    <n v="8.6"/>
    <n v="9.6999999999999993"/>
    <x v="881"/>
    <s v="2017-05-09T13:25"/>
    <x v="0"/>
    <m/>
    <m/>
    <n v="90"/>
    <n v="1"/>
    <s v="unknown"/>
    <n v="29.7"/>
    <n v="10.6"/>
    <m/>
    <m/>
  </r>
  <r>
    <x v="25"/>
    <n v="55.027999999999999"/>
    <n v="8.4501670000000004"/>
    <n v="55.037666999999999"/>
    <n v="8.4570000000000007"/>
    <n v="3.3"/>
    <n v="3"/>
    <x v="882"/>
    <s v="2017-06-12T10:25"/>
    <x v="0"/>
    <m/>
    <m/>
    <n v="60"/>
    <n v="3"/>
    <s v="unknown"/>
    <n v="26.5"/>
    <n v="16.5"/>
    <m/>
    <m/>
  </r>
  <r>
    <x v="25"/>
    <n v="55.027999999999999"/>
    <n v="8.4501670000000004"/>
    <n v="55.037666999999999"/>
    <n v="8.4570000000000007"/>
    <n v="3.3"/>
    <n v="3"/>
    <x v="882"/>
    <s v="2017-06-12T10:25"/>
    <x v="0"/>
    <m/>
    <m/>
    <n v="65"/>
    <n v="3"/>
    <s v="unknown"/>
    <n v="26.5"/>
    <n v="16.5"/>
    <m/>
    <m/>
  </r>
  <r>
    <x v="25"/>
    <n v="55.027999999999999"/>
    <n v="8.4501670000000004"/>
    <n v="55.037666999999999"/>
    <n v="8.4570000000000007"/>
    <n v="3.3"/>
    <n v="3"/>
    <x v="882"/>
    <s v="2017-06-12T10:25"/>
    <x v="0"/>
    <m/>
    <m/>
    <n v="70"/>
    <n v="7"/>
    <s v="unknown"/>
    <n v="26.5"/>
    <n v="16.5"/>
    <m/>
    <m/>
  </r>
  <r>
    <x v="25"/>
    <n v="55.027999999999999"/>
    <n v="8.4501670000000004"/>
    <n v="55.037666999999999"/>
    <n v="8.4570000000000007"/>
    <n v="3.3"/>
    <n v="3"/>
    <x v="882"/>
    <s v="2017-06-12T10:25"/>
    <x v="0"/>
    <m/>
    <m/>
    <n v="75"/>
    <n v="1"/>
    <s v="unknown"/>
    <n v="26.5"/>
    <n v="16.5"/>
    <m/>
    <m/>
  </r>
  <r>
    <x v="25"/>
    <n v="55.027999999999999"/>
    <n v="8.4501670000000004"/>
    <n v="55.037666999999999"/>
    <n v="8.4570000000000007"/>
    <n v="3.3"/>
    <n v="3"/>
    <x v="882"/>
    <s v="2017-06-12T10:25"/>
    <x v="0"/>
    <m/>
    <m/>
    <n v="80"/>
    <n v="2"/>
    <s v="unknown"/>
    <n v="26.5"/>
    <n v="16.5"/>
    <m/>
    <m/>
  </r>
  <r>
    <x v="25"/>
    <n v="55.027999999999999"/>
    <n v="8.4501670000000004"/>
    <n v="55.037666999999999"/>
    <n v="8.4570000000000007"/>
    <n v="3.3"/>
    <n v="3"/>
    <x v="882"/>
    <s v="2017-06-12T10:25"/>
    <x v="0"/>
    <m/>
    <m/>
    <n v="105"/>
    <n v="1"/>
    <s v="unknown"/>
    <n v="26.5"/>
    <n v="16.5"/>
    <m/>
    <m/>
  </r>
  <r>
    <x v="25"/>
    <n v="55.027999999999999"/>
    <n v="8.4501670000000004"/>
    <n v="55.037666999999999"/>
    <n v="8.4570000000000007"/>
    <n v="3.3"/>
    <n v="3"/>
    <x v="882"/>
    <s v="2017-06-12T10:25"/>
    <x v="0"/>
    <m/>
    <m/>
    <n v="110"/>
    <n v="4"/>
    <s v="unknown"/>
    <n v="26.5"/>
    <n v="16.5"/>
    <m/>
    <m/>
  </r>
  <r>
    <x v="25"/>
    <n v="55.027999999999999"/>
    <n v="8.4501670000000004"/>
    <n v="55.037666999999999"/>
    <n v="8.4570000000000007"/>
    <n v="3.3"/>
    <n v="3"/>
    <x v="882"/>
    <s v="2017-06-12T10:25"/>
    <x v="0"/>
    <m/>
    <m/>
    <n v="115"/>
    <n v="1"/>
    <s v="unknown"/>
    <n v="26.5"/>
    <n v="16.5"/>
    <m/>
    <m/>
  </r>
  <r>
    <x v="25"/>
    <n v="55.027999999999999"/>
    <n v="8.4501670000000004"/>
    <n v="55.037666999999999"/>
    <n v="8.4570000000000007"/>
    <n v="3.3"/>
    <n v="3"/>
    <x v="882"/>
    <s v="2017-06-12T10:25"/>
    <x v="0"/>
    <m/>
    <m/>
    <n v="120"/>
    <n v="2"/>
    <s v="unknown"/>
    <n v="26.5"/>
    <n v="16.5"/>
    <m/>
    <m/>
  </r>
  <r>
    <x v="88"/>
    <n v="55.055549999999997"/>
    <n v="8.4384329999999999"/>
    <n v="55.051200000000001"/>
    <n v="8.4534000000000002"/>
    <n v="9.8000000000000007"/>
    <n v="12"/>
    <x v="883"/>
    <s v="2017-06-12T10:55"/>
    <x v="0"/>
    <m/>
    <m/>
    <n v="60"/>
    <n v="1"/>
    <s v="unknown"/>
    <n v="29.5"/>
    <n v="15.8"/>
    <m/>
    <m/>
  </r>
  <r>
    <x v="88"/>
    <n v="55.055549999999997"/>
    <n v="8.4384329999999999"/>
    <n v="55.051200000000001"/>
    <n v="8.4534000000000002"/>
    <n v="9.8000000000000007"/>
    <n v="12"/>
    <x v="883"/>
    <s v="2017-06-12T10:55"/>
    <x v="0"/>
    <m/>
    <m/>
    <n v="115"/>
    <n v="1"/>
    <s v="unknown"/>
    <n v="29.5"/>
    <n v="15.8"/>
    <m/>
    <m/>
  </r>
  <r>
    <x v="26"/>
    <n v="55.036000000000001"/>
    <n v="8.4632830000000006"/>
    <n v="55.031599999999997"/>
    <n v="8.46875"/>
    <n v="10.4"/>
    <n v="6.3"/>
    <x v="884"/>
    <s v="2017-06-19T11:42"/>
    <x v="0"/>
    <m/>
    <m/>
    <n v="55"/>
    <n v="1"/>
    <s v="unknown"/>
    <n v="29.6"/>
    <n v="18.600000000000001"/>
    <m/>
    <m/>
  </r>
  <r>
    <x v="26"/>
    <n v="55.036000000000001"/>
    <n v="8.4632830000000006"/>
    <n v="55.031599999999997"/>
    <n v="8.46875"/>
    <n v="10.4"/>
    <n v="6.3"/>
    <x v="884"/>
    <s v="2017-06-19T11:42"/>
    <x v="0"/>
    <m/>
    <m/>
    <n v="60"/>
    <n v="16"/>
    <s v="unknown"/>
    <n v="29.6"/>
    <n v="18.600000000000001"/>
    <m/>
    <m/>
  </r>
  <r>
    <x v="26"/>
    <n v="55.036000000000001"/>
    <n v="8.4632830000000006"/>
    <n v="55.031599999999997"/>
    <n v="8.46875"/>
    <n v="10.4"/>
    <n v="6.3"/>
    <x v="884"/>
    <s v="2017-06-19T11:42"/>
    <x v="0"/>
    <m/>
    <m/>
    <n v="65"/>
    <n v="27"/>
    <s v="unknown"/>
    <n v="29.6"/>
    <n v="18.600000000000001"/>
    <m/>
    <m/>
  </r>
  <r>
    <x v="26"/>
    <n v="55.036000000000001"/>
    <n v="8.4632830000000006"/>
    <n v="55.031599999999997"/>
    <n v="8.46875"/>
    <n v="10.4"/>
    <n v="6.3"/>
    <x v="884"/>
    <s v="2017-06-19T11:42"/>
    <x v="0"/>
    <m/>
    <m/>
    <n v="70"/>
    <n v="22"/>
    <s v="unknown"/>
    <n v="29.6"/>
    <n v="18.600000000000001"/>
    <m/>
    <m/>
  </r>
  <r>
    <x v="26"/>
    <n v="55.036000000000001"/>
    <n v="8.4632830000000006"/>
    <n v="55.031599999999997"/>
    <n v="8.46875"/>
    <n v="10.4"/>
    <n v="6.3"/>
    <x v="884"/>
    <s v="2017-06-19T11:42"/>
    <x v="0"/>
    <m/>
    <m/>
    <n v="75"/>
    <n v="2"/>
    <s v="unknown"/>
    <n v="29.6"/>
    <n v="18.600000000000001"/>
    <m/>
    <m/>
  </r>
  <r>
    <x v="26"/>
    <n v="55.036000000000001"/>
    <n v="8.4632830000000006"/>
    <n v="55.031599999999997"/>
    <n v="8.46875"/>
    <n v="10.4"/>
    <n v="6.3"/>
    <x v="884"/>
    <s v="2017-06-19T11:42"/>
    <x v="0"/>
    <m/>
    <m/>
    <n v="80"/>
    <n v="10"/>
    <s v="unknown"/>
    <n v="29.6"/>
    <n v="18.600000000000001"/>
    <m/>
    <m/>
  </r>
  <r>
    <x v="26"/>
    <n v="55.036000000000001"/>
    <n v="8.4632830000000006"/>
    <n v="55.031599999999997"/>
    <n v="8.46875"/>
    <n v="10.4"/>
    <n v="6.3"/>
    <x v="884"/>
    <s v="2017-06-19T11:42"/>
    <x v="0"/>
    <m/>
    <m/>
    <n v="85"/>
    <n v="1"/>
    <s v="unknown"/>
    <n v="29.6"/>
    <n v="18.600000000000001"/>
    <m/>
    <m/>
  </r>
  <r>
    <x v="26"/>
    <n v="55.036000000000001"/>
    <n v="8.4632830000000006"/>
    <n v="55.031599999999997"/>
    <n v="8.46875"/>
    <n v="10.4"/>
    <n v="6.3"/>
    <x v="884"/>
    <s v="2017-06-19T11:42"/>
    <x v="0"/>
    <m/>
    <m/>
    <n v="90"/>
    <n v="3"/>
    <s v="unknown"/>
    <n v="29.6"/>
    <n v="18.600000000000001"/>
    <m/>
    <m/>
  </r>
  <r>
    <x v="26"/>
    <n v="55.036000000000001"/>
    <n v="8.4632830000000006"/>
    <n v="55.031599999999997"/>
    <n v="8.46875"/>
    <n v="10.4"/>
    <n v="6.3"/>
    <x v="884"/>
    <s v="2017-06-19T11:42"/>
    <x v="0"/>
    <m/>
    <m/>
    <n v="110"/>
    <n v="2"/>
    <s v="unknown"/>
    <n v="29.6"/>
    <n v="18.600000000000001"/>
    <m/>
    <m/>
  </r>
  <r>
    <x v="27"/>
    <n v="54.986499999999999"/>
    <n v="8.439667"/>
    <n v="54.997166999999997"/>
    <n v="8.43"/>
    <n v="9.6"/>
    <n v="11.5"/>
    <x v="885"/>
    <s v="2017-06-19T12:31"/>
    <x v="0"/>
    <m/>
    <m/>
    <n v="60"/>
    <n v="15"/>
    <s v="unknown"/>
    <n v="29.6"/>
    <n v="19.399999999999999"/>
    <m/>
    <m/>
  </r>
  <r>
    <x v="27"/>
    <n v="54.986499999999999"/>
    <n v="8.439667"/>
    <n v="54.997166999999997"/>
    <n v="8.43"/>
    <n v="9.6"/>
    <n v="11.5"/>
    <x v="885"/>
    <s v="2017-06-19T12:31"/>
    <x v="0"/>
    <m/>
    <m/>
    <n v="65"/>
    <n v="6"/>
    <s v="unknown"/>
    <n v="29.6"/>
    <n v="19.399999999999999"/>
    <m/>
    <m/>
  </r>
  <r>
    <x v="27"/>
    <n v="54.986499999999999"/>
    <n v="8.439667"/>
    <n v="54.997166999999997"/>
    <n v="8.43"/>
    <n v="9.6"/>
    <n v="11.5"/>
    <x v="885"/>
    <s v="2017-06-19T12:31"/>
    <x v="0"/>
    <m/>
    <m/>
    <n v="70"/>
    <n v="9"/>
    <s v="unknown"/>
    <n v="29.6"/>
    <n v="19.399999999999999"/>
    <m/>
    <m/>
  </r>
  <r>
    <x v="27"/>
    <n v="54.986499999999999"/>
    <n v="8.439667"/>
    <n v="54.997166999999997"/>
    <n v="8.43"/>
    <n v="9.6"/>
    <n v="11.5"/>
    <x v="885"/>
    <s v="2017-06-19T12:31"/>
    <x v="0"/>
    <m/>
    <m/>
    <n v="75"/>
    <n v="4"/>
    <s v="unknown"/>
    <n v="29.6"/>
    <n v="19.399999999999999"/>
    <m/>
    <m/>
  </r>
  <r>
    <x v="27"/>
    <n v="54.986499999999999"/>
    <n v="8.439667"/>
    <n v="54.997166999999997"/>
    <n v="8.43"/>
    <n v="9.6"/>
    <n v="11.5"/>
    <x v="885"/>
    <s v="2017-06-19T12:31"/>
    <x v="0"/>
    <m/>
    <m/>
    <n v="80"/>
    <n v="2"/>
    <s v="unknown"/>
    <n v="29.6"/>
    <n v="19.399999999999999"/>
    <m/>
    <m/>
  </r>
  <r>
    <x v="27"/>
    <n v="54.986499999999999"/>
    <n v="8.439667"/>
    <n v="54.997166999999997"/>
    <n v="8.43"/>
    <n v="9.6"/>
    <n v="11.5"/>
    <x v="885"/>
    <s v="2017-06-19T12:31"/>
    <x v="0"/>
    <m/>
    <m/>
    <n v="100"/>
    <n v="4"/>
    <s v="unknown"/>
    <n v="29.6"/>
    <n v="19.399999999999999"/>
    <m/>
    <m/>
  </r>
  <r>
    <x v="27"/>
    <n v="54.986499999999999"/>
    <n v="8.439667"/>
    <n v="54.997166999999997"/>
    <n v="8.43"/>
    <n v="9.6"/>
    <n v="11.5"/>
    <x v="885"/>
    <s v="2017-06-19T12:31"/>
    <x v="0"/>
    <m/>
    <m/>
    <n v="105"/>
    <n v="1"/>
    <s v="unknown"/>
    <n v="29.6"/>
    <n v="19.399999999999999"/>
    <m/>
    <m/>
  </r>
  <r>
    <x v="29"/>
    <n v="54.940832999999998"/>
    <n v="8.3998329999999992"/>
    <n v="54.948166999999998"/>
    <n v="8.4163329999999998"/>
    <n v="2.4"/>
    <n v="3"/>
    <x v="886"/>
    <s v="2017-06-20T10:10"/>
    <x v="0"/>
    <n v="6615"/>
    <n v="190"/>
    <n v="50"/>
    <n v="4"/>
    <s v="unknown"/>
    <n v="29.8"/>
    <n v="19.600000000000001"/>
    <m/>
    <m/>
  </r>
  <r>
    <x v="29"/>
    <n v="54.940832999999998"/>
    <n v="8.3998329999999992"/>
    <n v="54.948166999999998"/>
    <n v="8.4163329999999998"/>
    <n v="2.4"/>
    <n v="3"/>
    <x v="886"/>
    <s v="2017-06-20T10:10"/>
    <x v="0"/>
    <n v="6615"/>
    <n v="190"/>
    <n v="55"/>
    <n v="30"/>
    <s v="unknown"/>
    <n v="29.8"/>
    <n v="19.600000000000001"/>
    <m/>
    <m/>
  </r>
  <r>
    <x v="29"/>
    <n v="54.940832999999998"/>
    <n v="8.3998329999999992"/>
    <n v="54.948166999999998"/>
    <n v="8.4163329999999998"/>
    <n v="2.4"/>
    <n v="3"/>
    <x v="886"/>
    <s v="2017-06-20T10:10"/>
    <x v="0"/>
    <n v="6615"/>
    <n v="190"/>
    <n v="60"/>
    <n v="108"/>
    <s v="unknown"/>
    <n v="29.8"/>
    <n v="19.600000000000001"/>
    <m/>
    <m/>
  </r>
  <r>
    <x v="29"/>
    <n v="54.940832999999998"/>
    <n v="8.3998329999999992"/>
    <n v="54.948166999999998"/>
    <n v="8.4163329999999998"/>
    <n v="2.4"/>
    <n v="3"/>
    <x v="886"/>
    <s v="2017-06-20T10:10"/>
    <x v="0"/>
    <n v="6615"/>
    <n v="190"/>
    <n v="65"/>
    <n v="17"/>
    <s v="unknown"/>
    <n v="29.8"/>
    <n v="19.600000000000001"/>
    <m/>
    <m/>
  </r>
  <r>
    <x v="29"/>
    <n v="54.940832999999998"/>
    <n v="8.3998329999999992"/>
    <n v="54.948166999999998"/>
    <n v="8.4163329999999998"/>
    <n v="2.4"/>
    <n v="3"/>
    <x v="886"/>
    <s v="2017-06-20T10:10"/>
    <x v="0"/>
    <n v="6615"/>
    <n v="190"/>
    <n v="70"/>
    <n v="2"/>
    <s v="unknown"/>
    <n v="29.8"/>
    <n v="19.600000000000001"/>
    <m/>
    <m/>
  </r>
  <r>
    <x v="29"/>
    <n v="54.940832999999998"/>
    <n v="8.3998329999999992"/>
    <n v="54.948166999999998"/>
    <n v="8.4163329999999998"/>
    <n v="2.4"/>
    <n v="3"/>
    <x v="886"/>
    <s v="2017-06-20T10:10"/>
    <x v="0"/>
    <n v="6615"/>
    <n v="190"/>
    <n v="75"/>
    <n v="1"/>
    <s v="unknown"/>
    <n v="29.8"/>
    <n v="19.600000000000001"/>
    <m/>
    <m/>
  </r>
  <r>
    <x v="29"/>
    <n v="54.940832999999998"/>
    <n v="8.3998329999999992"/>
    <n v="54.948166999999998"/>
    <n v="8.4163329999999998"/>
    <n v="2.4"/>
    <n v="3"/>
    <x v="886"/>
    <s v="2017-06-20T10:10"/>
    <x v="0"/>
    <n v="6615"/>
    <n v="190"/>
    <n v="80"/>
    <n v="1"/>
    <s v="unknown"/>
    <n v="29.8"/>
    <n v="19.600000000000001"/>
    <m/>
    <m/>
  </r>
  <r>
    <x v="29"/>
    <n v="54.940832999999998"/>
    <n v="8.3998329999999992"/>
    <n v="54.948166999999998"/>
    <n v="8.4163329999999998"/>
    <n v="2.4"/>
    <n v="3"/>
    <x v="886"/>
    <s v="2017-06-20T10:10"/>
    <x v="0"/>
    <n v="6615"/>
    <n v="190"/>
    <n v="9.5"/>
    <n v="1"/>
    <s v="unknown"/>
    <n v="29.8"/>
    <n v="19.600000000000001"/>
    <m/>
    <m/>
  </r>
  <r>
    <x v="29"/>
    <n v="54.940832999999998"/>
    <n v="8.3998329999999992"/>
    <n v="54.948166999999998"/>
    <n v="8.4163329999999998"/>
    <n v="2.4"/>
    <n v="3"/>
    <x v="886"/>
    <s v="2017-06-20T10:10"/>
    <x v="0"/>
    <n v="6615"/>
    <n v="190"/>
    <n v="100"/>
    <n v="1"/>
    <s v="unknown"/>
    <n v="29.8"/>
    <n v="19.600000000000001"/>
    <m/>
    <m/>
  </r>
  <r>
    <x v="81"/>
    <n v="54.932333"/>
    <n v="8.3951670000000007"/>
    <n v="54.940666999999998"/>
    <n v="8.4058329999999994"/>
    <n v="6.9"/>
    <n v="7.7"/>
    <x v="887"/>
    <s v="2017-06-20T11:10"/>
    <x v="0"/>
    <n v="1293"/>
    <n v="122"/>
    <n v="50"/>
    <n v="2"/>
    <s v="unknown"/>
    <n v="29.8"/>
    <n v="19.600000000000001"/>
    <m/>
    <m/>
  </r>
  <r>
    <x v="81"/>
    <n v="54.932333"/>
    <n v="8.3951670000000007"/>
    <n v="54.940666999999998"/>
    <n v="8.4058329999999994"/>
    <n v="6.9"/>
    <n v="7.7"/>
    <x v="887"/>
    <s v="2017-06-20T11:10"/>
    <x v="0"/>
    <n v="1293"/>
    <n v="122"/>
    <n v="55"/>
    <n v="13"/>
    <s v="unknown"/>
    <n v="29.8"/>
    <n v="19.600000000000001"/>
    <m/>
    <m/>
  </r>
  <r>
    <x v="81"/>
    <n v="54.932333"/>
    <n v="8.3951670000000007"/>
    <n v="54.940666999999998"/>
    <n v="8.4058329999999994"/>
    <n v="6.9"/>
    <n v="7.7"/>
    <x v="887"/>
    <s v="2017-06-20T11:10"/>
    <x v="0"/>
    <n v="1293"/>
    <n v="122"/>
    <n v="60"/>
    <n v="36"/>
    <s v="unknown"/>
    <n v="29.8"/>
    <n v="19.600000000000001"/>
    <m/>
    <m/>
  </r>
  <r>
    <x v="81"/>
    <n v="54.932333"/>
    <n v="8.3951670000000007"/>
    <n v="54.940666999999998"/>
    <n v="8.4058329999999994"/>
    <n v="6.9"/>
    <n v="7.7"/>
    <x v="887"/>
    <s v="2017-06-20T11:10"/>
    <x v="0"/>
    <n v="1293"/>
    <n v="122"/>
    <n v="65"/>
    <n v="11"/>
    <s v="unknown"/>
    <n v="29.8"/>
    <n v="19.600000000000001"/>
    <m/>
    <m/>
  </r>
  <r>
    <x v="81"/>
    <n v="54.932333"/>
    <n v="8.3951670000000007"/>
    <n v="54.940666999999998"/>
    <n v="8.4058329999999994"/>
    <n v="6.9"/>
    <n v="7.7"/>
    <x v="887"/>
    <s v="2017-06-20T11:10"/>
    <x v="0"/>
    <n v="1293"/>
    <n v="122"/>
    <n v="70"/>
    <n v="11"/>
    <s v="unknown"/>
    <n v="29.8"/>
    <n v="19.600000000000001"/>
    <m/>
    <m/>
  </r>
  <r>
    <x v="81"/>
    <n v="54.932333"/>
    <n v="8.3951670000000007"/>
    <n v="54.940666999999998"/>
    <n v="8.4058329999999994"/>
    <n v="6.9"/>
    <n v="7.7"/>
    <x v="887"/>
    <s v="2017-06-20T11:10"/>
    <x v="0"/>
    <n v="1293"/>
    <n v="122"/>
    <n v="75"/>
    <n v="1"/>
    <s v="unknown"/>
    <n v="29.8"/>
    <n v="19.600000000000001"/>
    <m/>
    <m/>
  </r>
  <r>
    <x v="81"/>
    <n v="54.932333"/>
    <n v="8.3951670000000007"/>
    <n v="54.940666999999998"/>
    <n v="8.4058329999999994"/>
    <n v="6.9"/>
    <n v="7.7"/>
    <x v="887"/>
    <s v="2017-06-20T11:10"/>
    <x v="0"/>
    <n v="1293"/>
    <n v="122"/>
    <n v="80"/>
    <n v="2"/>
    <s v="unknown"/>
    <n v="29.8"/>
    <n v="19.600000000000001"/>
    <m/>
    <m/>
  </r>
  <r>
    <x v="81"/>
    <n v="54.932333"/>
    <n v="8.3951670000000007"/>
    <n v="54.940666999999998"/>
    <n v="8.4058329999999994"/>
    <n v="6.9"/>
    <n v="7.7"/>
    <x v="887"/>
    <s v="2017-06-20T11:10"/>
    <x v="0"/>
    <n v="1293"/>
    <n v="122"/>
    <n v="100"/>
    <n v="2"/>
    <s v="unknown"/>
    <n v="29.8"/>
    <n v="19.600000000000001"/>
    <m/>
    <m/>
  </r>
  <r>
    <x v="30"/>
    <n v="55.027999999999999"/>
    <n v="8.4501670000000004"/>
    <n v="55.037666999999999"/>
    <n v="8.4570000000000007"/>
    <n v="2.1"/>
    <n v="1.7"/>
    <x v="888"/>
    <s v="2017-07-10T10:45"/>
    <x v="0"/>
    <n v="3680"/>
    <n v="231"/>
    <n v="75"/>
    <n v="1"/>
    <s v="unknown"/>
    <n v="29.8"/>
    <n v="18.7"/>
    <m/>
    <m/>
  </r>
  <r>
    <x v="30"/>
    <n v="55.027999999999999"/>
    <n v="8.4501670000000004"/>
    <n v="55.037666999999999"/>
    <n v="8.4570000000000007"/>
    <n v="2.1"/>
    <n v="1.7"/>
    <x v="888"/>
    <s v="2017-07-10T10:45"/>
    <x v="0"/>
    <n v="3680"/>
    <n v="231"/>
    <n v="80"/>
    <n v="1"/>
    <s v="unknown"/>
    <n v="29.8"/>
    <n v="18.7"/>
    <m/>
    <m/>
  </r>
  <r>
    <x v="30"/>
    <n v="55.027999999999999"/>
    <n v="8.4501670000000004"/>
    <n v="55.037666999999999"/>
    <n v="8.4570000000000007"/>
    <n v="2.1"/>
    <n v="1.7"/>
    <x v="888"/>
    <s v="2017-07-10T10:45"/>
    <x v="0"/>
    <n v="3680"/>
    <n v="231"/>
    <n v="85"/>
    <n v="6"/>
    <s v="unknown"/>
    <n v="29.8"/>
    <n v="18.7"/>
    <m/>
    <m/>
  </r>
  <r>
    <x v="30"/>
    <n v="55.027999999999999"/>
    <n v="8.4501670000000004"/>
    <n v="55.037666999999999"/>
    <n v="8.4570000000000007"/>
    <n v="2.1"/>
    <n v="1.7"/>
    <x v="888"/>
    <s v="2017-07-10T10:45"/>
    <x v="0"/>
    <n v="3680"/>
    <n v="231"/>
    <n v="90"/>
    <n v="16"/>
    <s v="unknown"/>
    <n v="29.8"/>
    <n v="18.7"/>
    <m/>
    <m/>
  </r>
  <r>
    <x v="30"/>
    <n v="55.027999999999999"/>
    <n v="8.4501670000000004"/>
    <n v="55.037666999999999"/>
    <n v="8.4570000000000007"/>
    <n v="2.1"/>
    <n v="1.7"/>
    <x v="888"/>
    <s v="2017-07-10T10:45"/>
    <x v="0"/>
    <n v="3680"/>
    <n v="231"/>
    <n v="95"/>
    <n v="11"/>
    <s v="unknown"/>
    <n v="29.8"/>
    <n v="18.7"/>
    <m/>
    <m/>
  </r>
  <r>
    <x v="30"/>
    <n v="55.027999999999999"/>
    <n v="8.4501670000000004"/>
    <n v="55.037666999999999"/>
    <n v="8.4570000000000007"/>
    <n v="2.1"/>
    <n v="1.7"/>
    <x v="888"/>
    <s v="2017-07-10T10:45"/>
    <x v="0"/>
    <n v="3680"/>
    <n v="231"/>
    <n v="100"/>
    <n v="11"/>
    <s v="unknown"/>
    <n v="29.8"/>
    <n v="18.7"/>
    <m/>
    <m/>
  </r>
  <r>
    <x v="89"/>
    <n v="55.055549999999997"/>
    <n v="8.4384329999999999"/>
    <n v="55.051200000000001"/>
    <n v="8.4534000000000002"/>
    <n v="11.2"/>
    <n v="13.5"/>
    <x v="889"/>
    <s v="2017-07-10T13:05"/>
    <x v="0"/>
    <m/>
    <m/>
    <n v="95"/>
    <n v="4"/>
    <s v="unknown"/>
    <n v="30"/>
    <n v="18.3"/>
    <m/>
    <m/>
  </r>
  <r>
    <x v="89"/>
    <n v="55.055549999999997"/>
    <n v="8.4384329999999999"/>
    <n v="55.051200000000001"/>
    <n v="8.4534000000000002"/>
    <n v="11.2"/>
    <n v="13.5"/>
    <x v="889"/>
    <s v="2017-07-10T13:05"/>
    <x v="0"/>
    <m/>
    <m/>
    <n v="100"/>
    <n v="20"/>
    <s v="unknown"/>
    <n v="30"/>
    <n v="18.3"/>
    <m/>
    <m/>
  </r>
  <r>
    <x v="89"/>
    <n v="55.055549999999997"/>
    <n v="8.4384329999999999"/>
    <n v="55.051200000000001"/>
    <n v="8.4534000000000002"/>
    <n v="11.2"/>
    <n v="13.5"/>
    <x v="889"/>
    <s v="2017-07-10T13:05"/>
    <x v="0"/>
    <m/>
    <m/>
    <n v="105"/>
    <n v="10"/>
    <s v="unknown"/>
    <n v="30"/>
    <n v="18.3"/>
    <m/>
    <m/>
  </r>
  <r>
    <x v="89"/>
    <n v="55.055549999999997"/>
    <n v="8.4384329999999999"/>
    <n v="55.051200000000001"/>
    <n v="8.4534000000000002"/>
    <n v="11.2"/>
    <n v="13.5"/>
    <x v="889"/>
    <s v="2017-07-10T13:05"/>
    <x v="0"/>
    <m/>
    <m/>
    <n v="125"/>
    <n v="1"/>
    <s v="unknown"/>
    <n v="30"/>
    <n v="18.3"/>
    <m/>
    <m/>
  </r>
  <r>
    <x v="89"/>
    <n v="55.055549999999997"/>
    <n v="8.4384329999999999"/>
    <n v="55.051200000000001"/>
    <n v="8.4534000000000002"/>
    <n v="11.2"/>
    <n v="13.5"/>
    <x v="889"/>
    <s v="2017-07-10T13:05"/>
    <x v="0"/>
    <m/>
    <m/>
    <n v="130"/>
    <n v="1"/>
    <s v="unknown"/>
    <n v="30"/>
    <n v="18.3"/>
    <m/>
    <m/>
  </r>
  <r>
    <x v="31"/>
    <n v="55.036000000000001"/>
    <n v="8.4632830000000006"/>
    <n v="55.031599999999997"/>
    <n v="8.46875"/>
    <n v="8.8000000000000007"/>
    <n v="10.4"/>
    <x v="890"/>
    <s v="2017-07-10T13:45"/>
    <x v="0"/>
    <m/>
    <m/>
    <n v="95"/>
    <n v="1"/>
    <s v="unknown"/>
    <n v="29.7"/>
    <n v="18.600000000000001"/>
    <m/>
    <m/>
  </r>
  <r>
    <x v="33"/>
    <n v="54.998666999999998"/>
    <n v="8.4278329999999997"/>
    <n v="54.9925"/>
    <n v="8.4260000000000002"/>
    <n v="3.9"/>
    <n v="2.8"/>
    <x v="891"/>
    <s v="2017-07-11T09:40"/>
    <x v="0"/>
    <n v="11960"/>
    <n v="830"/>
    <n v="90"/>
    <n v="6"/>
    <s v="unknown"/>
    <n v="27.2"/>
    <n v="22.6"/>
    <m/>
    <m/>
  </r>
  <r>
    <x v="33"/>
    <n v="54.998666999999998"/>
    <n v="8.4278329999999997"/>
    <n v="54.9925"/>
    <n v="8.4260000000000002"/>
    <n v="3.9"/>
    <n v="2.8"/>
    <x v="891"/>
    <s v="2017-07-11T09:40"/>
    <x v="0"/>
    <n v="11960"/>
    <n v="830"/>
    <n v="95"/>
    <n v="26"/>
    <s v="unknown"/>
    <n v="27.2"/>
    <n v="22.6"/>
    <m/>
    <m/>
  </r>
  <r>
    <x v="33"/>
    <n v="54.998666999999998"/>
    <n v="8.4278329999999997"/>
    <n v="54.9925"/>
    <n v="8.4260000000000002"/>
    <n v="3.9"/>
    <n v="2.8"/>
    <x v="891"/>
    <s v="2017-07-11T09:40"/>
    <x v="0"/>
    <n v="11960"/>
    <n v="830"/>
    <n v="100"/>
    <n v="81"/>
    <s v="unknown"/>
    <n v="27.2"/>
    <n v="22.6"/>
    <m/>
    <m/>
  </r>
  <r>
    <x v="33"/>
    <n v="54.998666999999998"/>
    <n v="8.4278329999999997"/>
    <n v="54.9925"/>
    <n v="8.4260000000000002"/>
    <n v="3.9"/>
    <n v="2.8"/>
    <x v="891"/>
    <s v="2017-07-11T09:40"/>
    <x v="0"/>
    <n v="11960"/>
    <n v="830"/>
    <n v="105"/>
    <n v="12"/>
    <s v="unknown"/>
    <n v="27.2"/>
    <n v="22.6"/>
    <m/>
    <m/>
  </r>
  <r>
    <x v="33"/>
    <n v="54.998666999999998"/>
    <n v="8.4278329999999997"/>
    <n v="54.9925"/>
    <n v="8.4260000000000002"/>
    <n v="3.9"/>
    <n v="2.8"/>
    <x v="891"/>
    <s v="2017-07-11T09:40"/>
    <x v="0"/>
    <n v="11960"/>
    <n v="830"/>
    <n v="110"/>
    <n v="6"/>
    <s v="unknown"/>
    <n v="27.2"/>
    <n v="22.6"/>
    <m/>
    <m/>
  </r>
  <r>
    <x v="32"/>
    <n v="54.986499999999999"/>
    <n v="8.439667"/>
    <n v="54.997166999999997"/>
    <n v="8.43"/>
    <n v="10"/>
    <n v="8.3000000000000007"/>
    <x v="892"/>
    <s v="2017-07-11T10:15"/>
    <x v="0"/>
    <n v="2366"/>
    <n v="163"/>
    <n v="85"/>
    <n v="2"/>
    <s v="unknown"/>
    <n v="27.2"/>
    <n v="22.6"/>
    <m/>
    <m/>
  </r>
  <r>
    <x v="32"/>
    <n v="54.986499999999999"/>
    <n v="8.439667"/>
    <n v="54.997166999999997"/>
    <n v="8.43"/>
    <n v="10"/>
    <n v="8.3000000000000007"/>
    <x v="892"/>
    <s v="2017-07-11T10:15"/>
    <x v="0"/>
    <n v="2366"/>
    <n v="163"/>
    <n v="90"/>
    <n v="11"/>
    <s v="unknown"/>
    <n v="27.2"/>
    <n v="22.6"/>
    <m/>
    <m/>
  </r>
  <r>
    <x v="32"/>
    <n v="54.986499999999999"/>
    <n v="8.439667"/>
    <n v="54.997166999999997"/>
    <n v="8.43"/>
    <n v="10"/>
    <n v="8.3000000000000007"/>
    <x v="892"/>
    <s v="2017-07-11T10:15"/>
    <x v="0"/>
    <n v="2366"/>
    <n v="163"/>
    <n v="95"/>
    <n v="10"/>
    <s v="unknown"/>
    <n v="27.2"/>
    <n v="22.6"/>
    <m/>
    <m/>
  </r>
  <r>
    <x v="32"/>
    <n v="54.986499999999999"/>
    <n v="8.439667"/>
    <n v="54.997166999999997"/>
    <n v="8.43"/>
    <n v="10"/>
    <n v="8.3000000000000007"/>
    <x v="892"/>
    <s v="2017-07-11T10:15"/>
    <x v="0"/>
    <n v="2366"/>
    <n v="163"/>
    <n v="100"/>
    <n v="8"/>
    <s v="unknown"/>
    <n v="27.2"/>
    <n v="22.6"/>
    <m/>
    <m/>
  </r>
  <r>
    <x v="35"/>
    <n v="54.932333"/>
    <n v="8.3951670000000007"/>
    <n v="54.940666999999998"/>
    <n v="8.4058329999999994"/>
    <n v="4.5"/>
    <n v="5.9"/>
    <x v="893"/>
    <s v="2017-07-11T12:05"/>
    <x v="0"/>
    <n v="2031"/>
    <n v="34"/>
    <n v="60"/>
    <n v="2"/>
    <s v="unknown"/>
    <n v="27.9"/>
    <n v="22.6"/>
    <m/>
    <m/>
  </r>
  <r>
    <x v="35"/>
    <n v="54.932333"/>
    <n v="8.3951670000000007"/>
    <n v="54.940666999999998"/>
    <n v="8.4058329999999994"/>
    <n v="4.5"/>
    <n v="5.9"/>
    <x v="893"/>
    <s v="2017-07-11T12:05"/>
    <x v="0"/>
    <n v="2031"/>
    <n v="34"/>
    <n v="65"/>
    <n v="16"/>
    <s v="unknown"/>
    <n v="27.9"/>
    <n v="22.6"/>
    <m/>
    <m/>
  </r>
  <r>
    <x v="35"/>
    <n v="54.932333"/>
    <n v="8.3951670000000007"/>
    <n v="54.940666999999998"/>
    <n v="8.4058329999999994"/>
    <n v="4.5"/>
    <n v="5.9"/>
    <x v="893"/>
    <s v="2017-07-11T12:05"/>
    <x v="0"/>
    <n v="2031"/>
    <n v="34"/>
    <n v="70"/>
    <n v="1"/>
    <s v="unknown"/>
    <n v="27.9"/>
    <n v="22.6"/>
    <m/>
    <m/>
  </r>
  <r>
    <x v="35"/>
    <n v="54.932333"/>
    <n v="8.3951670000000007"/>
    <n v="54.940666999999998"/>
    <n v="8.4058329999999994"/>
    <n v="4.5"/>
    <n v="5.9"/>
    <x v="893"/>
    <s v="2017-07-11T12:05"/>
    <x v="0"/>
    <n v="2031"/>
    <n v="34"/>
    <n v="75"/>
    <n v="1"/>
    <s v="unknown"/>
    <n v="27.9"/>
    <n v="22.6"/>
    <m/>
    <m/>
  </r>
  <r>
    <x v="35"/>
    <n v="54.932333"/>
    <n v="8.3951670000000007"/>
    <n v="54.940666999999998"/>
    <n v="8.4058329999999994"/>
    <n v="4.5"/>
    <n v="5.9"/>
    <x v="893"/>
    <s v="2017-07-11T12:05"/>
    <x v="0"/>
    <n v="2031"/>
    <n v="34"/>
    <n v="80"/>
    <n v="1"/>
    <s v="unknown"/>
    <n v="27.9"/>
    <n v="22.6"/>
    <m/>
    <m/>
  </r>
  <r>
    <x v="35"/>
    <n v="54.931666999999997"/>
    <n v="8.3948330000000002"/>
    <n v="54.944000000000003"/>
    <n v="8.4145000000000003"/>
    <n v="5.0999999999999996"/>
    <n v="6.6"/>
    <x v="894"/>
    <s v="2017-07-11T13:20"/>
    <x v="1"/>
    <n v="2843"/>
    <n v="235"/>
    <n v="60"/>
    <n v="30"/>
    <s v="unknown"/>
    <n v="27.9"/>
    <n v="22.6"/>
    <s v="3 kg jellyfish"/>
    <m/>
  </r>
  <r>
    <x v="35"/>
    <n v="54.931666999999997"/>
    <n v="8.3948330000000002"/>
    <n v="54.944000000000003"/>
    <n v="8.4145000000000003"/>
    <n v="5.0999999999999996"/>
    <n v="6.6"/>
    <x v="894"/>
    <s v="2017-07-11T13:20"/>
    <x v="1"/>
    <n v="2843"/>
    <n v="235"/>
    <n v="65"/>
    <n v="84"/>
    <s v="unknown"/>
    <n v="27.9"/>
    <n v="22.6"/>
    <s v="3 kg jellyfish"/>
    <m/>
  </r>
  <r>
    <x v="35"/>
    <n v="54.931666999999997"/>
    <n v="8.3948330000000002"/>
    <n v="54.944000000000003"/>
    <n v="8.4145000000000003"/>
    <n v="5.0999999999999996"/>
    <n v="6.6"/>
    <x v="894"/>
    <s v="2017-07-11T13:20"/>
    <x v="1"/>
    <n v="2843"/>
    <n v="235"/>
    <n v="70"/>
    <n v="20"/>
    <s v="unknown"/>
    <n v="27.9"/>
    <n v="22.6"/>
    <s v="3 kg jellyfish"/>
    <m/>
  </r>
  <r>
    <x v="35"/>
    <n v="54.931666999999997"/>
    <n v="8.3948330000000002"/>
    <n v="54.944000000000003"/>
    <n v="8.4145000000000003"/>
    <n v="5.0999999999999996"/>
    <n v="6.6"/>
    <x v="894"/>
    <s v="2017-07-11T13:20"/>
    <x v="1"/>
    <n v="2843"/>
    <n v="235"/>
    <n v="80"/>
    <n v="1"/>
    <s v="unknown"/>
    <n v="27.9"/>
    <n v="22.6"/>
    <s v="3 kg jellyfish"/>
    <m/>
  </r>
  <r>
    <x v="39"/>
    <n v="55.036000000000001"/>
    <n v="8.4632830000000006"/>
    <n v="55.031599999999997"/>
    <n v="8.46875"/>
    <n v="6"/>
    <n v="9.9"/>
    <x v="895"/>
    <s v="2017-09-06T11:35"/>
    <x v="0"/>
    <m/>
    <m/>
    <n v="55"/>
    <n v="1"/>
    <s v="unknown"/>
    <n v="29.6"/>
    <n v="18.2"/>
    <m/>
    <m/>
  </r>
  <r>
    <x v="39"/>
    <n v="55.036000000000001"/>
    <n v="8.4632830000000006"/>
    <n v="55.031599999999997"/>
    <n v="8.46875"/>
    <n v="6"/>
    <n v="9.9"/>
    <x v="895"/>
    <s v="2017-09-06T11:35"/>
    <x v="0"/>
    <m/>
    <m/>
    <n v="75"/>
    <n v="2"/>
    <s v="unknown"/>
    <n v="29.6"/>
    <n v="18.2"/>
    <m/>
    <m/>
  </r>
  <r>
    <x v="39"/>
    <n v="55.036000000000001"/>
    <n v="8.4632830000000006"/>
    <n v="55.031599999999997"/>
    <n v="8.46875"/>
    <n v="6"/>
    <n v="9.9"/>
    <x v="895"/>
    <s v="2017-09-06T11:35"/>
    <x v="0"/>
    <m/>
    <m/>
    <n v="80"/>
    <n v="20"/>
    <s v="unknown"/>
    <n v="29.6"/>
    <n v="18.2"/>
    <m/>
    <m/>
  </r>
  <r>
    <x v="39"/>
    <n v="55.036000000000001"/>
    <n v="8.4632830000000006"/>
    <n v="55.031599999999997"/>
    <n v="8.46875"/>
    <n v="6"/>
    <n v="9.9"/>
    <x v="895"/>
    <s v="2017-09-06T11:35"/>
    <x v="0"/>
    <m/>
    <m/>
    <n v="85"/>
    <n v="24"/>
    <s v="unknown"/>
    <n v="29.6"/>
    <n v="18.2"/>
    <m/>
    <m/>
  </r>
  <r>
    <x v="39"/>
    <n v="55.036000000000001"/>
    <n v="8.4632830000000006"/>
    <n v="55.031599999999997"/>
    <n v="8.46875"/>
    <n v="6"/>
    <n v="9.9"/>
    <x v="895"/>
    <s v="2017-09-06T11:35"/>
    <x v="0"/>
    <m/>
    <m/>
    <n v="90"/>
    <n v="16"/>
    <s v="unknown"/>
    <n v="29.6"/>
    <n v="18.2"/>
    <m/>
    <m/>
  </r>
  <r>
    <x v="39"/>
    <n v="55.036000000000001"/>
    <n v="8.4632830000000006"/>
    <n v="55.031599999999997"/>
    <n v="8.46875"/>
    <n v="6"/>
    <n v="9.9"/>
    <x v="895"/>
    <s v="2017-09-06T11:35"/>
    <x v="0"/>
    <m/>
    <m/>
    <n v="95"/>
    <n v="10"/>
    <s v="unknown"/>
    <n v="29.6"/>
    <n v="18.2"/>
    <m/>
    <m/>
  </r>
  <r>
    <x v="39"/>
    <n v="55.036000000000001"/>
    <n v="8.4632830000000006"/>
    <n v="55.031599999999997"/>
    <n v="8.46875"/>
    <n v="6"/>
    <n v="9.9"/>
    <x v="895"/>
    <s v="2017-09-06T11:35"/>
    <x v="0"/>
    <m/>
    <m/>
    <n v="100"/>
    <n v="8"/>
    <s v="unknown"/>
    <n v="29.6"/>
    <n v="18.2"/>
    <m/>
    <m/>
  </r>
  <r>
    <x v="39"/>
    <n v="55.036000000000001"/>
    <n v="8.4632830000000006"/>
    <n v="55.031599999999997"/>
    <n v="8.46875"/>
    <n v="6"/>
    <n v="9.9"/>
    <x v="895"/>
    <s v="2017-09-06T11:35"/>
    <x v="0"/>
    <m/>
    <m/>
    <n v="105"/>
    <n v="8"/>
    <s v="unknown"/>
    <n v="29.6"/>
    <n v="18.2"/>
    <m/>
    <m/>
  </r>
  <r>
    <x v="39"/>
    <n v="55.036000000000001"/>
    <n v="8.4632830000000006"/>
    <n v="55.031599999999997"/>
    <n v="8.46875"/>
    <n v="6"/>
    <n v="9.9"/>
    <x v="895"/>
    <s v="2017-09-06T11:35"/>
    <x v="0"/>
    <m/>
    <m/>
    <n v="110"/>
    <n v="6"/>
    <s v="unknown"/>
    <n v="29.6"/>
    <n v="18.2"/>
    <m/>
    <m/>
  </r>
  <r>
    <x v="40"/>
    <n v="54.998666999999998"/>
    <n v="8.4278329999999997"/>
    <n v="54.9925"/>
    <n v="8.4260000000000002"/>
    <n v="5"/>
    <n v="3.4"/>
    <x v="896"/>
    <s v="2017-09-06T12:40"/>
    <x v="0"/>
    <m/>
    <m/>
    <n v="75"/>
    <n v="1"/>
    <s v="unknown"/>
    <n v="29.7"/>
    <n v="18.399999999999999"/>
    <m/>
    <m/>
  </r>
  <r>
    <x v="40"/>
    <n v="54.998666999999998"/>
    <n v="8.4278329999999997"/>
    <n v="54.9925"/>
    <n v="8.4260000000000002"/>
    <n v="5"/>
    <n v="3.4"/>
    <x v="896"/>
    <s v="2017-09-06T12:40"/>
    <x v="0"/>
    <m/>
    <m/>
    <n v="80"/>
    <n v="9"/>
    <s v="unknown"/>
    <n v="29.7"/>
    <n v="18.399999999999999"/>
    <m/>
    <m/>
  </r>
  <r>
    <x v="40"/>
    <n v="54.998666999999998"/>
    <n v="8.4278329999999997"/>
    <n v="54.9925"/>
    <n v="8.4260000000000002"/>
    <n v="5"/>
    <n v="3.4"/>
    <x v="896"/>
    <s v="2017-09-06T12:40"/>
    <x v="0"/>
    <m/>
    <m/>
    <n v="85"/>
    <n v="10"/>
    <s v="unknown"/>
    <n v="29.7"/>
    <n v="18.399999999999999"/>
    <m/>
    <m/>
  </r>
  <r>
    <x v="40"/>
    <n v="54.998666999999998"/>
    <n v="8.4278329999999997"/>
    <n v="54.9925"/>
    <n v="8.4260000000000002"/>
    <n v="5"/>
    <n v="3.4"/>
    <x v="896"/>
    <s v="2017-09-06T12:40"/>
    <x v="0"/>
    <m/>
    <m/>
    <n v="90"/>
    <n v="14"/>
    <s v="unknown"/>
    <n v="29.7"/>
    <n v="18.399999999999999"/>
    <m/>
    <m/>
  </r>
  <r>
    <x v="40"/>
    <n v="54.998666999999998"/>
    <n v="8.4278329999999997"/>
    <n v="54.9925"/>
    <n v="8.4260000000000002"/>
    <n v="5"/>
    <n v="3.4"/>
    <x v="896"/>
    <s v="2017-09-06T12:40"/>
    <x v="0"/>
    <m/>
    <m/>
    <n v="95"/>
    <n v="4"/>
    <s v="unknown"/>
    <n v="29.7"/>
    <n v="18.399999999999999"/>
    <m/>
    <m/>
  </r>
  <r>
    <x v="40"/>
    <n v="54.998666999999998"/>
    <n v="8.4278329999999997"/>
    <n v="54.9925"/>
    <n v="8.4260000000000002"/>
    <n v="5"/>
    <n v="3.4"/>
    <x v="896"/>
    <s v="2017-09-06T12:40"/>
    <x v="0"/>
    <m/>
    <m/>
    <n v="100"/>
    <n v="1"/>
    <s v="unknown"/>
    <n v="29.7"/>
    <n v="18.399999999999999"/>
    <m/>
    <m/>
  </r>
  <r>
    <x v="41"/>
    <n v="55.000833"/>
    <n v="8.4314999999999998"/>
    <n v="54.9925"/>
    <n v="8.4365000000000006"/>
    <n v="7.7"/>
    <n v="10.8"/>
    <x v="897"/>
    <s v="2017-09-07T09:15"/>
    <x v="1"/>
    <n v="1340"/>
    <n v="146"/>
    <n v="40"/>
    <n v="8"/>
    <s v="unknown"/>
    <n v="29.7"/>
    <n v="17.100000000000001"/>
    <m/>
    <m/>
  </r>
  <r>
    <x v="41"/>
    <n v="55.000833"/>
    <n v="8.4314999999999998"/>
    <n v="54.9925"/>
    <n v="8.4365000000000006"/>
    <n v="7.7"/>
    <n v="10.8"/>
    <x v="897"/>
    <s v="2017-09-07T09:15"/>
    <x v="1"/>
    <n v="1340"/>
    <n v="146"/>
    <n v="45"/>
    <n v="8"/>
    <s v="unknown"/>
    <n v="29.7"/>
    <n v="17.100000000000001"/>
    <m/>
    <m/>
  </r>
  <r>
    <x v="41"/>
    <n v="55.000833"/>
    <n v="8.4314999999999998"/>
    <n v="54.9925"/>
    <n v="8.4365000000000006"/>
    <n v="7.7"/>
    <n v="10.8"/>
    <x v="897"/>
    <s v="2017-09-07T09:15"/>
    <x v="1"/>
    <n v="1340"/>
    <n v="146"/>
    <n v="50"/>
    <n v="50"/>
    <s v="unknown"/>
    <n v="29.7"/>
    <n v="17.100000000000001"/>
    <m/>
    <m/>
  </r>
  <r>
    <x v="41"/>
    <n v="55.000833"/>
    <n v="8.4314999999999998"/>
    <n v="54.9925"/>
    <n v="8.4365000000000006"/>
    <n v="7.7"/>
    <n v="10.8"/>
    <x v="897"/>
    <s v="2017-09-07T09:15"/>
    <x v="1"/>
    <n v="1340"/>
    <n v="146"/>
    <n v="55"/>
    <n v="12"/>
    <s v="unknown"/>
    <n v="29.7"/>
    <n v="17.100000000000001"/>
    <m/>
    <m/>
  </r>
  <r>
    <x v="41"/>
    <n v="55.000833"/>
    <n v="8.4314999999999998"/>
    <n v="54.9925"/>
    <n v="8.4365000000000006"/>
    <n v="7.7"/>
    <n v="10.8"/>
    <x v="897"/>
    <s v="2017-09-07T09:15"/>
    <x v="1"/>
    <n v="1340"/>
    <n v="146"/>
    <n v="60"/>
    <n v="2"/>
    <s v="unknown"/>
    <n v="29.7"/>
    <n v="17.100000000000001"/>
    <m/>
    <m/>
  </r>
  <r>
    <x v="41"/>
    <n v="55.000833"/>
    <n v="8.4314999999999998"/>
    <n v="54.9925"/>
    <n v="8.4365000000000006"/>
    <n v="7.7"/>
    <n v="10.8"/>
    <x v="897"/>
    <s v="2017-09-07T09:15"/>
    <x v="1"/>
    <n v="1340"/>
    <n v="146"/>
    <n v="70"/>
    <n v="11"/>
    <s v="unknown"/>
    <n v="29.7"/>
    <n v="17.100000000000001"/>
    <m/>
    <m/>
  </r>
  <r>
    <x v="41"/>
    <n v="55.000833"/>
    <n v="8.4314999999999998"/>
    <n v="54.9925"/>
    <n v="8.4365000000000006"/>
    <n v="7.7"/>
    <n v="10.8"/>
    <x v="897"/>
    <s v="2017-09-07T09:15"/>
    <x v="1"/>
    <n v="1340"/>
    <n v="146"/>
    <n v="75"/>
    <n v="23"/>
    <s v="unknown"/>
    <n v="29.7"/>
    <n v="17.100000000000001"/>
    <m/>
    <m/>
  </r>
  <r>
    <x v="41"/>
    <n v="55.000833"/>
    <n v="8.4314999999999998"/>
    <n v="54.9925"/>
    <n v="8.4365000000000006"/>
    <n v="7.7"/>
    <n v="10.8"/>
    <x v="897"/>
    <s v="2017-09-07T09:15"/>
    <x v="1"/>
    <n v="1340"/>
    <n v="146"/>
    <n v="80"/>
    <n v="10"/>
    <s v="unknown"/>
    <n v="29.7"/>
    <n v="17.100000000000001"/>
    <m/>
    <m/>
  </r>
  <r>
    <x v="41"/>
    <n v="54.986499999999999"/>
    <n v="8.439667"/>
    <n v="54.997166999999997"/>
    <n v="8.43"/>
    <n v="10.5"/>
    <n v="7.8"/>
    <x v="898"/>
    <s v="2017-09-07T09:40"/>
    <x v="0"/>
    <n v="1095"/>
    <n v="170"/>
    <n v="45"/>
    <n v="2"/>
    <s v="unknown"/>
    <n v="29.7"/>
    <n v="17.100000000000001"/>
    <m/>
    <m/>
  </r>
  <r>
    <x v="41"/>
    <n v="54.986499999999999"/>
    <n v="8.439667"/>
    <n v="54.997166999999997"/>
    <n v="8.43"/>
    <n v="10.5"/>
    <n v="7.8"/>
    <x v="898"/>
    <s v="2017-09-07T09:40"/>
    <x v="0"/>
    <n v="1095"/>
    <n v="170"/>
    <n v="50"/>
    <n v="11"/>
    <s v="unknown"/>
    <n v="29.7"/>
    <n v="17.100000000000001"/>
    <m/>
    <m/>
  </r>
  <r>
    <x v="41"/>
    <n v="54.986499999999999"/>
    <n v="8.439667"/>
    <n v="54.997166999999997"/>
    <n v="8.43"/>
    <n v="10.5"/>
    <n v="7.8"/>
    <x v="898"/>
    <s v="2017-09-07T09:40"/>
    <x v="0"/>
    <n v="1095"/>
    <n v="170"/>
    <n v="55"/>
    <n v="4"/>
    <s v="unknown"/>
    <n v="29.7"/>
    <n v="17.100000000000001"/>
    <m/>
    <m/>
  </r>
  <r>
    <x v="41"/>
    <n v="54.986499999999999"/>
    <n v="8.439667"/>
    <n v="54.997166999999997"/>
    <n v="8.43"/>
    <n v="10.5"/>
    <n v="7.8"/>
    <x v="898"/>
    <s v="2017-09-07T09:40"/>
    <x v="0"/>
    <n v="1095"/>
    <n v="170"/>
    <n v="60"/>
    <n v="1"/>
    <s v="unknown"/>
    <n v="29.7"/>
    <n v="17.100000000000001"/>
    <m/>
    <m/>
  </r>
  <r>
    <x v="41"/>
    <n v="54.986499999999999"/>
    <n v="8.439667"/>
    <n v="54.997166999999997"/>
    <n v="8.43"/>
    <n v="10.5"/>
    <n v="7.8"/>
    <x v="898"/>
    <s v="2017-09-07T09:40"/>
    <x v="0"/>
    <n v="1095"/>
    <n v="170"/>
    <n v="70"/>
    <n v="17"/>
    <s v="unknown"/>
    <n v="29.7"/>
    <n v="17.100000000000001"/>
    <m/>
    <m/>
  </r>
  <r>
    <x v="41"/>
    <n v="54.986499999999999"/>
    <n v="8.439667"/>
    <n v="54.997166999999997"/>
    <n v="8.43"/>
    <n v="10.5"/>
    <n v="7.8"/>
    <x v="898"/>
    <s v="2017-09-07T09:40"/>
    <x v="0"/>
    <n v="1095"/>
    <n v="170"/>
    <n v="75"/>
    <n v="35"/>
    <s v="unknown"/>
    <n v="29.7"/>
    <n v="17.100000000000001"/>
    <m/>
    <m/>
  </r>
  <r>
    <x v="41"/>
    <n v="54.986499999999999"/>
    <n v="8.439667"/>
    <n v="54.997166999999997"/>
    <n v="8.43"/>
    <n v="10.5"/>
    <n v="7.8"/>
    <x v="898"/>
    <s v="2017-09-07T09:40"/>
    <x v="0"/>
    <n v="1095"/>
    <n v="170"/>
    <n v="80"/>
    <n v="13"/>
    <s v="unknown"/>
    <n v="29.7"/>
    <n v="17.100000000000001"/>
    <m/>
    <m/>
  </r>
  <r>
    <x v="41"/>
    <n v="54.986499999999999"/>
    <n v="8.439667"/>
    <n v="54.997166999999997"/>
    <n v="8.43"/>
    <n v="10.5"/>
    <n v="7.8"/>
    <x v="898"/>
    <s v="2017-09-07T09:40"/>
    <x v="0"/>
    <n v="1095"/>
    <n v="170"/>
    <n v="85"/>
    <n v="1"/>
    <s v="unknown"/>
    <n v="29.7"/>
    <n v="17.100000000000001"/>
    <m/>
    <m/>
  </r>
  <r>
    <x v="41"/>
    <n v="54.986499999999999"/>
    <n v="8.439667"/>
    <n v="54.997166999999997"/>
    <n v="8.43"/>
    <n v="10.5"/>
    <n v="7.8"/>
    <x v="898"/>
    <s v="2017-09-07T09:40"/>
    <x v="0"/>
    <n v="1095"/>
    <n v="170"/>
    <n v="90"/>
    <n v="1"/>
    <s v="unknown"/>
    <n v="29.7"/>
    <n v="17.100000000000001"/>
    <m/>
    <m/>
  </r>
  <r>
    <x v="41"/>
    <n v="54.986499999999999"/>
    <n v="8.439667"/>
    <n v="54.997166999999997"/>
    <n v="8.43"/>
    <n v="10.5"/>
    <n v="7.8"/>
    <x v="898"/>
    <s v="2017-09-07T09:40"/>
    <x v="0"/>
    <n v="1095"/>
    <n v="170"/>
    <n v="95"/>
    <n v="1"/>
    <s v="unknown"/>
    <n v="29.7"/>
    <n v="17.100000000000001"/>
    <m/>
    <m/>
  </r>
  <r>
    <x v="43"/>
    <n v="54.931666999999997"/>
    <n v="8.3948330000000002"/>
    <n v="54.944000000000003"/>
    <n v="8.4145000000000003"/>
    <n v="6"/>
    <n v="6.2"/>
    <x v="899"/>
    <s v="2017-09-07T10:22"/>
    <x v="1"/>
    <n v="1800"/>
    <n v="220"/>
    <n v="40"/>
    <n v="4"/>
    <s v="unknown"/>
    <n v="29.7"/>
    <n v="16.600000000000001"/>
    <m/>
    <m/>
  </r>
  <r>
    <x v="43"/>
    <n v="54.931666999999997"/>
    <n v="8.3948330000000002"/>
    <n v="54.944000000000003"/>
    <n v="8.4145000000000003"/>
    <n v="6"/>
    <n v="6.2"/>
    <x v="899"/>
    <s v="2017-09-07T10:22"/>
    <x v="1"/>
    <n v="1800"/>
    <n v="220"/>
    <n v="45"/>
    <n v="1"/>
    <s v="unknown"/>
    <n v="29.7"/>
    <n v="16.600000000000001"/>
    <m/>
    <m/>
  </r>
  <r>
    <x v="43"/>
    <n v="54.931666999999997"/>
    <n v="8.3948330000000002"/>
    <n v="54.944000000000003"/>
    <n v="8.4145000000000003"/>
    <n v="6"/>
    <n v="6.2"/>
    <x v="899"/>
    <s v="2017-09-07T10:22"/>
    <x v="1"/>
    <n v="1800"/>
    <n v="220"/>
    <n v="65"/>
    <n v="6"/>
    <s v="unknown"/>
    <n v="29.7"/>
    <n v="16.600000000000001"/>
    <m/>
    <m/>
  </r>
  <r>
    <x v="43"/>
    <n v="54.931666999999997"/>
    <n v="8.3948330000000002"/>
    <n v="54.944000000000003"/>
    <n v="8.4145000000000003"/>
    <n v="6"/>
    <n v="6.2"/>
    <x v="899"/>
    <s v="2017-09-07T10:22"/>
    <x v="1"/>
    <n v="1800"/>
    <n v="220"/>
    <n v="70"/>
    <n v="69"/>
    <s v="unknown"/>
    <n v="29.7"/>
    <n v="16.600000000000001"/>
    <m/>
    <m/>
  </r>
  <r>
    <x v="43"/>
    <n v="54.931666999999997"/>
    <n v="8.3948330000000002"/>
    <n v="54.944000000000003"/>
    <n v="8.4145000000000003"/>
    <n v="6"/>
    <n v="6.2"/>
    <x v="899"/>
    <s v="2017-09-07T10:22"/>
    <x v="1"/>
    <n v="1800"/>
    <n v="220"/>
    <n v="75"/>
    <n v="36"/>
    <s v="unknown"/>
    <n v="29.7"/>
    <n v="16.600000000000001"/>
    <m/>
    <m/>
  </r>
  <r>
    <x v="43"/>
    <n v="54.931666999999997"/>
    <n v="8.3948330000000002"/>
    <n v="54.944000000000003"/>
    <n v="8.4145000000000003"/>
    <n v="6"/>
    <n v="6.2"/>
    <x v="899"/>
    <s v="2017-09-07T10:22"/>
    <x v="1"/>
    <n v="1800"/>
    <n v="220"/>
    <n v="80"/>
    <n v="2"/>
    <s v="unknown"/>
    <n v="29.7"/>
    <n v="16.600000000000001"/>
    <m/>
    <m/>
  </r>
  <r>
    <x v="42"/>
    <n v="54.940832999999998"/>
    <n v="8.3998329999999992"/>
    <n v="54.948166999999998"/>
    <n v="8.4163329999999998"/>
    <n v="1.2"/>
    <n v="1.8"/>
    <x v="900"/>
    <s v="2017-09-07T10:30"/>
    <x v="0"/>
    <n v="1080"/>
    <n v="280"/>
    <n v="45"/>
    <n v="1"/>
    <s v="unknown"/>
    <n v="29.6"/>
    <n v="17"/>
    <m/>
    <m/>
  </r>
  <r>
    <x v="42"/>
    <n v="54.940832999999998"/>
    <n v="8.3998329999999992"/>
    <n v="54.948166999999998"/>
    <n v="8.4163329999999998"/>
    <n v="1.2"/>
    <n v="1.8"/>
    <x v="900"/>
    <s v="2017-09-07T10:30"/>
    <x v="0"/>
    <n v="1080"/>
    <n v="280"/>
    <n v="60"/>
    <n v="1"/>
    <s v="unknown"/>
    <n v="29.6"/>
    <n v="17"/>
    <m/>
    <m/>
  </r>
  <r>
    <x v="42"/>
    <n v="54.940832999999998"/>
    <n v="8.3998329999999992"/>
    <n v="54.948166999999998"/>
    <n v="8.4163329999999998"/>
    <n v="1.2"/>
    <n v="1.8"/>
    <x v="900"/>
    <s v="2017-09-07T10:30"/>
    <x v="0"/>
    <n v="1080"/>
    <n v="280"/>
    <n v="65"/>
    <n v="3"/>
    <s v="unknown"/>
    <n v="29.6"/>
    <n v="17"/>
    <m/>
    <m/>
  </r>
  <r>
    <x v="42"/>
    <n v="54.940832999999998"/>
    <n v="8.3998329999999992"/>
    <n v="54.948166999999998"/>
    <n v="8.4163329999999998"/>
    <n v="1.2"/>
    <n v="1.8"/>
    <x v="900"/>
    <s v="2017-09-07T10:30"/>
    <x v="0"/>
    <n v="1080"/>
    <n v="280"/>
    <n v="70"/>
    <n v="51"/>
    <s v="unknown"/>
    <n v="29.6"/>
    <n v="17"/>
    <m/>
    <m/>
  </r>
  <r>
    <x v="42"/>
    <n v="54.940832999999998"/>
    <n v="8.3998329999999992"/>
    <n v="54.948166999999998"/>
    <n v="8.4163329999999998"/>
    <n v="1.2"/>
    <n v="1.8"/>
    <x v="900"/>
    <s v="2017-09-07T10:30"/>
    <x v="0"/>
    <n v="1080"/>
    <n v="280"/>
    <n v="75"/>
    <n v="36"/>
    <s v="unknown"/>
    <n v="29.6"/>
    <n v="17"/>
    <m/>
    <m/>
  </r>
  <r>
    <x v="42"/>
    <n v="54.940832999999998"/>
    <n v="8.3998329999999992"/>
    <n v="54.948166999999998"/>
    <n v="8.4163329999999998"/>
    <n v="1.2"/>
    <n v="1.8"/>
    <x v="900"/>
    <s v="2017-09-07T10:30"/>
    <x v="0"/>
    <n v="1080"/>
    <n v="280"/>
    <n v="80"/>
    <n v="10"/>
    <s v="unknown"/>
    <n v="29.6"/>
    <n v="17"/>
    <m/>
    <m/>
  </r>
  <r>
    <x v="42"/>
    <n v="54.940832999999998"/>
    <n v="8.3998329999999992"/>
    <n v="54.948166999999998"/>
    <n v="8.4163329999999998"/>
    <n v="1.2"/>
    <n v="1.8"/>
    <x v="900"/>
    <s v="2017-09-07T10:30"/>
    <x v="0"/>
    <n v="1080"/>
    <n v="280"/>
    <n v="85"/>
    <n v="6"/>
    <s v="unknown"/>
    <n v="29.6"/>
    <n v="17"/>
    <m/>
    <m/>
  </r>
  <r>
    <x v="42"/>
    <n v="54.940832999999998"/>
    <n v="8.3998329999999992"/>
    <n v="54.948166999999998"/>
    <n v="8.4163329999999998"/>
    <n v="1.2"/>
    <n v="1.8"/>
    <x v="900"/>
    <s v="2017-09-07T10:30"/>
    <x v="0"/>
    <n v="1080"/>
    <n v="280"/>
    <n v="90"/>
    <n v="4"/>
    <s v="unknown"/>
    <n v="29.6"/>
    <n v="17"/>
    <m/>
    <m/>
  </r>
  <r>
    <x v="42"/>
    <n v="54.940832999999998"/>
    <n v="8.3998329999999992"/>
    <n v="54.948166999999998"/>
    <n v="8.4163329999999998"/>
    <n v="1.2"/>
    <n v="1.8"/>
    <x v="900"/>
    <s v="2017-09-07T10:30"/>
    <x v="0"/>
    <n v="1080"/>
    <n v="280"/>
    <n v="95"/>
    <n v="2"/>
    <s v="unknown"/>
    <n v="29.6"/>
    <n v="17"/>
    <m/>
    <m/>
  </r>
  <r>
    <x v="42"/>
    <n v="54.940832999999998"/>
    <n v="8.3998329999999992"/>
    <n v="54.948166999999998"/>
    <n v="8.4163329999999998"/>
    <n v="1.2"/>
    <n v="1.8"/>
    <x v="900"/>
    <s v="2017-09-07T10:30"/>
    <x v="0"/>
    <n v="1080"/>
    <n v="280"/>
    <n v="105"/>
    <n v="1"/>
    <s v="unknown"/>
    <n v="29.6"/>
    <n v="17"/>
    <m/>
    <m/>
  </r>
  <r>
    <x v="42"/>
    <n v="54.940832999999998"/>
    <n v="8.3998329999999992"/>
    <n v="54.948166999999998"/>
    <n v="8.4163329999999998"/>
    <n v="1.2"/>
    <n v="1.8"/>
    <x v="900"/>
    <s v="2017-09-07T10:30"/>
    <x v="0"/>
    <n v="1080"/>
    <n v="280"/>
    <n v="110"/>
    <n v="1"/>
    <s v="unknown"/>
    <n v="29.6"/>
    <n v="17"/>
    <m/>
    <m/>
  </r>
  <r>
    <x v="42"/>
    <n v="54.940832999999998"/>
    <n v="8.3998329999999992"/>
    <n v="54.948166999999998"/>
    <n v="8.4163329999999998"/>
    <n v="1.2"/>
    <n v="1.8"/>
    <x v="900"/>
    <s v="2017-09-07T10:30"/>
    <x v="0"/>
    <n v="1080"/>
    <n v="280"/>
    <n v="120"/>
    <n v="1"/>
    <s v="unknown"/>
    <n v="29.6"/>
    <n v="17"/>
    <m/>
    <m/>
  </r>
  <r>
    <x v="43"/>
    <n v="54.932333"/>
    <n v="8.3951670000000007"/>
    <n v="54.940666999999998"/>
    <n v="8.4058329999999994"/>
    <n v="4.9000000000000004"/>
    <n v="5.8"/>
    <x v="901"/>
    <s v="2017-09-07T11:15"/>
    <x v="0"/>
    <n v="251"/>
    <n v="25"/>
    <n v="65"/>
    <n v="2"/>
    <s v="unknown"/>
    <n v="29.7"/>
    <n v="16.399999999999999"/>
    <m/>
    <m/>
  </r>
  <r>
    <x v="43"/>
    <n v="54.932333"/>
    <n v="8.3951670000000007"/>
    <n v="54.940666999999998"/>
    <n v="8.4058329999999994"/>
    <n v="4.9000000000000004"/>
    <n v="5.8"/>
    <x v="901"/>
    <s v="2017-09-07T11:15"/>
    <x v="0"/>
    <n v="251"/>
    <n v="25"/>
    <n v="70"/>
    <n v="2"/>
    <s v="unknown"/>
    <n v="29.7"/>
    <n v="16.399999999999999"/>
    <m/>
    <m/>
  </r>
  <r>
    <x v="43"/>
    <n v="54.932333"/>
    <n v="8.3951670000000007"/>
    <n v="54.940666999999998"/>
    <n v="8.4058329999999994"/>
    <n v="4.9000000000000004"/>
    <n v="5.8"/>
    <x v="901"/>
    <s v="2017-09-07T11:15"/>
    <x v="0"/>
    <n v="251"/>
    <n v="25"/>
    <n v="75"/>
    <n v="5"/>
    <s v="unknown"/>
    <n v="29.7"/>
    <n v="16.399999999999999"/>
    <m/>
    <m/>
  </r>
  <r>
    <x v="43"/>
    <n v="54.932333"/>
    <n v="8.3951670000000007"/>
    <n v="54.940666999999998"/>
    <n v="8.4058329999999994"/>
    <n v="4.9000000000000004"/>
    <n v="5.8"/>
    <x v="901"/>
    <s v="2017-09-07T11:15"/>
    <x v="0"/>
    <n v="251"/>
    <n v="25"/>
    <n v="80"/>
    <n v="1"/>
    <s v="unknown"/>
    <n v="29.7"/>
    <n v="16.399999999999999"/>
    <m/>
    <m/>
  </r>
  <r>
    <x v="47"/>
    <n v="55.036000000000001"/>
    <n v="8.4632830000000006"/>
    <n v="55.031599999999997"/>
    <n v="8.46875"/>
    <n v="7.7"/>
    <n v="10.8"/>
    <x v="902"/>
    <s v="2017-10-17T10:15"/>
    <x v="0"/>
    <m/>
    <m/>
    <n v="85"/>
    <n v="1"/>
    <s v="unknown"/>
    <n v="26.6"/>
    <n v="13.6"/>
    <m/>
    <m/>
  </r>
  <r>
    <x v="47"/>
    <n v="55.036000000000001"/>
    <n v="8.4632830000000006"/>
    <n v="55.031599999999997"/>
    <n v="8.46875"/>
    <n v="7.7"/>
    <n v="10.8"/>
    <x v="902"/>
    <s v="2017-10-17T10:15"/>
    <x v="0"/>
    <m/>
    <m/>
    <n v="80"/>
    <n v="3"/>
    <s v="unknown"/>
    <n v="26.6"/>
    <n v="13.6"/>
    <m/>
    <m/>
  </r>
  <r>
    <x v="46"/>
    <n v="55.05585"/>
    <n v="8.4394829999999992"/>
    <n v="55.047832999999997"/>
    <n v="8.4635169999999995"/>
    <n v="9.9"/>
    <n v="7.2"/>
    <x v="903"/>
    <s v="2017-10-18T08:45"/>
    <x v="1"/>
    <n v="2582"/>
    <n v="507"/>
    <n v="70"/>
    <n v="1"/>
    <s v="unknown"/>
    <n v="27"/>
    <n v="13.5"/>
    <m/>
    <m/>
  </r>
  <r>
    <x v="46"/>
    <n v="55.05585"/>
    <n v="8.4394829999999992"/>
    <n v="55.047832999999997"/>
    <n v="8.4635169999999995"/>
    <n v="9.9"/>
    <n v="7.2"/>
    <x v="903"/>
    <s v="2017-10-18T08:45"/>
    <x v="1"/>
    <n v="2582"/>
    <n v="507"/>
    <n v="75"/>
    <n v="5"/>
    <s v="unknown"/>
    <n v="27"/>
    <n v="13.5"/>
    <m/>
    <m/>
  </r>
  <r>
    <x v="46"/>
    <n v="55.05585"/>
    <n v="8.4394829999999992"/>
    <n v="55.047832999999997"/>
    <n v="8.4635169999999995"/>
    <n v="9.9"/>
    <n v="7.2"/>
    <x v="903"/>
    <s v="2017-10-18T08:45"/>
    <x v="1"/>
    <n v="2582"/>
    <n v="507"/>
    <n v="80"/>
    <n v="58"/>
    <s v="unknown"/>
    <n v="27"/>
    <n v="13.5"/>
    <m/>
    <m/>
  </r>
  <r>
    <x v="46"/>
    <n v="55.05585"/>
    <n v="8.4394829999999992"/>
    <n v="55.047832999999997"/>
    <n v="8.4635169999999995"/>
    <n v="9.9"/>
    <n v="7.2"/>
    <x v="903"/>
    <s v="2017-10-18T08:45"/>
    <x v="1"/>
    <n v="2582"/>
    <n v="507"/>
    <n v="85"/>
    <n v="51"/>
    <s v="unknown"/>
    <n v="27"/>
    <n v="13.5"/>
    <m/>
    <m/>
  </r>
  <r>
    <x v="46"/>
    <n v="55.05585"/>
    <n v="8.4394829999999992"/>
    <n v="55.047832999999997"/>
    <n v="8.4635169999999995"/>
    <n v="9.9"/>
    <n v="7.2"/>
    <x v="903"/>
    <s v="2017-10-18T08:45"/>
    <x v="1"/>
    <n v="2582"/>
    <n v="507"/>
    <n v="90"/>
    <n v="27"/>
    <s v="unknown"/>
    <n v="27"/>
    <n v="13.5"/>
    <m/>
    <m/>
  </r>
  <r>
    <x v="46"/>
    <n v="55.05585"/>
    <n v="8.4394829999999992"/>
    <n v="55.047832999999997"/>
    <n v="8.4635169999999995"/>
    <n v="9.9"/>
    <n v="7.2"/>
    <x v="903"/>
    <s v="2017-10-18T08:45"/>
    <x v="1"/>
    <n v="2582"/>
    <n v="507"/>
    <n v="95"/>
    <n v="1"/>
    <s v="unknown"/>
    <n v="27"/>
    <n v="13.5"/>
    <m/>
    <m/>
  </r>
  <r>
    <x v="46"/>
    <n v="55.055549999999997"/>
    <n v="8.4384329999999999"/>
    <n v="55.051200000000001"/>
    <n v="8.4534000000000002"/>
    <n v="6.1"/>
    <n v="11.4"/>
    <x v="904"/>
    <s v="2017-10-18T09:15"/>
    <x v="0"/>
    <m/>
    <m/>
    <n v="70"/>
    <n v="1"/>
    <s v="unknown"/>
    <n v="25.95"/>
    <n v="13.5"/>
    <m/>
    <m/>
  </r>
  <r>
    <x v="46"/>
    <n v="55.055549999999997"/>
    <n v="8.4384329999999999"/>
    <n v="55.051200000000001"/>
    <n v="8.4534000000000002"/>
    <n v="6.1"/>
    <n v="11.4"/>
    <x v="904"/>
    <s v="2017-10-18T09:15"/>
    <x v="0"/>
    <m/>
    <m/>
    <n v="75"/>
    <n v="1"/>
    <s v="unknown"/>
    <n v="25.95"/>
    <n v="13.5"/>
    <m/>
    <m/>
  </r>
  <r>
    <x v="46"/>
    <n v="55.055549999999997"/>
    <n v="8.4384329999999999"/>
    <n v="55.051200000000001"/>
    <n v="8.4534000000000002"/>
    <n v="6.1"/>
    <n v="11.4"/>
    <x v="904"/>
    <s v="2017-10-18T09:15"/>
    <x v="0"/>
    <m/>
    <m/>
    <n v="80"/>
    <n v="17"/>
    <s v="unknown"/>
    <n v="25.95"/>
    <n v="13.5"/>
    <m/>
    <m/>
  </r>
  <r>
    <x v="46"/>
    <n v="55.055549999999997"/>
    <n v="8.4384329999999999"/>
    <n v="55.051200000000001"/>
    <n v="8.4534000000000002"/>
    <n v="6.1"/>
    <n v="11.4"/>
    <x v="904"/>
    <s v="2017-10-18T09:15"/>
    <x v="0"/>
    <m/>
    <m/>
    <n v="85"/>
    <n v="23"/>
    <s v="unknown"/>
    <n v="25.95"/>
    <n v="13.5"/>
    <m/>
    <m/>
  </r>
  <r>
    <x v="46"/>
    <n v="55.055549999999997"/>
    <n v="8.4384329999999999"/>
    <n v="55.051200000000001"/>
    <n v="8.4534000000000002"/>
    <n v="6.1"/>
    <n v="11.4"/>
    <x v="904"/>
    <s v="2017-10-18T09:15"/>
    <x v="0"/>
    <m/>
    <m/>
    <n v="90"/>
    <n v="10"/>
    <s v="unknown"/>
    <n v="25.95"/>
    <n v="13.5"/>
    <m/>
    <m/>
  </r>
  <r>
    <x v="46"/>
    <n v="55.055549999999997"/>
    <n v="8.4384329999999999"/>
    <n v="55.051200000000001"/>
    <n v="8.4534000000000002"/>
    <n v="6.1"/>
    <n v="11.4"/>
    <x v="904"/>
    <s v="2017-10-18T09:15"/>
    <x v="0"/>
    <m/>
    <m/>
    <n v="95"/>
    <n v="4"/>
    <s v="unknown"/>
    <n v="25.95"/>
    <n v="13.5"/>
    <m/>
    <m/>
  </r>
  <r>
    <x v="46"/>
    <n v="55.055549999999997"/>
    <n v="8.4384329999999999"/>
    <n v="55.051200000000001"/>
    <n v="8.4534000000000002"/>
    <n v="6.1"/>
    <n v="11.4"/>
    <x v="904"/>
    <s v="2017-10-18T09:15"/>
    <x v="0"/>
    <m/>
    <m/>
    <n v="100"/>
    <n v="4"/>
    <s v="unknown"/>
    <n v="25.95"/>
    <n v="13.5"/>
    <m/>
    <m/>
  </r>
  <r>
    <x v="46"/>
    <n v="55.055549999999997"/>
    <n v="8.4384329999999999"/>
    <n v="55.051200000000001"/>
    <n v="8.4534000000000002"/>
    <n v="6.1"/>
    <n v="11.4"/>
    <x v="904"/>
    <s v="2017-10-18T09:15"/>
    <x v="0"/>
    <m/>
    <m/>
    <n v="105"/>
    <n v="1"/>
    <s v="unknown"/>
    <n v="25.95"/>
    <n v="13.5"/>
    <m/>
    <m/>
  </r>
  <r>
    <x v="92"/>
    <n v="54.985500000000002"/>
    <n v="8.5833329999999997"/>
    <n v="54.988500000000002"/>
    <n v="8.576333"/>
    <n v="3.4"/>
    <n v="5.4"/>
    <x v="905"/>
    <s v="2017-10-18T10:20"/>
    <x v="1"/>
    <m/>
    <m/>
    <n v="80"/>
    <n v="6"/>
    <s v="unknown"/>
    <n v="25.5"/>
    <n v="13.2"/>
    <m/>
    <m/>
  </r>
  <r>
    <x v="92"/>
    <n v="54.985500000000002"/>
    <n v="8.5833329999999997"/>
    <n v="54.988500000000002"/>
    <n v="8.576333"/>
    <n v="3.4"/>
    <n v="5.4"/>
    <x v="905"/>
    <s v="2017-10-18T10:20"/>
    <x v="1"/>
    <m/>
    <m/>
    <n v="85"/>
    <n v="10"/>
    <s v="male"/>
    <n v="25.5"/>
    <n v="13.2"/>
    <m/>
    <m/>
  </r>
  <r>
    <x v="92"/>
    <n v="54.985500000000002"/>
    <n v="8.5833329999999997"/>
    <n v="54.988500000000002"/>
    <n v="8.576333"/>
    <n v="3.4"/>
    <n v="5.4"/>
    <x v="905"/>
    <s v="2017-10-18T10:20"/>
    <x v="1"/>
    <m/>
    <m/>
    <n v="90"/>
    <n v="9"/>
    <s v="unknown"/>
    <n v="25.5"/>
    <n v="13.2"/>
    <m/>
    <m/>
  </r>
  <r>
    <x v="92"/>
    <n v="54.985500000000002"/>
    <n v="8.5833329999999997"/>
    <n v="54.988500000000002"/>
    <n v="8.576333"/>
    <n v="3.4"/>
    <n v="5.4"/>
    <x v="905"/>
    <s v="2017-10-18T10:20"/>
    <x v="1"/>
    <m/>
    <m/>
    <n v="95"/>
    <n v="4"/>
    <s v="unknown"/>
    <n v="25.5"/>
    <n v="13.2"/>
    <m/>
    <m/>
  </r>
  <r>
    <x v="92"/>
    <n v="54.985500000000002"/>
    <n v="8.5833329999999997"/>
    <n v="54.988500000000002"/>
    <n v="8.576333"/>
    <n v="3.4"/>
    <n v="5.4"/>
    <x v="905"/>
    <s v="2017-10-18T10:20"/>
    <x v="1"/>
    <m/>
    <m/>
    <n v="105"/>
    <n v="1"/>
    <s v="unknown"/>
    <n v="25.5"/>
    <n v="13.2"/>
    <m/>
    <m/>
  </r>
  <r>
    <x v="84"/>
    <n v="54.988667"/>
    <n v="8.5111670000000004"/>
    <n v="54.990333"/>
    <n v="8.5033329999999996"/>
    <n v="4.4000000000000004"/>
    <n v="4.0999999999999996"/>
    <x v="906"/>
    <s v="2017-10-18T11:55"/>
    <x v="1"/>
    <m/>
    <m/>
    <n v="75"/>
    <n v="5"/>
    <s v="unknown"/>
    <n v="26.5"/>
    <n v="13.5"/>
    <m/>
    <m/>
  </r>
  <r>
    <x v="84"/>
    <n v="54.988667"/>
    <n v="8.5111670000000004"/>
    <n v="54.990333"/>
    <n v="8.5033329999999996"/>
    <n v="4.4000000000000004"/>
    <n v="4.0999999999999996"/>
    <x v="906"/>
    <s v="2017-10-18T11:55"/>
    <x v="1"/>
    <m/>
    <m/>
    <n v="80"/>
    <n v="45"/>
    <s v="unknown"/>
    <n v="26.5"/>
    <n v="13.5"/>
    <m/>
    <m/>
  </r>
  <r>
    <x v="84"/>
    <n v="54.988667"/>
    <n v="8.5111670000000004"/>
    <n v="54.990333"/>
    <n v="8.5033329999999996"/>
    <n v="4.4000000000000004"/>
    <n v="4.0999999999999996"/>
    <x v="906"/>
    <s v="2017-10-18T11:55"/>
    <x v="1"/>
    <m/>
    <m/>
    <n v="85"/>
    <n v="64"/>
    <s v="unknown"/>
    <n v="26.5"/>
    <n v="13.5"/>
    <m/>
    <m/>
  </r>
  <r>
    <x v="84"/>
    <n v="54.988667"/>
    <n v="8.5111670000000004"/>
    <n v="54.990333"/>
    <n v="8.5033329999999996"/>
    <n v="4.4000000000000004"/>
    <n v="4.0999999999999996"/>
    <x v="906"/>
    <s v="2017-10-18T11:55"/>
    <x v="1"/>
    <m/>
    <m/>
    <n v="90"/>
    <n v="25"/>
    <s v="unknown"/>
    <n v="26.5"/>
    <n v="13.5"/>
    <m/>
    <m/>
  </r>
  <r>
    <x v="84"/>
    <n v="54.988667"/>
    <n v="8.5111670000000004"/>
    <n v="54.990333"/>
    <n v="8.5033329999999996"/>
    <n v="4.4000000000000004"/>
    <n v="4.0999999999999996"/>
    <x v="906"/>
    <s v="2017-10-18T11:55"/>
    <x v="1"/>
    <m/>
    <m/>
    <n v="100"/>
    <n v="1"/>
    <s v="unknown"/>
    <n v="26.5"/>
    <n v="13.5"/>
    <m/>
    <m/>
  </r>
  <r>
    <x v="84"/>
    <n v="54.997216999999999"/>
    <n v="8.4947999999999997"/>
    <n v="54.988416999999998"/>
    <n v="8.5104830000000007"/>
    <n v="4.9000000000000004"/>
    <n v="3.6"/>
    <x v="907"/>
    <s v="2017-10-18T12:20"/>
    <x v="0"/>
    <m/>
    <m/>
    <n v="75"/>
    <n v="1"/>
    <s v="unknown"/>
    <n v="26.5"/>
    <n v="13.5"/>
    <m/>
    <m/>
  </r>
  <r>
    <x v="84"/>
    <n v="54.997216999999999"/>
    <n v="8.4947999999999997"/>
    <n v="54.988416999999998"/>
    <n v="8.5104830000000007"/>
    <n v="4.9000000000000004"/>
    <n v="3.6"/>
    <x v="907"/>
    <s v="2017-10-18T12:20"/>
    <x v="0"/>
    <m/>
    <m/>
    <n v="85"/>
    <n v="4"/>
    <s v="unknown"/>
    <n v="26.5"/>
    <n v="13.5"/>
    <m/>
    <m/>
  </r>
  <r>
    <x v="84"/>
    <n v="54.997216999999999"/>
    <n v="8.4947999999999997"/>
    <n v="54.988416999999998"/>
    <n v="8.5104830000000007"/>
    <n v="4.9000000000000004"/>
    <n v="3.6"/>
    <x v="907"/>
    <s v="2017-10-18T12:20"/>
    <x v="0"/>
    <m/>
    <m/>
    <n v="70"/>
    <n v="1"/>
    <s v="unknown"/>
    <n v="26.5"/>
    <n v="13.5"/>
    <m/>
    <m/>
  </r>
  <r>
    <x v="84"/>
    <n v="54.997216999999999"/>
    <n v="8.4947999999999997"/>
    <n v="54.988416999999998"/>
    <n v="8.5104830000000007"/>
    <n v="4.9000000000000004"/>
    <n v="3.6"/>
    <x v="907"/>
    <s v="2017-10-18T12:20"/>
    <x v="0"/>
    <m/>
    <m/>
    <n v="80"/>
    <n v="2"/>
    <s v="unknown"/>
    <n v="26.5"/>
    <n v="13.5"/>
    <m/>
    <m/>
  </r>
  <r>
    <x v="84"/>
    <n v="54.997216999999999"/>
    <n v="8.4947999999999997"/>
    <n v="54.988416999999998"/>
    <n v="8.5104830000000007"/>
    <n v="4.9000000000000004"/>
    <n v="3.6"/>
    <x v="907"/>
    <s v="2017-10-18T12:20"/>
    <x v="0"/>
    <m/>
    <m/>
    <n v="50"/>
    <n v="1"/>
    <s v="unknown"/>
    <n v="26.5"/>
    <n v="13.5"/>
    <m/>
    <m/>
  </r>
  <r>
    <x v="82"/>
    <n v="54.998666999999998"/>
    <n v="8.4278329999999997"/>
    <n v="54.9925"/>
    <n v="8.4260000000000002"/>
    <n v="4.2"/>
    <n v="4"/>
    <x v="908"/>
    <s v="2017-10-18T13:20"/>
    <x v="0"/>
    <m/>
    <m/>
    <n v="50"/>
    <n v="1"/>
    <s v="unknown"/>
    <n v="26.6"/>
    <n v="13.6"/>
    <s v="net not completely closed"/>
    <m/>
  </r>
  <r>
    <x v="82"/>
    <n v="54.998666999999998"/>
    <n v="8.4278329999999997"/>
    <n v="54.9925"/>
    <n v="8.4260000000000002"/>
    <n v="4.2"/>
    <n v="4"/>
    <x v="908"/>
    <s v="2017-10-18T13:20"/>
    <x v="0"/>
    <m/>
    <m/>
    <n v="70"/>
    <n v="1"/>
    <s v="unknown"/>
    <n v="26.6"/>
    <n v="13.6"/>
    <s v="net not completely closed"/>
    <m/>
  </r>
  <r>
    <x v="82"/>
    <n v="54.998666999999998"/>
    <n v="8.4278329999999997"/>
    <n v="54.9925"/>
    <n v="8.4260000000000002"/>
    <n v="4.2"/>
    <n v="4"/>
    <x v="908"/>
    <s v="2017-10-18T13:20"/>
    <x v="0"/>
    <m/>
    <m/>
    <n v="58"/>
    <n v="1"/>
    <s v="unknown"/>
    <n v="26.6"/>
    <n v="13.6"/>
    <s v="net not completely closed"/>
    <m/>
  </r>
  <r>
    <x v="82"/>
    <n v="54.998666999999998"/>
    <n v="8.4278329999999997"/>
    <n v="54.9925"/>
    <n v="8.4260000000000002"/>
    <n v="4.2"/>
    <n v="4"/>
    <x v="908"/>
    <s v="2017-10-18T13:20"/>
    <x v="0"/>
    <m/>
    <m/>
    <n v="90"/>
    <n v="2"/>
    <s v="unknown"/>
    <n v="26.6"/>
    <n v="13.6"/>
    <s v="net not completely closed"/>
    <m/>
  </r>
  <r>
    <x v="82"/>
    <n v="54.998666999999998"/>
    <n v="8.4278329999999997"/>
    <n v="54.9925"/>
    <n v="8.4260000000000002"/>
    <n v="4.2"/>
    <n v="4"/>
    <x v="908"/>
    <s v="2017-10-18T13:20"/>
    <x v="0"/>
    <m/>
    <m/>
    <n v="100"/>
    <n v="3"/>
    <s v="unknown"/>
    <n v="26.6"/>
    <n v="13.6"/>
    <s v="net not completely closed"/>
    <m/>
  </r>
  <r>
    <x v="82"/>
    <n v="54.998666999999998"/>
    <n v="8.4278329999999997"/>
    <n v="54.9925"/>
    <n v="8.4260000000000002"/>
    <n v="4.2"/>
    <n v="4"/>
    <x v="908"/>
    <s v="2017-10-18T13:20"/>
    <x v="0"/>
    <m/>
    <m/>
    <n v="110"/>
    <n v="1"/>
    <s v="unknown"/>
    <n v="26.6"/>
    <n v="13.6"/>
    <s v="net not completely closed"/>
    <m/>
  </r>
  <r>
    <x v="48"/>
    <n v="55.000833"/>
    <n v="8.4314999999999998"/>
    <n v="54.9925"/>
    <n v="8.4365000000000006"/>
    <n v="12"/>
    <n v="9.5"/>
    <x v="909"/>
    <s v="2017-10-18T13:45"/>
    <x v="1"/>
    <m/>
    <m/>
    <n v="60"/>
    <n v="1"/>
    <s v="unknown"/>
    <n v="26.5"/>
    <n v="13.5"/>
    <m/>
    <m/>
  </r>
  <r>
    <x v="48"/>
    <n v="55.000833"/>
    <n v="8.4314999999999998"/>
    <n v="54.9925"/>
    <n v="8.4365000000000006"/>
    <n v="12"/>
    <n v="9.5"/>
    <x v="909"/>
    <s v="2017-10-18T13:45"/>
    <x v="1"/>
    <m/>
    <m/>
    <n v="80"/>
    <n v="8"/>
    <s v="unknown"/>
    <n v="26.5"/>
    <n v="13.5"/>
    <m/>
    <m/>
  </r>
  <r>
    <x v="48"/>
    <n v="55.000833"/>
    <n v="8.4314999999999998"/>
    <n v="54.9925"/>
    <n v="8.4365000000000006"/>
    <n v="12"/>
    <n v="9.5"/>
    <x v="909"/>
    <s v="2017-10-18T13:45"/>
    <x v="1"/>
    <m/>
    <m/>
    <n v="85"/>
    <n v="6"/>
    <s v="unknown"/>
    <n v="26.5"/>
    <n v="13.5"/>
    <m/>
    <m/>
  </r>
  <r>
    <x v="48"/>
    <n v="55.000833"/>
    <n v="8.4314999999999998"/>
    <n v="54.9925"/>
    <n v="8.4365000000000006"/>
    <n v="12"/>
    <n v="9.5"/>
    <x v="909"/>
    <s v="2017-10-18T13:45"/>
    <x v="1"/>
    <m/>
    <m/>
    <n v="90"/>
    <n v="4"/>
    <s v="unknown"/>
    <n v="26.5"/>
    <n v="13.5"/>
    <m/>
    <m/>
  </r>
  <r>
    <x v="48"/>
    <n v="54.986499999999999"/>
    <n v="8.439667"/>
    <n v="54.997166999999997"/>
    <n v="8.43"/>
    <n v="10"/>
    <n v="12.4"/>
    <x v="910"/>
    <s v="2017-10-18T14:10"/>
    <x v="0"/>
    <m/>
    <m/>
    <n v="75"/>
    <n v="1"/>
    <s v="unknown"/>
    <n v="26.5"/>
    <n v="13.6"/>
    <m/>
    <m/>
  </r>
  <r>
    <x v="48"/>
    <n v="54.986499999999999"/>
    <n v="8.439667"/>
    <n v="54.997166999999997"/>
    <n v="8.43"/>
    <n v="10"/>
    <n v="12.4"/>
    <x v="910"/>
    <s v="2017-10-18T14:10"/>
    <x v="0"/>
    <m/>
    <m/>
    <n v="80"/>
    <n v="24"/>
    <s v="unknown"/>
    <n v="26.5"/>
    <n v="13.6"/>
    <m/>
    <m/>
  </r>
  <r>
    <x v="48"/>
    <n v="54.986499999999999"/>
    <n v="8.439667"/>
    <n v="54.997166999999997"/>
    <n v="8.43"/>
    <n v="10"/>
    <n v="12.4"/>
    <x v="910"/>
    <s v="2017-10-18T14:10"/>
    <x v="0"/>
    <m/>
    <m/>
    <n v="85"/>
    <n v="19"/>
    <s v="unknown"/>
    <n v="26.5"/>
    <n v="13.6"/>
    <m/>
    <m/>
  </r>
  <r>
    <x v="48"/>
    <n v="54.986499999999999"/>
    <n v="8.439667"/>
    <n v="54.997166999999997"/>
    <n v="8.43"/>
    <n v="10"/>
    <n v="12.4"/>
    <x v="910"/>
    <s v="2017-10-18T14:10"/>
    <x v="0"/>
    <m/>
    <m/>
    <n v="90"/>
    <n v="3"/>
    <s v="unknown"/>
    <n v="26.5"/>
    <n v="13.6"/>
    <m/>
    <m/>
  </r>
  <r>
    <x v="48"/>
    <n v="54.986499999999999"/>
    <n v="8.439667"/>
    <n v="54.997166999999997"/>
    <n v="8.43"/>
    <n v="10"/>
    <n v="12.4"/>
    <x v="910"/>
    <s v="2017-10-18T14:10"/>
    <x v="0"/>
    <m/>
    <m/>
    <n v="95"/>
    <n v="1"/>
    <s v="unknown"/>
    <n v="26.5"/>
    <n v="13.6"/>
    <m/>
    <m/>
  </r>
  <r>
    <x v="50"/>
    <n v="54.940832999999998"/>
    <n v="8.3998329999999992"/>
    <n v="54.948166999999998"/>
    <n v="8.4163329999999998"/>
    <n v="3.1"/>
    <n v="3.7"/>
    <x v="911"/>
    <s v="2017-10-18T14:50"/>
    <x v="0"/>
    <n v="377"/>
    <n v="125"/>
    <n v="80"/>
    <n v="2"/>
    <s v="unknown"/>
    <n v="26.5"/>
    <n v="13.6"/>
    <m/>
    <m/>
  </r>
  <r>
    <x v="50"/>
    <n v="54.940832999999998"/>
    <n v="8.3998329999999992"/>
    <n v="54.948166999999998"/>
    <n v="8.4163329999999998"/>
    <n v="3.1"/>
    <n v="3.7"/>
    <x v="911"/>
    <s v="2017-10-18T14:50"/>
    <x v="0"/>
    <n v="377"/>
    <n v="125"/>
    <n v="85"/>
    <n v="19"/>
    <s v="unknown"/>
    <n v="26.5"/>
    <n v="13.6"/>
    <m/>
    <m/>
  </r>
  <r>
    <x v="50"/>
    <n v="54.940832999999998"/>
    <n v="8.3998329999999992"/>
    <n v="54.948166999999998"/>
    <n v="8.4163329999999998"/>
    <n v="3.1"/>
    <n v="3.7"/>
    <x v="911"/>
    <s v="2017-10-18T14:50"/>
    <x v="0"/>
    <n v="377"/>
    <n v="125"/>
    <n v="90"/>
    <n v="4"/>
    <s v="unknown"/>
    <n v="26.5"/>
    <n v="13.6"/>
    <m/>
    <m/>
  </r>
  <r>
    <x v="50"/>
    <n v="54.940832999999998"/>
    <n v="8.3998329999999992"/>
    <n v="54.948166999999998"/>
    <n v="8.4163329999999998"/>
    <n v="3.1"/>
    <n v="3.7"/>
    <x v="911"/>
    <s v="2017-10-18T14:50"/>
    <x v="0"/>
    <n v="377"/>
    <n v="125"/>
    <n v="95"/>
    <n v="3"/>
    <s v="unknown"/>
    <n v="26.5"/>
    <n v="13.6"/>
    <m/>
    <m/>
  </r>
  <r>
    <x v="50"/>
    <n v="54.940832999999998"/>
    <n v="8.3998329999999992"/>
    <n v="54.948166999999998"/>
    <n v="8.4163329999999998"/>
    <n v="3.1"/>
    <n v="3.7"/>
    <x v="911"/>
    <s v="2017-10-18T14:50"/>
    <x v="0"/>
    <n v="377"/>
    <n v="125"/>
    <n v="100"/>
    <n v="3"/>
    <s v="unknown"/>
    <n v="26.5"/>
    <n v="13.6"/>
    <m/>
    <m/>
  </r>
  <r>
    <x v="5"/>
    <n v="54.986499999999999"/>
    <n v="8.439667"/>
    <n v="54.997166999999997"/>
    <n v="8.43"/>
    <n v="11.4"/>
    <n v="9.9"/>
    <x v="912"/>
    <s v="2018-01-18T08:45"/>
    <x v="0"/>
    <m/>
    <m/>
    <n v="50"/>
    <n v="6"/>
    <s v="unknown"/>
    <n v="26.3"/>
    <n v="2.2999999999999998"/>
    <m/>
    <m/>
  </r>
  <r>
    <x v="5"/>
    <n v="54.986499999999999"/>
    <n v="8.439667"/>
    <n v="54.997166999999997"/>
    <n v="8.43"/>
    <n v="11.4"/>
    <n v="9.9"/>
    <x v="912"/>
    <s v="2018-01-18T08:45"/>
    <x v="0"/>
    <m/>
    <m/>
    <n v="55"/>
    <n v="5"/>
    <s v="unknown"/>
    <n v="26.3"/>
    <n v="2.2999999999999998"/>
    <m/>
    <m/>
  </r>
  <r>
    <x v="5"/>
    <n v="54.986499999999999"/>
    <n v="8.439667"/>
    <n v="54.997166999999997"/>
    <n v="8.43"/>
    <n v="11.4"/>
    <n v="9.9"/>
    <x v="912"/>
    <s v="2018-01-18T08:45"/>
    <x v="0"/>
    <m/>
    <m/>
    <n v="60"/>
    <n v="2"/>
    <s v="unknown"/>
    <n v="26.3"/>
    <n v="2.2999999999999998"/>
    <m/>
    <m/>
  </r>
  <r>
    <x v="5"/>
    <n v="54.986499999999999"/>
    <n v="8.439667"/>
    <n v="54.997166999999997"/>
    <n v="8.43"/>
    <n v="11.4"/>
    <n v="9.9"/>
    <x v="912"/>
    <s v="2018-01-18T08:45"/>
    <x v="0"/>
    <m/>
    <m/>
    <n v="70"/>
    <n v="4"/>
    <s v="unknown"/>
    <n v="26.3"/>
    <n v="2.2999999999999998"/>
    <m/>
    <m/>
  </r>
  <r>
    <x v="5"/>
    <n v="54.986499999999999"/>
    <n v="8.439667"/>
    <n v="54.997166999999997"/>
    <n v="8.43"/>
    <n v="11.4"/>
    <n v="9.9"/>
    <x v="912"/>
    <s v="2018-01-18T08:45"/>
    <x v="0"/>
    <m/>
    <m/>
    <n v="80"/>
    <n v="4"/>
    <s v="unknown"/>
    <n v="26.3"/>
    <n v="2.2999999999999998"/>
    <m/>
    <m/>
  </r>
  <r>
    <x v="5"/>
    <n v="54.986499999999999"/>
    <n v="8.439667"/>
    <n v="54.997166999999997"/>
    <n v="8.43"/>
    <n v="11.4"/>
    <n v="9.9"/>
    <x v="912"/>
    <s v="2018-01-18T08:45"/>
    <x v="0"/>
    <m/>
    <m/>
    <n v="85"/>
    <n v="10"/>
    <s v="unknown"/>
    <n v="26.3"/>
    <n v="2.2999999999999998"/>
    <m/>
    <m/>
  </r>
  <r>
    <x v="5"/>
    <n v="54.986499999999999"/>
    <n v="8.439667"/>
    <n v="54.997166999999997"/>
    <n v="8.43"/>
    <n v="11.4"/>
    <n v="9.9"/>
    <x v="912"/>
    <s v="2018-01-18T08:45"/>
    <x v="0"/>
    <m/>
    <m/>
    <n v="90"/>
    <n v="8"/>
    <s v="unknown"/>
    <n v="26.3"/>
    <n v="2.2999999999999998"/>
    <m/>
    <m/>
  </r>
  <r>
    <x v="5"/>
    <n v="54.986499999999999"/>
    <n v="8.439667"/>
    <n v="54.997166999999997"/>
    <n v="8.43"/>
    <n v="11.4"/>
    <n v="9.9"/>
    <x v="912"/>
    <s v="2018-01-18T08:45"/>
    <x v="0"/>
    <m/>
    <m/>
    <n v="95"/>
    <n v="5"/>
    <s v="unknown"/>
    <n v="26.3"/>
    <n v="2.2999999999999998"/>
    <m/>
    <m/>
  </r>
  <r>
    <x v="5"/>
    <n v="54.986499999999999"/>
    <n v="8.439667"/>
    <n v="54.997166999999997"/>
    <n v="8.43"/>
    <n v="11.4"/>
    <n v="9.9"/>
    <x v="912"/>
    <s v="2018-01-18T08:45"/>
    <x v="0"/>
    <m/>
    <m/>
    <n v="100"/>
    <n v="2"/>
    <s v="unknown"/>
    <n v="26.3"/>
    <n v="2.2999999999999998"/>
    <m/>
    <m/>
  </r>
  <r>
    <x v="5"/>
    <n v="55.000833"/>
    <n v="8.4314999999999998"/>
    <n v="54.9925"/>
    <n v="8.4365000000000006"/>
    <n v="8.1999999999999993"/>
    <n v="9.1"/>
    <x v="913"/>
    <s v="2018-01-18T09:20"/>
    <x v="1"/>
    <m/>
    <m/>
    <n v="45"/>
    <n v="3"/>
    <s v="unknown"/>
    <n v="26.3"/>
    <n v="2.2999999999999998"/>
    <m/>
    <m/>
  </r>
  <r>
    <x v="5"/>
    <n v="55.000833"/>
    <n v="8.4314999999999998"/>
    <n v="54.9925"/>
    <n v="8.4365000000000006"/>
    <n v="8.1999999999999993"/>
    <n v="9.1"/>
    <x v="913"/>
    <s v="2018-01-18T09:20"/>
    <x v="1"/>
    <m/>
    <m/>
    <n v="50"/>
    <n v="5"/>
    <s v="unknown"/>
    <n v="26.3"/>
    <n v="2.2999999999999998"/>
    <m/>
    <m/>
  </r>
  <r>
    <x v="5"/>
    <n v="55.000833"/>
    <n v="8.4314999999999998"/>
    <n v="54.9925"/>
    <n v="8.4365000000000006"/>
    <n v="8.1999999999999993"/>
    <n v="9.1"/>
    <x v="913"/>
    <s v="2018-01-18T09:20"/>
    <x v="1"/>
    <m/>
    <m/>
    <n v="55"/>
    <n v="10"/>
    <s v="unknown"/>
    <n v="26.3"/>
    <n v="2.2999999999999998"/>
    <m/>
    <m/>
  </r>
  <r>
    <x v="5"/>
    <n v="55.000833"/>
    <n v="8.4314999999999998"/>
    <n v="54.9925"/>
    <n v="8.4365000000000006"/>
    <n v="8.1999999999999993"/>
    <n v="9.1"/>
    <x v="913"/>
    <s v="2018-01-18T09:20"/>
    <x v="1"/>
    <m/>
    <m/>
    <n v="60"/>
    <n v="7"/>
    <s v="unknown"/>
    <n v="26.3"/>
    <n v="2.2999999999999998"/>
    <m/>
    <m/>
  </r>
  <r>
    <x v="5"/>
    <n v="55.000833"/>
    <n v="8.4314999999999998"/>
    <n v="54.9925"/>
    <n v="8.4365000000000006"/>
    <n v="8.1999999999999993"/>
    <n v="9.1"/>
    <x v="913"/>
    <s v="2018-01-18T09:20"/>
    <x v="1"/>
    <m/>
    <m/>
    <n v="70"/>
    <n v="1"/>
    <s v="unknown"/>
    <n v="26.3"/>
    <n v="2.2999999999999998"/>
    <m/>
    <m/>
  </r>
  <r>
    <x v="5"/>
    <n v="55.000833"/>
    <n v="8.4314999999999998"/>
    <n v="54.9925"/>
    <n v="8.4365000000000006"/>
    <n v="8.1999999999999993"/>
    <n v="9.1"/>
    <x v="913"/>
    <s v="2018-01-18T09:20"/>
    <x v="1"/>
    <m/>
    <m/>
    <n v="75"/>
    <n v="1"/>
    <s v="unknown"/>
    <n v="26.3"/>
    <n v="2.2999999999999998"/>
    <m/>
    <m/>
  </r>
  <r>
    <x v="5"/>
    <n v="55.000833"/>
    <n v="8.4314999999999998"/>
    <n v="54.9925"/>
    <n v="8.4365000000000006"/>
    <n v="8.1999999999999993"/>
    <n v="9.1"/>
    <x v="913"/>
    <s v="2018-01-18T09:20"/>
    <x v="1"/>
    <m/>
    <m/>
    <n v="80"/>
    <n v="3"/>
    <s v="unknown"/>
    <n v="26.3"/>
    <n v="2.2999999999999998"/>
    <m/>
    <m/>
  </r>
  <r>
    <x v="5"/>
    <n v="55.000833"/>
    <n v="8.4314999999999998"/>
    <n v="54.9925"/>
    <n v="8.4365000000000006"/>
    <n v="8.1999999999999993"/>
    <n v="9.1"/>
    <x v="913"/>
    <s v="2018-01-18T09:20"/>
    <x v="1"/>
    <m/>
    <m/>
    <n v="90"/>
    <n v="2"/>
    <s v="unknown"/>
    <n v="26.3"/>
    <n v="2.2999999999999998"/>
    <m/>
    <m/>
  </r>
  <r>
    <x v="5"/>
    <n v="55.000833"/>
    <n v="8.4314999999999998"/>
    <n v="54.9925"/>
    <n v="8.4365000000000006"/>
    <n v="8.1999999999999993"/>
    <n v="9.1"/>
    <x v="913"/>
    <s v="2018-01-18T09:20"/>
    <x v="1"/>
    <m/>
    <m/>
    <n v="95"/>
    <n v="1"/>
    <s v="unknown"/>
    <n v="26.3"/>
    <n v="2.2999999999999998"/>
    <m/>
    <m/>
  </r>
  <r>
    <x v="3"/>
    <n v="54.940832999999998"/>
    <n v="8.3998329999999992"/>
    <n v="54.948166999999998"/>
    <n v="8.4163329999999998"/>
    <n v="1.8"/>
    <n v="1.4"/>
    <x v="914"/>
    <s v="2018-01-18T09:50"/>
    <x v="0"/>
    <m/>
    <m/>
    <n v="70"/>
    <n v="2"/>
    <s v="unknown"/>
    <n v="24.9"/>
    <n v="1.6"/>
    <m/>
    <m/>
  </r>
  <r>
    <x v="3"/>
    <n v="54.940832999999998"/>
    <n v="8.3998329999999992"/>
    <n v="54.948166999999998"/>
    <n v="8.4163329999999998"/>
    <n v="1.8"/>
    <n v="1.4"/>
    <x v="914"/>
    <s v="2018-01-18T09:50"/>
    <x v="0"/>
    <m/>
    <m/>
    <n v="75"/>
    <n v="6"/>
    <s v="unknown"/>
    <n v="24.9"/>
    <n v="1.6"/>
    <m/>
    <m/>
  </r>
  <r>
    <x v="3"/>
    <n v="54.940832999999998"/>
    <n v="8.3998329999999992"/>
    <n v="54.948166999999998"/>
    <n v="8.4163329999999998"/>
    <n v="1.8"/>
    <n v="1.4"/>
    <x v="914"/>
    <s v="2018-01-18T09:50"/>
    <x v="0"/>
    <m/>
    <m/>
    <n v="80"/>
    <n v="24"/>
    <s v="unknown"/>
    <n v="24.9"/>
    <n v="1.6"/>
    <m/>
    <m/>
  </r>
  <r>
    <x v="3"/>
    <n v="54.940832999999998"/>
    <n v="8.3998329999999992"/>
    <n v="54.948166999999998"/>
    <n v="8.4163329999999998"/>
    <n v="1.8"/>
    <n v="1.4"/>
    <x v="914"/>
    <s v="2018-01-18T09:50"/>
    <x v="0"/>
    <m/>
    <m/>
    <n v="85"/>
    <n v="14"/>
    <s v="unknown"/>
    <n v="24.9"/>
    <n v="1.6"/>
    <m/>
    <m/>
  </r>
  <r>
    <x v="3"/>
    <n v="54.940832999999998"/>
    <n v="8.3998329999999992"/>
    <n v="54.948166999999998"/>
    <n v="8.4163329999999998"/>
    <n v="1.8"/>
    <n v="1.4"/>
    <x v="914"/>
    <s v="2018-01-18T09:50"/>
    <x v="0"/>
    <m/>
    <m/>
    <n v="90"/>
    <n v="14"/>
    <s v="unknown"/>
    <n v="24.9"/>
    <n v="1.6"/>
    <m/>
    <m/>
  </r>
  <r>
    <x v="3"/>
    <n v="54.940832999999998"/>
    <n v="8.3998329999999992"/>
    <n v="54.948166999999998"/>
    <n v="8.4163329999999998"/>
    <n v="1.8"/>
    <n v="1.4"/>
    <x v="914"/>
    <s v="2018-01-18T09:50"/>
    <x v="0"/>
    <m/>
    <m/>
    <n v="95"/>
    <n v="6"/>
    <s v="unknown"/>
    <n v="24.9"/>
    <n v="1.6"/>
    <m/>
    <m/>
  </r>
  <r>
    <x v="3"/>
    <n v="54.940832999999998"/>
    <n v="8.3998329999999992"/>
    <n v="54.948166999999998"/>
    <n v="8.4163329999999998"/>
    <n v="1.8"/>
    <n v="1.4"/>
    <x v="914"/>
    <s v="2018-01-18T09:50"/>
    <x v="0"/>
    <m/>
    <m/>
    <n v="100"/>
    <n v="1"/>
    <s v="unknown"/>
    <n v="24.9"/>
    <n v="1.6"/>
    <m/>
    <m/>
  </r>
  <r>
    <x v="3"/>
    <n v="54.940832999999998"/>
    <n v="8.3998329999999992"/>
    <n v="54.948166999999998"/>
    <n v="8.4163329999999998"/>
    <n v="1.8"/>
    <n v="1.4"/>
    <x v="914"/>
    <s v="2018-01-18T09:50"/>
    <x v="0"/>
    <m/>
    <m/>
    <n v="110"/>
    <n v="1"/>
    <s v="unknown"/>
    <n v="24.9"/>
    <n v="1.6"/>
    <m/>
    <m/>
  </r>
  <r>
    <x v="3"/>
    <n v="54.940832999999998"/>
    <n v="8.3998329999999992"/>
    <n v="54.948166999999998"/>
    <n v="8.4163329999999998"/>
    <n v="1.8"/>
    <n v="1.4"/>
    <x v="914"/>
    <s v="2018-01-18T09:50"/>
    <x v="0"/>
    <m/>
    <m/>
    <n v="125"/>
    <n v="1"/>
    <s v="unknown"/>
    <n v="24.9"/>
    <n v="1.6"/>
    <m/>
    <m/>
  </r>
  <r>
    <x v="2"/>
    <n v="54.998666999999998"/>
    <n v="8.4278329999999997"/>
    <n v="54.9925"/>
    <n v="8.4260000000000002"/>
    <n v="4"/>
    <n v="3.5"/>
    <x v="915"/>
    <s v="2018-01-18T10:05"/>
    <x v="0"/>
    <n v="580"/>
    <n v="120"/>
    <n v="50"/>
    <n v="1"/>
    <s v="unknown"/>
    <n v="26.6"/>
    <n v="2.4"/>
    <m/>
    <m/>
  </r>
  <r>
    <x v="2"/>
    <n v="54.998666999999998"/>
    <n v="8.4278329999999997"/>
    <n v="54.9925"/>
    <n v="8.4260000000000002"/>
    <n v="4"/>
    <n v="3.5"/>
    <x v="915"/>
    <s v="2018-01-18T10:05"/>
    <x v="0"/>
    <n v="580"/>
    <n v="120"/>
    <n v="60"/>
    <n v="1"/>
    <s v="unknown"/>
    <n v="26.6"/>
    <n v="2.4"/>
    <m/>
    <m/>
  </r>
  <r>
    <x v="2"/>
    <n v="54.998666999999998"/>
    <n v="8.4278329999999997"/>
    <n v="54.9925"/>
    <n v="8.4260000000000002"/>
    <n v="4"/>
    <n v="3.5"/>
    <x v="915"/>
    <s v="2018-01-18T10:05"/>
    <x v="0"/>
    <n v="580"/>
    <n v="120"/>
    <n v="65"/>
    <n v="1"/>
    <s v="unknown"/>
    <n v="26.6"/>
    <n v="2.4"/>
    <m/>
    <m/>
  </r>
  <r>
    <x v="2"/>
    <n v="54.998666999999998"/>
    <n v="8.4278329999999997"/>
    <n v="54.9925"/>
    <n v="8.4260000000000002"/>
    <n v="4"/>
    <n v="3.5"/>
    <x v="915"/>
    <s v="2018-01-18T10:05"/>
    <x v="0"/>
    <n v="580"/>
    <n v="120"/>
    <n v="70"/>
    <n v="1"/>
    <s v="unknown"/>
    <n v="26.6"/>
    <n v="2.4"/>
    <m/>
    <m/>
  </r>
  <r>
    <x v="2"/>
    <n v="54.998666999999998"/>
    <n v="8.4278329999999997"/>
    <n v="54.9925"/>
    <n v="8.4260000000000002"/>
    <n v="4"/>
    <n v="3.5"/>
    <x v="915"/>
    <s v="2018-01-18T10:05"/>
    <x v="0"/>
    <n v="580"/>
    <n v="120"/>
    <n v="75"/>
    <n v="1"/>
    <s v="unknown"/>
    <n v="26.6"/>
    <n v="2.4"/>
    <m/>
    <m/>
  </r>
  <r>
    <x v="2"/>
    <n v="54.998666999999998"/>
    <n v="8.4278329999999997"/>
    <n v="54.9925"/>
    <n v="8.4260000000000002"/>
    <n v="4"/>
    <n v="3.5"/>
    <x v="915"/>
    <s v="2018-01-18T10:05"/>
    <x v="0"/>
    <n v="580"/>
    <n v="120"/>
    <n v="80"/>
    <n v="13"/>
    <s v="unknown"/>
    <n v="26.6"/>
    <n v="2.4"/>
    <m/>
    <m/>
  </r>
  <r>
    <x v="2"/>
    <n v="54.998666999999998"/>
    <n v="8.4278329999999997"/>
    <n v="54.9925"/>
    <n v="8.4260000000000002"/>
    <n v="4"/>
    <n v="3.5"/>
    <x v="915"/>
    <s v="2018-01-18T10:05"/>
    <x v="0"/>
    <n v="580"/>
    <n v="120"/>
    <n v="85"/>
    <n v="10"/>
    <s v="unknown"/>
    <n v="26.6"/>
    <n v="2.4"/>
    <m/>
    <m/>
  </r>
  <r>
    <x v="2"/>
    <n v="54.998666999999998"/>
    <n v="8.4278329999999997"/>
    <n v="54.9925"/>
    <n v="8.4260000000000002"/>
    <n v="4"/>
    <n v="3.5"/>
    <x v="915"/>
    <s v="2018-01-18T10:05"/>
    <x v="0"/>
    <n v="580"/>
    <n v="120"/>
    <n v="90"/>
    <n v="8"/>
    <s v="unknown"/>
    <n v="26.6"/>
    <n v="2.4"/>
    <m/>
    <m/>
  </r>
  <r>
    <x v="2"/>
    <n v="54.998666999999998"/>
    <n v="8.4278329999999997"/>
    <n v="54.9925"/>
    <n v="8.4260000000000002"/>
    <n v="4"/>
    <n v="3.5"/>
    <x v="915"/>
    <s v="2018-01-18T10:05"/>
    <x v="0"/>
    <n v="580"/>
    <n v="120"/>
    <n v="95"/>
    <n v="2"/>
    <s v="unknown"/>
    <n v="26.6"/>
    <n v="2.4"/>
    <m/>
    <m/>
  </r>
  <r>
    <x v="2"/>
    <n v="54.998666999999998"/>
    <n v="8.4278329999999997"/>
    <n v="54.9925"/>
    <n v="8.4260000000000002"/>
    <n v="4"/>
    <n v="3.5"/>
    <x v="915"/>
    <s v="2018-01-18T10:05"/>
    <x v="0"/>
    <n v="580"/>
    <n v="120"/>
    <n v="100"/>
    <n v="3"/>
    <s v="unknown"/>
    <n v="26.6"/>
    <n v="2.4"/>
    <m/>
    <m/>
  </r>
  <r>
    <x v="1"/>
    <n v="55.030667000000001"/>
    <n v="8.4643999999999995"/>
    <n v="55.017150000000001"/>
    <n v="8.4497669999999996"/>
    <n v="10.4"/>
    <n v="9.4"/>
    <x v="916"/>
    <s v="2018-01-18T11:50"/>
    <x v="1"/>
    <m/>
    <m/>
    <n v="45"/>
    <n v="1"/>
    <s v="unknown"/>
    <n v="26.1"/>
    <n v="2.2000000000000002"/>
    <m/>
    <m/>
  </r>
  <r>
    <x v="1"/>
    <n v="55.030667000000001"/>
    <n v="8.4643999999999995"/>
    <n v="55.017150000000001"/>
    <n v="8.4497669999999996"/>
    <n v="10.4"/>
    <n v="9.4"/>
    <x v="916"/>
    <s v="2018-01-18T11:50"/>
    <x v="1"/>
    <m/>
    <m/>
    <n v="50"/>
    <n v="3"/>
    <s v="unknown"/>
    <n v="26.1"/>
    <n v="2.2000000000000002"/>
    <m/>
    <m/>
  </r>
  <r>
    <x v="1"/>
    <n v="55.030667000000001"/>
    <n v="8.4643999999999995"/>
    <n v="55.017150000000001"/>
    <n v="8.4497669999999996"/>
    <n v="10.4"/>
    <n v="9.4"/>
    <x v="916"/>
    <s v="2018-01-18T11:50"/>
    <x v="1"/>
    <m/>
    <m/>
    <n v="55"/>
    <n v="2"/>
    <s v="unknown"/>
    <n v="26.1"/>
    <n v="2.2000000000000002"/>
    <m/>
    <m/>
  </r>
  <r>
    <x v="1"/>
    <n v="55.030667000000001"/>
    <n v="8.4643999999999995"/>
    <n v="55.017150000000001"/>
    <n v="8.4497669999999996"/>
    <n v="10.4"/>
    <n v="9.4"/>
    <x v="916"/>
    <s v="2018-01-18T11:50"/>
    <x v="1"/>
    <m/>
    <m/>
    <n v="60"/>
    <n v="3"/>
    <s v="unknown"/>
    <n v="26.1"/>
    <n v="2.2000000000000002"/>
    <m/>
    <m/>
  </r>
  <r>
    <x v="1"/>
    <n v="55.030667000000001"/>
    <n v="8.4643999999999995"/>
    <n v="55.017150000000001"/>
    <n v="8.4497669999999996"/>
    <n v="10.4"/>
    <n v="9.4"/>
    <x v="916"/>
    <s v="2018-01-18T11:50"/>
    <x v="1"/>
    <m/>
    <m/>
    <n v="65"/>
    <n v="3"/>
    <s v="unknown"/>
    <n v="26.1"/>
    <n v="2.2000000000000002"/>
    <m/>
    <m/>
  </r>
  <r>
    <x v="1"/>
    <n v="55.030667000000001"/>
    <n v="8.4643999999999995"/>
    <n v="55.017150000000001"/>
    <n v="8.4497669999999996"/>
    <n v="10.4"/>
    <n v="9.4"/>
    <x v="916"/>
    <s v="2018-01-18T11:50"/>
    <x v="1"/>
    <m/>
    <m/>
    <n v="70"/>
    <n v="4"/>
    <s v="unknown"/>
    <n v="26.1"/>
    <n v="2.2000000000000002"/>
    <m/>
    <m/>
  </r>
  <r>
    <x v="1"/>
    <n v="55.030667000000001"/>
    <n v="8.4643999999999995"/>
    <n v="55.017150000000001"/>
    <n v="8.4497669999999996"/>
    <n v="10.4"/>
    <n v="9.4"/>
    <x v="916"/>
    <s v="2018-01-18T11:50"/>
    <x v="1"/>
    <m/>
    <m/>
    <n v="75"/>
    <n v="1"/>
    <s v="unknown"/>
    <n v="26.1"/>
    <n v="2.2000000000000002"/>
    <m/>
    <m/>
  </r>
  <r>
    <x v="1"/>
    <n v="55.030667000000001"/>
    <n v="8.4643999999999995"/>
    <n v="55.017150000000001"/>
    <n v="8.4497669999999996"/>
    <n v="10.4"/>
    <n v="9.4"/>
    <x v="916"/>
    <s v="2018-01-18T11:50"/>
    <x v="1"/>
    <m/>
    <m/>
    <n v="80"/>
    <n v="4"/>
    <s v="unknown"/>
    <n v="26.1"/>
    <n v="2.2000000000000002"/>
    <m/>
    <m/>
  </r>
  <r>
    <x v="1"/>
    <n v="55.036000000000001"/>
    <n v="8.4632830000000006"/>
    <n v="55.031599999999997"/>
    <n v="8.46875"/>
    <n v="9.5"/>
    <n v="9.5"/>
    <x v="917"/>
    <s v="2018-01-18T12:10"/>
    <x v="0"/>
    <m/>
    <m/>
    <n v="50"/>
    <n v="4"/>
    <s v="unknown"/>
    <n v="26.7"/>
    <n v="2.4"/>
    <m/>
    <m/>
  </r>
  <r>
    <x v="1"/>
    <n v="55.036000000000001"/>
    <n v="8.4632830000000006"/>
    <n v="55.031599999999997"/>
    <n v="8.46875"/>
    <n v="9.5"/>
    <n v="9.5"/>
    <x v="917"/>
    <s v="2018-01-18T12:10"/>
    <x v="0"/>
    <m/>
    <m/>
    <n v="55"/>
    <n v="5"/>
    <s v="unknown"/>
    <n v="26.7"/>
    <n v="2.4"/>
    <m/>
    <m/>
  </r>
  <r>
    <x v="1"/>
    <n v="55.036000000000001"/>
    <n v="8.4632830000000006"/>
    <n v="55.031599999999997"/>
    <n v="8.46875"/>
    <n v="9.5"/>
    <n v="9.5"/>
    <x v="917"/>
    <s v="2018-01-18T12:10"/>
    <x v="0"/>
    <m/>
    <m/>
    <n v="60"/>
    <n v="2"/>
    <s v="unknown"/>
    <n v="26.7"/>
    <n v="2.4"/>
    <m/>
    <m/>
  </r>
  <r>
    <x v="1"/>
    <n v="55.036000000000001"/>
    <n v="8.4632830000000006"/>
    <n v="55.031599999999997"/>
    <n v="8.46875"/>
    <n v="9.5"/>
    <n v="9.5"/>
    <x v="917"/>
    <s v="2018-01-18T12:10"/>
    <x v="0"/>
    <m/>
    <m/>
    <n v="65"/>
    <n v="2"/>
    <s v="unknown"/>
    <n v="26.7"/>
    <n v="2.4"/>
    <m/>
    <m/>
  </r>
  <r>
    <x v="1"/>
    <n v="55.036000000000001"/>
    <n v="8.4632830000000006"/>
    <n v="55.031599999999997"/>
    <n v="8.46875"/>
    <n v="9.5"/>
    <n v="9.5"/>
    <x v="917"/>
    <s v="2018-01-18T12:10"/>
    <x v="0"/>
    <m/>
    <m/>
    <n v="70"/>
    <n v="3"/>
    <s v="unknown"/>
    <n v="26.7"/>
    <n v="2.4"/>
    <m/>
    <m/>
  </r>
  <r>
    <x v="1"/>
    <n v="55.036000000000001"/>
    <n v="8.4632830000000006"/>
    <n v="55.031599999999997"/>
    <n v="8.46875"/>
    <n v="9.5"/>
    <n v="9.5"/>
    <x v="917"/>
    <s v="2018-01-18T12:10"/>
    <x v="0"/>
    <m/>
    <m/>
    <n v="80"/>
    <n v="8"/>
    <s v="unknown"/>
    <n v="26.7"/>
    <n v="2.4"/>
    <m/>
    <m/>
  </r>
  <r>
    <x v="1"/>
    <n v="55.036000000000001"/>
    <n v="8.4632830000000006"/>
    <n v="55.031599999999997"/>
    <n v="8.46875"/>
    <n v="9.5"/>
    <n v="9.5"/>
    <x v="917"/>
    <s v="2018-01-18T12:10"/>
    <x v="0"/>
    <m/>
    <m/>
    <n v="85"/>
    <n v="3"/>
    <s v="unknown"/>
    <n v="26.7"/>
    <n v="2.4"/>
    <m/>
    <m/>
  </r>
  <r>
    <x v="1"/>
    <n v="55.036000000000001"/>
    <n v="8.4632830000000006"/>
    <n v="55.031599999999997"/>
    <n v="8.46875"/>
    <n v="9.5"/>
    <n v="9.5"/>
    <x v="917"/>
    <s v="2018-01-18T12:10"/>
    <x v="0"/>
    <m/>
    <m/>
    <n v="90"/>
    <n v="4"/>
    <s v="unknown"/>
    <n v="26.7"/>
    <n v="2.4"/>
    <m/>
    <m/>
  </r>
  <r>
    <x v="1"/>
    <n v="55.036000000000001"/>
    <n v="8.4632830000000006"/>
    <n v="55.031599999999997"/>
    <n v="8.46875"/>
    <n v="9.5"/>
    <n v="9.5"/>
    <x v="917"/>
    <s v="2018-01-18T12:10"/>
    <x v="0"/>
    <m/>
    <m/>
    <n v="95"/>
    <n v="1"/>
    <s v="unknown"/>
    <n v="26.7"/>
    <n v="2.4"/>
    <m/>
    <m/>
  </r>
  <r>
    <x v="1"/>
    <n v="55.036000000000001"/>
    <n v="8.4632830000000006"/>
    <n v="55.031599999999997"/>
    <n v="8.46875"/>
    <n v="9.5"/>
    <n v="9.5"/>
    <x v="917"/>
    <s v="2018-01-18T12:10"/>
    <x v="0"/>
    <m/>
    <m/>
    <n v="100"/>
    <n v="1"/>
    <s v="unknown"/>
    <n v="26.7"/>
    <n v="2.4"/>
    <m/>
    <m/>
  </r>
  <r>
    <x v="0"/>
    <n v="55.05585"/>
    <n v="8.4394829999999992"/>
    <n v="55.047832999999997"/>
    <n v="8.4635169999999995"/>
    <n v="11"/>
    <n v="9.6"/>
    <x v="918"/>
    <s v="2018-01-18T12:50"/>
    <x v="1"/>
    <m/>
    <m/>
    <n v="50"/>
    <n v="2"/>
    <s v="unknown"/>
    <n v="27.9"/>
    <n v="3"/>
    <m/>
    <m/>
  </r>
  <r>
    <x v="0"/>
    <n v="55.05585"/>
    <n v="8.4394829999999992"/>
    <n v="55.047832999999997"/>
    <n v="8.4635169999999995"/>
    <n v="11"/>
    <n v="9.6"/>
    <x v="918"/>
    <s v="2018-01-18T12:50"/>
    <x v="1"/>
    <m/>
    <m/>
    <n v="55"/>
    <n v="5"/>
    <s v="unknown"/>
    <n v="27.9"/>
    <n v="3"/>
    <m/>
    <m/>
  </r>
  <r>
    <x v="0"/>
    <n v="55.05585"/>
    <n v="8.4394829999999992"/>
    <n v="55.047832999999997"/>
    <n v="8.4635169999999995"/>
    <n v="11"/>
    <n v="9.6"/>
    <x v="918"/>
    <s v="2018-01-18T12:50"/>
    <x v="1"/>
    <m/>
    <m/>
    <n v="60"/>
    <n v="3"/>
    <s v="unknown"/>
    <n v="27.9"/>
    <n v="3"/>
    <m/>
    <m/>
  </r>
  <r>
    <x v="0"/>
    <n v="55.05585"/>
    <n v="8.4394829999999992"/>
    <n v="55.047832999999997"/>
    <n v="8.4635169999999995"/>
    <n v="11"/>
    <n v="9.6"/>
    <x v="918"/>
    <s v="2018-01-18T12:50"/>
    <x v="1"/>
    <m/>
    <m/>
    <n v="65"/>
    <n v="2"/>
    <s v="unknown"/>
    <n v="27.9"/>
    <n v="3"/>
    <m/>
    <m/>
  </r>
  <r>
    <x v="0"/>
    <n v="55.05585"/>
    <n v="8.4394829999999992"/>
    <n v="55.047832999999997"/>
    <n v="8.4635169999999995"/>
    <n v="11"/>
    <n v="9.6"/>
    <x v="918"/>
    <s v="2018-01-18T12:50"/>
    <x v="1"/>
    <m/>
    <m/>
    <n v="70"/>
    <n v="51"/>
    <s v="unknown"/>
    <n v="27.9"/>
    <n v="3"/>
    <m/>
    <m/>
  </r>
  <r>
    <x v="0"/>
    <n v="55.05585"/>
    <n v="8.4394829999999992"/>
    <n v="55.047832999999997"/>
    <n v="8.4635169999999995"/>
    <n v="11"/>
    <n v="9.6"/>
    <x v="918"/>
    <s v="2018-01-18T12:50"/>
    <x v="1"/>
    <m/>
    <m/>
    <n v="75"/>
    <n v="4"/>
    <s v="unknown"/>
    <n v="27.9"/>
    <n v="3"/>
    <m/>
    <m/>
  </r>
  <r>
    <x v="0"/>
    <n v="55.05585"/>
    <n v="8.4394829999999992"/>
    <n v="55.047832999999997"/>
    <n v="8.4635169999999995"/>
    <n v="11"/>
    <n v="9.6"/>
    <x v="918"/>
    <s v="2018-01-18T12:50"/>
    <x v="1"/>
    <m/>
    <m/>
    <n v="80"/>
    <n v="6"/>
    <s v="unknown"/>
    <n v="27.9"/>
    <n v="3"/>
    <m/>
    <m/>
  </r>
  <r>
    <x v="0"/>
    <n v="55.05585"/>
    <n v="8.4394829999999992"/>
    <n v="55.047832999999997"/>
    <n v="8.4635169999999995"/>
    <n v="11"/>
    <n v="9.6"/>
    <x v="918"/>
    <s v="2018-01-18T12:50"/>
    <x v="1"/>
    <m/>
    <m/>
    <n v="85"/>
    <n v="9"/>
    <s v="unknown"/>
    <n v="27.9"/>
    <n v="3"/>
    <m/>
    <m/>
  </r>
  <r>
    <x v="0"/>
    <n v="55.05585"/>
    <n v="8.4394829999999992"/>
    <n v="55.047832999999997"/>
    <n v="8.4635169999999995"/>
    <n v="11"/>
    <n v="9.6"/>
    <x v="918"/>
    <s v="2018-01-18T12:50"/>
    <x v="1"/>
    <m/>
    <m/>
    <n v="90"/>
    <n v="9"/>
    <s v="unknown"/>
    <n v="27.9"/>
    <n v="3"/>
    <m/>
    <m/>
  </r>
  <r>
    <x v="0"/>
    <n v="55.055549999999997"/>
    <n v="8.4384329999999999"/>
    <n v="55.051200000000001"/>
    <n v="8.4534000000000002"/>
    <n v="9.9"/>
    <n v="13.5"/>
    <x v="919"/>
    <s v="2018-01-18T13:15"/>
    <x v="0"/>
    <m/>
    <m/>
    <n v="50"/>
    <n v="1"/>
    <s v="unknown"/>
    <n v="28.1"/>
    <n v="3.1"/>
    <m/>
    <m/>
  </r>
  <r>
    <x v="0"/>
    <n v="55.055549999999997"/>
    <n v="8.4384329999999999"/>
    <n v="55.051200000000001"/>
    <n v="8.4534000000000002"/>
    <n v="9.9"/>
    <n v="13.5"/>
    <x v="919"/>
    <s v="2018-01-18T13:15"/>
    <x v="0"/>
    <m/>
    <m/>
    <n v="55"/>
    <n v="1"/>
    <s v="unknown"/>
    <n v="28.1"/>
    <n v="3.1"/>
    <m/>
    <m/>
  </r>
  <r>
    <x v="0"/>
    <n v="55.055549999999997"/>
    <n v="8.4384329999999999"/>
    <n v="55.051200000000001"/>
    <n v="8.4534000000000002"/>
    <n v="9.9"/>
    <n v="13.5"/>
    <x v="919"/>
    <s v="2018-01-18T13:15"/>
    <x v="0"/>
    <m/>
    <m/>
    <n v="60"/>
    <n v="1"/>
    <s v="unknown"/>
    <n v="28.1"/>
    <n v="3.1"/>
    <m/>
    <m/>
  </r>
  <r>
    <x v="0"/>
    <n v="55.055549999999997"/>
    <n v="8.4384329999999999"/>
    <n v="55.051200000000001"/>
    <n v="8.4534000000000002"/>
    <n v="9.9"/>
    <n v="13.5"/>
    <x v="919"/>
    <s v="2018-01-18T13:15"/>
    <x v="0"/>
    <m/>
    <m/>
    <n v="70"/>
    <n v="2"/>
    <s v="unknown"/>
    <n v="28.1"/>
    <n v="3.1"/>
    <m/>
    <m/>
  </r>
  <r>
    <x v="0"/>
    <n v="55.055549999999997"/>
    <n v="8.4384329999999999"/>
    <n v="55.051200000000001"/>
    <n v="8.4534000000000002"/>
    <n v="9.9"/>
    <n v="13.5"/>
    <x v="919"/>
    <s v="2018-01-18T13:15"/>
    <x v="0"/>
    <m/>
    <m/>
    <n v="75"/>
    <n v="1"/>
    <s v="unknown"/>
    <n v="28.1"/>
    <n v="3.1"/>
    <m/>
    <m/>
  </r>
  <r>
    <x v="0"/>
    <n v="55.055549999999997"/>
    <n v="8.4384329999999999"/>
    <n v="55.051200000000001"/>
    <n v="8.4534000000000002"/>
    <n v="9.9"/>
    <n v="13.5"/>
    <x v="919"/>
    <s v="2018-01-18T13:15"/>
    <x v="0"/>
    <m/>
    <m/>
    <n v="80"/>
    <n v="1"/>
    <s v="unknown"/>
    <n v="28.1"/>
    <n v="3.1"/>
    <m/>
    <m/>
  </r>
  <r>
    <x v="0"/>
    <n v="55.055549999999997"/>
    <n v="8.4384329999999999"/>
    <n v="55.051200000000001"/>
    <n v="8.4534000000000002"/>
    <n v="9.9"/>
    <n v="13.5"/>
    <x v="919"/>
    <s v="2018-01-18T13:15"/>
    <x v="0"/>
    <m/>
    <m/>
    <n v="85"/>
    <n v="1"/>
    <s v="unknown"/>
    <n v="28.1"/>
    <n v="3.1"/>
    <m/>
    <m/>
  </r>
  <r>
    <x v="0"/>
    <n v="55.055549999999997"/>
    <n v="8.4384329999999999"/>
    <n v="55.051200000000001"/>
    <n v="8.4534000000000002"/>
    <n v="9.9"/>
    <n v="13.5"/>
    <x v="919"/>
    <s v="2018-01-18T13:15"/>
    <x v="0"/>
    <m/>
    <m/>
    <n v="90"/>
    <n v="2"/>
    <s v="unknown"/>
    <n v="28.1"/>
    <n v="3.1"/>
    <m/>
    <m/>
  </r>
  <r>
    <x v="0"/>
    <n v="55.055549999999997"/>
    <n v="8.4384329999999999"/>
    <n v="55.051200000000001"/>
    <n v="8.4534000000000002"/>
    <n v="9.9"/>
    <n v="13.5"/>
    <x v="919"/>
    <s v="2018-01-18T13:15"/>
    <x v="0"/>
    <m/>
    <m/>
    <n v="95"/>
    <n v="1"/>
    <s v="unknown"/>
    <n v="28.1"/>
    <n v="3.1"/>
    <m/>
    <m/>
  </r>
  <r>
    <x v="0"/>
    <n v="55.055549999999997"/>
    <n v="8.4384329999999999"/>
    <n v="55.051200000000001"/>
    <n v="8.4534000000000002"/>
    <n v="9.9"/>
    <n v="13.5"/>
    <x v="919"/>
    <s v="2018-01-18T13:15"/>
    <x v="0"/>
    <m/>
    <m/>
    <n v="100"/>
    <n v="1"/>
    <s v="unknown"/>
    <n v="28.1"/>
    <n v="3.1"/>
    <m/>
    <m/>
  </r>
  <r>
    <x v="92"/>
    <n v="54.995832999999998"/>
    <n v="8.5663889999999991"/>
    <n v="54.989722"/>
    <n v="8.5686110000000006"/>
    <n v="8.1"/>
    <n v="4.0999999999999996"/>
    <x v="920"/>
    <s v="2018-01-18T14:05"/>
    <x v="0"/>
    <m/>
    <m/>
    <n v="70"/>
    <n v="1"/>
    <s v="unknown"/>
    <n v="26.1"/>
    <n v="2.2999999999999998"/>
    <m/>
    <m/>
  </r>
  <r>
    <x v="92"/>
    <n v="54.995832999999998"/>
    <n v="8.5663889999999991"/>
    <n v="54.989722"/>
    <n v="8.5686110000000006"/>
    <n v="8.1"/>
    <n v="4.0999999999999996"/>
    <x v="920"/>
    <s v="2018-01-18T14:05"/>
    <x v="0"/>
    <m/>
    <m/>
    <n v="75"/>
    <n v="1"/>
    <s v="unknown"/>
    <n v="26.1"/>
    <n v="2.2999999999999998"/>
    <m/>
    <m/>
  </r>
  <r>
    <x v="92"/>
    <n v="54.995832999999998"/>
    <n v="8.5663889999999991"/>
    <n v="54.989722"/>
    <n v="8.5686110000000006"/>
    <n v="8.1"/>
    <n v="4.0999999999999996"/>
    <x v="920"/>
    <s v="2018-01-18T14:05"/>
    <x v="0"/>
    <m/>
    <m/>
    <n v="80"/>
    <n v="13"/>
    <s v="unknown"/>
    <n v="26.1"/>
    <n v="2.2999999999999998"/>
    <m/>
    <m/>
  </r>
  <r>
    <x v="92"/>
    <n v="54.995832999999998"/>
    <n v="8.5663889999999991"/>
    <n v="54.989722"/>
    <n v="8.5686110000000006"/>
    <n v="8.1"/>
    <n v="4.0999999999999996"/>
    <x v="920"/>
    <s v="2018-01-18T14:05"/>
    <x v="0"/>
    <m/>
    <m/>
    <n v="85"/>
    <n v="5"/>
    <s v="unknown"/>
    <n v="26.1"/>
    <n v="2.2999999999999998"/>
    <m/>
    <m/>
  </r>
  <r>
    <x v="92"/>
    <n v="54.995832999999998"/>
    <n v="8.5663889999999991"/>
    <n v="54.989722"/>
    <n v="8.5686110000000006"/>
    <n v="8.1"/>
    <n v="4.0999999999999996"/>
    <x v="920"/>
    <s v="2018-01-18T14:05"/>
    <x v="0"/>
    <m/>
    <m/>
    <n v="90"/>
    <n v="9"/>
    <s v="unknown"/>
    <n v="26.1"/>
    <n v="2.2999999999999998"/>
    <m/>
    <m/>
  </r>
  <r>
    <x v="92"/>
    <n v="54.995832999999998"/>
    <n v="8.5663889999999991"/>
    <n v="54.989722"/>
    <n v="8.5686110000000006"/>
    <n v="8.1"/>
    <n v="4.0999999999999996"/>
    <x v="920"/>
    <s v="2018-01-18T14:05"/>
    <x v="0"/>
    <m/>
    <m/>
    <n v="100"/>
    <n v="2"/>
    <s v="unknown"/>
    <n v="26.1"/>
    <n v="2.2999999999999998"/>
    <m/>
    <m/>
  </r>
  <r>
    <x v="92"/>
    <n v="54.995832999999998"/>
    <n v="8.5663889999999991"/>
    <n v="54.989722"/>
    <n v="8.5686110000000006"/>
    <n v="8.1"/>
    <n v="4.0999999999999996"/>
    <x v="920"/>
    <s v="2018-01-18T14:05"/>
    <x v="0"/>
    <m/>
    <m/>
    <n v="110"/>
    <n v="1"/>
    <s v="unknown"/>
    <n v="26.1"/>
    <n v="2.2999999999999998"/>
    <m/>
    <m/>
  </r>
  <r>
    <x v="92"/>
    <n v="54.995832999999998"/>
    <n v="8.5663889999999991"/>
    <n v="54.989722"/>
    <n v="8.5686110000000006"/>
    <n v="8.1"/>
    <n v="4.0999999999999996"/>
    <x v="920"/>
    <s v="2018-01-18T14:05"/>
    <x v="0"/>
    <m/>
    <m/>
    <n v="125"/>
    <n v="1"/>
    <s v="unknown"/>
    <n v="26.1"/>
    <n v="2.2999999999999998"/>
    <m/>
    <m/>
  </r>
  <r>
    <x v="92"/>
    <n v="54.985500000000002"/>
    <n v="8.5833329999999997"/>
    <n v="54.988500000000002"/>
    <n v="8.576333"/>
    <n v="4.2"/>
    <n v="9.1"/>
    <x v="921"/>
    <s v="2018-01-18T15:30"/>
    <x v="1"/>
    <m/>
    <m/>
    <n v="50"/>
    <n v="1"/>
    <s v="unknown"/>
    <n v="26.4"/>
    <n v="2.4"/>
    <m/>
    <m/>
  </r>
  <r>
    <x v="92"/>
    <n v="54.985500000000002"/>
    <n v="8.5833329999999997"/>
    <n v="54.988500000000002"/>
    <n v="8.576333"/>
    <n v="4.2"/>
    <n v="9.1"/>
    <x v="921"/>
    <s v="2018-01-18T15:30"/>
    <x v="1"/>
    <m/>
    <m/>
    <n v="55"/>
    <n v="1"/>
    <s v="unknown"/>
    <n v="26.4"/>
    <n v="2.4"/>
    <m/>
    <m/>
  </r>
  <r>
    <x v="92"/>
    <n v="54.985500000000002"/>
    <n v="8.5833329999999997"/>
    <n v="54.988500000000002"/>
    <n v="8.576333"/>
    <n v="4.2"/>
    <n v="9.1"/>
    <x v="921"/>
    <s v="2018-01-18T15:30"/>
    <x v="1"/>
    <m/>
    <m/>
    <n v="65"/>
    <n v="1"/>
    <s v="unknown"/>
    <n v="26.4"/>
    <n v="2.4"/>
    <m/>
    <m/>
  </r>
  <r>
    <x v="92"/>
    <n v="54.985500000000002"/>
    <n v="8.5833329999999997"/>
    <n v="54.988500000000002"/>
    <n v="8.576333"/>
    <n v="4.2"/>
    <n v="9.1"/>
    <x v="921"/>
    <s v="2018-01-18T15:30"/>
    <x v="1"/>
    <m/>
    <m/>
    <n v="70"/>
    <n v="2"/>
    <s v="unknown"/>
    <n v="26.4"/>
    <n v="2.4"/>
    <m/>
    <m/>
  </r>
  <r>
    <x v="92"/>
    <n v="54.985500000000002"/>
    <n v="8.5833329999999997"/>
    <n v="54.988500000000002"/>
    <n v="8.576333"/>
    <n v="4.2"/>
    <n v="9.1"/>
    <x v="921"/>
    <s v="2018-01-18T15:30"/>
    <x v="1"/>
    <m/>
    <m/>
    <n v="85"/>
    <n v="2"/>
    <s v="unknown"/>
    <n v="26.4"/>
    <n v="2.4"/>
    <m/>
    <m/>
  </r>
  <r>
    <x v="92"/>
    <n v="54.985500000000002"/>
    <n v="8.5833329999999997"/>
    <n v="54.988500000000002"/>
    <n v="8.576333"/>
    <n v="4.2"/>
    <n v="9.1"/>
    <x v="921"/>
    <s v="2018-01-18T15:30"/>
    <x v="1"/>
    <m/>
    <m/>
    <n v="90"/>
    <n v="2"/>
    <s v="unknown"/>
    <n v="26.4"/>
    <n v="2.4"/>
    <m/>
    <m/>
  </r>
  <r>
    <x v="78"/>
    <n v="55.030667000000001"/>
    <n v="8.4643999999999995"/>
    <n v="55.017150000000001"/>
    <n v="8.4497669999999996"/>
    <n v="10.8"/>
    <n v="9"/>
    <x v="922"/>
    <s v="2018-02-13T09:20"/>
    <x v="1"/>
    <m/>
    <m/>
    <n v="45"/>
    <n v="1"/>
    <s v="unknown"/>
    <n v="26.6"/>
    <n v="1.5"/>
    <m/>
    <m/>
  </r>
  <r>
    <x v="78"/>
    <n v="55.030667000000001"/>
    <n v="8.4643999999999995"/>
    <n v="55.017150000000001"/>
    <n v="8.4497669999999996"/>
    <n v="10.8"/>
    <n v="9"/>
    <x v="922"/>
    <s v="2018-02-13T09:20"/>
    <x v="1"/>
    <m/>
    <m/>
    <n v="50"/>
    <n v="3"/>
    <s v="unknown"/>
    <n v="26.6"/>
    <n v="1.5"/>
    <m/>
    <m/>
  </r>
  <r>
    <x v="78"/>
    <n v="55.030667000000001"/>
    <n v="8.4643999999999995"/>
    <n v="55.017150000000001"/>
    <n v="8.4497669999999996"/>
    <n v="10.8"/>
    <n v="9"/>
    <x v="922"/>
    <s v="2018-02-13T09:20"/>
    <x v="1"/>
    <m/>
    <m/>
    <n v="55"/>
    <n v="2"/>
    <s v="unknown"/>
    <n v="26.6"/>
    <n v="1.5"/>
    <m/>
    <m/>
  </r>
  <r>
    <x v="78"/>
    <n v="55.030667000000001"/>
    <n v="8.4643999999999995"/>
    <n v="55.017150000000001"/>
    <n v="8.4497669999999996"/>
    <n v="10.8"/>
    <n v="9"/>
    <x v="922"/>
    <s v="2018-02-13T09:20"/>
    <x v="1"/>
    <m/>
    <m/>
    <n v="60"/>
    <n v="2"/>
    <s v="unknown"/>
    <n v="26.6"/>
    <n v="1.5"/>
    <m/>
    <m/>
  </r>
  <r>
    <x v="78"/>
    <n v="55.030667000000001"/>
    <n v="8.4643999999999995"/>
    <n v="55.017150000000001"/>
    <n v="8.4497669999999996"/>
    <n v="10.8"/>
    <n v="9"/>
    <x v="922"/>
    <s v="2018-02-13T09:20"/>
    <x v="1"/>
    <m/>
    <m/>
    <n v="65"/>
    <n v="1"/>
    <s v="unknown"/>
    <n v="26.6"/>
    <n v="1.5"/>
    <m/>
    <m/>
  </r>
  <r>
    <x v="78"/>
    <n v="55.030667000000001"/>
    <n v="8.4643999999999995"/>
    <n v="55.017150000000001"/>
    <n v="8.4497669999999996"/>
    <n v="10.8"/>
    <n v="9"/>
    <x v="922"/>
    <s v="2018-02-13T09:20"/>
    <x v="1"/>
    <m/>
    <m/>
    <n v="85"/>
    <n v="1"/>
    <s v="unknown"/>
    <n v="26.6"/>
    <n v="1.5"/>
    <m/>
    <m/>
  </r>
  <r>
    <x v="78"/>
    <n v="55.036000000000001"/>
    <n v="8.4632830000000006"/>
    <n v="55.031599999999997"/>
    <n v="8.46875"/>
    <n v="7.5"/>
    <n v="10.6"/>
    <x v="923"/>
    <s v="2018-02-13T09:45"/>
    <x v="0"/>
    <m/>
    <m/>
    <n v="40"/>
    <n v="1"/>
    <s v="unknown"/>
    <n v="27.3"/>
    <n v="1.9"/>
    <m/>
    <m/>
  </r>
  <r>
    <x v="78"/>
    <n v="55.036000000000001"/>
    <n v="8.4632830000000006"/>
    <n v="55.031599999999997"/>
    <n v="8.46875"/>
    <n v="7.5"/>
    <n v="10.6"/>
    <x v="923"/>
    <s v="2018-02-13T09:45"/>
    <x v="0"/>
    <m/>
    <m/>
    <n v="45"/>
    <n v="12"/>
    <s v="unknown"/>
    <n v="27.3"/>
    <n v="1.9"/>
    <m/>
    <m/>
  </r>
  <r>
    <x v="78"/>
    <n v="55.036000000000001"/>
    <n v="8.4632830000000006"/>
    <n v="55.031599999999997"/>
    <n v="8.46875"/>
    <n v="7.5"/>
    <n v="10.6"/>
    <x v="923"/>
    <s v="2018-02-13T09:45"/>
    <x v="0"/>
    <m/>
    <m/>
    <n v="50"/>
    <n v="22"/>
    <s v="unknown"/>
    <n v="27.3"/>
    <n v="1.9"/>
    <m/>
    <m/>
  </r>
  <r>
    <x v="78"/>
    <n v="55.036000000000001"/>
    <n v="8.4632830000000006"/>
    <n v="55.031599999999997"/>
    <n v="8.46875"/>
    <n v="7.5"/>
    <n v="10.6"/>
    <x v="923"/>
    <s v="2018-02-13T09:45"/>
    <x v="0"/>
    <m/>
    <m/>
    <n v="55"/>
    <n v="17"/>
    <s v="unknown"/>
    <n v="27.3"/>
    <n v="1.9"/>
    <m/>
    <m/>
  </r>
  <r>
    <x v="78"/>
    <n v="55.036000000000001"/>
    <n v="8.4632830000000006"/>
    <n v="55.031599999999997"/>
    <n v="8.46875"/>
    <n v="7.5"/>
    <n v="10.6"/>
    <x v="923"/>
    <s v="2018-02-13T09:45"/>
    <x v="0"/>
    <m/>
    <m/>
    <n v="60"/>
    <n v="15"/>
    <s v="unknown"/>
    <n v="27.3"/>
    <n v="1.9"/>
    <m/>
    <m/>
  </r>
  <r>
    <x v="78"/>
    <n v="55.036000000000001"/>
    <n v="8.4632830000000006"/>
    <n v="55.031599999999997"/>
    <n v="8.46875"/>
    <n v="7.5"/>
    <n v="10.6"/>
    <x v="923"/>
    <s v="2018-02-13T09:45"/>
    <x v="0"/>
    <m/>
    <m/>
    <n v="65"/>
    <n v="2"/>
    <s v="unknown"/>
    <n v="27.3"/>
    <n v="1.9"/>
    <m/>
    <m/>
  </r>
  <r>
    <x v="78"/>
    <n v="55.036000000000001"/>
    <n v="8.4632830000000006"/>
    <n v="55.031599999999997"/>
    <n v="8.46875"/>
    <n v="7.5"/>
    <n v="10.6"/>
    <x v="923"/>
    <s v="2018-02-13T09:45"/>
    <x v="0"/>
    <m/>
    <m/>
    <n v="70"/>
    <n v="2"/>
    <s v="unknown"/>
    <n v="27.3"/>
    <n v="1.9"/>
    <m/>
    <m/>
  </r>
  <r>
    <x v="78"/>
    <n v="55.036000000000001"/>
    <n v="8.4632830000000006"/>
    <n v="55.031599999999997"/>
    <n v="8.46875"/>
    <n v="7.5"/>
    <n v="10.6"/>
    <x v="923"/>
    <s v="2018-02-13T09:45"/>
    <x v="0"/>
    <m/>
    <m/>
    <n v="80"/>
    <n v="1"/>
    <s v="unknown"/>
    <n v="27.3"/>
    <n v="1.9"/>
    <m/>
    <m/>
  </r>
  <r>
    <x v="78"/>
    <n v="55.036000000000001"/>
    <n v="8.4632830000000006"/>
    <n v="55.031599999999997"/>
    <n v="8.46875"/>
    <n v="7.5"/>
    <n v="10.6"/>
    <x v="923"/>
    <s v="2018-02-13T09:45"/>
    <x v="0"/>
    <m/>
    <m/>
    <n v="85"/>
    <n v="5"/>
    <s v="unknown"/>
    <n v="27.3"/>
    <n v="1.9"/>
    <m/>
    <m/>
  </r>
  <r>
    <x v="78"/>
    <n v="55.036000000000001"/>
    <n v="8.4632830000000006"/>
    <n v="55.031599999999997"/>
    <n v="8.46875"/>
    <n v="7.5"/>
    <n v="10.6"/>
    <x v="923"/>
    <s v="2018-02-13T09:45"/>
    <x v="0"/>
    <m/>
    <m/>
    <n v="90"/>
    <n v="1"/>
    <s v="unknown"/>
    <n v="27.3"/>
    <n v="1.9"/>
    <m/>
    <m/>
  </r>
  <r>
    <x v="7"/>
    <n v="55.05585"/>
    <n v="8.4394829999999992"/>
    <n v="55.047832999999997"/>
    <n v="8.4635169999999995"/>
    <n v="9.9"/>
    <n v="12"/>
    <x v="924"/>
    <s v="2018-02-13T10:30"/>
    <x v="1"/>
    <m/>
    <m/>
    <n v="50"/>
    <n v="2"/>
    <s v="unknown"/>
    <n v="27.9"/>
    <n v="2.2000000000000002"/>
    <m/>
    <m/>
  </r>
  <r>
    <x v="7"/>
    <n v="55.05585"/>
    <n v="8.4394829999999992"/>
    <n v="55.047832999999997"/>
    <n v="8.4635169999999995"/>
    <n v="9.9"/>
    <n v="12"/>
    <x v="924"/>
    <s v="2018-02-13T10:30"/>
    <x v="1"/>
    <m/>
    <m/>
    <n v="55"/>
    <n v="3"/>
    <s v="unknown"/>
    <n v="27.9"/>
    <n v="2.2000000000000002"/>
    <m/>
    <m/>
  </r>
  <r>
    <x v="7"/>
    <n v="55.05585"/>
    <n v="8.4394829999999992"/>
    <n v="55.047832999999997"/>
    <n v="8.4635169999999995"/>
    <n v="9.9"/>
    <n v="12"/>
    <x v="924"/>
    <s v="2018-02-13T10:30"/>
    <x v="1"/>
    <m/>
    <m/>
    <n v="75"/>
    <n v="1"/>
    <s v="unknown"/>
    <n v="27.9"/>
    <n v="2.2000000000000002"/>
    <m/>
    <m/>
  </r>
  <r>
    <x v="7"/>
    <n v="55.05585"/>
    <n v="8.4394829999999992"/>
    <n v="55.047832999999997"/>
    <n v="8.4635169999999995"/>
    <n v="9.9"/>
    <n v="12"/>
    <x v="924"/>
    <s v="2018-02-13T10:30"/>
    <x v="1"/>
    <m/>
    <m/>
    <n v="80"/>
    <n v="2"/>
    <s v="unknown"/>
    <n v="27.9"/>
    <n v="2.2000000000000002"/>
    <m/>
    <m/>
  </r>
  <r>
    <x v="7"/>
    <n v="55.05585"/>
    <n v="8.4394829999999992"/>
    <n v="55.047832999999997"/>
    <n v="8.4635169999999995"/>
    <n v="9.9"/>
    <n v="12"/>
    <x v="924"/>
    <s v="2018-02-13T10:30"/>
    <x v="1"/>
    <m/>
    <m/>
    <n v="85"/>
    <n v="4"/>
    <s v="unknown"/>
    <n v="27.9"/>
    <n v="2.2000000000000002"/>
    <m/>
    <m/>
  </r>
  <r>
    <x v="7"/>
    <n v="55.05585"/>
    <n v="8.4394829999999992"/>
    <n v="55.047832999999997"/>
    <n v="8.4635169999999995"/>
    <n v="9.9"/>
    <n v="12"/>
    <x v="924"/>
    <s v="2018-02-13T10:30"/>
    <x v="1"/>
    <m/>
    <m/>
    <n v="90"/>
    <n v="7"/>
    <s v="unknown"/>
    <n v="27.9"/>
    <n v="2.2000000000000002"/>
    <m/>
    <m/>
  </r>
  <r>
    <x v="7"/>
    <n v="55.05585"/>
    <n v="8.4394829999999992"/>
    <n v="55.047832999999997"/>
    <n v="8.4635169999999995"/>
    <n v="9.9"/>
    <n v="12"/>
    <x v="924"/>
    <s v="2018-02-13T10:30"/>
    <x v="1"/>
    <m/>
    <m/>
    <n v="95"/>
    <n v="1"/>
    <s v="unknown"/>
    <n v="27.9"/>
    <n v="2.2000000000000002"/>
    <m/>
    <m/>
  </r>
  <r>
    <x v="7"/>
    <n v="55.05585"/>
    <n v="8.4394829999999992"/>
    <n v="55.047832999999997"/>
    <n v="8.4635169999999995"/>
    <n v="9.9"/>
    <n v="12"/>
    <x v="924"/>
    <s v="2018-02-13T10:30"/>
    <x v="1"/>
    <m/>
    <m/>
    <n v="100"/>
    <n v="1"/>
    <s v="unknown"/>
    <n v="27.9"/>
    <n v="2.2000000000000002"/>
    <m/>
    <m/>
  </r>
  <r>
    <x v="7"/>
    <n v="55.05585"/>
    <n v="8.4394829999999992"/>
    <n v="55.047832999999997"/>
    <n v="8.4635169999999995"/>
    <n v="9.9"/>
    <n v="12"/>
    <x v="924"/>
    <s v="2018-02-13T10:30"/>
    <x v="1"/>
    <m/>
    <m/>
    <n v="110"/>
    <n v="1"/>
    <s v="unknown"/>
    <n v="27.9"/>
    <n v="2.2000000000000002"/>
    <m/>
    <m/>
  </r>
  <r>
    <x v="7"/>
    <n v="55.055549999999997"/>
    <n v="8.4384329999999999"/>
    <n v="55.051200000000001"/>
    <n v="8.4534000000000002"/>
    <n v="9.3000000000000007"/>
    <n v="13.9"/>
    <x v="925"/>
    <s v="2018-02-13T11:20"/>
    <x v="0"/>
    <m/>
    <m/>
    <n v="45"/>
    <n v="1"/>
    <s v="unknown"/>
    <n v="28.2"/>
    <n v="2.4"/>
    <m/>
    <m/>
  </r>
  <r>
    <x v="7"/>
    <n v="55.055549999999997"/>
    <n v="8.4384329999999999"/>
    <n v="55.051200000000001"/>
    <n v="8.4534000000000002"/>
    <n v="9.3000000000000007"/>
    <n v="13.9"/>
    <x v="925"/>
    <s v="2018-02-13T11:20"/>
    <x v="0"/>
    <m/>
    <m/>
    <n v="50"/>
    <n v="1"/>
    <s v="unknown"/>
    <n v="28.2"/>
    <n v="2.4"/>
    <m/>
    <m/>
  </r>
  <r>
    <x v="7"/>
    <n v="55.055549999999997"/>
    <n v="8.4384329999999999"/>
    <n v="55.051200000000001"/>
    <n v="8.4534000000000002"/>
    <n v="9.3000000000000007"/>
    <n v="13.9"/>
    <x v="925"/>
    <s v="2018-02-13T11:20"/>
    <x v="0"/>
    <m/>
    <m/>
    <n v="55"/>
    <n v="2"/>
    <s v="unknown"/>
    <n v="28.2"/>
    <n v="2.4"/>
    <m/>
    <m/>
  </r>
  <r>
    <x v="7"/>
    <n v="55.055549999999997"/>
    <n v="8.4384329999999999"/>
    <n v="55.051200000000001"/>
    <n v="8.4534000000000002"/>
    <n v="9.3000000000000007"/>
    <n v="13.9"/>
    <x v="925"/>
    <s v="2018-02-13T11:20"/>
    <x v="0"/>
    <m/>
    <m/>
    <n v="60"/>
    <n v="1"/>
    <s v="unknown"/>
    <n v="28.2"/>
    <n v="2.4"/>
    <m/>
    <m/>
  </r>
  <r>
    <x v="7"/>
    <n v="55.055549999999997"/>
    <n v="8.4384329999999999"/>
    <n v="55.051200000000001"/>
    <n v="8.4534000000000002"/>
    <n v="9.3000000000000007"/>
    <n v="13.9"/>
    <x v="925"/>
    <s v="2018-02-13T11:20"/>
    <x v="0"/>
    <m/>
    <m/>
    <n v="80"/>
    <n v="1"/>
    <s v="unknown"/>
    <n v="28.2"/>
    <n v="2.4"/>
    <m/>
    <m/>
  </r>
  <r>
    <x v="7"/>
    <n v="55.055549999999997"/>
    <n v="8.4384329999999999"/>
    <n v="55.051200000000001"/>
    <n v="8.4534000000000002"/>
    <n v="9.3000000000000007"/>
    <n v="13.9"/>
    <x v="925"/>
    <s v="2018-02-13T11:20"/>
    <x v="0"/>
    <m/>
    <m/>
    <n v="85"/>
    <n v="1"/>
    <s v="unknown"/>
    <n v="28.2"/>
    <n v="2.4"/>
    <m/>
    <m/>
  </r>
  <r>
    <x v="7"/>
    <n v="55.055549999999997"/>
    <n v="8.4384329999999999"/>
    <n v="55.051200000000001"/>
    <n v="8.4534000000000002"/>
    <n v="9.3000000000000007"/>
    <n v="13.9"/>
    <x v="925"/>
    <s v="2018-02-13T11:20"/>
    <x v="0"/>
    <m/>
    <m/>
    <n v="90"/>
    <n v="2"/>
    <s v="unknown"/>
    <n v="28.2"/>
    <n v="2.4"/>
    <m/>
    <m/>
  </r>
  <r>
    <x v="79"/>
    <n v="54.998666999999998"/>
    <n v="8.4278329999999997"/>
    <n v="54.9925"/>
    <n v="8.4260000000000002"/>
    <n v="3.9"/>
    <n v="7.4"/>
    <x v="926"/>
    <s v="2018-02-13T12:00"/>
    <x v="0"/>
    <m/>
    <m/>
    <n v="50"/>
    <n v="2"/>
    <s v="unknown"/>
    <n v="27"/>
    <n v="1.8"/>
    <m/>
    <m/>
  </r>
  <r>
    <x v="79"/>
    <n v="54.998666999999998"/>
    <n v="8.4278329999999997"/>
    <n v="54.9925"/>
    <n v="8.4260000000000002"/>
    <n v="3.9"/>
    <n v="7.4"/>
    <x v="926"/>
    <s v="2018-02-13T12:00"/>
    <x v="0"/>
    <m/>
    <m/>
    <n v="55"/>
    <n v="3"/>
    <s v="unknown"/>
    <n v="27"/>
    <n v="1.8"/>
    <m/>
    <m/>
  </r>
  <r>
    <x v="79"/>
    <n v="54.998666999999998"/>
    <n v="8.4278329999999997"/>
    <n v="54.9925"/>
    <n v="8.4260000000000002"/>
    <n v="3.9"/>
    <n v="7.4"/>
    <x v="926"/>
    <s v="2018-02-13T12:00"/>
    <x v="0"/>
    <m/>
    <m/>
    <n v="60"/>
    <n v="5"/>
    <s v="unknown"/>
    <n v="27"/>
    <n v="1.8"/>
    <m/>
    <m/>
  </r>
  <r>
    <x v="79"/>
    <n v="54.998666999999998"/>
    <n v="8.4278329999999997"/>
    <n v="54.9925"/>
    <n v="8.4260000000000002"/>
    <n v="3.9"/>
    <n v="7.4"/>
    <x v="926"/>
    <s v="2018-02-13T12:00"/>
    <x v="0"/>
    <m/>
    <m/>
    <n v="70"/>
    <n v="1"/>
    <s v="unknown"/>
    <n v="27"/>
    <n v="1.8"/>
    <m/>
    <m/>
  </r>
  <r>
    <x v="79"/>
    <n v="54.998666999999998"/>
    <n v="8.4278329999999997"/>
    <n v="54.9925"/>
    <n v="8.4260000000000002"/>
    <n v="3.9"/>
    <n v="7.4"/>
    <x v="926"/>
    <s v="2018-02-13T12:00"/>
    <x v="0"/>
    <m/>
    <m/>
    <n v="75"/>
    <n v="1"/>
    <s v="unknown"/>
    <n v="27"/>
    <n v="1.8"/>
    <m/>
    <m/>
  </r>
  <r>
    <x v="79"/>
    <n v="54.998666999999998"/>
    <n v="8.4278329999999997"/>
    <n v="54.9925"/>
    <n v="8.4260000000000002"/>
    <n v="3.9"/>
    <n v="7.4"/>
    <x v="926"/>
    <s v="2018-02-13T12:00"/>
    <x v="0"/>
    <m/>
    <m/>
    <n v="80"/>
    <n v="9"/>
    <s v="unknown"/>
    <n v="27"/>
    <n v="1.8"/>
    <m/>
    <m/>
  </r>
  <r>
    <x v="79"/>
    <n v="54.998666999999998"/>
    <n v="8.4278329999999997"/>
    <n v="54.9925"/>
    <n v="8.4260000000000002"/>
    <n v="3.9"/>
    <n v="7.4"/>
    <x v="926"/>
    <s v="2018-02-13T12:00"/>
    <x v="0"/>
    <m/>
    <m/>
    <n v="85"/>
    <n v="10"/>
    <s v="unknown"/>
    <n v="27"/>
    <n v="1.8"/>
    <m/>
    <m/>
  </r>
  <r>
    <x v="79"/>
    <n v="54.998666999999998"/>
    <n v="8.4278329999999997"/>
    <n v="54.9925"/>
    <n v="8.4260000000000002"/>
    <n v="3.9"/>
    <n v="7.4"/>
    <x v="926"/>
    <s v="2018-02-13T12:00"/>
    <x v="0"/>
    <m/>
    <m/>
    <n v="90"/>
    <n v="14"/>
    <s v="unknown"/>
    <n v="27"/>
    <n v="1.8"/>
    <m/>
    <m/>
  </r>
  <r>
    <x v="79"/>
    <n v="54.998666999999998"/>
    <n v="8.4278329999999997"/>
    <n v="54.9925"/>
    <n v="8.4260000000000002"/>
    <n v="3.9"/>
    <n v="7.4"/>
    <x v="926"/>
    <s v="2018-02-13T12:00"/>
    <x v="0"/>
    <m/>
    <m/>
    <n v="95"/>
    <n v="2"/>
    <s v="unknown"/>
    <n v="27"/>
    <n v="1.8"/>
    <m/>
    <m/>
  </r>
  <r>
    <x v="79"/>
    <n v="54.998666999999998"/>
    <n v="8.4278329999999997"/>
    <n v="54.9925"/>
    <n v="8.4260000000000002"/>
    <n v="3.9"/>
    <n v="7.4"/>
    <x v="926"/>
    <s v="2018-02-13T12:00"/>
    <x v="0"/>
    <m/>
    <m/>
    <n v="100"/>
    <n v="1"/>
    <s v="unknown"/>
    <n v="27"/>
    <n v="1.8"/>
    <m/>
    <m/>
  </r>
  <r>
    <x v="80"/>
    <n v="55.000833"/>
    <n v="8.4314999999999998"/>
    <n v="54.9925"/>
    <n v="8.4365000000000006"/>
    <n v="11.6"/>
    <n v="8.8000000000000007"/>
    <x v="927"/>
    <s v="2018-02-13T12:20"/>
    <x v="1"/>
    <m/>
    <m/>
    <n v="45"/>
    <n v="2"/>
    <s v="unknown"/>
    <n v="27"/>
    <n v="1.8"/>
    <m/>
    <m/>
  </r>
  <r>
    <x v="80"/>
    <n v="55.000833"/>
    <n v="8.4314999999999998"/>
    <n v="54.9925"/>
    <n v="8.4365000000000006"/>
    <n v="11.6"/>
    <n v="8.8000000000000007"/>
    <x v="927"/>
    <s v="2018-02-13T12:20"/>
    <x v="1"/>
    <m/>
    <m/>
    <n v="50"/>
    <n v="4"/>
    <s v="unknown"/>
    <n v="27"/>
    <n v="1.8"/>
    <m/>
    <m/>
  </r>
  <r>
    <x v="80"/>
    <n v="55.000833"/>
    <n v="8.4314999999999998"/>
    <n v="54.9925"/>
    <n v="8.4365000000000006"/>
    <n v="11.6"/>
    <n v="8.8000000000000007"/>
    <x v="927"/>
    <s v="2018-02-13T12:20"/>
    <x v="1"/>
    <m/>
    <m/>
    <n v="55"/>
    <n v="7"/>
    <s v="unknown"/>
    <n v="27"/>
    <n v="1.8"/>
    <m/>
    <m/>
  </r>
  <r>
    <x v="80"/>
    <n v="55.000833"/>
    <n v="8.4314999999999998"/>
    <n v="54.9925"/>
    <n v="8.4365000000000006"/>
    <n v="11.6"/>
    <n v="8.8000000000000007"/>
    <x v="927"/>
    <s v="2018-02-13T12:20"/>
    <x v="1"/>
    <m/>
    <m/>
    <n v="60"/>
    <n v="5"/>
    <s v="unknown"/>
    <n v="27"/>
    <n v="1.8"/>
    <m/>
    <m/>
  </r>
  <r>
    <x v="80"/>
    <n v="55.000833"/>
    <n v="8.4314999999999998"/>
    <n v="54.9925"/>
    <n v="8.4365000000000006"/>
    <n v="11.6"/>
    <n v="8.8000000000000007"/>
    <x v="927"/>
    <s v="2018-02-13T12:20"/>
    <x v="1"/>
    <m/>
    <m/>
    <n v="65"/>
    <n v="4"/>
    <s v="unknown"/>
    <n v="27"/>
    <n v="1.8"/>
    <m/>
    <m/>
  </r>
  <r>
    <x v="80"/>
    <n v="55.000833"/>
    <n v="8.4314999999999998"/>
    <n v="54.9925"/>
    <n v="8.4365000000000006"/>
    <n v="11.6"/>
    <n v="8.8000000000000007"/>
    <x v="927"/>
    <s v="2018-02-13T12:20"/>
    <x v="1"/>
    <m/>
    <m/>
    <n v="70"/>
    <n v="11"/>
    <s v="unknown"/>
    <n v="27"/>
    <n v="1.8"/>
    <m/>
    <m/>
  </r>
  <r>
    <x v="80"/>
    <n v="55.000833"/>
    <n v="8.4314999999999998"/>
    <n v="54.9925"/>
    <n v="8.4365000000000006"/>
    <n v="11.6"/>
    <n v="8.8000000000000007"/>
    <x v="927"/>
    <s v="2018-02-13T12:20"/>
    <x v="1"/>
    <m/>
    <m/>
    <n v="75"/>
    <n v="12"/>
    <s v="unknown"/>
    <n v="27"/>
    <n v="1.8"/>
    <m/>
    <m/>
  </r>
  <r>
    <x v="80"/>
    <n v="55.000833"/>
    <n v="8.4314999999999998"/>
    <n v="54.9925"/>
    <n v="8.4365000000000006"/>
    <n v="11.6"/>
    <n v="8.8000000000000007"/>
    <x v="927"/>
    <s v="2018-02-13T12:20"/>
    <x v="1"/>
    <m/>
    <m/>
    <n v="80"/>
    <n v="48"/>
    <s v="unknown"/>
    <n v="27"/>
    <n v="1.8"/>
    <m/>
    <m/>
  </r>
  <r>
    <x v="80"/>
    <n v="55.000833"/>
    <n v="8.4314999999999998"/>
    <n v="54.9925"/>
    <n v="8.4365000000000006"/>
    <n v="11.6"/>
    <n v="8.8000000000000007"/>
    <x v="927"/>
    <s v="2018-02-13T12:20"/>
    <x v="1"/>
    <m/>
    <m/>
    <n v="85"/>
    <n v="40"/>
    <s v="unknown"/>
    <n v="27"/>
    <n v="1.8"/>
    <m/>
    <m/>
  </r>
  <r>
    <x v="80"/>
    <n v="55.000833"/>
    <n v="8.4314999999999998"/>
    <n v="54.9925"/>
    <n v="8.4365000000000006"/>
    <n v="11.6"/>
    <n v="8.8000000000000007"/>
    <x v="927"/>
    <s v="2018-02-13T12:20"/>
    <x v="1"/>
    <m/>
    <m/>
    <n v="90"/>
    <n v="22"/>
    <s v="unknown"/>
    <n v="27"/>
    <n v="1.8"/>
    <m/>
    <m/>
  </r>
  <r>
    <x v="80"/>
    <n v="55.000833"/>
    <n v="8.4314999999999998"/>
    <n v="54.9925"/>
    <n v="8.4365000000000006"/>
    <n v="11.6"/>
    <n v="8.8000000000000007"/>
    <x v="927"/>
    <s v="2018-02-13T12:20"/>
    <x v="1"/>
    <m/>
    <m/>
    <n v="95"/>
    <n v="2"/>
    <s v="unknown"/>
    <n v="27"/>
    <n v="1.8"/>
    <m/>
    <m/>
  </r>
  <r>
    <x v="80"/>
    <n v="55.000833"/>
    <n v="8.4314999999999998"/>
    <n v="54.9925"/>
    <n v="8.4365000000000006"/>
    <n v="11.6"/>
    <n v="8.8000000000000007"/>
    <x v="927"/>
    <s v="2018-02-13T12:20"/>
    <x v="1"/>
    <m/>
    <m/>
    <n v="100"/>
    <n v="1"/>
    <s v="unknown"/>
    <n v="27"/>
    <n v="1.8"/>
    <m/>
    <m/>
  </r>
  <r>
    <x v="8"/>
    <n v="54.940832999999998"/>
    <n v="8.3998329999999992"/>
    <n v="54.948166999999998"/>
    <n v="8.4163329999999998"/>
    <n v="2.5"/>
    <n v="2.8"/>
    <x v="928"/>
    <s v="2018-02-13T12:25"/>
    <x v="0"/>
    <n v="257"/>
    <n v="86"/>
    <n v="60"/>
    <n v="1"/>
    <s v="unknown"/>
    <n v="27.6"/>
    <n v="1.9"/>
    <m/>
    <m/>
  </r>
  <r>
    <x v="8"/>
    <n v="54.940832999999998"/>
    <n v="8.3998329999999992"/>
    <n v="54.948166999999998"/>
    <n v="8.4163329999999998"/>
    <n v="2.5"/>
    <n v="2.8"/>
    <x v="928"/>
    <s v="2018-02-13T12:25"/>
    <x v="0"/>
    <n v="257"/>
    <n v="86"/>
    <n v="70"/>
    <n v="2"/>
    <s v="unknown"/>
    <n v="27.6"/>
    <n v="1.9"/>
    <m/>
    <m/>
  </r>
  <r>
    <x v="8"/>
    <n v="54.940832999999998"/>
    <n v="8.3998329999999992"/>
    <n v="54.948166999999998"/>
    <n v="8.4163329999999998"/>
    <n v="2.5"/>
    <n v="2.8"/>
    <x v="928"/>
    <s v="2018-02-13T12:25"/>
    <x v="0"/>
    <n v="257"/>
    <n v="86"/>
    <n v="75"/>
    <n v="4"/>
    <s v="unknown"/>
    <n v="27.6"/>
    <n v="1.9"/>
    <m/>
    <m/>
  </r>
  <r>
    <x v="8"/>
    <n v="54.940832999999998"/>
    <n v="8.3998329999999992"/>
    <n v="54.948166999999998"/>
    <n v="8.4163329999999998"/>
    <n v="2.5"/>
    <n v="2.8"/>
    <x v="928"/>
    <s v="2018-02-13T12:25"/>
    <x v="0"/>
    <n v="257"/>
    <n v="86"/>
    <n v="80"/>
    <n v="7"/>
    <s v="unknown"/>
    <n v="27.6"/>
    <n v="1.9"/>
    <m/>
    <m/>
  </r>
  <r>
    <x v="8"/>
    <n v="54.940832999999998"/>
    <n v="8.3998329999999992"/>
    <n v="54.948166999999998"/>
    <n v="8.4163329999999998"/>
    <n v="2.5"/>
    <n v="2.8"/>
    <x v="928"/>
    <s v="2018-02-13T12:25"/>
    <x v="0"/>
    <n v="257"/>
    <n v="86"/>
    <n v="85"/>
    <n v="6"/>
    <s v="unknown"/>
    <n v="27.6"/>
    <n v="1.9"/>
    <m/>
    <m/>
  </r>
  <r>
    <x v="8"/>
    <n v="54.940832999999998"/>
    <n v="8.3998329999999992"/>
    <n v="54.948166999999998"/>
    <n v="8.4163329999999998"/>
    <n v="2.5"/>
    <n v="2.8"/>
    <x v="928"/>
    <s v="2018-02-13T12:25"/>
    <x v="0"/>
    <n v="257"/>
    <n v="86"/>
    <n v="90"/>
    <n v="7"/>
    <s v="unknown"/>
    <n v="27.6"/>
    <n v="1.9"/>
    <m/>
    <m/>
  </r>
  <r>
    <x v="8"/>
    <n v="54.940832999999998"/>
    <n v="8.3998329999999992"/>
    <n v="54.948166999999998"/>
    <n v="8.4163329999999998"/>
    <n v="2.5"/>
    <n v="2.8"/>
    <x v="928"/>
    <s v="2018-02-13T12:25"/>
    <x v="0"/>
    <n v="257"/>
    <n v="86"/>
    <n v="95"/>
    <n v="1"/>
    <s v="unknown"/>
    <n v="27.6"/>
    <n v="1.9"/>
    <m/>
    <m/>
  </r>
  <r>
    <x v="80"/>
    <n v="54.986499999999999"/>
    <n v="8.439667"/>
    <n v="54.997166999999997"/>
    <n v="8.43"/>
    <n v="9.1"/>
    <n v="12.3"/>
    <x v="929"/>
    <s v="2018-02-13T12:45"/>
    <x v="0"/>
    <m/>
    <m/>
    <n v="60"/>
    <n v="1"/>
    <s v="unknown"/>
    <n v="27.1"/>
    <n v="1.8"/>
    <m/>
    <m/>
  </r>
  <r>
    <x v="80"/>
    <n v="54.986499999999999"/>
    <n v="8.439667"/>
    <n v="54.997166999999997"/>
    <n v="8.43"/>
    <n v="9.1"/>
    <n v="12.3"/>
    <x v="929"/>
    <s v="2018-02-13T12:45"/>
    <x v="0"/>
    <m/>
    <m/>
    <n v="65"/>
    <n v="2"/>
    <s v="unknown"/>
    <n v="27.1"/>
    <n v="1.8"/>
    <m/>
    <m/>
  </r>
  <r>
    <x v="80"/>
    <n v="54.986499999999999"/>
    <n v="8.439667"/>
    <n v="54.997166999999997"/>
    <n v="8.43"/>
    <n v="9.1"/>
    <n v="12.3"/>
    <x v="929"/>
    <s v="2018-02-13T12:45"/>
    <x v="0"/>
    <m/>
    <m/>
    <n v="70"/>
    <n v="2"/>
    <s v="unknown"/>
    <n v="27.1"/>
    <n v="1.8"/>
    <m/>
    <m/>
  </r>
  <r>
    <x v="80"/>
    <n v="54.986499999999999"/>
    <n v="8.439667"/>
    <n v="54.997166999999997"/>
    <n v="8.43"/>
    <n v="9.1"/>
    <n v="12.3"/>
    <x v="929"/>
    <s v="2018-02-13T12:45"/>
    <x v="0"/>
    <m/>
    <m/>
    <n v="80"/>
    <n v="6"/>
    <s v="unknown"/>
    <n v="27.1"/>
    <n v="1.8"/>
    <m/>
    <m/>
  </r>
  <r>
    <x v="80"/>
    <n v="54.986499999999999"/>
    <n v="8.439667"/>
    <n v="54.997166999999997"/>
    <n v="8.43"/>
    <n v="9.1"/>
    <n v="12.3"/>
    <x v="929"/>
    <s v="2018-02-13T12:45"/>
    <x v="0"/>
    <m/>
    <m/>
    <n v="85"/>
    <n v="4"/>
    <s v="unknown"/>
    <n v="27.1"/>
    <n v="1.8"/>
    <m/>
    <m/>
  </r>
  <r>
    <x v="80"/>
    <n v="54.986499999999999"/>
    <n v="8.439667"/>
    <n v="54.997166999999997"/>
    <n v="8.43"/>
    <n v="9.1"/>
    <n v="12.3"/>
    <x v="929"/>
    <s v="2018-02-13T12:45"/>
    <x v="0"/>
    <m/>
    <m/>
    <n v="90"/>
    <n v="3"/>
    <s v="unknown"/>
    <n v="27.1"/>
    <n v="1.8"/>
    <m/>
    <m/>
  </r>
  <r>
    <x v="80"/>
    <n v="54.986499999999999"/>
    <n v="8.439667"/>
    <n v="54.997166999999997"/>
    <n v="8.43"/>
    <n v="9.1"/>
    <n v="12.3"/>
    <x v="929"/>
    <s v="2018-02-13T12:45"/>
    <x v="0"/>
    <m/>
    <m/>
    <n v="110"/>
    <n v="1"/>
    <s v="unknown"/>
    <n v="27.1"/>
    <n v="1.8"/>
    <m/>
    <m/>
  </r>
  <r>
    <x v="17"/>
    <n v="54.988667"/>
    <n v="8.5111670000000004"/>
    <n v="54.990333"/>
    <n v="8.5033329999999996"/>
    <n v="5.0999999999999996"/>
    <n v="5.0999999999999996"/>
    <x v="930"/>
    <s v="2018-02-16T08:50"/>
    <x v="1"/>
    <m/>
    <m/>
    <n v="50"/>
    <n v="2"/>
    <s v="unknown"/>
    <n v="26.6"/>
    <n v="1.3"/>
    <m/>
    <m/>
  </r>
  <r>
    <x v="17"/>
    <n v="54.988667"/>
    <n v="8.5111670000000004"/>
    <n v="54.990333"/>
    <n v="8.5033329999999996"/>
    <n v="5.0999999999999996"/>
    <n v="5.0999999999999996"/>
    <x v="930"/>
    <s v="2018-02-16T08:50"/>
    <x v="1"/>
    <m/>
    <m/>
    <n v="60"/>
    <n v="5"/>
    <s v="unknown"/>
    <n v="26.6"/>
    <n v="1.3"/>
    <m/>
    <m/>
  </r>
  <r>
    <x v="17"/>
    <n v="54.988667"/>
    <n v="8.5111670000000004"/>
    <n v="54.990333"/>
    <n v="8.5033329999999996"/>
    <n v="5.0999999999999996"/>
    <n v="5.0999999999999996"/>
    <x v="930"/>
    <s v="2018-02-16T08:50"/>
    <x v="1"/>
    <m/>
    <m/>
    <n v="65"/>
    <n v="3"/>
    <s v="unknown"/>
    <n v="26.6"/>
    <n v="1.3"/>
    <m/>
    <m/>
  </r>
  <r>
    <x v="17"/>
    <n v="54.988667"/>
    <n v="8.5111670000000004"/>
    <n v="54.990333"/>
    <n v="8.5033329999999996"/>
    <n v="5.0999999999999996"/>
    <n v="5.0999999999999996"/>
    <x v="930"/>
    <s v="2018-02-16T08:50"/>
    <x v="1"/>
    <m/>
    <m/>
    <n v="75"/>
    <n v="2"/>
    <s v="unknown"/>
    <n v="26.6"/>
    <n v="1.3"/>
    <m/>
    <m/>
  </r>
  <r>
    <x v="17"/>
    <n v="54.988667"/>
    <n v="8.5111670000000004"/>
    <n v="54.990333"/>
    <n v="8.5033329999999996"/>
    <n v="5.0999999999999996"/>
    <n v="5.0999999999999996"/>
    <x v="930"/>
    <s v="2018-02-16T08:50"/>
    <x v="1"/>
    <m/>
    <m/>
    <n v="80"/>
    <n v="3"/>
    <s v="unknown"/>
    <n v="26.6"/>
    <n v="1.3"/>
    <m/>
    <m/>
  </r>
  <r>
    <x v="17"/>
    <n v="54.997216999999999"/>
    <n v="8.4947999999999997"/>
    <n v="54.988416999999998"/>
    <n v="8.5104830000000007"/>
    <n v="3.6"/>
    <n v="4.7"/>
    <x v="931"/>
    <s v="2018-02-16T09:15"/>
    <x v="0"/>
    <m/>
    <m/>
    <n v="55"/>
    <n v="1"/>
    <s v="unknown"/>
    <n v="26.7"/>
    <n v="1.3"/>
    <m/>
    <m/>
  </r>
  <r>
    <x v="17"/>
    <n v="54.997216999999999"/>
    <n v="8.4947999999999997"/>
    <n v="54.988416999999998"/>
    <n v="8.5104830000000007"/>
    <n v="3.6"/>
    <n v="4.7"/>
    <x v="931"/>
    <s v="2018-02-16T09:15"/>
    <x v="0"/>
    <m/>
    <m/>
    <n v="60"/>
    <n v="3"/>
    <s v="unknown"/>
    <n v="26.7"/>
    <n v="1.3"/>
    <m/>
    <m/>
  </r>
  <r>
    <x v="17"/>
    <n v="54.997216999999999"/>
    <n v="8.4947999999999997"/>
    <n v="54.988416999999998"/>
    <n v="8.5104830000000007"/>
    <n v="3.6"/>
    <n v="4.7"/>
    <x v="931"/>
    <s v="2018-02-16T09:15"/>
    <x v="0"/>
    <m/>
    <m/>
    <n v="65"/>
    <n v="1"/>
    <s v="unknown"/>
    <n v="26.7"/>
    <n v="1.3"/>
    <m/>
    <m/>
  </r>
  <r>
    <x v="17"/>
    <n v="54.997216999999999"/>
    <n v="8.4947999999999997"/>
    <n v="54.988416999999998"/>
    <n v="8.5104830000000007"/>
    <n v="3.6"/>
    <n v="4.7"/>
    <x v="931"/>
    <s v="2018-02-16T09:15"/>
    <x v="0"/>
    <m/>
    <m/>
    <n v="75"/>
    <n v="2"/>
    <s v="unknown"/>
    <n v="26.7"/>
    <n v="1.3"/>
    <m/>
    <m/>
  </r>
  <r>
    <x v="17"/>
    <n v="54.997216999999999"/>
    <n v="8.4947999999999997"/>
    <n v="54.988416999999998"/>
    <n v="8.5104830000000007"/>
    <n v="3.6"/>
    <n v="4.7"/>
    <x v="931"/>
    <s v="2018-02-16T09:15"/>
    <x v="0"/>
    <m/>
    <m/>
    <n v="80"/>
    <n v="1"/>
    <s v="unknown"/>
    <n v="26.7"/>
    <n v="1.3"/>
    <m/>
    <m/>
  </r>
  <r>
    <x v="17"/>
    <n v="54.997216999999999"/>
    <n v="8.4947999999999997"/>
    <n v="54.988416999999998"/>
    <n v="8.5104830000000007"/>
    <n v="3.6"/>
    <n v="4.7"/>
    <x v="931"/>
    <s v="2018-02-16T09:15"/>
    <x v="0"/>
    <m/>
    <m/>
    <n v="85"/>
    <n v="2"/>
    <s v="unknown"/>
    <n v="26.7"/>
    <n v="1.3"/>
    <m/>
    <m/>
  </r>
  <r>
    <x v="17"/>
    <n v="54.997216999999999"/>
    <n v="8.4947999999999997"/>
    <n v="54.988416999999998"/>
    <n v="8.5104830000000007"/>
    <n v="3.6"/>
    <n v="4.7"/>
    <x v="931"/>
    <s v="2018-02-16T09:15"/>
    <x v="0"/>
    <m/>
    <m/>
    <n v="90"/>
    <n v="1"/>
    <s v="unknown"/>
    <n v="26.7"/>
    <n v="1.3"/>
    <m/>
    <m/>
  </r>
  <r>
    <x v="93"/>
    <n v="54.995832999999998"/>
    <n v="8.5663889999999991"/>
    <n v="54.989722"/>
    <n v="8.5686110000000006"/>
    <n v="9.1"/>
    <n v="4.9000000000000004"/>
    <x v="932"/>
    <s v="2018-02-16T09:50"/>
    <x v="0"/>
    <m/>
    <m/>
    <n v="70"/>
    <n v="1"/>
    <s v="unknown"/>
    <n v="25.3"/>
    <n v="0.7"/>
    <m/>
    <m/>
  </r>
  <r>
    <x v="93"/>
    <n v="54.995832999999998"/>
    <n v="8.5663889999999991"/>
    <n v="54.989722"/>
    <n v="8.5686110000000006"/>
    <n v="9.1"/>
    <n v="4.9000000000000004"/>
    <x v="932"/>
    <s v="2018-02-16T09:50"/>
    <x v="0"/>
    <m/>
    <m/>
    <n v="80"/>
    <n v="7"/>
    <s v="unknown"/>
    <n v="25.3"/>
    <n v="0.7"/>
    <m/>
    <m/>
  </r>
  <r>
    <x v="93"/>
    <n v="54.995832999999998"/>
    <n v="8.5663889999999991"/>
    <n v="54.989722"/>
    <n v="8.5686110000000006"/>
    <n v="9.1"/>
    <n v="4.9000000000000004"/>
    <x v="932"/>
    <s v="2018-02-16T09:50"/>
    <x v="0"/>
    <m/>
    <m/>
    <n v="85"/>
    <n v="4"/>
    <s v="unknown"/>
    <n v="25.3"/>
    <n v="0.7"/>
    <m/>
    <m/>
  </r>
  <r>
    <x v="93"/>
    <n v="54.995832999999998"/>
    <n v="8.5663889999999991"/>
    <n v="54.989722"/>
    <n v="8.5686110000000006"/>
    <n v="9.1"/>
    <n v="4.9000000000000004"/>
    <x v="932"/>
    <s v="2018-02-16T09:50"/>
    <x v="0"/>
    <m/>
    <m/>
    <n v="90"/>
    <n v="7"/>
    <s v="unknown"/>
    <n v="25.3"/>
    <n v="0.7"/>
    <m/>
    <m/>
  </r>
  <r>
    <x v="93"/>
    <n v="54.995832999999998"/>
    <n v="8.5663889999999991"/>
    <n v="54.989722"/>
    <n v="8.5686110000000006"/>
    <n v="9.1"/>
    <n v="4.9000000000000004"/>
    <x v="932"/>
    <s v="2018-02-16T09:50"/>
    <x v="0"/>
    <m/>
    <m/>
    <n v="100"/>
    <n v="2"/>
    <s v="unknown"/>
    <n v="25.3"/>
    <n v="0.7"/>
    <m/>
    <m/>
  </r>
  <r>
    <x v="93"/>
    <n v="54.995832999999998"/>
    <n v="8.5663889999999991"/>
    <n v="54.989722"/>
    <n v="8.5686110000000006"/>
    <n v="9.1"/>
    <n v="4.9000000000000004"/>
    <x v="932"/>
    <s v="2018-02-16T09:50"/>
    <x v="0"/>
    <m/>
    <m/>
    <n v="105"/>
    <n v="2"/>
    <s v="unknown"/>
    <n v="25.3"/>
    <n v="0.7"/>
    <m/>
    <m/>
  </r>
  <r>
    <x v="93"/>
    <n v="54.985500000000002"/>
    <n v="8.5833329999999997"/>
    <n v="54.988500000000002"/>
    <n v="8.576333"/>
    <n v="5"/>
    <n v="6.1"/>
    <x v="933"/>
    <s v="2018-02-16T10:20"/>
    <x v="1"/>
    <m/>
    <m/>
    <n v="80"/>
    <n v="2"/>
    <s v="unknown"/>
    <n v="25.1"/>
    <n v="0.7"/>
    <m/>
    <m/>
  </r>
  <r>
    <x v="93"/>
    <n v="54.985500000000002"/>
    <n v="8.5833329999999997"/>
    <n v="54.988500000000002"/>
    <n v="8.576333"/>
    <n v="5"/>
    <n v="6.1"/>
    <x v="933"/>
    <s v="2018-02-16T10:20"/>
    <x v="1"/>
    <m/>
    <m/>
    <n v="85"/>
    <n v="1"/>
    <s v="unknown"/>
    <n v="25.1"/>
    <n v="0.7"/>
    <m/>
    <m/>
  </r>
  <r>
    <x v="93"/>
    <n v="54.985500000000002"/>
    <n v="8.5833329999999997"/>
    <n v="54.988500000000002"/>
    <n v="8.576333"/>
    <n v="5"/>
    <n v="6.1"/>
    <x v="933"/>
    <s v="2018-02-16T10:20"/>
    <x v="1"/>
    <m/>
    <m/>
    <n v="95"/>
    <n v="1"/>
    <s v="unknown"/>
    <n v="25.1"/>
    <n v="0.7"/>
    <m/>
    <m/>
  </r>
  <r>
    <x v="12"/>
    <n v="55.036000000000001"/>
    <n v="8.4632830000000006"/>
    <n v="55.031599999999997"/>
    <n v="8.46875"/>
    <n v="9.3000000000000007"/>
    <n v="8.9"/>
    <x v="934"/>
    <s v="2018-03-21T09:15"/>
    <x v="0"/>
    <m/>
    <m/>
    <n v="70"/>
    <n v="2"/>
    <s v="unknown"/>
    <n v="26.8"/>
    <n v="0.8"/>
    <m/>
    <m/>
  </r>
  <r>
    <x v="12"/>
    <n v="55.036000000000001"/>
    <n v="8.4632830000000006"/>
    <n v="55.031599999999997"/>
    <n v="8.46875"/>
    <n v="9.3000000000000007"/>
    <n v="8.9"/>
    <x v="934"/>
    <s v="2018-03-21T09:15"/>
    <x v="0"/>
    <m/>
    <m/>
    <n v="75"/>
    <n v="2"/>
    <s v="unknown"/>
    <n v="26.8"/>
    <n v="0.8"/>
    <m/>
    <m/>
  </r>
  <r>
    <x v="12"/>
    <n v="55.036000000000001"/>
    <n v="8.4632830000000006"/>
    <n v="55.031599999999997"/>
    <n v="8.46875"/>
    <n v="9.3000000000000007"/>
    <n v="8.9"/>
    <x v="934"/>
    <s v="2018-03-21T09:15"/>
    <x v="0"/>
    <m/>
    <m/>
    <n v="80"/>
    <n v="9"/>
    <s v="unknown"/>
    <n v="26.8"/>
    <n v="0.8"/>
    <m/>
    <m/>
  </r>
  <r>
    <x v="12"/>
    <n v="55.036000000000001"/>
    <n v="8.4632830000000006"/>
    <n v="55.031599999999997"/>
    <n v="8.46875"/>
    <n v="9.3000000000000007"/>
    <n v="8.9"/>
    <x v="934"/>
    <s v="2018-03-21T09:15"/>
    <x v="0"/>
    <m/>
    <m/>
    <n v="85"/>
    <n v="10"/>
    <s v="unknown"/>
    <n v="26.8"/>
    <n v="0.8"/>
    <m/>
    <m/>
  </r>
  <r>
    <x v="12"/>
    <n v="55.036000000000001"/>
    <n v="8.4632830000000006"/>
    <n v="55.031599999999997"/>
    <n v="8.46875"/>
    <n v="9.3000000000000007"/>
    <n v="8.9"/>
    <x v="934"/>
    <s v="2018-03-21T09:15"/>
    <x v="0"/>
    <m/>
    <m/>
    <n v="90"/>
    <n v="4"/>
    <s v="unknown"/>
    <n v="26.8"/>
    <n v="0.8"/>
    <m/>
    <m/>
  </r>
  <r>
    <x v="12"/>
    <n v="55.036000000000001"/>
    <n v="8.4632830000000006"/>
    <n v="55.031599999999997"/>
    <n v="8.46875"/>
    <n v="9.3000000000000007"/>
    <n v="8.9"/>
    <x v="934"/>
    <s v="2018-03-21T09:15"/>
    <x v="0"/>
    <m/>
    <m/>
    <n v="95"/>
    <n v="1"/>
    <s v="unknown"/>
    <n v="26.8"/>
    <n v="0.8"/>
    <m/>
    <m/>
  </r>
  <r>
    <x v="12"/>
    <n v="55.036000000000001"/>
    <n v="8.4632830000000006"/>
    <n v="55.031599999999997"/>
    <n v="8.46875"/>
    <n v="9.3000000000000007"/>
    <n v="8.9"/>
    <x v="934"/>
    <s v="2018-03-21T09:15"/>
    <x v="0"/>
    <m/>
    <m/>
    <n v="100"/>
    <n v="2"/>
    <s v="unknown"/>
    <n v="26.8"/>
    <n v="0.8"/>
    <m/>
    <m/>
  </r>
  <r>
    <x v="12"/>
    <n v="55.030667000000001"/>
    <n v="8.4643999999999995"/>
    <n v="55.017150000000001"/>
    <n v="8.4497669999999996"/>
    <n v="7.4"/>
    <n v="7.6"/>
    <x v="935"/>
    <s v="2018-03-21T09:55"/>
    <x v="1"/>
    <m/>
    <m/>
    <n v="70"/>
    <n v="1"/>
    <s v="unknown"/>
    <n v="26.8"/>
    <n v="0.7"/>
    <m/>
    <m/>
  </r>
  <r>
    <x v="12"/>
    <n v="55.030667000000001"/>
    <n v="8.4643999999999995"/>
    <n v="55.017150000000001"/>
    <n v="8.4497669999999996"/>
    <n v="7.4"/>
    <n v="7.6"/>
    <x v="935"/>
    <s v="2018-03-21T09:55"/>
    <x v="1"/>
    <m/>
    <m/>
    <n v="75"/>
    <n v="2"/>
    <s v="unknown"/>
    <n v="26.8"/>
    <n v="0.7"/>
    <m/>
    <m/>
  </r>
  <r>
    <x v="12"/>
    <n v="55.030667000000001"/>
    <n v="8.4643999999999995"/>
    <n v="55.017150000000001"/>
    <n v="8.4497669999999996"/>
    <n v="7.4"/>
    <n v="7.6"/>
    <x v="935"/>
    <s v="2018-03-21T09:55"/>
    <x v="1"/>
    <m/>
    <m/>
    <n v="80"/>
    <n v="6"/>
    <s v="unknown"/>
    <n v="26.8"/>
    <n v="0.7"/>
    <m/>
    <m/>
  </r>
  <r>
    <x v="12"/>
    <n v="55.030667000000001"/>
    <n v="8.4643999999999995"/>
    <n v="55.017150000000001"/>
    <n v="8.4497669999999996"/>
    <n v="7.4"/>
    <n v="7.6"/>
    <x v="935"/>
    <s v="2018-03-21T09:55"/>
    <x v="1"/>
    <m/>
    <m/>
    <n v="85"/>
    <n v="4"/>
    <s v="unknown"/>
    <n v="26.8"/>
    <n v="0.7"/>
    <m/>
    <m/>
  </r>
  <r>
    <x v="12"/>
    <n v="55.030667000000001"/>
    <n v="8.4643999999999995"/>
    <n v="55.017150000000001"/>
    <n v="8.4497669999999996"/>
    <n v="7.4"/>
    <n v="7.6"/>
    <x v="935"/>
    <s v="2018-03-21T09:55"/>
    <x v="1"/>
    <m/>
    <m/>
    <n v="90"/>
    <n v="1"/>
    <s v="unknown"/>
    <n v="26.8"/>
    <n v="0.7"/>
    <m/>
    <m/>
  </r>
  <r>
    <x v="12"/>
    <n v="55.030667000000001"/>
    <n v="8.4643999999999995"/>
    <n v="55.017150000000001"/>
    <n v="8.4497669999999996"/>
    <n v="7.4"/>
    <n v="7.6"/>
    <x v="935"/>
    <s v="2018-03-21T09:55"/>
    <x v="1"/>
    <m/>
    <m/>
    <n v="100"/>
    <n v="1"/>
    <s v="unknown"/>
    <n v="26.8"/>
    <n v="0.7"/>
    <m/>
    <m/>
  </r>
  <r>
    <x v="10"/>
    <n v="55.05585"/>
    <n v="8.4394829999999992"/>
    <n v="55.047832999999997"/>
    <n v="8.4635169999999995"/>
    <n v="6.2"/>
    <n v="11.9"/>
    <x v="936"/>
    <s v="2018-03-21T10:40"/>
    <x v="1"/>
    <m/>
    <m/>
    <n v="220"/>
    <n v="1"/>
    <s v="unknown"/>
    <n v="27.5"/>
    <n v="0.8"/>
    <m/>
    <m/>
  </r>
  <r>
    <x v="10"/>
    <n v="55.055549999999997"/>
    <n v="8.4384329999999999"/>
    <n v="55.051200000000001"/>
    <n v="8.4534000000000002"/>
    <n v="9.1999999999999993"/>
    <n v="10.5"/>
    <x v="937"/>
    <s v="2018-03-21T11:00"/>
    <x v="0"/>
    <m/>
    <m/>
    <n v="60"/>
    <n v="1"/>
    <s v="unknown"/>
    <n v="27.5"/>
    <n v="0.8"/>
    <m/>
    <m/>
  </r>
  <r>
    <x v="10"/>
    <n v="55.055549999999997"/>
    <n v="8.4384329999999999"/>
    <n v="55.051200000000001"/>
    <n v="8.4534000000000002"/>
    <n v="9.1999999999999993"/>
    <n v="10.5"/>
    <x v="937"/>
    <s v="2018-03-21T11:00"/>
    <x v="0"/>
    <m/>
    <m/>
    <n v="70"/>
    <n v="11"/>
    <s v="unknown"/>
    <n v="27.5"/>
    <n v="0.8"/>
    <m/>
    <m/>
  </r>
  <r>
    <x v="10"/>
    <n v="55.055549999999997"/>
    <n v="8.4384329999999999"/>
    <n v="55.051200000000001"/>
    <n v="8.4534000000000002"/>
    <n v="9.1999999999999993"/>
    <n v="10.5"/>
    <x v="937"/>
    <s v="2018-03-21T11:00"/>
    <x v="0"/>
    <m/>
    <m/>
    <n v="75"/>
    <n v="16"/>
    <s v="unknown"/>
    <n v="27.5"/>
    <n v="0.8"/>
    <m/>
    <m/>
  </r>
  <r>
    <x v="10"/>
    <n v="55.055549999999997"/>
    <n v="8.4384329999999999"/>
    <n v="55.051200000000001"/>
    <n v="8.4534000000000002"/>
    <n v="9.1999999999999993"/>
    <n v="10.5"/>
    <x v="937"/>
    <s v="2018-03-21T11:00"/>
    <x v="0"/>
    <m/>
    <m/>
    <n v="80"/>
    <n v="47"/>
    <s v="unknown"/>
    <n v="27.5"/>
    <n v="0.8"/>
    <m/>
    <m/>
  </r>
  <r>
    <x v="10"/>
    <n v="55.055549999999997"/>
    <n v="8.4384329999999999"/>
    <n v="55.051200000000001"/>
    <n v="8.4534000000000002"/>
    <n v="9.1999999999999993"/>
    <n v="10.5"/>
    <x v="937"/>
    <s v="2018-03-21T11:00"/>
    <x v="0"/>
    <m/>
    <m/>
    <n v="85"/>
    <n v="32"/>
    <s v="unknown"/>
    <n v="27.5"/>
    <n v="0.8"/>
    <m/>
    <m/>
  </r>
  <r>
    <x v="10"/>
    <n v="55.055549999999997"/>
    <n v="8.4384329999999999"/>
    <n v="55.051200000000001"/>
    <n v="8.4534000000000002"/>
    <n v="9.1999999999999993"/>
    <n v="10.5"/>
    <x v="937"/>
    <s v="2018-03-21T11:00"/>
    <x v="0"/>
    <m/>
    <m/>
    <n v="90"/>
    <n v="28"/>
    <s v="unknown"/>
    <n v="27.5"/>
    <n v="0.8"/>
    <m/>
    <m/>
  </r>
  <r>
    <x v="10"/>
    <n v="55.055549999999997"/>
    <n v="8.4384329999999999"/>
    <n v="55.051200000000001"/>
    <n v="8.4534000000000002"/>
    <n v="9.1999999999999993"/>
    <n v="10.5"/>
    <x v="937"/>
    <s v="2018-03-21T11:00"/>
    <x v="0"/>
    <m/>
    <m/>
    <n v="95"/>
    <n v="3"/>
    <s v="unknown"/>
    <n v="27.5"/>
    <n v="0.8"/>
    <m/>
    <m/>
  </r>
  <r>
    <x v="10"/>
    <n v="55.055549999999997"/>
    <n v="8.4384329999999999"/>
    <n v="55.051200000000001"/>
    <n v="8.4534000000000002"/>
    <n v="9.1999999999999993"/>
    <n v="10.5"/>
    <x v="937"/>
    <s v="2018-03-21T11:00"/>
    <x v="0"/>
    <m/>
    <m/>
    <n v="100"/>
    <n v="1"/>
    <s v="unknown"/>
    <n v="27.5"/>
    <n v="0.8"/>
    <m/>
    <m/>
  </r>
  <r>
    <x v="94"/>
    <n v="54.995832999999998"/>
    <n v="8.5663889999999991"/>
    <n v="54.989722"/>
    <n v="8.5686110000000006"/>
    <n v="8.6999999999999993"/>
    <n v="4.2"/>
    <x v="938"/>
    <s v="2018-03-21T12:00"/>
    <x v="0"/>
    <m/>
    <m/>
    <n v="70"/>
    <n v="2"/>
    <s v="unknown"/>
    <n v="23.3"/>
    <n v="2.2999999999999998"/>
    <m/>
    <m/>
  </r>
  <r>
    <x v="94"/>
    <n v="54.995832999999998"/>
    <n v="8.5663889999999991"/>
    <n v="54.989722"/>
    <n v="8.5686110000000006"/>
    <n v="8.6999999999999993"/>
    <n v="4.2"/>
    <x v="938"/>
    <s v="2018-03-21T12:00"/>
    <x v="0"/>
    <m/>
    <m/>
    <n v="75"/>
    <n v="7"/>
    <s v="unknown"/>
    <n v="23.3"/>
    <n v="2.2999999999999998"/>
    <m/>
    <m/>
  </r>
  <r>
    <x v="94"/>
    <n v="54.995832999999998"/>
    <n v="8.5663889999999991"/>
    <n v="54.989722"/>
    <n v="8.5686110000000006"/>
    <n v="8.6999999999999993"/>
    <n v="4.2"/>
    <x v="938"/>
    <s v="2018-03-21T12:00"/>
    <x v="0"/>
    <m/>
    <m/>
    <n v="80"/>
    <n v="18"/>
    <s v="unknown"/>
    <n v="23.3"/>
    <n v="2.2999999999999998"/>
    <m/>
    <m/>
  </r>
  <r>
    <x v="94"/>
    <n v="54.995832999999998"/>
    <n v="8.5663889999999991"/>
    <n v="54.989722"/>
    <n v="8.5686110000000006"/>
    <n v="8.6999999999999993"/>
    <n v="4.2"/>
    <x v="938"/>
    <s v="2018-03-21T12:00"/>
    <x v="0"/>
    <m/>
    <m/>
    <n v="85"/>
    <n v="9"/>
    <s v="unknown"/>
    <n v="23.3"/>
    <n v="2.2999999999999998"/>
    <m/>
    <m/>
  </r>
  <r>
    <x v="94"/>
    <n v="54.995832999999998"/>
    <n v="8.5663889999999991"/>
    <n v="54.989722"/>
    <n v="8.5686110000000006"/>
    <n v="8.6999999999999993"/>
    <n v="4.2"/>
    <x v="938"/>
    <s v="2018-03-21T12:00"/>
    <x v="0"/>
    <m/>
    <m/>
    <n v="90"/>
    <n v="15"/>
    <s v="unknown"/>
    <n v="23.3"/>
    <n v="2.2999999999999998"/>
    <m/>
    <m/>
  </r>
  <r>
    <x v="94"/>
    <n v="54.995832999999998"/>
    <n v="8.5663889999999991"/>
    <n v="54.989722"/>
    <n v="8.5686110000000006"/>
    <n v="8.6999999999999993"/>
    <n v="4.2"/>
    <x v="938"/>
    <s v="2018-03-21T12:00"/>
    <x v="0"/>
    <m/>
    <m/>
    <n v="95"/>
    <n v="5"/>
    <s v="unknown"/>
    <n v="23.3"/>
    <n v="2.2999999999999998"/>
    <m/>
    <m/>
  </r>
  <r>
    <x v="94"/>
    <n v="54.995832999999998"/>
    <n v="8.5663889999999991"/>
    <n v="54.989722"/>
    <n v="8.5686110000000006"/>
    <n v="8.6999999999999993"/>
    <n v="4.2"/>
    <x v="938"/>
    <s v="2018-03-21T12:00"/>
    <x v="0"/>
    <m/>
    <m/>
    <n v="100"/>
    <n v="3"/>
    <s v="unknown"/>
    <n v="23.3"/>
    <n v="2.2999999999999998"/>
    <m/>
    <m/>
  </r>
  <r>
    <x v="94"/>
    <n v="54.995832999999998"/>
    <n v="8.5663889999999991"/>
    <n v="54.989722"/>
    <n v="8.5686110000000006"/>
    <n v="8.6999999999999993"/>
    <n v="4.2"/>
    <x v="938"/>
    <s v="2018-03-21T12:00"/>
    <x v="0"/>
    <m/>
    <m/>
    <n v="110"/>
    <n v="1"/>
    <s v="unknown"/>
    <n v="23.3"/>
    <n v="2.2999999999999998"/>
    <m/>
    <m/>
  </r>
  <r>
    <x v="94"/>
    <n v="54.985500000000002"/>
    <n v="8.5833329999999997"/>
    <n v="54.988500000000002"/>
    <n v="8.576333"/>
    <n v="6"/>
    <n v="7.1"/>
    <x v="939"/>
    <s v="2018-03-21T12:30"/>
    <x v="1"/>
    <m/>
    <m/>
    <n v="70"/>
    <n v="2"/>
    <s v="unknown"/>
    <n v="24"/>
    <n v="2.1"/>
    <m/>
    <m/>
  </r>
  <r>
    <x v="94"/>
    <n v="54.985500000000002"/>
    <n v="8.5833329999999997"/>
    <n v="54.988500000000002"/>
    <n v="8.576333"/>
    <n v="6"/>
    <n v="7.1"/>
    <x v="939"/>
    <s v="2018-03-21T12:30"/>
    <x v="1"/>
    <m/>
    <m/>
    <n v="85"/>
    <n v="4"/>
    <s v="unknown"/>
    <n v="24"/>
    <n v="2.1"/>
    <m/>
    <m/>
  </r>
  <r>
    <x v="94"/>
    <n v="54.985500000000002"/>
    <n v="8.5833329999999997"/>
    <n v="54.988500000000002"/>
    <n v="8.576333"/>
    <n v="6"/>
    <n v="7.1"/>
    <x v="939"/>
    <s v="2018-03-21T12:30"/>
    <x v="1"/>
    <m/>
    <m/>
    <n v="90"/>
    <n v="4"/>
    <s v="unknown"/>
    <n v="24"/>
    <n v="2.1"/>
    <m/>
    <m/>
  </r>
  <r>
    <x v="94"/>
    <n v="54.985500000000002"/>
    <n v="8.5833329999999997"/>
    <n v="54.988500000000002"/>
    <n v="8.576333"/>
    <n v="6"/>
    <n v="7.1"/>
    <x v="939"/>
    <s v="2018-03-21T12:30"/>
    <x v="1"/>
    <m/>
    <m/>
    <n v="95"/>
    <n v="1"/>
    <s v="unknown"/>
    <n v="24"/>
    <n v="2.1"/>
    <m/>
    <m/>
  </r>
  <r>
    <x v="13"/>
    <n v="54.998666999999998"/>
    <n v="8.4278329999999997"/>
    <n v="54.9925"/>
    <n v="8.4260000000000002"/>
    <n v="4.7"/>
    <n v="4.8"/>
    <x v="940"/>
    <s v="2018-03-21T13:30"/>
    <x v="0"/>
    <m/>
    <m/>
    <n v="70"/>
    <n v="1"/>
    <s v="unknown"/>
    <n v="26.1"/>
    <n v="0.9"/>
    <m/>
    <m/>
  </r>
  <r>
    <x v="13"/>
    <n v="54.998666999999998"/>
    <n v="8.4278329999999997"/>
    <n v="54.9925"/>
    <n v="8.4260000000000002"/>
    <n v="4.7"/>
    <n v="4.8"/>
    <x v="940"/>
    <s v="2018-03-21T13:30"/>
    <x v="0"/>
    <m/>
    <m/>
    <n v="75"/>
    <n v="4"/>
    <s v="unknown"/>
    <n v="26.1"/>
    <n v="0.9"/>
    <m/>
    <m/>
  </r>
  <r>
    <x v="13"/>
    <n v="54.998666999999998"/>
    <n v="8.4278329999999997"/>
    <n v="54.9925"/>
    <n v="8.4260000000000002"/>
    <n v="4.7"/>
    <n v="4.8"/>
    <x v="940"/>
    <s v="2018-03-21T13:30"/>
    <x v="0"/>
    <m/>
    <m/>
    <n v="80"/>
    <n v="8"/>
    <s v="unknown"/>
    <n v="26.1"/>
    <n v="0.9"/>
    <m/>
    <m/>
  </r>
  <r>
    <x v="13"/>
    <n v="54.998666999999998"/>
    <n v="8.4278329999999997"/>
    <n v="54.9925"/>
    <n v="8.4260000000000002"/>
    <n v="4.7"/>
    <n v="4.8"/>
    <x v="940"/>
    <s v="2018-03-21T13:30"/>
    <x v="0"/>
    <m/>
    <m/>
    <n v="85"/>
    <n v="7"/>
    <s v="unknown"/>
    <n v="26.1"/>
    <n v="0.9"/>
    <m/>
    <m/>
  </r>
  <r>
    <x v="13"/>
    <n v="54.998666999999998"/>
    <n v="8.4278329999999997"/>
    <n v="54.9925"/>
    <n v="8.4260000000000002"/>
    <n v="4.7"/>
    <n v="4.8"/>
    <x v="940"/>
    <s v="2018-03-21T13:30"/>
    <x v="0"/>
    <m/>
    <m/>
    <n v="90"/>
    <n v="4"/>
    <s v="unknown"/>
    <n v="26.1"/>
    <n v="0.9"/>
    <m/>
    <m/>
  </r>
  <r>
    <x v="13"/>
    <n v="54.998666999999998"/>
    <n v="8.4278329999999997"/>
    <n v="54.9925"/>
    <n v="8.4260000000000002"/>
    <n v="4.7"/>
    <n v="4.8"/>
    <x v="940"/>
    <s v="2018-03-21T13:30"/>
    <x v="0"/>
    <m/>
    <m/>
    <n v="100"/>
    <n v="2"/>
    <s v="unknown"/>
    <n v="26.1"/>
    <n v="0.9"/>
    <m/>
    <m/>
  </r>
  <r>
    <x v="16"/>
    <n v="55.000833"/>
    <n v="8.4314999999999998"/>
    <n v="54.9925"/>
    <n v="8.4365000000000006"/>
    <n v="11.6"/>
    <n v="9.1999999999999993"/>
    <x v="941"/>
    <s v="2018-03-21T13:55"/>
    <x v="1"/>
    <m/>
    <m/>
    <n v="290"/>
    <n v="1"/>
    <s v="unknown"/>
    <n v="26.2"/>
    <n v="0.9"/>
    <m/>
    <m/>
  </r>
  <r>
    <x v="16"/>
    <n v="55.000833"/>
    <n v="8.4314999999999998"/>
    <n v="54.9925"/>
    <n v="8.4365000000000006"/>
    <n v="11.6"/>
    <n v="9.1999999999999993"/>
    <x v="941"/>
    <s v="2018-03-21T13:55"/>
    <x v="1"/>
    <m/>
    <m/>
    <n v="80"/>
    <n v="1"/>
    <s v="unknown"/>
    <n v="26.2"/>
    <n v="0.9"/>
    <m/>
    <m/>
  </r>
  <r>
    <x v="16"/>
    <n v="55.000833"/>
    <n v="8.4314999999999998"/>
    <n v="54.9925"/>
    <n v="8.4365000000000006"/>
    <n v="11.6"/>
    <n v="9.1999999999999993"/>
    <x v="941"/>
    <s v="2018-03-21T13:55"/>
    <x v="1"/>
    <m/>
    <m/>
    <n v="85"/>
    <n v="1"/>
    <s v="unknown"/>
    <n v="26.2"/>
    <n v="0.9"/>
    <m/>
    <m/>
  </r>
  <r>
    <x v="16"/>
    <n v="54.986499999999999"/>
    <n v="8.439667"/>
    <n v="54.997166999999997"/>
    <n v="8.43"/>
    <n v="9.4"/>
    <n v="11.7"/>
    <x v="942"/>
    <s v="2018-03-21T14:25"/>
    <x v="0"/>
    <m/>
    <m/>
    <n v="70"/>
    <n v="2"/>
    <s v="unknown"/>
    <n v="27.5"/>
    <n v="0.8"/>
    <m/>
    <m/>
  </r>
  <r>
    <x v="16"/>
    <n v="54.986499999999999"/>
    <n v="8.439667"/>
    <n v="54.997166999999997"/>
    <n v="8.43"/>
    <n v="9.4"/>
    <n v="11.7"/>
    <x v="942"/>
    <s v="2018-03-21T14:25"/>
    <x v="0"/>
    <m/>
    <m/>
    <n v="75"/>
    <n v="1"/>
    <s v="unknown"/>
    <n v="27.5"/>
    <n v="0.8"/>
    <m/>
    <m/>
  </r>
  <r>
    <x v="16"/>
    <n v="54.986499999999999"/>
    <n v="8.439667"/>
    <n v="54.997166999999997"/>
    <n v="8.43"/>
    <n v="9.4"/>
    <n v="11.7"/>
    <x v="942"/>
    <s v="2018-03-21T14:25"/>
    <x v="0"/>
    <m/>
    <m/>
    <n v="80"/>
    <n v="5"/>
    <s v="unknown"/>
    <n v="27.5"/>
    <n v="0.8"/>
    <m/>
    <m/>
  </r>
  <r>
    <x v="16"/>
    <n v="54.986499999999999"/>
    <n v="8.439667"/>
    <n v="54.997166999999997"/>
    <n v="8.43"/>
    <n v="9.4"/>
    <n v="11.7"/>
    <x v="942"/>
    <s v="2018-03-21T14:25"/>
    <x v="0"/>
    <m/>
    <m/>
    <n v="85"/>
    <n v="3"/>
    <s v="unknown"/>
    <n v="27.5"/>
    <n v="0.8"/>
    <m/>
    <m/>
  </r>
  <r>
    <x v="16"/>
    <n v="54.986499999999999"/>
    <n v="8.439667"/>
    <n v="54.997166999999997"/>
    <n v="8.43"/>
    <n v="9.4"/>
    <n v="11.7"/>
    <x v="942"/>
    <s v="2018-03-21T14:25"/>
    <x v="0"/>
    <m/>
    <m/>
    <n v="90"/>
    <n v="7"/>
    <s v="unknown"/>
    <n v="27.5"/>
    <n v="0.8"/>
    <m/>
    <m/>
  </r>
  <r>
    <x v="16"/>
    <n v="54.986499999999999"/>
    <n v="8.439667"/>
    <n v="54.997166999999997"/>
    <n v="8.43"/>
    <n v="9.4"/>
    <n v="11.7"/>
    <x v="942"/>
    <s v="2018-03-21T14:25"/>
    <x v="0"/>
    <m/>
    <m/>
    <n v="95"/>
    <n v="1"/>
    <s v="unknown"/>
    <n v="27.5"/>
    <n v="0.8"/>
    <m/>
    <m/>
  </r>
  <r>
    <x v="16"/>
    <n v="54.986499999999999"/>
    <n v="8.439667"/>
    <n v="54.997166999999997"/>
    <n v="8.43"/>
    <n v="9.4"/>
    <n v="11.7"/>
    <x v="942"/>
    <s v="2018-03-21T14:25"/>
    <x v="0"/>
    <m/>
    <m/>
    <n v="210"/>
    <n v="1"/>
    <s v="unknown"/>
    <n v="27.5"/>
    <n v="0.8"/>
    <m/>
    <m/>
  </r>
  <r>
    <x v="14"/>
    <n v="54.940832999999998"/>
    <n v="8.3998329999999992"/>
    <n v="54.948166999999998"/>
    <n v="8.4163329999999998"/>
    <n v="2.4"/>
    <n v="3.8"/>
    <x v="943"/>
    <s v="2018-03-21T15:00"/>
    <x v="0"/>
    <m/>
    <m/>
    <n v="70"/>
    <n v="2"/>
    <s v="unknown"/>
    <n v="25.8"/>
    <n v="1.2"/>
    <m/>
    <m/>
  </r>
  <r>
    <x v="14"/>
    <n v="54.940832999999998"/>
    <n v="8.3998329999999992"/>
    <n v="54.948166999999998"/>
    <n v="8.4163329999999998"/>
    <n v="2.4"/>
    <n v="3.8"/>
    <x v="943"/>
    <s v="2018-03-21T15:00"/>
    <x v="0"/>
    <m/>
    <m/>
    <n v="75"/>
    <n v="3"/>
    <s v="unknown"/>
    <n v="25.8"/>
    <n v="1.2"/>
    <m/>
    <m/>
  </r>
  <r>
    <x v="14"/>
    <n v="54.940832999999998"/>
    <n v="8.3998329999999992"/>
    <n v="54.948166999999998"/>
    <n v="8.4163329999999998"/>
    <n v="2.4"/>
    <n v="3.8"/>
    <x v="943"/>
    <s v="2018-03-21T15:00"/>
    <x v="0"/>
    <m/>
    <m/>
    <n v="80"/>
    <n v="10"/>
    <s v="unknown"/>
    <n v="25.8"/>
    <n v="1.2"/>
    <m/>
    <m/>
  </r>
  <r>
    <x v="14"/>
    <n v="54.940832999999998"/>
    <n v="8.3998329999999992"/>
    <n v="54.948166999999998"/>
    <n v="8.4163329999999998"/>
    <n v="2.4"/>
    <n v="3.8"/>
    <x v="943"/>
    <s v="2018-03-21T15:00"/>
    <x v="0"/>
    <m/>
    <m/>
    <n v="85"/>
    <n v="6"/>
    <s v="unknown"/>
    <n v="25.8"/>
    <n v="1.2"/>
    <m/>
    <m/>
  </r>
  <r>
    <x v="14"/>
    <n v="54.940832999999998"/>
    <n v="8.3998329999999992"/>
    <n v="54.948166999999998"/>
    <n v="8.4163329999999998"/>
    <n v="2.4"/>
    <n v="3.8"/>
    <x v="943"/>
    <s v="2018-03-21T15:00"/>
    <x v="0"/>
    <m/>
    <m/>
    <n v="90"/>
    <n v="7"/>
    <s v="unknown"/>
    <n v="25.8"/>
    <n v="1.2"/>
    <m/>
    <m/>
  </r>
  <r>
    <x v="14"/>
    <n v="54.940832999999998"/>
    <n v="8.3998329999999992"/>
    <n v="54.948166999999998"/>
    <n v="8.4163329999999998"/>
    <n v="2.4"/>
    <n v="3.8"/>
    <x v="943"/>
    <s v="2018-03-21T15:00"/>
    <x v="0"/>
    <m/>
    <m/>
    <n v="95"/>
    <n v="7"/>
    <s v="unknown"/>
    <n v="25.8"/>
    <n v="1.2"/>
    <m/>
    <m/>
  </r>
  <r>
    <x v="14"/>
    <n v="54.940832999999998"/>
    <n v="8.3998329999999992"/>
    <n v="54.948166999999998"/>
    <n v="8.4163329999999998"/>
    <n v="2.4"/>
    <n v="3.8"/>
    <x v="943"/>
    <s v="2018-03-21T15:00"/>
    <x v="0"/>
    <m/>
    <m/>
    <n v="110"/>
    <n v="1"/>
    <s v="unknown"/>
    <n v="25.8"/>
    <n v="1.2"/>
    <m/>
    <m/>
  </r>
  <r>
    <x v="14"/>
    <n v="54.940832999999998"/>
    <n v="8.3998329999999992"/>
    <n v="54.948166999999998"/>
    <n v="8.4163329999999998"/>
    <n v="2.4"/>
    <n v="3.8"/>
    <x v="943"/>
    <s v="2018-03-21T15:00"/>
    <x v="0"/>
    <m/>
    <m/>
    <n v="125"/>
    <n v="1"/>
    <s v="unknown"/>
    <n v="25.8"/>
    <n v="1.2"/>
    <m/>
    <m/>
  </r>
  <r>
    <x v="21"/>
    <n v="55.036000000000001"/>
    <n v="8.4632830000000006"/>
    <n v="55.031599999999997"/>
    <n v="8.46875"/>
    <n v="9.1999999999999993"/>
    <n v="9.9"/>
    <x v="944"/>
    <s v="2018-04-18T09:45"/>
    <x v="0"/>
    <m/>
    <m/>
    <n v="50"/>
    <n v="6"/>
    <s v="unknown"/>
    <n v="27.1"/>
    <n v="8.9"/>
    <m/>
    <m/>
  </r>
  <r>
    <x v="21"/>
    <n v="55.036000000000001"/>
    <n v="8.4632830000000006"/>
    <n v="55.031599999999997"/>
    <n v="8.46875"/>
    <n v="9.1999999999999993"/>
    <n v="9.9"/>
    <x v="944"/>
    <s v="2018-04-18T09:45"/>
    <x v="0"/>
    <m/>
    <m/>
    <n v="55"/>
    <n v="13"/>
    <s v="unknown"/>
    <n v="27.1"/>
    <n v="8.9"/>
    <m/>
    <m/>
  </r>
  <r>
    <x v="21"/>
    <n v="55.036000000000001"/>
    <n v="8.4632830000000006"/>
    <n v="55.031599999999997"/>
    <n v="8.46875"/>
    <n v="9.1999999999999993"/>
    <n v="9.9"/>
    <x v="944"/>
    <s v="2018-04-18T09:45"/>
    <x v="0"/>
    <m/>
    <m/>
    <n v="60"/>
    <n v="23"/>
    <s v="unknown"/>
    <n v="27.1"/>
    <n v="8.9"/>
    <m/>
    <m/>
  </r>
  <r>
    <x v="21"/>
    <n v="55.036000000000001"/>
    <n v="8.4632830000000006"/>
    <n v="55.031599999999997"/>
    <n v="8.46875"/>
    <n v="9.1999999999999993"/>
    <n v="9.9"/>
    <x v="944"/>
    <s v="2018-04-18T09:45"/>
    <x v="0"/>
    <m/>
    <m/>
    <n v="65"/>
    <n v="12"/>
    <s v="unknown"/>
    <n v="27.1"/>
    <n v="8.9"/>
    <m/>
    <m/>
  </r>
  <r>
    <x v="21"/>
    <n v="55.036000000000001"/>
    <n v="8.4632830000000006"/>
    <n v="55.031599999999997"/>
    <n v="8.46875"/>
    <n v="9.1999999999999993"/>
    <n v="9.9"/>
    <x v="944"/>
    <s v="2018-04-18T09:45"/>
    <x v="0"/>
    <m/>
    <m/>
    <n v="70"/>
    <n v="7"/>
    <s v="unknown"/>
    <n v="27.1"/>
    <n v="8.9"/>
    <m/>
    <m/>
  </r>
  <r>
    <x v="21"/>
    <n v="55.036000000000001"/>
    <n v="8.4632830000000006"/>
    <n v="55.031599999999997"/>
    <n v="8.46875"/>
    <n v="9.1999999999999993"/>
    <n v="9.9"/>
    <x v="944"/>
    <s v="2018-04-18T09:45"/>
    <x v="0"/>
    <m/>
    <m/>
    <n v="90"/>
    <n v="2"/>
    <s v="unknown"/>
    <n v="27.1"/>
    <n v="8.9"/>
    <m/>
    <m/>
  </r>
  <r>
    <x v="21"/>
    <n v="55.036000000000001"/>
    <n v="8.4632830000000006"/>
    <n v="55.031599999999997"/>
    <n v="8.46875"/>
    <n v="9.1999999999999993"/>
    <n v="9.9"/>
    <x v="944"/>
    <s v="2018-04-18T09:45"/>
    <x v="0"/>
    <m/>
    <m/>
    <n v="100"/>
    <n v="3"/>
    <s v="unknown"/>
    <n v="27.1"/>
    <n v="8.9"/>
    <m/>
    <m/>
  </r>
  <r>
    <x v="22"/>
    <n v="54.986499999999999"/>
    <n v="8.439667"/>
    <n v="54.997166999999997"/>
    <n v="8.43"/>
    <n v="11.1"/>
    <n v="10.1"/>
    <x v="945"/>
    <s v="2018-04-18T10:10"/>
    <x v="0"/>
    <n v="3303"/>
    <n v="757"/>
    <n v="55"/>
    <n v="1"/>
    <s v="unknown"/>
    <n v="27.2"/>
    <n v="11.1"/>
    <m/>
    <m/>
  </r>
  <r>
    <x v="22"/>
    <n v="54.986499999999999"/>
    <n v="8.439667"/>
    <n v="54.997166999999997"/>
    <n v="8.43"/>
    <n v="11.1"/>
    <n v="10.1"/>
    <x v="945"/>
    <s v="2018-04-18T10:10"/>
    <x v="0"/>
    <n v="3303"/>
    <n v="757"/>
    <n v="60"/>
    <n v="1"/>
    <s v="unknown"/>
    <n v="27.2"/>
    <n v="11.1"/>
    <m/>
    <m/>
  </r>
  <r>
    <x v="22"/>
    <n v="54.986499999999999"/>
    <n v="8.439667"/>
    <n v="54.997166999999997"/>
    <n v="8.43"/>
    <n v="11.1"/>
    <n v="10.1"/>
    <x v="945"/>
    <s v="2018-04-18T10:10"/>
    <x v="0"/>
    <n v="3303"/>
    <n v="757"/>
    <n v="65"/>
    <n v="3"/>
    <s v="unknown"/>
    <n v="27.2"/>
    <n v="11.1"/>
    <m/>
    <m/>
  </r>
  <r>
    <x v="22"/>
    <n v="54.986499999999999"/>
    <n v="8.439667"/>
    <n v="54.997166999999997"/>
    <n v="8.43"/>
    <n v="11.1"/>
    <n v="10.1"/>
    <x v="945"/>
    <s v="2018-04-18T10:10"/>
    <x v="0"/>
    <n v="3303"/>
    <n v="757"/>
    <n v="70"/>
    <n v="8"/>
    <s v="unknown"/>
    <n v="27.2"/>
    <n v="11.1"/>
    <m/>
    <m/>
  </r>
  <r>
    <x v="22"/>
    <n v="54.986499999999999"/>
    <n v="8.439667"/>
    <n v="54.997166999999997"/>
    <n v="8.43"/>
    <n v="11.1"/>
    <n v="10.1"/>
    <x v="945"/>
    <s v="2018-04-18T10:10"/>
    <x v="0"/>
    <n v="3303"/>
    <n v="757"/>
    <n v="75"/>
    <n v="3"/>
    <s v="unknown"/>
    <n v="27.2"/>
    <n v="11.1"/>
    <m/>
    <m/>
  </r>
  <r>
    <x v="22"/>
    <n v="54.986499999999999"/>
    <n v="8.439667"/>
    <n v="54.997166999999997"/>
    <n v="8.43"/>
    <n v="11.1"/>
    <n v="10.1"/>
    <x v="945"/>
    <s v="2018-04-18T10:10"/>
    <x v="0"/>
    <n v="3303"/>
    <n v="757"/>
    <n v="80"/>
    <n v="7"/>
    <s v="unknown"/>
    <n v="27.2"/>
    <n v="11.1"/>
    <m/>
    <m/>
  </r>
  <r>
    <x v="22"/>
    <n v="54.986499999999999"/>
    <n v="8.439667"/>
    <n v="54.997166999999997"/>
    <n v="8.43"/>
    <n v="11.1"/>
    <n v="10.1"/>
    <x v="945"/>
    <s v="2018-04-18T10:10"/>
    <x v="0"/>
    <n v="3303"/>
    <n v="757"/>
    <n v="85"/>
    <n v="4"/>
    <s v="unknown"/>
    <n v="27.2"/>
    <n v="11.1"/>
    <m/>
    <m/>
  </r>
  <r>
    <x v="22"/>
    <n v="54.986499999999999"/>
    <n v="8.439667"/>
    <n v="54.997166999999997"/>
    <n v="8.43"/>
    <n v="11.1"/>
    <n v="10.1"/>
    <x v="945"/>
    <s v="2018-04-18T10:10"/>
    <x v="0"/>
    <n v="3303"/>
    <n v="757"/>
    <n v="90"/>
    <n v="25"/>
    <s v="unknown"/>
    <n v="27.2"/>
    <n v="11.1"/>
    <m/>
    <m/>
  </r>
  <r>
    <x v="22"/>
    <n v="54.986499999999999"/>
    <n v="8.439667"/>
    <n v="54.997166999999997"/>
    <n v="8.43"/>
    <n v="11.1"/>
    <n v="10.1"/>
    <x v="945"/>
    <s v="2018-04-18T10:10"/>
    <x v="0"/>
    <n v="3303"/>
    <n v="757"/>
    <n v="95"/>
    <n v="26"/>
    <s v="unknown"/>
    <n v="27.2"/>
    <n v="11.1"/>
    <m/>
    <m/>
  </r>
  <r>
    <x v="22"/>
    <n v="54.986499999999999"/>
    <n v="8.439667"/>
    <n v="54.997166999999997"/>
    <n v="8.43"/>
    <n v="11.1"/>
    <n v="10.1"/>
    <x v="945"/>
    <s v="2018-04-18T10:10"/>
    <x v="0"/>
    <n v="3303"/>
    <n v="757"/>
    <n v="100"/>
    <n v="37"/>
    <s v="unknown"/>
    <n v="27.2"/>
    <n v="11.1"/>
    <m/>
    <m/>
  </r>
  <r>
    <x v="22"/>
    <n v="54.986499999999999"/>
    <n v="8.439667"/>
    <n v="54.997166999999997"/>
    <n v="8.43"/>
    <n v="11.1"/>
    <n v="10.1"/>
    <x v="945"/>
    <s v="2018-04-18T10:10"/>
    <x v="0"/>
    <n v="3303"/>
    <n v="757"/>
    <n v="105"/>
    <n v="12"/>
    <s v="unknown"/>
    <n v="27.2"/>
    <n v="11.1"/>
    <m/>
    <m/>
  </r>
  <r>
    <x v="22"/>
    <n v="54.986499999999999"/>
    <n v="8.439667"/>
    <n v="54.997166999999997"/>
    <n v="8.43"/>
    <n v="11.1"/>
    <n v="10.1"/>
    <x v="945"/>
    <s v="2018-04-18T10:10"/>
    <x v="0"/>
    <n v="3303"/>
    <n v="757"/>
    <n v="110"/>
    <n v="7"/>
    <s v="unknown"/>
    <n v="27.2"/>
    <n v="11.1"/>
    <m/>
    <m/>
  </r>
  <r>
    <x v="22"/>
    <n v="54.986499999999999"/>
    <n v="8.439667"/>
    <n v="54.997166999999997"/>
    <n v="8.43"/>
    <n v="11.1"/>
    <n v="10.1"/>
    <x v="945"/>
    <s v="2018-04-18T10:10"/>
    <x v="0"/>
    <n v="3303"/>
    <n v="757"/>
    <n v="115"/>
    <n v="4"/>
    <s v="unknown"/>
    <n v="27.2"/>
    <n v="11.1"/>
    <m/>
    <m/>
  </r>
  <r>
    <x v="22"/>
    <n v="54.986499999999999"/>
    <n v="8.439667"/>
    <n v="54.997166999999997"/>
    <n v="8.43"/>
    <n v="11.1"/>
    <n v="10.1"/>
    <x v="945"/>
    <s v="2018-04-18T10:10"/>
    <x v="0"/>
    <n v="3303"/>
    <n v="757"/>
    <n v="120"/>
    <n v="2"/>
    <s v="unknown"/>
    <n v="27.2"/>
    <n v="11.1"/>
    <m/>
    <m/>
  </r>
  <r>
    <x v="22"/>
    <n v="54.986499999999999"/>
    <n v="8.439667"/>
    <n v="54.997166999999997"/>
    <n v="8.43"/>
    <n v="11.1"/>
    <n v="10.1"/>
    <x v="945"/>
    <s v="2018-04-18T10:10"/>
    <x v="0"/>
    <m/>
    <m/>
    <n v="130"/>
    <n v="1"/>
    <s v="unknown"/>
    <n v="27.2"/>
    <n v="11.1"/>
    <m/>
    <m/>
  </r>
  <r>
    <x v="22"/>
    <n v="54.986499999999999"/>
    <n v="8.439667"/>
    <n v="54.997166999999997"/>
    <n v="8.43"/>
    <n v="11.1"/>
    <n v="10.1"/>
    <x v="945"/>
    <s v="2018-04-18T10:10"/>
    <x v="0"/>
    <n v="19"/>
    <m/>
    <n v="135"/>
    <n v="1"/>
    <s v="unknown"/>
    <n v="27.2"/>
    <n v="11.1"/>
    <m/>
    <m/>
  </r>
  <r>
    <x v="22"/>
    <n v="54.986499999999999"/>
    <n v="8.439667"/>
    <n v="54.997166999999997"/>
    <n v="8.43"/>
    <n v="11.1"/>
    <n v="10.1"/>
    <x v="945"/>
    <s v="2018-04-18T10:10"/>
    <x v="0"/>
    <n v="57"/>
    <m/>
    <n v="140"/>
    <n v="3"/>
    <s v="unknown"/>
    <n v="27.2"/>
    <n v="11.1"/>
    <m/>
    <m/>
  </r>
  <r>
    <x v="22"/>
    <n v="54.986499999999999"/>
    <n v="8.439667"/>
    <n v="54.997166999999997"/>
    <n v="8.43"/>
    <n v="11.1"/>
    <n v="10.1"/>
    <x v="945"/>
    <s v="2018-04-18T10:10"/>
    <x v="0"/>
    <n v="38"/>
    <m/>
    <n v="145"/>
    <n v="2"/>
    <s v="unknown"/>
    <n v="27.2"/>
    <n v="11.1"/>
    <m/>
    <m/>
  </r>
  <r>
    <x v="22"/>
    <n v="54.986499999999999"/>
    <n v="8.439667"/>
    <n v="54.997166999999997"/>
    <n v="8.43"/>
    <n v="11.1"/>
    <n v="10.1"/>
    <x v="945"/>
    <s v="2018-04-18T10:10"/>
    <x v="0"/>
    <n v="19"/>
    <m/>
    <n v="150"/>
    <n v="1"/>
    <s v="unknown"/>
    <n v="27.2"/>
    <n v="11.1"/>
    <m/>
    <m/>
  </r>
  <r>
    <x v="22"/>
    <n v="54.986499999999999"/>
    <n v="8.439667"/>
    <n v="54.997166999999997"/>
    <n v="8.43"/>
    <n v="11.1"/>
    <n v="10.1"/>
    <x v="945"/>
    <s v="2018-04-18T10:10"/>
    <x v="0"/>
    <n v="60"/>
    <m/>
    <n v="155"/>
    <n v="1"/>
    <s v="unknown"/>
    <n v="27.2"/>
    <n v="11.1"/>
    <m/>
    <m/>
  </r>
  <r>
    <x v="22"/>
    <n v="54.986499999999999"/>
    <n v="8.439667"/>
    <n v="54.997166999999997"/>
    <n v="8.43"/>
    <n v="11.1"/>
    <n v="10.1"/>
    <x v="945"/>
    <s v="2018-04-18T10:10"/>
    <x v="0"/>
    <n v="60"/>
    <m/>
    <n v="160"/>
    <n v="1"/>
    <s v="unknown"/>
    <n v="27.2"/>
    <n v="11.1"/>
    <m/>
    <m/>
  </r>
  <r>
    <x v="22"/>
    <n v="54.986499999999999"/>
    <n v="8.439667"/>
    <n v="54.997166999999997"/>
    <n v="8.43"/>
    <n v="11.1"/>
    <n v="10.1"/>
    <x v="945"/>
    <s v="2018-04-18T10:10"/>
    <x v="0"/>
    <n v="80"/>
    <m/>
    <n v="230"/>
    <n v="1"/>
    <s v="unknown"/>
    <n v="27.2"/>
    <n v="11.1"/>
    <m/>
    <m/>
  </r>
  <r>
    <x v="22"/>
    <n v="54.986499999999999"/>
    <n v="8.439667"/>
    <n v="54.997166999999997"/>
    <n v="8.43"/>
    <n v="11.1"/>
    <n v="10.1"/>
    <x v="945"/>
    <s v="2018-04-18T10:10"/>
    <x v="0"/>
    <n v="100"/>
    <m/>
    <n v="250"/>
    <n v="1"/>
    <s v="unknown"/>
    <n v="27.2"/>
    <n v="11.1"/>
    <m/>
    <m/>
  </r>
  <r>
    <x v="21"/>
    <n v="55.030667000000001"/>
    <n v="8.4643999999999995"/>
    <n v="55.017150000000001"/>
    <n v="8.4497669999999996"/>
    <n v="9.8000000000000007"/>
    <n v="8"/>
    <x v="945"/>
    <s v="2018-04-18T10:10"/>
    <x v="1"/>
    <m/>
    <m/>
    <n v="55"/>
    <n v="1"/>
    <s v="unknown"/>
    <n v="27.1"/>
    <n v="8.9"/>
    <m/>
    <m/>
  </r>
  <r>
    <x v="21"/>
    <n v="55.030667000000001"/>
    <n v="8.4643999999999995"/>
    <n v="55.017150000000001"/>
    <n v="8.4497669999999996"/>
    <n v="9.8000000000000007"/>
    <n v="8"/>
    <x v="945"/>
    <s v="2018-04-18T10:10"/>
    <x v="1"/>
    <m/>
    <m/>
    <n v="60"/>
    <n v="3"/>
    <s v="unknown"/>
    <n v="27.1"/>
    <n v="8.9"/>
    <m/>
    <m/>
  </r>
  <r>
    <x v="21"/>
    <n v="55.030667000000001"/>
    <n v="8.4643999999999995"/>
    <n v="55.017150000000001"/>
    <n v="8.4497669999999996"/>
    <n v="9.8000000000000007"/>
    <n v="8"/>
    <x v="945"/>
    <s v="2018-04-18T10:10"/>
    <x v="1"/>
    <m/>
    <m/>
    <n v="65"/>
    <n v="5"/>
    <s v="unknown"/>
    <n v="27.1"/>
    <n v="8.9"/>
    <m/>
    <m/>
  </r>
  <r>
    <x v="20"/>
    <n v="55.05585"/>
    <n v="8.4394829999999992"/>
    <n v="55.047832999999997"/>
    <n v="8.4635169999999995"/>
    <n v="9.8000000000000007"/>
    <n v="10.5"/>
    <x v="946"/>
    <s v="2018-04-18T10:45"/>
    <x v="1"/>
    <m/>
    <m/>
    <n v="55"/>
    <n v="1"/>
    <s v="unknown"/>
    <n v="28.4"/>
    <n v="8.1"/>
    <m/>
    <m/>
  </r>
  <r>
    <x v="20"/>
    <n v="55.05585"/>
    <n v="8.4394829999999992"/>
    <n v="55.047832999999997"/>
    <n v="8.4635169999999995"/>
    <n v="9.8000000000000007"/>
    <n v="10.5"/>
    <x v="946"/>
    <s v="2018-04-18T10:45"/>
    <x v="1"/>
    <m/>
    <m/>
    <n v="60"/>
    <n v="1"/>
    <s v="unknown"/>
    <n v="28.4"/>
    <n v="8.1"/>
    <m/>
    <m/>
  </r>
  <r>
    <x v="18"/>
    <n v="55.065333000000003"/>
    <n v="8.3613330000000001"/>
    <n v="55.070166999999998"/>
    <n v="8.3428330000000006"/>
    <n v="18"/>
    <n v="10.8"/>
    <x v="947"/>
    <s v="2018-04-18T11:15"/>
    <x v="0"/>
    <n v="6291"/>
    <n v="215"/>
    <n v="50"/>
    <n v="3"/>
    <s v="unknown"/>
    <n v="28.2"/>
    <n v="8.1"/>
    <m/>
    <m/>
  </r>
  <r>
    <x v="18"/>
    <n v="55.065333000000003"/>
    <n v="8.3613330000000001"/>
    <n v="55.070166999999998"/>
    <n v="8.3428330000000006"/>
    <n v="18"/>
    <n v="10.8"/>
    <x v="947"/>
    <s v="2018-04-18T11:15"/>
    <x v="0"/>
    <n v="6291"/>
    <n v="215"/>
    <n v="55"/>
    <n v="18"/>
    <s v="unknown"/>
    <n v="28.2"/>
    <n v="8.1"/>
    <m/>
    <m/>
  </r>
  <r>
    <x v="18"/>
    <n v="55.065333000000003"/>
    <n v="8.3613330000000001"/>
    <n v="55.070166999999998"/>
    <n v="8.3428330000000006"/>
    <n v="18"/>
    <n v="10.8"/>
    <x v="947"/>
    <s v="2018-04-18T11:15"/>
    <x v="0"/>
    <n v="6291"/>
    <n v="215"/>
    <n v="60"/>
    <n v="49"/>
    <s v="unknown"/>
    <n v="28.2"/>
    <n v="8.1"/>
    <m/>
    <m/>
  </r>
  <r>
    <x v="18"/>
    <n v="55.065333000000003"/>
    <n v="8.3613330000000001"/>
    <n v="55.070166999999998"/>
    <n v="8.3428330000000006"/>
    <n v="18"/>
    <n v="10.8"/>
    <x v="947"/>
    <s v="2018-04-18T11:15"/>
    <x v="0"/>
    <n v="6291"/>
    <n v="215"/>
    <n v="65"/>
    <n v="26"/>
    <s v="unknown"/>
    <n v="28.2"/>
    <n v="8.1"/>
    <m/>
    <m/>
  </r>
  <r>
    <x v="18"/>
    <n v="55.065333000000003"/>
    <n v="8.3613330000000001"/>
    <n v="55.070166999999998"/>
    <n v="8.3428330000000006"/>
    <n v="18"/>
    <n v="10.8"/>
    <x v="947"/>
    <s v="2018-04-18T11:15"/>
    <x v="0"/>
    <n v="6291"/>
    <n v="215"/>
    <n v="70"/>
    <n v="22"/>
    <s v="unknown"/>
    <n v="28.2"/>
    <n v="8.1"/>
    <m/>
    <m/>
  </r>
  <r>
    <x v="18"/>
    <n v="55.065333000000003"/>
    <n v="8.3613330000000001"/>
    <n v="55.070166999999998"/>
    <n v="8.3428330000000006"/>
    <n v="18"/>
    <n v="10.8"/>
    <x v="947"/>
    <s v="2018-04-18T11:15"/>
    <x v="0"/>
    <n v="6291"/>
    <n v="215"/>
    <n v="75"/>
    <n v="6"/>
    <s v="unknown"/>
    <n v="28.2"/>
    <n v="8.1"/>
    <m/>
    <m/>
  </r>
  <r>
    <x v="18"/>
    <n v="55.065333000000003"/>
    <n v="8.3613330000000001"/>
    <n v="55.070166999999998"/>
    <n v="8.3428330000000006"/>
    <n v="18"/>
    <n v="10.8"/>
    <x v="947"/>
    <s v="2018-04-18T11:15"/>
    <x v="0"/>
    <n v="6291"/>
    <n v="215"/>
    <n v="80"/>
    <n v="1"/>
    <s v="unknown"/>
    <n v="28.2"/>
    <n v="8.1"/>
    <m/>
    <m/>
  </r>
  <r>
    <x v="18"/>
    <n v="55.065333000000003"/>
    <n v="8.3613330000000001"/>
    <n v="55.070166999999998"/>
    <n v="8.3428330000000006"/>
    <n v="18"/>
    <n v="10.8"/>
    <x v="947"/>
    <s v="2018-04-18T11:15"/>
    <x v="0"/>
    <n v="6291"/>
    <n v="215"/>
    <n v="90"/>
    <n v="2"/>
    <s v="unknown"/>
    <n v="28.2"/>
    <n v="8.1"/>
    <m/>
    <m/>
  </r>
  <r>
    <x v="18"/>
    <n v="55.065333000000003"/>
    <n v="8.3613330000000001"/>
    <n v="55.070166999999998"/>
    <n v="8.3428330000000006"/>
    <n v="18"/>
    <n v="10.8"/>
    <x v="947"/>
    <s v="2018-04-18T11:15"/>
    <x v="0"/>
    <n v="6291"/>
    <n v="215"/>
    <n v="95"/>
    <n v="1"/>
    <s v="unknown"/>
    <n v="28.2"/>
    <n v="8.1"/>
    <m/>
    <m/>
  </r>
  <r>
    <x v="18"/>
    <n v="55.065333000000003"/>
    <n v="8.3613330000000001"/>
    <n v="55.070166999999998"/>
    <n v="8.3428330000000006"/>
    <n v="18"/>
    <n v="10.8"/>
    <x v="947"/>
    <s v="2018-04-18T11:15"/>
    <x v="0"/>
    <n v="6291"/>
    <n v="215"/>
    <n v="100"/>
    <n v="1"/>
    <s v="unknown"/>
    <n v="28.2"/>
    <n v="8.1"/>
    <m/>
    <m/>
  </r>
  <r>
    <x v="18"/>
    <n v="55.065167000000002"/>
    <n v="8.3593329999999995"/>
    <n v="55.071333000000003"/>
    <n v="8.3346669999999996"/>
    <n v="9.8000000000000007"/>
    <n v="17.2"/>
    <x v="948"/>
    <s v="2018-04-18T11:45"/>
    <x v="1"/>
    <m/>
    <m/>
    <n v="60"/>
    <n v="8"/>
    <s v="unknown"/>
    <n v="28.1"/>
    <n v="8.1999999999999993"/>
    <m/>
    <m/>
  </r>
  <r>
    <x v="18"/>
    <n v="55.065167000000002"/>
    <n v="8.3593329999999995"/>
    <n v="55.071333000000003"/>
    <n v="8.3346669999999996"/>
    <n v="9.8000000000000007"/>
    <n v="17.2"/>
    <x v="948"/>
    <s v="2018-04-18T11:45"/>
    <x v="1"/>
    <m/>
    <m/>
    <n v="65"/>
    <n v="1"/>
    <s v="unknown"/>
    <n v="28.1"/>
    <n v="8.1999999999999993"/>
    <m/>
    <m/>
  </r>
  <r>
    <x v="18"/>
    <n v="55.065167000000002"/>
    <n v="8.3593329999999995"/>
    <n v="55.071333000000003"/>
    <n v="8.3346669999999996"/>
    <n v="9.8000000000000007"/>
    <n v="17.2"/>
    <x v="948"/>
    <s v="2018-04-18T11:45"/>
    <x v="1"/>
    <m/>
    <m/>
    <n v="70"/>
    <n v="1"/>
    <s v="unknown"/>
    <n v="28.1"/>
    <n v="8.1999999999999993"/>
    <m/>
    <m/>
  </r>
  <r>
    <x v="20"/>
    <n v="55.055549999999997"/>
    <n v="8.4384329999999999"/>
    <n v="55.051200000000001"/>
    <n v="8.4534000000000002"/>
    <n v="10"/>
    <n v="13.2"/>
    <x v="949"/>
    <s v="2018-04-18T12:15"/>
    <x v="0"/>
    <m/>
    <m/>
    <n v="100"/>
    <n v="2"/>
    <s v="unknown"/>
    <n v="27.8"/>
    <n v="8.5"/>
    <m/>
    <m/>
  </r>
  <r>
    <x v="20"/>
    <n v="55.055549999999997"/>
    <n v="8.4384329999999999"/>
    <n v="55.051200000000001"/>
    <n v="8.4534000000000002"/>
    <n v="10"/>
    <n v="13.2"/>
    <x v="949"/>
    <s v="2018-04-18T12:15"/>
    <x v="0"/>
    <m/>
    <m/>
    <n v="75"/>
    <n v="1"/>
    <s v="unknown"/>
    <n v="27.8"/>
    <n v="8.5"/>
    <m/>
    <m/>
  </r>
  <r>
    <x v="20"/>
    <n v="55.055549999999997"/>
    <n v="8.4384329999999999"/>
    <n v="55.051200000000001"/>
    <n v="8.4534000000000002"/>
    <n v="10"/>
    <n v="13.2"/>
    <x v="949"/>
    <s v="2018-04-18T12:15"/>
    <x v="0"/>
    <m/>
    <m/>
    <n v="90"/>
    <n v="1"/>
    <s v="unknown"/>
    <n v="27.8"/>
    <n v="8.5"/>
    <m/>
    <m/>
  </r>
  <r>
    <x v="20"/>
    <n v="55.055549999999997"/>
    <n v="8.4384329999999999"/>
    <n v="55.051200000000001"/>
    <n v="8.4534000000000002"/>
    <n v="10"/>
    <n v="13.2"/>
    <x v="949"/>
    <s v="2018-04-18T12:15"/>
    <x v="0"/>
    <m/>
    <m/>
    <n v="85"/>
    <n v="1"/>
    <s v="unknown"/>
    <n v="27.8"/>
    <n v="8.5"/>
    <m/>
    <m/>
  </r>
  <r>
    <x v="20"/>
    <n v="55.055549999999997"/>
    <n v="8.4384329999999999"/>
    <n v="55.051200000000001"/>
    <n v="8.4534000000000002"/>
    <n v="10"/>
    <n v="13.2"/>
    <x v="949"/>
    <s v="2018-04-18T12:15"/>
    <x v="0"/>
    <m/>
    <m/>
    <n v="70"/>
    <n v="3"/>
    <s v="unknown"/>
    <n v="27.8"/>
    <n v="8.5"/>
    <m/>
    <m/>
  </r>
  <r>
    <x v="44"/>
    <n v="54.997216999999999"/>
    <n v="8.4947999999999997"/>
    <n v="54.988416999999998"/>
    <n v="8.5104830000000007"/>
    <n v="4.0999999999999996"/>
    <n v="3.7"/>
    <x v="950"/>
    <s v="2018-04-18T13:10"/>
    <x v="0"/>
    <n v="1440"/>
    <n v="160"/>
    <n v="50"/>
    <n v="1"/>
    <s v="unknown"/>
    <n v="26.7"/>
    <n v="9.4"/>
    <m/>
    <m/>
  </r>
  <r>
    <x v="44"/>
    <n v="54.997216999999999"/>
    <n v="8.4947999999999997"/>
    <n v="54.988416999999998"/>
    <n v="8.5104830000000007"/>
    <n v="4.0999999999999996"/>
    <n v="3.7"/>
    <x v="950"/>
    <s v="2018-04-18T13:10"/>
    <x v="0"/>
    <n v="1440"/>
    <n v="160"/>
    <n v="55"/>
    <n v="2"/>
    <s v="unknown"/>
    <n v="26.7"/>
    <n v="9.4"/>
    <m/>
    <m/>
  </r>
  <r>
    <x v="44"/>
    <n v="54.997216999999999"/>
    <n v="8.4947999999999997"/>
    <n v="54.988416999999998"/>
    <n v="8.5104830000000007"/>
    <n v="4.0999999999999996"/>
    <n v="3.7"/>
    <x v="950"/>
    <s v="2018-04-18T13:10"/>
    <x v="0"/>
    <n v="1440"/>
    <n v="160"/>
    <n v="60"/>
    <n v="14"/>
    <s v="unknown"/>
    <n v="26.7"/>
    <n v="9.4"/>
    <m/>
    <m/>
  </r>
  <r>
    <x v="44"/>
    <n v="54.997216999999999"/>
    <n v="8.4947999999999997"/>
    <n v="54.988416999999998"/>
    <n v="8.5104830000000007"/>
    <n v="4.0999999999999996"/>
    <n v="3.7"/>
    <x v="950"/>
    <s v="2018-04-18T13:10"/>
    <x v="0"/>
    <n v="1440"/>
    <n v="160"/>
    <n v="65"/>
    <n v="3"/>
    <s v="unknown"/>
    <n v="26.7"/>
    <n v="9.4"/>
    <m/>
    <m/>
  </r>
  <r>
    <x v="44"/>
    <n v="54.997216999999999"/>
    <n v="8.4947999999999997"/>
    <n v="54.988416999999998"/>
    <n v="8.5104830000000007"/>
    <n v="4.0999999999999996"/>
    <n v="3.7"/>
    <x v="950"/>
    <s v="2018-04-18T13:10"/>
    <x v="0"/>
    <n v="1440"/>
    <n v="160"/>
    <n v="70"/>
    <n v="7"/>
    <s v="unknown"/>
    <n v="26.7"/>
    <n v="9.4"/>
    <m/>
    <m/>
  </r>
  <r>
    <x v="44"/>
    <n v="54.997216999999999"/>
    <n v="8.4947999999999997"/>
    <n v="54.988416999999998"/>
    <n v="8.5104830000000007"/>
    <n v="4.0999999999999996"/>
    <n v="3.7"/>
    <x v="950"/>
    <s v="2018-04-18T13:10"/>
    <x v="0"/>
    <n v="1440"/>
    <n v="160"/>
    <n v="75"/>
    <n v="1"/>
    <s v="unknown"/>
    <n v="26.7"/>
    <n v="9.4"/>
    <m/>
    <m/>
  </r>
  <r>
    <x v="44"/>
    <n v="54.997216999999999"/>
    <n v="8.4947999999999997"/>
    <n v="54.988416999999998"/>
    <n v="8.5104830000000007"/>
    <n v="4.0999999999999996"/>
    <n v="3.7"/>
    <x v="950"/>
    <s v="2018-04-18T13:10"/>
    <x v="0"/>
    <n v="1440"/>
    <n v="160"/>
    <n v="85"/>
    <n v="4"/>
    <s v="unknown"/>
    <n v="26.7"/>
    <n v="9.4"/>
    <m/>
    <m/>
  </r>
  <r>
    <x v="44"/>
    <n v="54.997216999999999"/>
    <n v="8.4947999999999997"/>
    <n v="54.988416999999998"/>
    <n v="8.5104830000000007"/>
    <n v="4.0999999999999996"/>
    <n v="3.7"/>
    <x v="950"/>
    <s v="2018-04-18T13:10"/>
    <x v="0"/>
    <n v="1440"/>
    <n v="160"/>
    <n v="95"/>
    <n v="3"/>
    <s v="unknown"/>
    <n v="26.7"/>
    <n v="9.4"/>
    <m/>
    <m/>
  </r>
  <r>
    <x v="44"/>
    <n v="54.997216999999999"/>
    <n v="8.4947999999999997"/>
    <n v="54.988416999999998"/>
    <n v="8.5104830000000007"/>
    <n v="4.0999999999999996"/>
    <n v="3.7"/>
    <x v="950"/>
    <s v="2018-04-18T13:10"/>
    <x v="0"/>
    <n v="1440"/>
    <n v="160"/>
    <n v="100"/>
    <n v="4"/>
    <s v="unknown"/>
    <n v="26.7"/>
    <n v="9.4"/>
    <m/>
    <m/>
  </r>
  <r>
    <x v="44"/>
    <n v="54.997216999999999"/>
    <n v="8.4947999999999997"/>
    <n v="54.988416999999998"/>
    <n v="8.5104830000000007"/>
    <n v="4.0999999999999996"/>
    <n v="3.7"/>
    <x v="950"/>
    <s v="2018-04-18T13:10"/>
    <x v="0"/>
    <n v="1440"/>
    <n v="160"/>
    <n v="105"/>
    <n v="2"/>
    <s v="unknown"/>
    <n v="26.7"/>
    <n v="9.4"/>
    <m/>
    <m/>
  </r>
  <r>
    <x v="44"/>
    <n v="54.997216999999999"/>
    <n v="8.4947999999999997"/>
    <n v="54.988416999999998"/>
    <n v="8.5104830000000007"/>
    <n v="4.0999999999999996"/>
    <n v="3.7"/>
    <x v="950"/>
    <s v="2018-04-18T13:10"/>
    <x v="0"/>
    <n v="1440"/>
    <n v="160"/>
    <n v="110"/>
    <n v="1"/>
    <s v="unknown"/>
    <n v="26.7"/>
    <n v="9.4"/>
    <m/>
    <m/>
  </r>
  <r>
    <x v="44"/>
    <n v="54.997216999999999"/>
    <n v="8.4947999999999997"/>
    <n v="54.988416999999998"/>
    <n v="8.5104830000000007"/>
    <n v="4.0999999999999996"/>
    <n v="3.7"/>
    <x v="950"/>
    <s v="2018-04-18T13:10"/>
    <x v="0"/>
    <n v="1440"/>
    <n v="160"/>
    <n v="115"/>
    <n v="1"/>
    <s v="unknown"/>
    <n v="26.7"/>
    <n v="9.4"/>
    <m/>
    <m/>
  </r>
  <r>
    <x v="44"/>
    <n v="54.997216999999999"/>
    <n v="8.4947999999999997"/>
    <n v="54.988416999999998"/>
    <n v="8.5104830000000007"/>
    <n v="4.0999999999999996"/>
    <n v="3.7"/>
    <x v="950"/>
    <s v="2018-04-18T13:10"/>
    <x v="0"/>
    <n v="1440"/>
    <n v="160"/>
    <n v="125"/>
    <n v="1"/>
    <s v="unknown"/>
    <n v="26.7"/>
    <n v="9.4"/>
    <m/>
    <m/>
  </r>
  <r>
    <x v="44"/>
    <n v="54.997216999999999"/>
    <n v="8.4947999999999997"/>
    <n v="54.988416999999998"/>
    <n v="8.5104830000000007"/>
    <n v="4.0999999999999996"/>
    <n v="3.7"/>
    <x v="950"/>
    <s v="2018-04-18T13:10"/>
    <x v="0"/>
    <n v="1440"/>
    <n v="160"/>
    <n v="130"/>
    <n v="1"/>
    <s v="unknown"/>
    <n v="26.7"/>
    <n v="9.4"/>
    <m/>
    <m/>
  </r>
  <r>
    <x v="95"/>
    <n v="54.995832999999998"/>
    <n v="8.5663889999999991"/>
    <n v="54.989722"/>
    <n v="8.5686110000000006"/>
    <n v="7.8"/>
    <n v="5"/>
    <x v="951"/>
    <s v="2018-04-18T13:40"/>
    <x v="0"/>
    <m/>
    <m/>
    <n v="280"/>
    <n v="1"/>
    <s v="unknown"/>
    <n v="26.1"/>
    <n v="10.1"/>
    <m/>
    <m/>
  </r>
  <r>
    <x v="95"/>
    <n v="54.995832999999998"/>
    <n v="8.5663889999999991"/>
    <n v="54.989722"/>
    <n v="8.5686110000000006"/>
    <n v="7.8"/>
    <n v="5"/>
    <x v="951"/>
    <s v="2018-04-18T13:40"/>
    <x v="0"/>
    <m/>
    <m/>
    <n v="50"/>
    <n v="3"/>
    <s v="unknown"/>
    <n v="26.1"/>
    <n v="10.1"/>
    <m/>
    <m/>
  </r>
  <r>
    <x v="95"/>
    <n v="54.995832999999998"/>
    <n v="8.5663889999999991"/>
    <n v="54.989722"/>
    <n v="8.5686110000000006"/>
    <n v="7.8"/>
    <n v="5"/>
    <x v="951"/>
    <s v="2018-04-18T13:40"/>
    <x v="0"/>
    <m/>
    <m/>
    <n v="55"/>
    <n v="2"/>
    <s v="unknown"/>
    <n v="26.1"/>
    <n v="10.1"/>
    <m/>
    <m/>
  </r>
  <r>
    <x v="95"/>
    <n v="54.995832999999998"/>
    <n v="8.5663889999999991"/>
    <n v="54.989722"/>
    <n v="8.5686110000000006"/>
    <n v="7.8"/>
    <n v="5"/>
    <x v="951"/>
    <s v="2018-04-18T13:40"/>
    <x v="0"/>
    <m/>
    <m/>
    <n v="60"/>
    <n v="3"/>
    <s v="unknown"/>
    <n v="26.1"/>
    <n v="10.1"/>
    <m/>
    <m/>
  </r>
  <r>
    <x v="95"/>
    <n v="54.995832999999998"/>
    <n v="8.5663889999999991"/>
    <n v="54.989722"/>
    <n v="8.5686110000000006"/>
    <n v="7.8"/>
    <n v="5"/>
    <x v="951"/>
    <s v="2018-04-18T13:40"/>
    <x v="0"/>
    <m/>
    <m/>
    <n v="65"/>
    <n v="1"/>
    <s v="unknown"/>
    <n v="26.1"/>
    <n v="10.1"/>
    <m/>
    <m/>
  </r>
  <r>
    <x v="95"/>
    <n v="54.995832999999998"/>
    <n v="8.5663889999999991"/>
    <n v="54.989722"/>
    <n v="8.5686110000000006"/>
    <n v="7.8"/>
    <n v="5"/>
    <x v="951"/>
    <s v="2018-04-18T13:40"/>
    <x v="0"/>
    <m/>
    <m/>
    <n v="70"/>
    <n v="2"/>
    <s v="unknown"/>
    <n v="26.1"/>
    <n v="10.1"/>
    <m/>
    <m/>
  </r>
  <r>
    <x v="95"/>
    <n v="54.995832999999998"/>
    <n v="8.5663889999999991"/>
    <n v="54.989722"/>
    <n v="8.5686110000000006"/>
    <n v="7.8"/>
    <n v="5"/>
    <x v="951"/>
    <s v="2018-04-18T13:40"/>
    <x v="0"/>
    <m/>
    <m/>
    <n v="75"/>
    <n v="1"/>
    <s v="unknown"/>
    <n v="26.1"/>
    <n v="10.1"/>
    <m/>
    <m/>
  </r>
  <r>
    <x v="95"/>
    <n v="54.995832999999998"/>
    <n v="8.5663889999999991"/>
    <n v="54.989722"/>
    <n v="8.5686110000000006"/>
    <n v="7.8"/>
    <n v="5"/>
    <x v="951"/>
    <s v="2018-04-18T13:40"/>
    <x v="0"/>
    <m/>
    <m/>
    <n v="80"/>
    <n v="6"/>
    <s v="unknown"/>
    <n v="26.1"/>
    <n v="10.1"/>
    <m/>
    <m/>
  </r>
  <r>
    <x v="95"/>
    <n v="54.995832999999998"/>
    <n v="8.5663889999999991"/>
    <n v="54.989722"/>
    <n v="8.5686110000000006"/>
    <n v="7.8"/>
    <n v="5"/>
    <x v="951"/>
    <s v="2018-04-18T13:40"/>
    <x v="0"/>
    <m/>
    <m/>
    <n v="85"/>
    <n v="4"/>
    <s v="unknown"/>
    <n v="26.1"/>
    <n v="10.1"/>
    <m/>
    <m/>
  </r>
  <r>
    <x v="95"/>
    <n v="54.995832999999998"/>
    <n v="8.5663889999999991"/>
    <n v="54.989722"/>
    <n v="8.5686110000000006"/>
    <n v="7.8"/>
    <n v="5"/>
    <x v="951"/>
    <s v="2018-04-18T13:40"/>
    <x v="0"/>
    <m/>
    <m/>
    <n v="90"/>
    <n v="10"/>
    <s v="unknown"/>
    <n v="26.1"/>
    <n v="10.1"/>
    <m/>
    <m/>
  </r>
  <r>
    <x v="95"/>
    <n v="54.995832999999998"/>
    <n v="8.5663889999999991"/>
    <n v="54.989722"/>
    <n v="8.5686110000000006"/>
    <n v="7.8"/>
    <n v="5"/>
    <x v="951"/>
    <s v="2018-04-18T13:40"/>
    <x v="0"/>
    <m/>
    <m/>
    <n v="95"/>
    <n v="2"/>
    <s v="unknown"/>
    <n v="26.1"/>
    <n v="10.1"/>
    <m/>
    <m/>
  </r>
  <r>
    <x v="95"/>
    <n v="54.995832999999998"/>
    <n v="8.5663889999999991"/>
    <n v="54.989722"/>
    <n v="8.5686110000000006"/>
    <n v="7.8"/>
    <n v="5"/>
    <x v="951"/>
    <s v="2018-04-18T13:40"/>
    <x v="0"/>
    <m/>
    <m/>
    <n v="100"/>
    <n v="4"/>
    <s v="unknown"/>
    <n v="26.1"/>
    <n v="10.1"/>
    <m/>
    <m/>
  </r>
  <r>
    <x v="95"/>
    <n v="54.995832999999998"/>
    <n v="8.5663889999999991"/>
    <n v="54.989722"/>
    <n v="8.5686110000000006"/>
    <n v="7.8"/>
    <n v="5"/>
    <x v="951"/>
    <s v="2018-04-18T13:40"/>
    <x v="0"/>
    <m/>
    <m/>
    <n v="105"/>
    <n v="2"/>
    <s v="unknown"/>
    <n v="26.1"/>
    <n v="10.1"/>
    <m/>
    <m/>
  </r>
  <r>
    <x v="95"/>
    <n v="54.995832999999998"/>
    <n v="8.5663889999999991"/>
    <n v="54.989722"/>
    <n v="8.5686110000000006"/>
    <n v="7.8"/>
    <n v="5"/>
    <x v="951"/>
    <s v="2018-04-18T13:40"/>
    <x v="0"/>
    <m/>
    <m/>
    <n v="120"/>
    <n v="1"/>
    <s v="unknown"/>
    <n v="26.1"/>
    <n v="10.1"/>
    <m/>
    <m/>
  </r>
  <r>
    <x v="95"/>
    <n v="54.985500000000002"/>
    <n v="8.5833329999999997"/>
    <n v="54.988500000000002"/>
    <n v="8.576333"/>
    <n v="4.7"/>
    <n v="5.8"/>
    <x v="952"/>
    <s v="2018-04-18T14:05"/>
    <x v="1"/>
    <m/>
    <m/>
    <n v="80"/>
    <n v="2"/>
    <s v="unknown"/>
    <n v="26.1"/>
    <n v="10.1"/>
    <m/>
    <m/>
  </r>
  <r>
    <x v="95"/>
    <n v="54.985500000000002"/>
    <n v="8.5833329999999997"/>
    <n v="54.988500000000002"/>
    <n v="8.576333"/>
    <n v="4.7"/>
    <n v="5.8"/>
    <x v="952"/>
    <s v="2018-04-18T14:05"/>
    <x v="1"/>
    <m/>
    <m/>
    <n v="85"/>
    <n v="4"/>
    <s v="unknown"/>
    <n v="26.1"/>
    <n v="10.1"/>
    <m/>
    <m/>
  </r>
  <r>
    <x v="95"/>
    <n v="54.985500000000002"/>
    <n v="8.5833329999999997"/>
    <n v="54.988500000000002"/>
    <n v="8.576333"/>
    <n v="4.7"/>
    <n v="5.8"/>
    <x v="952"/>
    <s v="2018-04-18T14:05"/>
    <x v="1"/>
    <m/>
    <m/>
    <n v="90"/>
    <n v="8"/>
    <s v="unknown"/>
    <n v="26.1"/>
    <n v="10.1"/>
    <m/>
    <m/>
  </r>
  <r>
    <x v="95"/>
    <n v="54.985500000000002"/>
    <n v="8.5833329999999997"/>
    <n v="54.988500000000002"/>
    <n v="8.576333"/>
    <n v="4.7"/>
    <n v="5.8"/>
    <x v="952"/>
    <s v="2018-04-18T14:05"/>
    <x v="1"/>
    <m/>
    <m/>
    <n v="95"/>
    <n v="5"/>
    <s v="unknown"/>
    <n v="26.1"/>
    <n v="10.1"/>
    <m/>
    <m/>
  </r>
  <r>
    <x v="95"/>
    <n v="54.985500000000002"/>
    <n v="8.5833329999999997"/>
    <n v="54.988500000000002"/>
    <n v="8.576333"/>
    <n v="4.7"/>
    <n v="5.8"/>
    <x v="952"/>
    <s v="2018-04-18T14:05"/>
    <x v="1"/>
    <m/>
    <m/>
    <n v="100"/>
    <n v="2"/>
    <s v="unknown"/>
    <n v="26.1"/>
    <n v="10.1"/>
    <m/>
    <m/>
  </r>
  <r>
    <x v="44"/>
    <n v="54.988667"/>
    <n v="8.5111670000000004"/>
    <n v="54.990333"/>
    <n v="8.5033329999999996"/>
    <n v="6.2"/>
    <n v="6.9"/>
    <x v="953"/>
    <s v="2018-04-18T14:45"/>
    <x v="1"/>
    <m/>
    <m/>
    <n v="100"/>
    <n v="1"/>
    <s v="unknown"/>
    <n v="27.4"/>
    <n v="8.8000000000000007"/>
    <m/>
    <m/>
  </r>
  <r>
    <x v="87"/>
    <n v="54.998666999999998"/>
    <n v="8.4278329999999997"/>
    <n v="54.9925"/>
    <n v="8.4260000000000002"/>
    <n v="2.9"/>
    <n v="3.7"/>
    <x v="954"/>
    <s v="2018-04-19T09:15"/>
    <x v="0"/>
    <m/>
    <m/>
    <n v="100"/>
    <n v="3"/>
    <s v="unknown"/>
    <n v="26.9"/>
    <n v="10.1"/>
    <m/>
    <m/>
  </r>
  <r>
    <x v="87"/>
    <n v="54.998666999999998"/>
    <n v="8.4278329999999997"/>
    <n v="54.9925"/>
    <n v="8.4260000000000002"/>
    <n v="2.9"/>
    <n v="3.7"/>
    <x v="954"/>
    <s v="2018-04-19T09:15"/>
    <x v="0"/>
    <m/>
    <m/>
    <n v="105"/>
    <n v="3"/>
    <s v="unknown"/>
    <n v="26.9"/>
    <n v="10.1"/>
    <m/>
    <m/>
  </r>
  <r>
    <x v="87"/>
    <n v="54.998666999999998"/>
    <n v="8.4278329999999997"/>
    <n v="54.9925"/>
    <n v="8.4260000000000002"/>
    <n v="2.9"/>
    <n v="3.7"/>
    <x v="954"/>
    <s v="2018-04-19T09:15"/>
    <x v="0"/>
    <m/>
    <m/>
    <n v="110"/>
    <n v="3"/>
    <s v="unknown"/>
    <n v="26.9"/>
    <n v="10.1"/>
    <m/>
    <m/>
  </r>
  <r>
    <x v="87"/>
    <n v="54.998666999999998"/>
    <n v="8.4278329999999997"/>
    <n v="54.9925"/>
    <n v="8.4260000000000002"/>
    <n v="2.9"/>
    <n v="3.7"/>
    <x v="954"/>
    <s v="2018-04-19T09:15"/>
    <x v="0"/>
    <m/>
    <m/>
    <n v="115"/>
    <n v="7"/>
    <s v="unknown"/>
    <n v="26.9"/>
    <n v="10.1"/>
    <m/>
    <m/>
  </r>
  <r>
    <x v="87"/>
    <n v="54.998666999999998"/>
    <n v="8.4278329999999997"/>
    <n v="54.9925"/>
    <n v="8.4260000000000002"/>
    <n v="2.9"/>
    <n v="3.7"/>
    <x v="954"/>
    <s v="2018-04-19T09:15"/>
    <x v="0"/>
    <m/>
    <m/>
    <n v="120"/>
    <n v="6"/>
    <s v="unknown"/>
    <n v="26.9"/>
    <n v="10.1"/>
    <m/>
    <m/>
  </r>
  <r>
    <x v="87"/>
    <n v="54.998666999999998"/>
    <n v="8.4278329999999997"/>
    <n v="54.9925"/>
    <n v="8.4260000000000002"/>
    <n v="2.9"/>
    <n v="3.7"/>
    <x v="954"/>
    <s v="2018-04-19T09:15"/>
    <x v="0"/>
    <m/>
    <m/>
    <n v="125"/>
    <n v="2"/>
    <s v="unknown"/>
    <n v="26.9"/>
    <n v="10.1"/>
    <m/>
    <m/>
  </r>
  <r>
    <x v="87"/>
    <n v="54.998666999999998"/>
    <n v="8.4278329999999997"/>
    <n v="54.9925"/>
    <n v="8.4260000000000002"/>
    <n v="2.9"/>
    <n v="3.7"/>
    <x v="954"/>
    <s v="2018-04-19T09:15"/>
    <x v="0"/>
    <m/>
    <m/>
    <n v="130"/>
    <n v="4"/>
    <s v="unknown"/>
    <n v="26.9"/>
    <n v="10.1"/>
    <m/>
    <m/>
  </r>
  <r>
    <x v="87"/>
    <n v="54.998666999999998"/>
    <n v="8.4278329999999997"/>
    <n v="54.9925"/>
    <n v="8.4260000000000002"/>
    <n v="2.9"/>
    <n v="3.7"/>
    <x v="954"/>
    <s v="2018-04-19T09:15"/>
    <x v="0"/>
    <m/>
    <m/>
    <n v="135"/>
    <n v="2"/>
    <s v="unknown"/>
    <n v="26.9"/>
    <n v="10.1"/>
    <m/>
    <m/>
  </r>
  <r>
    <x v="87"/>
    <n v="54.998666999999998"/>
    <n v="8.4278329999999997"/>
    <n v="54.9925"/>
    <n v="8.4260000000000002"/>
    <n v="2.9"/>
    <n v="3.7"/>
    <x v="954"/>
    <s v="2018-04-19T09:15"/>
    <x v="0"/>
    <m/>
    <m/>
    <n v="140"/>
    <n v="1"/>
    <s v="unknown"/>
    <n v="26.9"/>
    <n v="10.1"/>
    <m/>
    <m/>
  </r>
  <r>
    <x v="87"/>
    <n v="54.998666999999998"/>
    <n v="8.4278329999999997"/>
    <n v="54.9925"/>
    <n v="8.4260000000000002"/>
    <n v="2.9"/>
    <n v="3.7"/>
    <x v="954"/>
    <s v="2018-04-19T09:15"/>
    <x v="0"/>
    <m/>
    <m/>
    <n v="145"/>
    <n v="1"/>
    <s v="unknown"/>
    <n v="26.9"/>
    <n v="10.1"/>
    <m/>
    <m/>
  </r>
  <r>
    <x v="87"/>
    <n v="54.998666999999998"/>
    <n v="8.4278329999999997"/>
    <n v="54.9925"/>
    <n v="8.4260000000000002"/>
    <n v="2.9"/>
    <n v="3.7"/>
    <x v="954"/>
    <s v="2018-04-19T09:15"/>
    <x v="0"/>
    <m/>
    <m/>
    <n v="150"/>
    <n v="1"/>
    <s v="unknown"/>
    <n v="26.9"/>
    <n v="10.1"/>
    <m/>
    <m/>
  </r>
  <r>
    <x v="87"/>
    <n v="54.998666999999998"/>
    <n v="8.4278329999999997"/>
    <n v="54.9925"/>
    <n v="8.4260000000000002"/>
    <n v="2.9"/>
    <n v="3.7"/>
    <x v="954"/>
    <s v="2018-04-19T09:15"/>
    <x v="0"/>
    <m/>
    <m/>
    <n v="170"/>
    <n v="2"/>
    <s v="unknown"/>
    <n v="26.9"/>
    <n v="10.1"/>
    <m/>
    <m/>
  </r>
  <r>
    <x v="87"/>
    <n v="54.998666999999998"/>
    <n v="8.4278329999999997"/>
    <n v="54.9925"/>
    <n v="8.4260000000000002"/>
    <n v="2.9"/>
    <n v="3.7"/>
    <x v="954"/>
    <s v="2018-04-19T09:15"/>
    <x v="0"/>
    <m/>
    <m/>
    <n v="180"/>
    <n v="1"/>
    <s v="unknown"/>
    <n v="26.9"/>
    <n v="10.1"/>
    <m/>
    <m/>
  </r>
  <r>
    <x v="87"/>
    <n v="54.998666999999998"/>
    <n v="8.4278329999999997"/>
    <n v="54.9925"/>
    <n v="8.4260000000000002"/>
    <n v="2.9"/>
    <n v="3.7"/>
    <x v="954"/>
    <s v="2018-04-19T09:15"/>
    <x v="0"/>
    <m/>
    <m/>
    <n v="190"/>
    <n v="3"/>
    <s v="unknown"/>
    <n v="26.9"/>
    <n v="10.1"/>
    <m/>
    <m/>
  </r>
  <r>
    <x v="87"/>
    <n v="54.998666999999998"/>
    <n v="8.4278329999999997"/>
    <n v="54.9925"/>
    <n v="8.4260000000000002"/>
    <n v="2.9"/>
    <n v="3.7"/>
    <x v="954"/>
    <s v="2018-04-19T09:15"/>
    <x v="0"/>
    <m/>
    <m/>
    <n v="200"/>
    <n v="1"/>
    <s v="unknown"/>
    <n v="26.9"/>
    <n v="10.1"/>
    <m/>
    <m/>
  </r>
  <r>
    <x v="87"/>
    <n v="54.998666999999998"/>
    <n v="8.4278329999999997"/>
    <n v="54.9925"/>
    <n v="8.4260000000000002"/>
    <n v="2.9"/>
    <n v="3.7"/>
    <x v="954"/>
    <s v="2018-04-19T09:15"/>
    <x v="0"/>
    <m/>
    <m/>
    <n v="210"/>
    <n v="3"/>
    <s v="unknown"/>
    <n v="26.9"/>
    <n v="10.1"/>
    <m/>
    <m/>
  </r>
  <r>
    <x v="87"/>
    <n v="54.998666999999998"/>
    <n v="8.4278329999999997"/>
    <n v="54.9925"/>
    <n v="8.4260000000000002"/>
    <n v="2.9"/>
    <n v="3.7"/>
    <x v="954"/>
    <s v="2018-04-19T09:15"/>
    <x v="0"/>
    <m/>
    <m/>
    <n v="220"/>
    <n v="1"/>
    <s v="unknown"/>
    <n v="26.9"/>
    <n v="10.1"/>
    <m/>
    <m/>
  </r>
  <r>
    <x v="87"/>
    <n v="54.998666999999998"/>
    <n v="8.4278329999999997"/>
    <n v="54.9925"/>
    <n v="8.4260000000000002"/>
    <n v="2.9"/>
    <n v="3.7"/>
    <x v="954"/>
    <s v="2018-04-19T09:15"/>
    <x v="0"/>
    <m/>
    <m/>
    <n v="230"/>
    <n v="1"/>
    <s v="unknown"/>
    <n v="26.9"/>
    <n v="10.1"/>
    <m/>
    <m/>
  </r>
  <r>
    <x v="87"/>
    <n v="54.998666999999998"/>
    <n v="8.4278329999999997"/>
    <n v="54.9925"/>
    <n v="8.4260000000000002"/>
    <n v="2.9"/>
    <n v="3.7"/>
    <x v="954"/>
    <s v="2018-04-19T09:15"/>
    <x v="0"/>
    <m/>
    <m/>
    <n v="280"/>
    <n v="1"/>
    <s v="unknown"/>
    <n v="26.9"/>
    <n v="10.1"/>
    <m/>
    <m/>
  </r>
  <r>
    <x v="87"/>
    <n v="54.998666999999998"/>
    <n v="8.4278329999999997"/>
    <n v="54.9925"/>
    <n v="8.4260000000000002"/>
    <n v="2.9"/>
    <n v="3.7"/>
    <x v="954"/>
    <s v="2018-04-19T09:15"/>
    <x v="0"/>
    <n v="14360"/>
    <n v="638"/>
    <n v="50"/>
    <n v="6"/>
    <s v="unknown"/>
    <n v="26.9"/>
    <n v="10.1"/>
    <m/>
    <m/>
  </r>
  <r>
    <x v="87"/>
    <n v="54.998666999999998"/>
    <n v="8.4278329999999997"/>
    <n v="54.9925"/>
    <n v="8.4260000000000002"/>
    <n v="2.9"/>
    <n v="3.7"/>
    <x v="954"/>
    <s v="2018-04-19T09:15"/>
    <x v="0"/>
    <n v="14360"/>
    <n v="638"/>
    <n v="55"/>
    <n v="25"/>
    <s v="unknown"/>
    <n v="26.9"/>
    <n v="10.1"/>
    <m/>
    <m/>
  </r>
  <r>
    <x v="87"/>
    <n v="54.998666999999998"/>
    <n v="8.4278329999999997"/>
    <n v="54.9925"/>
    <n v="8.4260000000000002"/>
    <n v="2.9"/>
    <n v="3.7"/>
    <x v="954"/>
    <s v="2018-04-19T09:15"/>
    <x v="0"/>
    <n v="14360"/>
    <n v="638"/>
    <n v="60"/>
    <n v="53"/>
    <s v="unknown"/>
    <n v="26.9"/>
    <n v="10.1"/>
    <m/>
    <m/>
  </r>
  <r>
    <x v="87"/>
    <n v="54.998666999999998"/>
    <n v="8.4278329999999997"/>
    <n v="54.9925"/>
    <n v="8.4260000000000002"/>
    <n v="2.9"/>
    <n v="3.7"/>
    <x v="954"/>
    <s v="2018-04-19T09:15"/>
    <x v="0"/>
    <n v="14360"/>
    <n v="638"/>
    <n v="65"/>
    <n v="57"/>
    <s v="unknown"/>
    <n v="26.9"/>
    <n v="10.1"/>
    <m/>
    <m/>
  </r>
  <r>
    <x v="87"/>
    <n v="54.998666999999998"/>
    <n v="8.4278329999999997"/>
    <n v="54.9925"/>
    <n v="8.4260000000000002"/>
    <n v="2.9"/>
    <n v="3.7"/>
    <x v="954"/>
    <s v="2018-04-19T09:15"/>
    <x v="0"/>
    <n v="14360"/>
    <n v="638"/>
    <n v="70"/>
    <n v="88"/>
    <s v="unknown"/>
    <n v="26.9"/>
    <n v="10.1"/>
    <m/>
    <m/>
  </r>
  <r>
    <x v="87"/>
    <n v="54.998666999999998"/>
    <n v="8.4278329999999997"/>
    <n v="54.9925"/>
    <n v="8.4260000000000002"/>
    <n v="2.9"/>
    <n v="3.7"/>
    <x v="954"/>
    <s v="2018-04-19T09:15"/>
    <x v="0"/>
    <n v="14360"/>
    <n v="638"/>
    <n v="75"/>
    <n v="25"/>
    <s v="unknown"/>
    <n v="26.9"/>
    <n v="10.1"/>
    <m/>
    <m/>
  </r>
  <r>
    <x v="87"/>
    <n v="54.998666999999998"/>
    <n v="8.4278329999999997"/>
    <n v="54.9925"/>
    <n v="8.4260000000000002"/>
    <n v="2.9"/>
    <n v="3.7"/>
    <x v="954"/>
    <s v="2018-04-19T09:15"/>
    <x v="0"/>
    <n v="14360"/>
    <n v="638"/>
    <n v="80"/>
    <n v="4"/>
    <s v="unknown"/>
    <n v="26.9"/>
    <n v="10.1"/>
    <m/>
    <m/>
  </r>
  <r>
    <x v="87"/>
    <n v="54.998666999999998"/>
    <n v="8.4278329999999997"/>
    <n v="54.9925"/>
    <n v="8.4260000000000002"/>
    <n v="2.9"/>
    <n v="3.7"/>
    <x v="954"/>
    <s v="2018-04-19T09:15"/>
    <x v="0"/>
    <n v="14360"/>
    <n v="638"/>
    <n v="85"/>
    <n v="8"/>
    <s v="unknown"/>
    <n v="26.9"/>
    <n v="10.1"/>
    <m/>
    <m/>
  </r>
  <r>
    <x v="87"/>
    <n v="54.998666999999998"/>
    <n v="8.4278329999999997"/>
    <n v="54.9925"/>
    <n v="8.4260000000000002"/>
    <n v="2.9"/>
    <n v="3.7"/>
    <x v="954"/>
    <s v="2018-04-19T09:15"/>
    <x v="0"/>
    <n v="14360"/>
    <n v="638"/>
    <n v="90"/>
    <n v="11"/>
    <s v="unknown"/>
    <n v="26.9"/>
    <n v="10.1"/>
    <m/>
    <m/>
  </r>
  <r>
    <x v="87"/>
    <n v="54.998666999999998"/>
    <n v="8.4278329999999997"/>
    <n v="54.9925"/>
    <n v="8.4260000000000002"/>
    <n v="2.9"/>
    <n v="3.7"/>
    <x v="954"/>
    <s v="2018-04-19T09:15"/>
    <x v="0"/>
    <n v="14360"/>
    <n v="638"/>
    <n v="95"/>
    <n v="8"/>
    <s v="unknown"/>
    <n v="26.9"/>
    <n v="10.1"/>
    <m/>
    <m/>
  </r>
  <r>
    <x v="87"/>
    <n v="54.998666999999998"/>
    <n v="8.4278329999999997"/>
    <n v="54.9925"/>
    <n v="8.4260000000000002"/>
    <n v="2.9"/>
    <n v="3.7"/>
    <x v="954"/>
    <s v="2018-04-19T09:15"/>
    <x v="0"/>
    <n v="14360"/>
    <n v="638"/>
    <n v="100"/>
    <n v="3"/>
    <s v="unknown"/>
    <n v="26.9"/>
    <n v="10.1"/>
    <m/>
    <m/>
  </r>
  <r>
    <x v="87"/>
    <n v="54.998666999999998"/>
    <n v="8.4278329999999997"/>
    <n v="54.9925"/>
    <n v="8.4260000000000002"/>
    <n v="2.9"/>
    <n v="3.7"/>
    <x v="954"/>
    <s v="2018-04-19T09:15"/>
    <x v="0"/>
    <n v="14360"/>
    <n v="638"/>
    <n v="110"/>
    <n v="2"/>
    <s v="unknown"/>
    <n v="26.9"/>
    <n v="10.1"/>
    <m/>
    <m/>
  </r>
  <r>
    <x v="22"/>
    <n v="55.000833"/>
    <n v="8.4314999999999998"/>
    <n v="54.9925"/>
    <n v="8.4365000000000006"/>
    <n v="8.5"/>
    <n v="7.5"/>
    <x v="955"/>
    <s v="2018-04-19T09:40"/>
    <x v="1"/>
    <m/>
    <m/>
    <n v="50"/>
    <n v="1"/>
    <s v="unknown"/>
    <n v="26.7"/>
    <n v="10.3"/>
    <s v="probably remainder of benthic Sylt-4 trawl 4?"/>
    <m/>
  </r>
  <r>
    <x v="22"/>
    <n v="55.000833"/>
    <n v="8.4314999999999998"/>
    <n v="54.9925"/>
    <n v="8.4365000000000006"/>
    <n v="8.5"/>
    <n v="7.5"/>
    <x v="955"/>
    <s v="2018-04-19T09:40"/>
    <x v="1"/>
    <m/>
    <m/>
    <n v="55"/>
    <n v="3"/>
    <s v="unknown"/>
    <n v="26.7"/>
    <n v="10.3"/>
    <s v="probably remainder of benthic Sylt-4 trawl 4?"/>
    <m/>
  </r>
  <r>
    <x v="22"/>
    <n v="55.000833"/>
    <n v="8.4314999999999998"/>
    <n v="54.9925"/>
    <n v="8.4365000000000006"/>
    <n v="8.5"/>
    <n v="7.5"/>
    <x v="955"/>
    <s v="2018-04-19T09:40"/>
    <x v="1"/>
    <m/>
    <m/>
    <n v="60"/>
    <n v="9"/>
    <s v="unknown"/>
    <n v="26.7"/>
    <n v="10.3"/>
    <s v="probably remainder of benthic Sylt-4 trawl 4?"/>
    <m/>
  </r>
  <r>
    <x v="22"/>
    <n v="55.000833"/>
    <n v="8.4314999999999998"/>
    <n v="54.9925"/>
    <n v="8.4365000000000006"/>
    <n v="8.5"/>
    <n v="7.5"/>
    <x v="955"/>
    <s v="2018-04-19T09:40"/>
    <x v="1"/>
    <m/>
    <m/>
    <n v="65"/>
    <n v="7"/>
    <s v="unknown"/>
    <n v="26.7"/>
    <n v="10.3"/>
    <s v="probably remainder of benthic Sylt-4 trawl 4?"/>
    <m/>
  </r>
  <r>
    <x v="22"/>
    <n v="55.000833"/>
    <n v="8.4314999999999998"/>
    <n v="54.9925"/>
    <n v="8.4365000000000006"/>
    <n v="8.5"/>
    <n v="7.5"/>
    <x v="955"/>
    <s v="2018-04-19T09:40"/>
    <x v="1"/>
    <m/>
    <m/>
    <n v="70"/>
    <n v="15"/>
    <s v="unknown"/>
    <n v="26.7"/>
    <n v="10.3"/>
    <s v="probably remainder of benthic Sylt-4 trawl 4?"/>
    <m/>
  </r>
  <r>
    <x v="22"/>
    <n v="55.000833"/>
    <n v="8.4314999999999998"/>
    <n v="54.9925"/>
    <n v="8.4365000000000006"/>
    <n v="8.5"/>
    <n v="7.5"/>
    <x v="955"/>
    <s v="2018-04-19T09:40"/>
    <x v="1"/>
    <m/>
    <m/>
    <n v="75"/>
    <n v="5"/>
    <s v="unknown"/>
    <n v="26.7"/>
    <n v="10.3"/>
    <s v="probably remainder of benthic Sylt-4 trawl 4?"/>
    <m/>
  </r>
  <r>
    <x v="22"/>
    <n v="55.000833"/>
    <n v="8.4314999999999998"/>
    <n v="54.9925"/>
    <n v="8.4365000000000006"/>
    <n v="8.5"/>
    <n v="7.5"/>
    <x v="955"/>
    <s v="2018-04-19T09:40"/>
    <x v="1"/>
    <m/>
    <m/>
    <n v="80"/>
    <n v="4"/>
    <s v="unknown"/>
    <n v="26.7"/>
    <n v="10.3"/>
    <s v="probably remainder of benthic Sylt-4 trawl 4?"/>
    <m/>
  </r>
  <r>
    <x v="22"/>
    <n v="55.000833"/>
    <n v="8.4314999999999998"/>
    <n v="54.9925"/>
    <n v="8.4365000000000006"/>
    <n v="8.5"/>
    <n v="7.5"/>
    <x v="955"/>
    <s v="2018-04-19T09:40"/>
    <x v="1"/>
    <m/>
    <m/>
    <n v="90"/>
    <n v="1"/>
    <s v="unknown"/>
    <n v="26.7"/>
    <n v="10.3"/>
    <s v="probably remainder of benthic Sylt-4 trawl 4?"/>
    <m/>
  </r>
  <r>
    <x v="22"/>
    <n v="55.000833"/>
    <n v="8.4314999999999998"/>
    <n v="54.9925"/>
    <n v="8.4365000000000006"/>
    <n v="8.5"/>
    <n v="7.5"/>
    <x v="955"/>
    <s v="2018-04-19T09:40"/>
    <x v="1"/>
    <m/>
    <m/>
    <n v="95"/>
    <n v="1"/>
    <s v="unknown"/>
    <n v="26.7"/>
    <n v="10.3"/>
    <m/>
    <m/>
  </r>
  <r>
    <x v="23"/>
    <n v="54.940832999999998"/>
    <n v="8.3998329999999992"/>
    <n v="54.948166999999998"/>
    <n v="8.4163329999999998"/>
    <n v="2.1"/>
    <n v="1.9"/>
    <x v="956"/>
    <s v="2018-04-19T11:10"/>
    <x v="0"/>
    <n v="760"/>
    <n v="220"/>
    <n v="45"/>
    <n v="1"/>
    <s v="unknown"/>
    <n v="25.5"/>
    <n v="12.3"/>
    <m/>
    <m/>
  </r>
  <r>
    <x v="23"/>
    <n v="54.940832999999998"/>
    <n v="8.3998329999999992"/>
    <n v="54.948166999999998"/>
    <n v="8.4163329999999998"/>
    <n v="2.1"/>
    <n v="1.9"/>
    <x v="956"/>
    <s v="2018-04-19T11:10"/>
    <x v="0"/>
    <n v="760"/>
    <n v="220"/>
    <n v="50"/>
    <n v="13"/>
    <s v="unknown"/>
    <n v="25.5"/>
    <n v="12.3"/>
    <m/>
    <m/>
  </r>
  <r>
    <x v="23"/>
    <n v="54.940832999999998"/>
    <n v="8.3998329999999992"/>
    <n v="54.948166999999998"/>
    <n v="8.4163329999999998"/>
    <n v="2.1"/>
    <n v="1.9"/>
    <x v="956"/>
    <s v="2018-04-19T11:10"/>
    <x v="0"/>
    <n v="760"/>
    <n v="220"/>
    <n v="55"/>
    <n v="15"/>
    <s v="unknown"/>
    <n v="25.5"/>
    <n v="12.3"/>
    <m/>
    <m/>
  </r>
  <r>
    <x v="23"/>
    <n v="54.940832999999998"/>
    <n v="8.3998329999999992"/>
    <n v="54.948166999999998"/>
    <n v="8.4163329999999998"/>
    <n v="2.1"/>
    <n v="1.9"/>
    <x v="956"/>
    <s v="2018-04-19T11:10"/>
    <x v="0"/>
    <n v="760"/>
    <n v="220"/>
    <n v="60"/>
    <n v="30"/>
    <s v="unknown"/>
    <n v="25.5"/>
    <n v="12.3"/>
    <m/>
    <m/>
  </r>
  <r>
    <x v="23"/>
    <n v="54.940832999999998"/>
    <n v="8.3998329999999992"/>
    <n v="54.948166999999998"/>
    <n v="8.4163329999999998"/>
    <n v="2.1"/>
    <n v="1.9"/>
    <x v="956"/>
    <s v="2018-04-19T11:10"/>
    <x v="0"/>
    <n v="760"/>
    <n v="220"/>
    <n v="65"/>
    <n v="6"/>
    <s v="unknown"/>
    <n v="25.5"/>
    <n v="12.3"/>
    <m/>
    <m/>
  </r>
  <r>
    <x v="23"/>
    <n v="54.940832999999998"/>
    <n v="8.3998329999999992"/>
    <n v="54.948166999999998"/>
    <n v="8.4163329999999998"/>
    <n v="2.1"/>
    <n v="1.9"/>
    <x v="956"/>
    <s v="2018-04-19T11:10"/>
    <x v="0"/>
    <n v="760"/>
    <n v="220"/>
    <n v="70"/>
    <n v="6"/>
    <s v="unknown"/>
    <n v="25.5"/>
    <n v="12.3"/>
    <m/>
    <m/>
  </r>
  <r>
    <x v="23"/>
    <n v="54.940832999999998"/>
    <n v="8.3998329999999992"/>
    <n v="54.948166999999998"/>
    <n v="8.4163329999999998"/>
    <n v="2.1"/>
    <n v="1.9"/>
    <x v="956"/>
    <s v="2018-04-19T11:10"/>
    <x v="0"/>
    <n v="760"/>
    <n v="220"/>
    <n v="75"/>
    <n v="4"/>
    <s v="unknown"/>
    <n v="25.5"/>
    <n v="12.3"/>
    <m/>
    <m/>
  </r>
  <r>
    <x v="23"/>
    <n v="54.940832999999998"/>
    <n v="8.3998329999999992"/>
    <n v="54.948166999999998"/>
    <n v="8.4163329999999998"/>
    <n v="2.1"/>
    <n v="1.9"/>
    <x v="956"/>
    <s v="2018-04-19T11:10"/>
    <x v="0"/>
    <n v="760"/>
    <n v="220"/>
    <n v="80"/>
    <n v="6"/>
    <s v="unknown"/>
    <n v="25.5"/>
    <n v="12.3"/>
    <m/>
    <m/>
  </r>
  <r>
    <x v="23"/>
    <n v="54.940832999999998"/>
    <n v="8.3998329999999992"/>
    <n v="54.948166999999998"/>
    <n v="8.4163329999999998"/>
    <n v="2.1"/>
    <n v="1.9"/>
    <x v="956"/>
    <s v="2018-04-19T11:10"/>
    <x v="0"/>
    <n v="760"/>
    <n v="220"/>
    <n v="85"/>
    <n v="4"/>
    <s v="unknown"/>
    <n v="25.5"/>
    <n v="12.3"/>
    <m/>
    <m/>
  </r>
  <r>
    <x v="23"/>
    <n v="54.940832999999998"/>
    <n v="8.3998329999999992"/>
    <n v="54.948166999999998"/>
    <n v="8.4163329999999998"/>
    <n v="2.1"/>
    <n v="1.9"/>
    <x v="956"/>
    <s v="2018-04-19T11:10"/>
    <x v="0"/>
    <n v="760"/>
    <n v="220"/>
    <n v="90"/>
    <n v="4"/>
    <s v="unknown"/>
    <n v="25.5"/>
    <n v="12.3"/>
    <m/>
    <m/>
  </r>
  <r>
    <x v="23"/>
    <n v="54.940832999999998"/>
    <n v="8.3998329999999992"/>
    <n v="54.948166999999998"/>
    <n v="8.4163329999999998"/>
    <n v="2.1"/>
    <n v="1.9"/>
    <x v="956"/>
    <s v="2018-04-19T11:10"/>
    <x v="0"/>
    <n v="760"/>
    <n v="220"/>
    <n v="95"/>
    <n v="3"/>
    <s v="unknown"/>
    <n v="25.5"/>
    <n v="12.3"/>
    <m/>
    <m/>
  </r>
  <r>
    <x v="23"/>
    <n v="54.940832999999998"/>
    <n v="8.3998329999999992"/>
    <n v="54.948166999999998"/>
    <n v="8.4163329999999998"/>
    <n v="2.1"/>
    <n v="1.9"/>
    <x v="956"/>
    <s v="2018-04-19T11:10"/>
    <x v="0"/>
    <n v="760"/>
    <n v="220"/>
    <n v="100"/>
    <n v="4"/>
    <s v="unknown"/>
    <n v="25.5"/>
    <n v="12.3"/>
    <m/>
    <m/>
  </r>
  <r>
    <x v="23"/>
    <n v="54.940832999999998"/>
    <n v="8.3998329999999992"/>
    <n v="54.948166999999998"/>
    <n v="8.4163329999999998"/>
    <n v="2.1"/>
    <n v="1.9"/>
    <x v="956"/>
    <s v="2018-04-19T11:10"/>
    <x v="0"/>
    <n v="760"/>
    <n v="220"/>
    <n v="110"/>
    <n v="1"/>
    <s v="unknown"/>
    <n v="25.5"/>
    <n v="12.3"/>
    <m/>
    <m/>
  </r>
  <r>
    <x v="23"/>
    <n v="54.940832999999998"/>
    <n v="8.3998329999999992"/>
    <n v="54.948166999999998"/>
    <n v="8.4163329999999998"/>
    <n v="2.1"/>
    <n v="1.9"/>
    <x v="956"/>
    <s v="2018-04-19T11:10"/>
    <x v="0"/>
    <n v="760"/>
    <n v="220"/>
    <n v="115"/>
    <n v="1"/>
    <s v="unknown"/>
    <n v="25.5"/>
    <n v="12.3"/>
    <m/>
    <m/>
  </r>
  <r>
    <x v="23"/>
    <n v="54.940832999999998"/>
    <n v="8.3998329999999992"/>
    <n v="54.948166999999998"/>
    <n v="8.4163329999999998"/>
    <n v="2.1"/>
    <n v="1.9"/>
    <x v="956"/>
    <s v="2018-04-19T11:10"/>
    <x v="0"/>
    <n v="760"/>
    <n v="220"/>
    <n v="120"/>
    <n v="1"/>
    <s v="unknown"/>
    <n v="25.5"/>
    <n v="12.3"/>
    <m/>
    <m/>
  </r>
  <r>
    <x v="23"/>
    <n v="54.940832999999998"/>
    <n v="8.3998329999999992"/>
    <n v="54.948166999999998"/>
    <n v="8.4163329999999998"/>
    <n v="2.1"/>
    <n v="1.9"/>
    <x v="956"/>
    <s v="2018-04-19T11:10"/>
    <x v="0"/>
    <n v="180"/>
    <m/>
    <n v="240"/>
    <n v="2"/>
    <s v="unknown"/>
    <n v="25.5"/>
    <n v="12.3"/>
    <m/>
    <m/>
  </r>
  <r>
    <x v="23"/>
    <n v="54.940832999999998"/>
    <n v="8.3998329999999992"/>
    <n v="54.948166999999998"/>
    <n v="8.4163329999999998"/>
    <n v="2.1"/>
    <n v="1.9"/>
    <x v="956"/>
    <s v="2018-04-19T11:10"/>
    <x v="0"/>
    <n v="80"/>
    <m/>
    <n v="250"/>
    <n v="1"/>
    <s v="unknown"/>
    <n v="25.5"/>
    <n v="12.3"/>
    <m/>
    <m/>
  </r>
  <r>
    <x v="88"/>
    <n v="55.055549999999997"/>
    <n v="8.4384329999999999"/>
    <n v="55.051200000000001"/>
    <n v="8.4534000000000002"/>
    <n v="6.8"/>
    <n v="11.2"/>
    <x v="957"/>
    <s v="2018-05-17T10:09"/>
    <x v="0"/>
    <m/>
    <m/>
    <n v="90"/>
    <n v="2"/>
    <s v="unknown"/>
    <n v="28.3"/>
    <n v="16.399999999999999"/>
    <m/>
    <m/>
  </r>
  <r>
    <x v="88"/>
    <n v="55.055549999999997"/>
    <n v="8.4384329999999999"/>
    <n v="55.051200000000001"/>
    <n v="8.4534000000000002"/>
    <n v="6.8"/>
    <n v="11.2"/>
    <x v="957"/>
    <s v="2018-05-17T10:09"/>
    <x v="0"/>
    <m/>
    <m/>
    <n v="95"/>
    <n v="2"/>
    <s v="unknown"/>
    <n v="28.3"/>
    <n v="16.399999999999999"/>
    <m/>
    <m/>
  </r>
  <r>
    <x v="88"/>
    <n v="55.055549999999997"/>
    <n v="8.4384329999999999"/>
    <n v="55.051200000000001"/>
    <n v="8.4534000000000002"/>
    <n v="6.8"/>
    <n v="11.2"/>
    <x v="957"/>
    <s v="2018-05-17T10:09"/>
    <x v="0"/>
    <m/>
    <m/>
    <n v="100"/>
    <n v="8"/>
    <s v="unknown"/>
    <n v="28.3"/>
    <n v="16.399999999999999"/>
    <m/>
    <m/>
  </r>
  <r>
    <x v="88"/>
    <n v="55.055549999999997"/>
    <n v="8.4384329999999999"/>
    <n v="55.051200000000001"/>
    <n v="8.4534000000000002"/>
    <n v="6.8"/>
    <n v="11.2"/>
    <x v="957"/>
    <s v="2018-05-17T10:09"/>
    <x v="0"/>
    <m/>
    <m/>
    <n v="105"/>
    <n v="3"/>
    <s v="unknown"/>
    <n v="28.3"/>
    <n v="16.399999999999999"/>
    <m/>
    <m/>
  </r>
  <r>
    <x v="88"/>
    <n v="55.055549999999997"/>
    <n v="8.4384329999999999"/>
    <n v="55.051200000000001"/>
    <n v="8.4534000000000002"/>
    <n v="6.8"/>
    <n v="11.2"/>
    <x v="957"/>
    <s v="2018-05-17T10:09"/>
    <x v="0"/>
    <m/>
    <m/>
    <n v="110"/>
    <n v="4"/>
    <s v="unknown"/>
    <n v="28.3"/>
    <n v="16.399999999999999"/>
    <m/>
    <m/>
  </r>
  <r>
    <x v="88"/>
    <n v="55.055549999999997"/>
    <n v="8.4384329999999999"/>
    <n v="55.051200000000001"/>
    <n v="8.4534000000000002"/>
    <n v="6.8"/>
    <n v="11.2"/>
    <x v="957"/>
    <s v="2018-05-17T10:09"/>
    <x v="0"/>
    <m/>
    <m/>
    <n v="125"/>
    <n v="1"/>
    <s v="unknown"/>
    <n v="28.3"/>
    <n v="16.399999999999999"/>
    <m/>
    <m/>
  </r>
  <r>
    <x v="26"/>
    <n v="55.036000000000001"/>
    <n v="8.4632830000000006"/>
    <n v="55.031599999999997"/>
    <n v="8.46875"/>
    <n v="5.4"/>
    <n v="9.5"/>
    <x v="958"/>
    <s v="2018-05-17T10:48"/>
    <x v="0"/>
    <m/>
    <m/>
    <n v="110"/>
    <n v="1"/>
    <s v="unknown"/>
    <n v="27.7"/>
    <n v="17"/>
    <m/>
    <m/>
  </r>
  <r>
    <x v="26"/>
    <n v="55.036000000000001"/>
    <n v="8.4632830000000006"/>
    <n v="55.031599999999997"/>
    <n v="8.46875"/>
    <n v="5.4"/>
    <n v="9.5"/>
    <x v="958"/>
    <s v="2018-05-17T10:48"/>
    <x v="0"/>
    <m/>
    <m/>
    <n v="90"/>
    <n v="1"/>
    <s v="unknown"/>
    <n v="27.7"/>
    <n v="17"/>
    <m/>
    <m/>
  </r>
  <r>
    <x v="26"/>
    <n v="55.036000000000001"/>
    <n v="8.4632830000000006"/>
    <n v="55.031599999999997"/>
    <n v="8.46875"/>
    <n v="5.4"/>
    <n v="9.5"/>
    <x v="958"/>
    <s v="2018-05-17T10:48"/>
    <x v="0"/>
    <n v="1067"/>
    <n v="47"/>
    <n v="45"/>
    <n v="5"/>
    <s v="unknown"/>
    <n v="27.7"/>
    <n v="17"/>
    <m/>
    <m/>
  </r>
  <r>
    <x v="26"/>
    <n v="55.036000000000001"/>
    <n v="8.4632830000000006"/>
    <n v="55.031599999999997"/>
    <n v="8.46875"/>
    <n v="5.4"/>
    <n v="9.5"/>
    <x v="958"/>
    <s v="2018-05-17T10:48"/>
    <x v="0"/>
    <n v="1067"/>
    <n v="47"/>
    <n v="50"/>
    <n v="19"/>
    <s v="unknown"/>
    <n v="27.7"/>
    <n v="17"/>
    <m/>
    <m/>
  </r>
  <r>
    <x v="26"/>
    <n v="55.036000000000001"/>
    <n v="8.4632830000000006"/>
    <n v="55.031599999999997"/>
    <n v="8.46875"/>
    <n v="5.4"/>
    <n v="9.5"/>
    <x v="958"/>
    <s v="2018-05-17T10:48"/>
    <x v="0"/>
    <n v="1067"/>
    <n v="47"/>
    <n v="55"/>
    <n v="34"/>
    <s v="unknown"/>
    <n v="27.7"/>
    <n v="17"/>
    <m/>
    <m/>
  </r>
  <r>
    <x v="26"/>
    <n v="55.036000000000001"/>
    <n v="8.4632830000000006"/>
    <n v="55.031599999999997"/>
    <n v="8.46875"/>
    <n v="5.4"/>
    <n v="9.5"/>
    <x v="958"/>
    <s v="2018-05-17T10:48"/>
    <x v="0"/>
    <n v="1067"/>
    <n v="47"/>
    <n v="60"/>
    <n v="1"/>
    <s v="unknown"/>
    <n v="27.7"/>
    <n v="17"/>
    <m/>
    <m/>
  </r>
  <r>
    <x v="27"/>
    <n v="54.986499999999999"/>
    <n v="8.439667"/>
    <n v="54.997166999999997"/>
    <n v="8.43"/>
    <n v="10.199999999999999"/>
    <n v="8.1"/>
    <x v="959"/>
    <s v="2018-05-17T12:19"/>
    <x v="0"/>
    <m/>
    <m/>
    <n v="100"/>
    <n v="1"/>
    <s v="unknown"/>
    <n v="27.6"/>
    <n v="16.8"/>
    <m/>
    <m/>
  </r>
  <r>
    <x v="27"/>
    <n v="54.986499999999999"/>
    <n v="8.439667"/>
    <n v="54.997166999999997"/>
    <n v="8.43"/>
    <n v="10.199999999999999"/>
    <n v="8.1"/>
    <x v="959"/>
    <s v="2018-05-17T12:19"/>
    <x v="0"/>
    <m/>
    <m/>
    <n v="110"/>
    <n v="1"/>
    <s v="unknown"/>
    <n v="27.6"/>
    <n v="16.8"/>
    <m/>
    <m/>
  </r>
  <r>
    <x v="28"/>
    <n v="54.998666999999998"/>
    <n v="8.4278329999999997"/>
    <n v="54.9925"/>
    <n v="8.4260000000000002"/>
    <n v="2.5"/>
    <n v="4.9000000000000004"/>
    <x v="960"/>
    <s v="2018-05-17T12:51"/>
    <x v="0"/>
    <m/>
    <m/>
    <n v="100"/>
    <n v="2"/>
    <s v="unknown"/>
    <n v="27.6"/>
    <n v="17"/>
    <m/>
    <m/>
  </r>
  <r>
    <x v="28"/>
    <n v="54.998666999999998"/>
    <n v="8.4278329999999997"/>
    <n v="54.9925"/>
    <n v="8.4260000000000002"/>
    <n v="2.5"/>
    <n v="4.9000000000000004"/>
    <x v="960"/>
    <s v="2018-05-17T12:51"/>
    <x v="0"/>
    <m/>
    <m/>
    <n v="110"/>
    <n v="1"/>
    <s v="unknown"/>
    <n v="27.6"/>
    <n v="17"/>
    <m/>
    <m/>
  </r>
  <r>
    <x v="29"/>
    <n v="54.940832999999998"/>
    <n v="8.3998329999999992"/>
    <n v="54.948166999999998"/>
    <n v="8.4163329999999998"/>
    <n v="4.2"/>
    <n v="5.6"/>
    <x v="961"/>
    <s v="2018-05-17T14:06"/>
    <x v="0"/>
    <n v="21"/>
    <n v="14"/>
    <n v="60"/>
    <n v="1"/>
    <s v="unknown"/>
    <n v="27.9"/>
    <n v="16.8"/>
    <m/>
    <m/>
  </r>
  <r>
    <x v="29"/>
    <n v="54.940832999999998"/>
    <n v="8.3998329999999992"/>
    <n v="54.948166999999998"/>
    <n v="8.4163329999999998"/>
    <n v="4.2"/>
    <n v="5.6"/>
    <x v="961"/>
    <s v="2018-05-17T14:06"/>
    <x v="0"/>
    <n v="21"/>
    <n v="14"/>
    <n v="65"/>
    <n v="3"/>
    <s v="unknown"/>
    <n v="27.9"/>
    <n v="16.8"/>
    <m/>
    <m/>
  </r>
  <r>
    <x v="29"/>
    <n v="54.940832999999998"/>
    <n v="8.3998329999999992"/>
    <n v="54.948166999999998"/>
    <n v="8.4163329999999998"/>
    <n v="4.2"/>
    <n v="5.6"/>
    <x v="961"/>
    <s v="2018-05-17T14:06"/>
    <x v="0"/>
    <n v="21"/>
    <n v="14"/>
    <n v="70"/>
    <n v="3"/>
    <s v="unknown"/>
    <n v="27.9"/>
    <n v="16.8"/>
    <m/>
    <m/>
  </r>
  <r>
    <x v="29"/>
    <n v="54.940832999999998"/>
    <n v="8.3998329999999992"/>
    <n v="54.948166999999998"/>
    <n v="8.4163329999999998"/>
    <n v="4.2"/>
    <n v="5.6"/>
    <x v="961"/>
    <s v="2018-05-17T14:06"/>
    <x v="0"/>
    <n v="21"/>
    <n v="14"/>
    <n v="75"/>
    <n v="1"/>
    <s v="unknown"/>
    <n v="27.9"/>
    <n v="16.8"/>
    <m/>
    <m/>
  </r>
  <r>
    <x v="96"/>
    <n v="54.985500000000002"/>
    <n v="8.5833329999999997"/>
    <n v="54.988500000000002"/>
    <n v="8.576333"/>
    <n v="9.6999999999999993"/>
    <n v="6.1"/>
    <x v="962"/>
    <s v="2018-05-23T08:31"/>
    <x v="1"/>
    <m/>
    <m/>
    <n v="50"/>
    <n v="6"/>
    <s v="unknown"/>
    <n v="28.4"/>
    <n v="16.7"/>
    <m/>
    <m/>
  </r>
  <r>
    <x v="96"/>
    <n v="54.985500000000002"/>
    <n v="8.5833329999999997"/>
    <n v="54.988500000000002"/>
    <n v="8.576333"/>
    <n v="9.6999999999999993"/>
    <n v="6.1"/>
    <x v="962"/>
    <s v="2018-05-23T08:31"/>
    <x v="1"/>
    <m/>
    <m/>
    <n v="55"/>
    <n v="18"/>
    <s v="female"/>
    <n v="28.4"/>
    <n v="16.7"/>
    <m/>
    <m/>
  </r>
  <r>
    <x v="96"/>
    <n v="54.985500000000002"/>
    <n v="8.5833329999999997"/>
    <n v="54.988500000000002"/>
    <n v="8.576333"/>
    <n v="9.6999999999999993"/>
    <n v="6.1"/>
    <x v="962"/>
    <s v="2018-05-23T08:31"/>
    <x v="1"/>
    <m/>
    <m/>
    <n v="60"/>
    <n v="62"/>
    <s v="unknown"/>
    <n v="28.4"/>
    <n v="16.7"/>
    <m/>
    <m/>
  </r>
  <r>
    <x v="96"/>
    <n v="54.985500000000002"/>
    <n v="8.5833329999999997"/>
    <n v="54.988500000000002"/>
    <n v="8.576333"/>
    <n v="9.6999999999999993"/>
    <n v="6.1"/>
    <x v="962"/>
    <s v="2018-05-23T08:31"/>
    <x v="1"/>
    <m/>
    <m/>
    <n v="65"/>
    <n v="25"/>
    <s v="unknown"/>
    <n v="28.4"/>
    <n v="16.7"/>
    <m/>
    <m/>
  </r>
  <r>
    <x v="96"/>
    <n v="54.985500000000002"/>
    <n v="8.5833329999999997"/>
    <n v="54.988500000000002"/>
    <n v="8.576333"/>
    <n v="9.6999999999999993"/>
    <n v="6.1"/>
    <x v="962"/>
    <s v="2018-05-23T08:31"/>
    <x v="1"/>
    <m/>
    <m/>
    <n v="70"/>
    <n v="2"/>
    <s v="unknown"/>
    <n v="28.4"/>
    <n v="16.7"/>
    <m/>
    <m/>
  </r>
  <r>
    <x v="96"/>
    <n v="54.995832999999998"/>
    <n v="8.5663889999999991"/>
    <n v="54.989722"/>
    <n v="8.5686110000000006"/>
    <n v="4.4000000000000004"/>
    <n v="7.8"/>
    <x v="963"/>
    <s v="2018-05-23T09:33"/>
    <x v="0"/>
    <n v="110"/>
    <m/>
    <n v="45"/>
    <n v="1"/>
    <s v="unknown"/>
    <n v="28.9"/>
    <n v="16.100000000000001"/>
    <m/>
    <m/>
  </r>
  <r>
    <x v="96"/>
    <n v="54.995832999999998"/>
    <n v="8.5663889999999991"/>
    <n v="54.989722"/>
    <n v="8.5686110000000006"/>
    <n v="4.4000000000000004"/>
    <n v="7.8"/>
    <x v="963"/>
    <s v="2018-05-23T09:33"/>
    <x v="0"/>
    <n v="110"/>
    <m/>
    <n v="50"/>
    <n v="1"/>
    <s v="unknown"/>
    <n v="28.9"/>
    <n v="16.100000000000001"/>
    <m/>
    <m/>
  </r>
  <r>
    <x v="96"/>
    <n v="54.995832999999998"/>
    <n v="8.5663889999999991"/>
    <n v="54.989722"/>
    <n v="8.5686110000000006"/>
    <n v="4.4000000000000004"/>
    <n v="7.8"/>
    <x v="963"/>
    <s v="2018-05-23T09:33"/>
    <x v="0"/>
    <n v="110"/>
    <m/>
    <n v="55"/>
    <n v="12"/>
    <s v="unknown"/>
    <n v="28.9"/>
    <n v="16.100000000000001"/>
    <m/>
    <m/>
  </r>
  <r>
    <x v="96"/>
    <n v="54.995832999999998"/>
    <n v="8.5663889999999991"/>
    <n v="54.989722"/>
    <n v="8.5686110000000006"/>
    <n v="4.4000000000000004"/>
    <n v="7.8"/>
    <x v="963"/>
    <s v="2018-05-23T09:33"/>
    <x v="0"/>
    <n v="110"/>
    <m/>
    <n v="60"/>
    <n v="33"/>
    <s v="unknown"/>
    <n v="28.9"/>
    <n v="16.100000000000001"/>
    <m/>
    <m/>
  </r>
  <r>
    <x v="96"/>
    <n v="54.995832999999998"/>
    <n v="8.5663889999999991"/>
    <n v="54.989722"/>
    <n v="8.5686110000000006"/>
    <n v="4.4000000000000004"/>
    <n v="7.8"/>
    <x v="963"/>
    <s v="2018-05-23T09:33"/>
    <x v="0"/>
    <n v="110"/>
    <m/>
    <n v="65"/>
    <n v="3"/>
    <s v="unknown"/>
    <n v="28.9"/>
    <n v="16.100000000000001"/>
    <m/>
    <m/>
  </r>
  <r>
    <x v="96"/>
    <n v="54.995832999999998"/>
    <n v="8.5663889999999991"/>
    <n v="54.989722"/>
    <n v="8.5686110000000006"/>
    <n v="4.4000000000000004"/>
    <n v="7.8"/>
    <x v="963"/>
    <s v="2018-05-23T09:33"/>
    <x v="0"/>
    <n v="110"/>
    <m/>
    <n v="70"/>
    <n v="1"/>
    <s v="unknown"/>
    <n v="28.9"/>
    <n v="16.100000000000001"/>
    <m/>
    <m/>
  </r>
  <r>
    <x v="96"/>
    <n v="54.995832999999998"/>
    <n v="8.5663889999999991"/>
    <n v="54.989722"/>
    <n v="8.5686110000000006"/>
    <n v="4.4000000000000004"/>
    <n v="7.8"/>
    <x v="963"/>
    <s v="2018-05-23T09:33"/>
    <x v="0"/>
    <n v="110"/>
    <m/>
    <n v="75"/>
    <n v="1"/>
    <s v="unknown"/>
    <n v="28.9"/>
    <n v="16.100000000000001"/>
    <m/>
    <m/>
  </r>
  <r>
    <x v="96"/>
    <n v="54.995832999999998"/>
    <n v="8.5663889999999991"/>
    <n v="54.989722"/>
    <n v="8.5686110000000006"/>
    <n v="4.4000000000000004"/>
    <n v="7.8"/>
    <x v="963"/>
    <s v="2018-05-23T09:33"/>
    <x v="0"/>
    <n v="110"/>
    <m/>
    <n v="90"/>
    <n v="2"/>
    <s v="unknown"/>
    <n v="28.9"/>
    <n v="16.100000000000001"/>
    <m/>
    <m/>
  </r>
  <r>
    <x v="96"/>
    <n v="54.995832999999998"/>
    <n v="8.5663889999999991"/>
    <n v="54.989722"/>
    <n v="8.5686110000000006"/>
    <n v="4.4000000000000004"/>
    <n v="7.8"/>
    <x v="963"/>
    <s v="2018-05-23T09:33"/>
    <x v="0"/>
    <n v="110"/>
    <m/>
    <n v="95"/>
    <n v="2"/>
    <s v="unknown"/>
    <n v="28.9"/>
    <n v="16.100000000000001"/>
    <m/>
    <m/>
  </r>
  <r>
    <x v="96"/>
    <n v="54.995832999999998"/>
    <n v="8.5663889999999991"/>
    <n v="54.989722"/>
    <n v="8.5686110000000006"/>
    <n v="4.4000000000000004"/>
    <n v="7.8"/>
    <x v="963"/>
    <s v="2018-05-23T09:33"/>
    <x v="0"/>
    <n v="110"/>
    <m/>
    <n v="100"/>
    <n v="1"/>
    <s v="unknown"/>
    <n v="28.9"/>
    <n v="16.100000000000001"/>
    <m/>
    <m/>
  </r>
  <r>
    <x v="96"/>
    <n v="54.995832999999998"/>
    <n v="8.5663889999999991"/>
    <n v="54.989722"/>
    <n v="8.5686110000000006"/>
    <n v="4.4000000000000004"/>
    <n v="7.8"/>
    <x v="963"/>
    <s v="2018-05-23T09:33"/>
    <x v="0"/>
    <n v="110"/>
    <m/>
    <n v="110"/>
    <n v="1"/>
    <s v="unknown"/>
    <n v="28.9"/>
    <n v="16.100000000000001"/>
    <m/>
    <m/>
  </r>
  <r>
    <x v="96"/>
    <n v="54.995832999999998"/>
    <n v="8.5663889999999991"/>
    <n v="54.989722"/>
    <n v="8.5686110000000006"/>
    <n v="4.4000000000000004"/>
    <n v="7.8"/>
    <x v="963"/>
    <s v="2018-05-23T09:33"/>
    <x v="0"/>
    <m/>
    <m/>
    <n v="130"/>
    <n v="1"/>
    <s v="unknown"/>
    <n v="28.9"/>
    <n v="16.100000000000001"/>
    <m/>
    <m/>
  </r>
  <r>
    <x v="96"/>
    <n v="54.995832999999998"/>
    <n v="8.5663889999999991"/>
    <n v="54.989722"/>
    <n v="8.5686110000000006"/>
    <n v="4.4000000000000004"/>
    <n v="7.8"/>
    <x v="963"/>
    <s v="2018-05-23T09:33"/>
    <x v="0"/>
    <m/>
    <m/>
    <n v="120"/>
    <n v="1"/>
    <s v="unknown"/>
    <n v="28.9"/>
    <n v="16.100000000000001"/>
    <m/>
    <m/>
  </r>
  <r>
    <x v="96"/>
    <n v="54.995832999999998"/>
    <n v="8.5663889999999991"/>
    <n v="54.989722"/>
    <n v="8.5686110000000006"/>
    <n v="4.4000000000000004"/>
    <n v="7.8"/>
    <x v="963"/>
    <s v="2018-05-23T09:33"/>
    <x v="0"/>
    <m/>
    <m/>
    <n v="170"/>
    <n v="1"/>
    <s v="unknown"/>
    <n v="28.9"/>
    <n v="16.100000000000001"/>
    <m/>
    <m/>
  </r>
  <r>
    <x v="96"/>
    <n v="54.995832999999998"/>
    <n v="8.5663889999999991"/>
    <n v="54.989722"/>
    <n v="8.5686110000000006"/>
    <n v="4.4000000000000004"/>
    <n v="7.8"/>
    <x v="963"/>
    <s v="2018-05-23T09:33"/>
    <x v="0"/>
    <m/>
    <m/>
    <n v="140"/>
    <n v="1"/>
    <s v="unknown"/>
    <n v="28.9"/>
    <n v="16.100000000000001"/>
    <m/>
    <m/>
  </r>
  <r>
    <x v="31"/>
    <n v="55.030667000000001"/>
    <n v="8.4643999999999995"/>
    <n v="55.017150000000001"/>
    <n v="8.4497669999999996"/>
    <n v="9.3000000000000007"/>
    <n v="8.9"/>
    <x v="964"/>
    <s v="2018-06-26T09:15"/>
    <x v="1"/>
    <n v="180"/>
    <m/>
    <n v="50"/>
    <n v="57"/>
    <s v="unknown"/>
    <n v="30.2"/>
    <n v="14.6"/>
    <s v="16 kg jellyfish, mostly Pleurobrachia and Rhizostoma"/>
    <m/>
  </r>
  <r>
    <x v="31"/>
    <n v="55.030667000000001"/>
    <n v="8.4643999999999995"/>
    <n v="55.017150000000001"/>
    <n v="8.4497669999999996"/>
    <n v="9.3000000000000007"/>
    <n v="8.9"/>
    <x v="964"/>
    <s v="2018-06-26T09:15"/>
    <x v="1"/>
    <n v="180"/>
    <m/>
    <n v="55"/>
    <n v="54"/>
    <s v="unknown"/>
    <n v="30.2"/>
    <n v="14.6"/>
    <s v="16 kg jellyfish, mostly Pleurobrachia and Rhizostoma"/>
    <m/>
  </r>
  <r>
    <x v="31"/>
    <n v="55.030667000000001"/>
    <n v="8.4643999999999995"/>
    <n v="55.017150000000001"/>
    <n v="8.4497669999999996"/>
    <n v="9.3000000000000007"/>
    <n v="8.9"/>
    <x v="964"/>
    <s v="2018-06-26T09:15"/>
    <x v="1"/>
    <n v="180"/>
    <m/>
    <n v="60"/>
    <n v="18"/>
    <s v="unknown"/>
    <n v="30.2"/>
    <n v="14.6"/>
    <s v="16 kg jellyfish, mostly Pleurobrachia and Rhizostoma"/>
    <m/>
  </r>
  <r>
    <x v="31"/>
    <n v="55.030667000000001"/>
    <n v="8.4643999999999995"/>
    <n v="55.017150000000001"/>
    <n v="8.4497669999999996"/>
    <n v="9.3000000000000007"/>
    <n v="8.9"/>
    <x v="964"/>
    <s v="2018-06-26T09:15"/>
    <x v="1"/>
    <n v="180"/>
    <m/>
    <n v="65"/>
    <n v="1"/>
    <s v="unknown"/>
    <n v="30.2"/>
    <n v="14.6"/>
    <s v="16 kg jellyfish, mostly Pleurobrachia and Rhizostoma"/>
    <m/>
  </r>
  <r>
    <x v="31"/>
    <n v="55.030667000000001"/>
    <n v="8.4643999999999995"/>
    <n v="55.017150000000001"/>
    <n v="8.4497669999999996"/>
    <n v="9.3000000000000007"/>
    <n v="8.9"/>
    <x v="964"/>
    <s v="2018-06-26T09:15"/>
    <x v="1"/>
    <n v="180"/>
    <m/>
    <n v="75"/>
    <n v="2"/>
    <s v="unknown"/>
    <n v="30.2"/>
    <n v="14.6"/>
    <s v="16 kg jellyfish, mostly Pleurobrachia and Rhizostoma"/>
    <m/>
  </r>
  <r>
    <x v="31"/>
    <n v="55.030667000000001"/>
    <n v="8.4643999999999995"/>
    <n v="55.017150000000001"/>
    <n v="8.4497669999999996"/>
    <n v="9.3000000000000007"/>
    <n v="8.9"/>
    <x v="964"/>
    <s v="2018-06-26T09:15"/>
    <x v="1"/>
    <n v="180"/>
    <m/>
    <n v="80"/>
    <n v="1"/>
    <s v="unknown"/>
    <n v="30.2"/>
    <n v="14.6"/>
    <s v="16 kg jellyfish, mostly Pleurobrachia and Rhizostoma"/>
    <m/>
  </r>
  <r>
    <x v="31"/>
    <n v="55.030667000000001"/>
    <n v="8.4643999999999995"/>
    <n v="55.017150000000001"/>
    <n v="8.4497669999999996"/>
    <n v="9.3000000000000007"/>
    <n v="8.9"/>
    <x v="964"/>
    <s v="2018-06-26T09:15"/>
    <x v="1"/>
    <n v="180"/>
    <m/>
    <n v="85"/>
    <n v="2"/>
    <s v="unknown"/>
    <n v="30.2"/>
    <n v="14.6"/>
    <s v="16 kg jellyfish, mostly Pleurobrachia and Rhizostoma"/>
    <m/>
  </r>
  <r>
    <x v="31"/>
    <n v="55.036000000000001"/>
    <n v="8.4632830000000006"/>
    <n v="55.031599999999997"/>
    <n v="8.46875"/>
    <n v="6.5"/>
    <n v="9.3000000000000007"/>
    <x v="965"/>
    <s v="2018-06-26T09:45"/>
    <x v="0"/>
    <m/>
    <m/>
    <n v="50"/>
    <n v="8"/>
    <s v="unknown"/>
    <n v="30.4"/>
    <n v="14.5"/>
    <s v="52 kg jellyfish, mostly Pleurobrachia"/>
    <m/>
  </r>
  <r>
    <x v="31"/>
    <n v="55.036000000000001"/>
    <n v="8.4632830000000006"/>
    <n v="55.031599999999997"/>
    <n v="8.46875"/>
    <n v="6.5"/>
    <n v="9.3000000000000007"/>
    <x v="965"/>
    <s v="2018-06-26T09:45"/>
    <x v="0"/>
    <m/>
    <m/>
    <n v="55"/>
    <n v="1"/>
    <s v="unknown"/>
    <n v="30.4"/>
    <n v="14.5"/>
    <s v="52 kg jellyfish, mostly Pleurobrachia"/>
    <m/>
  </r>
  <r>
    <x v="31"/>
    <n v="55.036000000000001"/>
    <n v="8.4632830000000006"/>
    <n v="55.031599999999997"/>
    <n v="8.46875"/>
    <n v="6.5"/>
    <n v="9.3000000000000007"/>
    <x v="965"/>
    <s v="2018-06-26T09:45"/>
    <x v="0"/>
    <m/>
    <m/>
    <n v="60"/>
    <n v="1"/>
    <s v="unknown"/>
    <n v="30.4"/>
    <n v="14.5"/>
    <s v="52 kg jellyfish, mostly Pleurobrachia"/>
    <m/>
  </r>
  <r>
    <x v="31"/>
    <n v="55.036000000000001"/>
    <n v="8.4632830000000006"/>
    <n v="55.031599999999997"/>
    <n v="8.46875"/>
    <n v="6.5"/>
    <n v="9.3000000000000007"/>
    <x v="965"/>
    <s v="2018-06-26T09:45"/>
    <x v="0"/>
    <m/>
    <m/>
    <n v="65"/>
    <n v="1"/>
    <s v="unknown"/>
    <n v="30.4"/>
    <n v="14.5"/>
    <s v="52 kg jellyfish, mostly Pleurobrachia"/>
    <m/>
  </r>
  <r>
    <x v="31"/>
    <n v="55.036000000000001"/>
    <n v="8.4632830000000006"/>
    <n v="55.031599999999997"/>
    <n v="8.46875"/>
    <n v="6.5"/>
    <n v="9.3000000000000007"/>
    <x v="965"/>
    <s v="2018-06-26T09:45"/>
    <x v="0"/>
    <m/>
    <m/>
    <n v="70"/>
    <n v="4"/>
    <s v="unknown"/>
    <n v="30.4"/>
    <n v="14.5"/>
    <s v="52 kg jellyfish, mostly Pleurobrachia"/>
    <m/>
  </r>
  <r>
    <x v="31"/>
    <n v="55.036000000000001"/>
    <n v="8.4632830000000006"/>
    <n v="55.031599999999997"/>
    <n v="8.46875"/>
    <n v="6.5"/>
    <n v="9.3000000000000007"/>
    <x v="965"/>
    <s v="2018-06-26T09:45"/>
    <x v="0"/>
    <m/>
    <m/>
    <n v="75"/>
    <n v="2"/>
    <s v="unknown"/>
    <n v="30.4"/>
    <n v="14.5"/>
    <s v="52 kg jellyfish, mostly Pleurobrachia"/>
    <m/>
  </r>
  <r>
    <x v="31"/>
    <n v="55.036000000000001"/>
    <n v="8.4632830000000006"/>
    <n v="55.031599999999997"/>
    <n v="8.46875"/>
    <n v="6.5"/>
    <n v="9.3000000000000007"/>
    <x v="965"/>
    <s v="2018-06-26T09:45"/>
    <x v="0"/>
    <m/>
    <m/>
    <n v="80"/>
    <n v="12"/>
    <s v="unknown"/>
    <n v="30.4"/>
    <n v="14.5"/>
    <s v="52 kg jellyfish, mostly Pleurobrachia"/>
    <m/>
  </r>
  <r>
    <x v="31"/>
    <n v="55.036000000000001"/>
    <n v="8.4632830000000006"/>
    <n v="55.031599999999997"/>
    <n v="8.46875"/>
    <n v="6.5"/>
    <n v="9.3000000000000007"/>
    <x v="965"/>
    <s v="2018-06-26T09:45"/>
    <x v="0"/>
    <m/>
    <m/>
    <n v="85"/>
    <n v="2"/>
    <s v="unknown"/>
    <n v="30.4"/>
    <n v="14.5"/>
    <s v="52 kg jellyfish, mostly Pleurobrachia"/>
    <m/>
  </r>
  <r>
    <x v="31"/>
    <n v="55.036000000000001"/>
    <n v="8.4632830000000006"/>
    <n v="55.031599999999997"/>
    <n v="8.46875"/>
    <n v="6.5"/>
    <n v="9.3000000000000007"/>
    <x v="965"/>
    <s v="2018-06-26T09:45"/>
    <x v="0"/>
    <m/>
    <m/>
    <n v="90"/>
    <n v="7"/>
    <s v="unknown"/>
    <n v="30.4"/>
    <n v="14.5"/>
    <s v="52 kg jellyfish, mostly Pleurobrachia"/>
    <m/>
  </r>
  <r>
    <x v="89"/>
    <n v="55.05585"/>
    <n v="8.4394829999999992"/>
    <n v="55.047832999999997"/>
    <n v="8.4635169999999995"/>
    <n v="10.199999999999999"/>
    <n v="8.6"/>
    <x v="966"/>
    <s v="2018-06-26T10:30"/>
    <x v="1"/>
    <n v="18180"/>
    <n v="442"/>
    <n v="50"/>
    <n v="73"/>
    <s v="unknown"/>
    <n v="30.3"/>
    <n v="14.9"/>
    <s v="4,3 kg jellyfish, mostly Pleurobrachia"/>
    <m/>
  </r>
  <r>
    <x v="89"/>
    <n v="55.05585"/>
    <n v="8.4394829999999992"/>
    <n v="55.047832999999997"/>
    <n v="8.4635169999999995"/>
    <n v="10.199999999999999"/>
    <n v="8.6"/>
    <x v="966"/>
    <s v="2018-06-26T10:30"/>
    <x v="1"/>
    <n v="18180"/>
    <n v="442"/>
    <n v="55"/>
    <n v="289"/>
    <s v="unknown"/>
    <n v="30.3"/>
    <n v="14.9"/>
    <s v="4,3 kg jellyfish, mostly Pleurobrachia"/>
    <m/>
  </r>
  <r>
    <x v="89"/>
    <n v="55.05585"/>
    <n v="8.4394829999999992"/>
    <n v="55.047832999999997"/>
    <n v="8.4635169999999995"/>
    <n v="10.199999999999999"/>
    <n v="8.6"/>
    <x v="966"/>
    <s v="2018-06-26T10:30"/>
    <x v="1"/>
    <n v="18180"/>
    <n v="442"/>
    <n v="60"/>
    <n v="96"/>
    <s v="unknown"/>
    <n v="30.3"/>
    <n v="14.9"/>
    <s v="4,3 kg jellyfish, mostly Pleurobrachia"/>
    <m/>
  </r>
  <r>
    <x v="89"/>
    <n v="55.055549999999997"/>
    <n v="8.4384329999999999"/>
    <n v="55.051200000000001"/>
    <n v="8.4534000000000002"/>
    <n v="6.6"/>
    <n v="12.1"/>
    <x v="967"/>
    <s v="2018-06-26T11:00"/>
    <x v="0"/>
    <n v="1500"/>
    <n v="3"/>
    <n v="80"/>
    <n v="1"/>
    <s v="unknown"/>
    <n v="31.9"/>
    <n v="15.8"/>
    <s v="20 kg jellyfish, mostly Pleurobrachia"/>
    <m/>
  </r>
  <r>
    <x v="89"/>
    <n v="55.055549999999997"/>
    <n v="8.4384329999999999"/>
    <n v="55.051200000000001"/>
    <n v="8.4534000000000002"/>
    <n v="6.6"/>
    <n v="12.1"/>
    <x v="967"/>
    <s v="2018-06-26T11:00"/>
    <x v="0"/>
    <n v="1500"/>
    <n v="14"/>
    <n v="120"/>
    <n v="1"/>
    <s v="unknown"/>
    <n v="31.9"/>
    <n v="15.8"/>
    <s v="20 kg jellyfish, mostly Pleurobrachia"/>
    <m/>
  </r>
  <r>
    <x v="89"/>
    <n v="55.055549999999997"/>
    <n v="8.4384329999999999"/>
    <n v="55.051200000000001"/>
    <n v="8.4534000000000002"/>
    <n v="6.6"/>
    <n v="12.1"/>
    <x v="967"/>
    <s v="2018-06-26T11:00"/>
    <x v="0"/>
    <n v="1500"/>
    <n v="328"/>
    <n v="50"/>
    <n v="43"/>
    <s v="unknown"/>
    <n v="31.9"/>
    <n v="15.8"/>
    <s v="20 kg jellyfish, mostly Pleurobrachia"/>
    <m/>
  </r>
  <r>
    <x v="89"/>
    <n v="55.055549999999997"/>
    <n v="8.4384329999999999"/>
    <n v="55.051200000000001"/>
    <n v="8.4534000000000002"/>
    <n v="6.6"/>
    <n v="12.1"/>
    <x v="967"/>
    <s v="2018-06-26T11:00"/>
    <x v="0"/>
    <n v="1500"/>
    <n v="328"/>
    <n v="55"/>
    <n v="154"/>
    <s v="unknown"/>
    <n v="31.9"/>
    <n v="15.8"/>
    <s v="20 kg jellyfish, mostly Pleurobrachia"/>
    <m/>
  </r>
  <r>
    <x v="89"/>
    <n v="55.055549999999997"/>
    <n v="8.4384329999999999"/>
    <n v="55.051200000000001"/>
    <n v="8.4534000000000002"/>
    <n v="6.6"/>
    <n v="12.1"/>
    <x v="967"/>
    <s v="2018-06-26T11:00"/>
    <x v="0"/>
    <n v="1500"/>
    <n v="328"/>
    <n v="60"/>
    <n v="54"/>
    <s v="unknown"/>
    <n v="31.9"/>
    <n v="15.8"/>
    <s v="20 kg jellyfish, mostly Pleurobrachia"/>
    <m/>
  </r>
  <r>
    <x v="89"/>
    <n v="55.055549999999997"/>
    <n v="8.4384329999999999"/>
    <n v="55.051200000000001"/>
    <n v="8.4534000000000002"/>
    <n v="6.6"/>
    <n v="12.1"/>
    <x v="967"/>
    <s v="2018-06-26T11:00"/>
    <x v="0"/>
    <n v="1500"/>
    <n v="328"/>
    <n v="65"/>
    <n v="3"/>
    <s v="unknown"/>
    <n v="31.9"/>
    <n v="15.8"/>
    <s v="20 kg jellyfish, mostly Pleurobrachia"/>
    <m/>
  </r>
  <r>
    <x v="89"/>
    <n v="55.055549999999997"/>
    <n v="8.4384329999999999"/>
    <n v="55.051200000000001"/>
    <n v="8.4534000000000002"/>
    <n v="6.6"/>
    <n v="12.1"/>
    <x v="967"/>
    <s v="2018-06-26T11:00"/>
    <x v="0"/>
    <n v="1500"/>
    <n v="328"/>
    <n v="70"/>
    <n v="3"/>
    <s v="unknown"/>
    <n v="31.9"/>
    <n v="15.8"/>
    <s v="20 kg jellyfish, mostly Pleurobrachia"/>
    <m/>
  </r>
  <r>
    <x v="33"/>
    <n v="54.998666999999998"/>
    <n v="8.4278329999999997"/>
    <n v="54.9925"/>
    <n v="8.4260000000000002"/>
    <n v="4.4000000000000004"/>
    <n v="5.9"/>
    <x v="968"/>
    <s v="2018-06-26T11:45"/>
    <x v="0"/>
    <n v="323"/>
    <n v="10"/>
    <n v="50"/>
    <n v="3"/>
    <s v="unknown"/>
    <n v="30.3"/>
    <n v="14.9"/>
    <s v="16 kg jellyfish, mostly Pleurobrachia"/>
    <m/>
  </r>
  <r>
    <x v="33"/>
    <n v="54.998666999999998"/>
    <n v="8.4278329999999997"/>
    <n v="54.9925"/>
    <n v="8.4260000000000002"/>
    <n v="4.4000000000000004"/>
    <n v="5.9"/>
    <x v="968"/>
    <s v="2018-06-26T11:45"/>
    <x v="0"/>
    <n v="323"/>
    <n v="10"/>
    <n v="55"/>
    <n v="3"/>
    <s v="unknown"/>
    <n v="30.3"/>
    <n v="14.9"/>
    <s v="16 kg jellyfish, mostly Pleurobrachia"/>
    <m/>
  </r>
  <r>
    <x v="33"/>
    <n v="54.998666999999998"/>
    <n v="8.4278329999999997"/>
    <n v="54.9925"/>
    <n v="8.4260000000000002"/>
    <n v="4.4000000000000004"/>
    <n v="5.9"/>
    <x v="968"/>
    <s v="2018-06-26T11:45"/>
    <x v="0"/>
    <n v="323"/>
    <n v="10"/>
    <n v="60"/>
    <n v="1"/>
    <s v="unknown"/>
    <n v="30.3"/>
    <n v="14.9"/>
    <s v="16 kg jellyfish, mostly Pleurobrachia"/>
    <m/>
  </r>
  <r>
    <x v="33"/>
    <n v="54.998666999999998"/>
    <n v="8.4278329999999997"/>
    <n v="54.9925"/>
    <n v="8.4260000000000002"/>
    <n v="4.4000000000000004"/>
    <n v="5.9"/>
    <x v="968"/>
    <s v="2018-06-26T11:45"/>
    <x v="0"/>
    <n v="323"/>
    <n v="10"/>
    <n v="65"/>
    <n v="1"/>
    <s v="unknown"/>
    <n v="30.3"/>
    <n v="14.9"/>
    <s v="16 kg jellyfish, mostly Pleurobrachia"/>
    <m/>
  </r>
  <r>
    <x v="97"/>
    <n v="54.995832999999998"/>
    <n v="8.5663889999999991"/>
    <n v="54.989722"/>
    <n v="8.5686110000000006"/>
    <n v="8"/>
    <n v="1.8"/>
    <x v="969"/>
    <s v="2018-06-27T09:55"/>
    <x v="0"/>
    <n v="800"/>
    <n v="300"/>
    <n v="50"/>
    <n v="5"/>
    <s v="unknown"/>
    <n v="27.3"/>
    <n v="17.100000000000001"/>
    <s v="16 kg jellyfish, mostly Pleurobrachia"/>
    <m/>
  </r>
  <r>
    <x v="97"/>
    <n v="54.995832999999998"/>
    <n v="8.5663889999999991"/>
    <n v="54.989722"/>
    <n v="8.5686110000000006"/>
    <n v="8"/>
    <n v="1.8"/>
    <x v="969"/>
    <s v="2018-06-27T09:55"/>
    <x v="0"/>
    <n v="800"/>
    <n v="300"/>
    <n v="55"/>
    <n v="5"/>
    <s v="unknown"/>
    <n v="27.3"/>
    <n v="17.100000000000001"/>
    <s v="16 kg jellyfish, mostly Pleurobrachia"/>
    <m/>
  </r>
  <r>
    <x v="97"/>
    <n v="54.995832999999998"/>
    <n v="8.5663889999999991"/>
    <n v="54.989722"/>
    <n v="8.5686110000000006"/>
    <n v="8"/>
    <n v="1.8"/>
    <x v="969"/>
    <s v="2018-06-27T09:55"/>
    <x v="0"/>
    <n v="800"/>
    <n v="300"/>
    <n v="60"/>
    <n v="3"/>
    <s v="unknown"/>
    <n v="27.3"/>
    <n v="17.100000000000001"/>
    <s v="16 kg jellyfish, mostly Pleurobrachia"/>
    <m/>
  </r>
  <r>
    <x v="97"/>
    <n v="54.995832999999998"/>
    <n v="8.5663889999999991"/>
    <n v="54.989722"/>
    <n v="8.5686110000000006"/>
    <n v="8"/>
    <n v="1.8"/>
    <x v="969"/>
    <s v="2018-06-27T09:55"/>
    <x v="0"/>
    <n v="800"/>
    <n v="300"/>
    <n v="65"/>
    <n v="4"/>
    <s v="unknown"/>
    <n v="27.3"/>
    <n v="17.100000000000001"/>
    <s v="16 kg jellyfish, mostly Pleurobrachia"/>
    <m/>
  </r>
  <r>
    <x v="97"/>
    <n v="54.995832999999998"/>
    <n v="8.5663889999999991"/>
    <n v="54.989722"/>
    <n v="8.5686110000000006"/>
    <n v="8"/>
    <n v="1.8"/>
    <x v="969"/>
    <s v="2018-06-27T09:55"/>
    <x v="0"/>
    <n v="800"/>
    <n v="300"/>
    <n v="70"/>
    <n v="10"/>
    <s v="unknown"/>
    <n v="27.3"/>
    <n v="17.100000000000001"/>
    <s v="16 kg jellyfish, mostly Pleurobrachia"/>
    <m/>
  </r>
  <r>
    <x v="97"/>
    <n v="54.995832999999998"/>
    <n v="8.5663889999999991"/>
    <n v="54.989722"/>
    <n v="8.5686110000000006"/>
    <n v="8"/>
    <n v="1.8"/>
    <x v="969"/>
    <s v="2018-06-27T09:55"/>
    <x v="0"/>
    <n v="800"/>
    <n v="300"/>
    <n v="75"/>
    <n v="18"/>
    <s v="unknown"/>
    <n v="27.3"/>
    <n v="17.100000000000001"/>
    <s v="16 kg jellyfish, mostly Pleurobrachia"/>
    <m/>
  </r>
  <r>
    <x v="97"/>
    <n v="54.995832999999998"/>
    <n v="8.5663889999999991"/>
    <n v="54.989722"/>
    <n v="8.5686110000000006"/>
    <n v="8"/>
    <n v="1.8"/>
    <x v="969"/>
    <s v="2018-06-27T09:55"/>
    <x v="0"/>
    <n v="800"/>
    <n v="300"/>
    <n v="80"/>
    <n v="27"/>
    <s v="unknown"/>
    <n v="27.3"/>
    <n v="17.100000000000001"/>
    <s v="16 kg jellyfish, mostly Pleurobrachia"/>
    <m/>
  </r>
  <r>
    <x v="97"/>
    <n v="54.995832999999998"/>
    <n v="8.5663889999999991"/>
    <n v="54.989722"/>
    <n v="8.5686110000000006"/>
    <n v="8"/>
    <n v="1.8"/>
    <x v="969"/>
    <s v="2018-06-27T09:55"/>
    <x v="0"/>
    <n v="800"/>
    <n v="300"/>
    <n v="85"/>
    <n v="4"/>
    <s v="unknown"/>
    <n v="27.3"/>
    <n v="17.100000000000001"/>
    <s v="16 kg jellyfish, mostly Pleurobrachia"/>
    <m/>
  </r>
  <r>
    <x v="97"/>
    <n v="54.995832999999998"/>
    <n v="8.5663889999999991"/>
    <n v="54.989722"/>
    <n v="8.5686110000000006"/>
    <n v="8"/>
    <n v="1.8"/>
    <x v="969"/>
    <s v="2018-06-27T09:55"/>
    <x v="0"/>
    <n v="800"/>
    <n v="300"/>
    <n v="90"/>
    <n v="4"/>
    <s v="unknown"/>
    <n v="27.3"/>
    <n v="17.100000000000001"/>
    <s v="16 kg jellyfish, mostly Pleurobrachia"/>
    <m/>
  </r>
  <r>
    <x v="97"/>
    <n v="54.995832999999998"/>
    <n v="8.5663889999999991"/>
    <n v="54.989722"/>
    <n v="8.5686110000000006"/>
    <n v="8"/>
    <n v="1.8"/>
    <x v="969"/>
    <s v="2018-06-27T09:55"/>
    <x v="0"/>
    <n v="800"/>
    <n v="300"/>
    <n v="95"/>
    <n v="1"/>
    <s v="unknown"/>
    <n v="27.3"/>
    <n v="17.100000000000001"/>
    <s v="16 kg jellyfish, mostly Pleurobrachia"/>
    <m/>
  </r>
  <r>
    <x v="97"/>
    <n v="54.985500000000002"/>
    <n v="8.5833329999999997"/>
    <n v="54.988500000000002"/>
    <n v="8.576333"/>
    <n v="5.3"/>
    <n v="8"/>
    <x v="970"/>
    <s v="2018-06-27T10:25"/>
    <x v="1"/>
    <m/>
    <m/>
    <n v="50"/>
    <n v="7"/>
    <s v="unknown"/>
    <n v="28"/>
    <n v="16.7"/>
    <s v="9 kg jellyfish, mostly Pleurobrachia"/>
    <m/>
  </r>
  <r>
    <x v="97"/>
    <n v="54.985500000000002"/>
    <n v="8.5833329999999997"/>
    <n v="54.988500000000002"/>
    <n v="8.576333"/>
    <n v="5.3"/>
    <n v="8"/>
    <x v="970"/>
    <s v="2018-06-27T10:25"/>
    <x v="1"/>
    <m/>
    <m/>
    <n v="55"/>
    <n v="6"/>
    <s v="unknown"/>
    <n v="28"/>
    <n v="16.7"/>
    <s v="9 kg jellyfish, mostly Pleurobrachia"/>
    <m/>
  </r>
  <r>
    <x v="97"/>
    <n v="54.985500000000002"/>
    <n v="8.5833329999999997"/>
    <n v="54.988500000000002"/>
    <n v="8.576333"/>
    <n v="5.3"/>
    <n v="8"/>
    <x v="970"/>
    <s v="2018-06-27T10:25"/>
    <x v="1"/>
    <m/>
    <m/>
    <n v="60"/>
    <n v="4"/>
    <s v="unknown"/>
    <n v="28"/>
    <n v="16.7"/>
    <s v="9 kg jellyfish, mostly Pleurobrachia"/>
    <m/>
  </r>
  <r>
    <x v="97"/>
    <n v="54.985500000000002"/>
    <n v="8.5833329999999997"/>
    <n v="54.988500000000002"/>
    <n v="8.576333"/>
    <n v="5.3"/>
    <n v="8"/>
    <x v="970"/>
    <s v="2018-06-27T10:25"/>
    <x v="1"/>
    <m/>
    <m/>
    <n v="65"/>
    <n v="5"/>
    <s v="unknown"/>
    <n v="28"/>
    <n v="16.7"/>
    <s v="9 kg jellyfish, mostly Pleurobrachia"/>
    <m/>
  </r>
  <r>
    <x v="97"/>
    <n v="54.985500000000002"/>
    <n v="8.5833329999999997"/>
    <n v="54.988500000000002"/>
    <n v="8.576333"/>
    <n v="5.3"/>
    <n v="8"/>
    <x v="970"/>
    <s v="2018-06-27T10:25"/>
    <x v="1"/>
    <m/>
    <m/>
    <n v="70"/>
    <n v="9"/>
    <s v="unknown"/>
    <n v="28"/>
    <n v="16.7"/>
    <s v="9 kg jellyfish, mostly Pleurobrachia"/>
    <m/>
  </r>
  <r>
    <x v="97"/>
    <n v="54.985500000000002"/>
    <n v="8.5833329999999997"/>
    <n v="54.988500000000002"/>
    <n v="8.576333"/>
    <n v="5.3"/>
    <n v="8"/>
    <x v="970"/>
    <s v="2018-06-27T10:25"/>
    <x v="1"/>
    <m/>
    <m/>
    <n v="75"/>
    <n v="8"/>
    <s v="unknown"/>
    <n v="28"/>
    <n v="16.7"/>
    <s v="9 kg jellyfish, mostly Pleurobrachia"/>
    <m/>
  </r>
  <r>
    <x v="97"/>
    <n v="54.985500000000002"/>
    <n v="8.5833329999999997"/>
    <n v="54.988500000000002"/>
    <n v="8.576333"/>
    <n v="5.3"/>
    <n v="8"/>
    <x v="970"/>
    <s v="2018-06-27T10:25"/>
    <x v="1"/>
    <m/>
    <m/>
    <n v="80"/>
    <n v="13"/>
    <s v="unknown"/>
    <n v="28"/>
    <n v="16.7"/>
    <s v="9 kg jellyfish, mostly Pleurobrachia"/>
    <m/>
  </r>
  <r>
    <x v="97"/>
    <n v="54.985500000000002"/>
    <n v="8.5833329999999997"/>
    <n v="54.988500000000002"/>
    <n v="8.576333"/>
    <n v="5.3"/>
    <n v="8"/>
    <x v="970"/>
    <s v="2018-06-27T10:25"/>
    <x v="1"/>
    <m/>
    <m/>
    <n v="85"/>
    <n v="7"/>
    <s v="unknown"/>
    <n v="28"/>
    <n v="16.7"/>
    <s v="9 kg jellyfish, mostly Pleurobrachia"/>
    <m/>
  </r>
  <r>
    <x v="97"/>
    <n v="54.985500000000002"/>
    <n v="8.5833329999999997"/>
    <n v="54.988500000000002"/>
    <n v="8.576333"/>
    <n v="5.3"/>
    <n v="8"/>
    <x v="970"/>
    <s v="2018-06-27T10:25"/>
    <x v="1"/>
    <m/>
    <m/>
    <n v="90"/>
    <n v="5"/>
    <s v="unknown"/>
    <n v="28"/>
    <n v="16.7"/>
    <s v="9 kg jellyfish, mostly Pleurobrachia"/>
    <m/>
  </r>
  <r>
    <x v="32"/>
    <n v="54.986499999999999"/>
    <n v="8.439667"/>
    <n v="54.997166999999997"/>
    <n v="8.43"/>
    <n v="9.6"/>
    <n v="9.4"/>
    <x v="971"/>
    <s v="2018-06-27T11:30"/>
    <x v="0"/>
    <m/>
    <m/>
    <n v="40"/>
    <n v="2"/>
    <s v="unknown"/>
    <n v="30.3"/>
    <n v="15.8"/>
    <s v="47 kg jellyfish, mostly Pleurobrachia"/>
    <m/>
  </r>
  <r>
    <x v="32"/>
    <n v="54.986499999999999"/>
    <n v="8.439667"/>
    <n v="54.997166999999997"/>
    <n v="8.43"/>
    <n v="9.6"/>
    <n v="9.4"/>
    <x v="971"/>
    <s v="2018-06-27T11:30"/>
    <x v="0"/>
    <m/>
    <m/>
    <n v="50"/>
    <n v="7"/>
    <s v="unknown"/>
    <n v="30.3"/>
    <n v="15.8"/>
    <s v="47 kg jellyfish, mostly Pleurobrachia"/>
    <m/>
  </r>
  <r>
    <x v="32"/>
    <n v="54.986499999999999"/>
    <n v="8.439667"/>
    <n v="54.997166999999997"/>
    <n v="8.43"/>
    <n v="9.6"/>
    <n v="9.4"/>
    <x v="971"/>
    <s v="2018-06-27T11:30"/>
    <x v="0"/>
    <m/>
    <m/>
    <n v="55"/>
    <n v="7"/>
    <s v="unknown"/>
    <n v="30.3"/>
    <n v="15.8"/>
    <s v="47 kg jellyfish, mostly Pleurobrachia"/>
    <m/>
  </r>
  <r>
    <x v="32"/>
    <n v="54.986499999999999"/>
    <n v="8.439667"/>
    <n v="54.997166999999997"/>
    <n v="8.43"/>
    <n v="9.6"/>
    <n v="9.4"/>
    <x v="971"/>
    <s v="2018-06-27T11:30"/>
    <x v="0"/>
    <m/>
    <m/>
    <n v="60"/>
    <n v="17"/>
    <s v="unknown"/>
    <n v="30.3"/>
    <n v="15.8"/>
    <s v="47 kg jellyfish, mostly Pleurobrachia"/>
    <m/>
  </r>
  <r>
    <x v="32"/>
    <n v="54.986499999999999"/>
    <n v="8.439667"/>
    <n v="54.997166999999997"/>
    <n v="8.43"/>
    <n v="9.6"/>
    <n v="9.4"/>
    <x v="971"/>
    <s v="2018-06-27T11:30"/>
    <x v="0"/>
    <m/>
    <m/>
    <n v="70"/>
    <n v="3"/>
    <s v="unknown"/>
    <n v="30.3"/>
    <n v="15.8"/>
    <s v="47 kg jellyfish, mostly Pleurobrachia"/>
    <m/>
  </r>
  <r>
    <x v="32"/>
    <n v="54.986499999999999"/>
    <n v="8.439667"/>
    <n v="54.997166999999997"/>
    <n v="8.43"/>
    <n v="9.6"/>
    <n v="9.4"/>
    <x v="971"/>
    <s v="2018-06-27T11:30"/>
    <x v="0"/>
    <m/>
    <m/>
    <n v="80"/>
    <n v="3"/>
    <s v="unknown"/>
    <n v="30.3"/>
    <n v="15.8"/>
    <s v="47 kg jellyfish, mostly Pleurobrachia"/>
    <m/>
  </r>
  <r>
    <x v="32"/>
    <n v="54.986499999999999"/>
    <n v="8.439667"/>
    <n v="54.997166999999997"/>
    <n v="8.43"/>
    <n v="9.6"/>
    <n v="9.4"/>
    <x v="971"/>
    <s v="2018-06-27T11:30"/>
    <x v="0"/>
    <m/>
    <m/>
    <n v="85"/>
    <n v="1"/>
    <s v="unknown"/>
    <n v="30.3"/>
    <n v="15.8"/>
    <s v="47 kg jellyfish, mostly Pleurobrachia"/>
    <m/>
  </r>
  <r>
    <x v="32"/>
    <n v="54.986499999999999"/>
    <n v="8.439667"/>
    <n v="54.997166999999997"/>
    <n v="8.43"/>
    <n v="9.6"/>
    <n v="9.4"/>
    <x v="971"/>
    <s v="2018-06-27T11:30"/>
    <x v="0"/>
    <m/>
    <m/>
    <n v="90"/>
    <n v="1"/>
    <s v="unknown"/>
    <n v="30.3"/>
    <n v="15.8"/>
    <s v="47 kg jellyfish, mostly Pleurobrachia"/>
    <m/>
  </r>
  <r>
    <x v="32"/>
    <n v="54.986499999999999"/>
    <n v="8.439667"/>
    <n v="54.997166999999997"/>
    <n v="8.43"/>
    <n v="9.6"/>
    <n v="9.4"/>
    <x v="971"/>
    <s v="2018-06-27T11:30"/>
    <x v="0"/>
    <m/>
    <m/>
    <n v="100"/>
    <n v="1"/>
    <s v="unknown"/>
    <n v="30.3"/>
    <n v="15.8"/>
    <s v="47 kg jellyfish, mostly Pleurobrachia"/>
    <m/>
  </r>
  <r>
    <x v="34"/>
    <n v="54.940832999999998"/>
    <n v="8.3998329999999992"/>
    <n v="54.948166999999998"/>
    <n v="8.4163329999999998"/>
    <n v="1.6"/>
    <n v="1.2"/>
    <x v="972"/>
    <s v="2018-06-27T12:20"/>
    <x v="0"/>
    <m/>
    <m/>
    <n v="45"/>
    <n v="1"/>
    <s v="unknown"/>
    <n v="30.4"/>
    <n v="16"/>
    <s v="16 kg jellyfish, mostly Pleurobrachia"/>
    <m/>
  </r>
  <r>
    <x v="34"/>
    <n v="54.940832999999998"/>
    <n v="8.3998329999999992"/>
    <n v="54.948166999999998"/>
    <n v="8.4163329999999998"/>
    <n v="1.6"/>
    <n v="1.2"/>
    <x v="972"/>
    <s v="2018-06-27T12:20"/>
    <x v="0"/>
    <m/>
    <m/>
    <n v="50"/>
    <n v="1"/>
    <s v="unknown"/>
    <n v="30.4"/>
    <n v="16"/>
    <s v="16 kg jellyfish, mostly Pleurobrachia"/>
    <m/>
  </r>
  <r>
    <x v="34"/>
    <n v="54.940832999999998"/>
    <n v="8.3998329999999992"/>
    <n v="54.948166999999998"/>
    <n v="8.4163329999999998"/>
    <n v="1.6"/>
    <n v="1.2"/>
    <x v="972"/>
    <s v="2018-06-27T12:20"/>
    <x v="0"/>
    <m/>
    <m/>
    <n v="55"/>
    <n v="1"/>
    <s v="unknown"/>
    <n v="30.4"/>
    <n v="16"/>
    <s v="16 kg jellyfish, mostly Pleurobrachia"/>
    <m/>
  </r>
  <r>
    <x v="34"/>
    <n v="54.940832999999998"/>
    <n v="8.3998329999999992"/>
    <n v="54.948166999999998"/>
    <n v="8.4163329999999998"/>
    <n v="1.6"/>
    <n v="1.2"/>
    <x v="972"/>
    <s v="2018-06-27T12:20"/>
    <x v="0"/>
    <m/>
    <m/>
    <n v="60"/>
    <n v="1"/>
    <s v="unknown"/>
    <n v="30.4"/>
    <n v="16"/>
    <s v="16 kg jellyfish, mostly Pleurobrachia"/>
    <m/>
  </r>
  <r>
    <x v="34"/>
    <n v="54.940832999999998"/>
    <n v="8.3998329999999992"/>
    <n v="54.948166999999998"/>
    <n v="8.4163329999999998"/>
    <n v="1.6"/>
    <n v="1.2"/>
    <x v="972"/>
    <s v="2018-06-27T12:20"/>
    <x v="0"/>
    <m/>
    <m/>
    <n v="65"/>
    <n v="1"/>
    <s v="unknown"/>
    <n v="30.4"/>
    <n v="16"/>
    <s v="16 kg jellyfish, mostly Pleurobrachia"/>
    <m/>
  </r>
  <r>
    <x v="34"/>
    <n v="54.940832999999998"/>
    <n v="8.3998329999999992"/>
    <n v="54.948166999999998"/>
    <n v="8.4163329999999998"/>
    <n v="1.6"/>
    <n v="1.2"/>
    <x v="972"/>
    <s v="2018-06-27T12:20"/>
    <x v="0"/>
    <m/>
    <m/>
    <n v="70"/>
    <n v="2"/>
    <s v="unknown"/>
    <n v="30.4"/>
    <n v="16"/>
    <s v="16 kg jellyfish, mostly Pleurobrachia"/>
    <m/>
  </r>
  <r>
    <x v="34"/>
    <n v="54.940832999999998"/>
    <n v="8.3998329999999992"/>
    <n v="54.948166999999998"/>
    <n v="8.4163329999999998"/>
    <n v="1.6"/>
    <n v="1.2"/>
    <x v="972"/>
    <s v="2018-06-27T12:20"/>
    <x v="0"/>
    <m/>
    <m/>
    <n v="75"/>
    <n v="6"/>
    <s v="unknown"/>
    <n v="30.4"/>
    <n v="16"/>
    <s v="16 kg jellyfish, mostly Pleurobrachia"/>
    <m/>
  </r>
  <r>
    <x v="34"/>
    <n v="54.940832999999998"/>
    <n v="8.3998329999999992"/>
    <n v="54.948166999999998"/>
    <n v="8.4163329999999998"/>
    <n v="1.6"/>
    <n v="1.2"/>
    <x v="972"/>
    <s v="2018-06-27T12:20"/>
    <x v="0"/>
    <m/>
    <m/>
    <n v="80"/>
    <n v="21"/>
    <s v="unknown"/>
    <n v="30.4"/>
    <n v="16"/>
    <s v="16 kg jellyfish, mostly Pleurobrachia"/>
    <m/>
  </r>
  <r>
    <x v="34"/>
    <n v="54.940832999999998"/>
    <n v="8.3998329999999992"/>
    <n v="54.948166999999998"/>
    <n v="8.4163329999999998"/>
    <n v="1.6"/>
    <n v="1.2"/>
    <x v="972"/>
    <s v="2018-06-27T12:20"/>
    <x v="0"/>
    <m/>
    <m/>
    <n v="85"/>
    <n v="30"/>
    <s v="unknown"/>
    <n v="30.4"/>
    <n v="16"/>
    <s v="16 kg jellyfish, mostly Pleurobrachia"/>
    <m/>
  </r>
  <r>
    <x v="34"/>
    <n v="54.940832999999998"/>
    <n v="8.3998329999999992"/>
    <n v="54.948166999999998"/>
    <n v="8.4163329999999998"/>
    <n v="1.6"/>
    <n v="1.2"/>
    <x v="972"/>
    <s v="2018-06-27T12:20"/>
    <x v="0"/>
    <m/>
    <m/>
    <n v="90"/>
    <n v="38"/>
    <s v="unknown"/>
    <n v="30.4"/>
    <n v="16"/>
    <s v="16 kg jellyfish, mostly Pleurobrachia"/>
    <m/>
  </r>
  <r>
    <x v="34"/>
    <n v="54.940832999999998"/>
    <n v="8.3998329999999992"/>
    <n v="54.948166999999998"/>
    <n v="8.4163329999999998"/>
    <n v="1.6"/>
    <n v="1.2"/>
    <x v="972"/>
    <s v="2018-06-27T12:20"/>
    <x v="0"/>
    <m/>
    <m/>
    <n v="95"/>
    <n v="4"/>
    <s v="unknown"/>
    <n v="30.4"/>
    <n v="16"/>
    <s v="16 kg jellyfish, mostly Pleurobrachia"/>
    <m/>
  </r>
  <r>
    <x v="32"/>
    <n v="55.000833"/>
    <n v="8.4314999999999998"/>
    <n v="54.9925"/>
    <n v="8.4365000000000006"/>
    <n v="9.8000000000000007"/>
    <n v="9.1999999999999993"/>
    <x v="973"/>
    <s v="2018-06-27T13:10"/>
    <x v="1"/>
    <m/>
    <m/>
    <n v="50"/>
    <n v="13"/>
    <s v="unknown"/>
    <n v="30.3"/>
    <n v="15.6"/>
    <m/>
    <m/>
  </r>
  <r>
    <x v="32"/>
    <n v="55.000833"/>
    <n v="8.4314999999999998"/>
    <n v="54.9925"/>
    <n v="8.4365000000000006"/>
    <n v="9.8000000000000007"/>
    <n v="9.1999999999999993"/>
    <x v="973"/>
    <s v="2018-06-27T13:10"/>
    <x v="1"/>
    <m/>
    <m/>
    <n v="55"/>
    <n v="33"/>
    <s v="unknown"/>
    <n v="30.3"/>
    <n v="15.6"/>
    <m/>
    <m/>
  </r>
  <r>
    <x v="32"/>
    <n v="55.000833"/>
    <n v="8.4314999999999998"/>
    <n v="54.9925"/>
    <n v="8.4365000000000006"/>
    <n v="9.8000000000000007"/>
    <n v="9.1999999999999993"/>
    <x v="973"/>
    <s v="2018-06-27T13:10"/>
    <x v="1"/>
    <m/>
    <m/>
    <n v="60"/>
    <n v="10"/>
    <s v="unknown"/>
    <n v="30.3"/>
    <n v="15.6"/>
    <m/>
    <m/>
  </r>
  <r>
    <x v="32"/>
    <n v="55.000833"/>
    <n v="8.4314999999999998"/>
    <n v="54.9925"/>
    <n v="8.4365000000000006"/>
    <n v="9.8000000000000007"/>
    <n v="9.1999999999999993"/>
    <x v="973"/>
    <s v="2018-06-27T13:10"/>
    <x v="1"/>
    <m/>
    <m/>
    <n v="90"/>
    <n v="1"/>
    <s v="unknown"/>
    <n v="30.3"/>
    <n v="15.6"/>
    <m/>
    <m/>
  </r>
  <r>
    <x v="40"/>
    <n v="54.998666999999998"/>
    <n v="8.4278329999999997"/>
    <n v="54.9925"/>
    <n v="8.4260000000000002"/>
    <n v="3.8"/>
    <n v="3.4"/>
    <x v="974"/>
    <s v="2018-07-18T11:50"/>
    <x v="0"/>
    <n v="10000"/>
    <n v="670"/>
    <n v="65"/>
    <n v="12"/>
    <s v="unknown"/>
    <n v="31.5"/>
    <n v="20.5"/>
    <s v="28 kg Rhizostoma"/>
    <m/>
  </r>
  <r>
    <x v="40"/>
    <n v="54.998666999999998"/>
    <n v="8.4278329999999997"/>
    <n v="54.9925"/>
    <n v="8.4260000000000002"/>
    <n v="3.8"/>
    <n v="3.4"/>
    <x v="974"/>
    <s v="2018-07-18T11:50"/>
    <x v="0"/>
    <n v="10000"/>
    <n v="670"/>
    <n v="70"/>
    <n v="147"/>
    <s v="unknown"/>
    <n v="31.5"/>
    <n v="20.5"/>
    <s v="28 kg Rhizostoma"/>
    <m/>
  </r>
  <r>
    <x v="40"/>
    <n v="54.998666999999998"/>
    <n v="8.4278329999999997"/>
    <n v="54.9925"/>
    <n v="8.4260000000000002"/>
    <n v="3.8"/>
    <n v="3.4"/>
    <x v="974"/>
    <s v="2018-07-18T11:50"/>
    <x v="0"/>
    <n v="10000"/>
    <n v="670"/>
    <n v="75"/>
    <n v="103"/>
    <s v="unknown"/>
    <n v="31.5"/>
    <n v="20.5"/>
    <s v="28 kg Rhizostoma"/>
    <m/>
  </r>
  <r>
    <x v="40"/>
    <n v="54.998666999999998"/>
    <n v="8.4278329999999997"/>
    <n v="54.9925"/>
    <n v="8.4260000000000002"/>
    <n v="3.8"/>
    <n v="3.4"/>
    <x v="974"/>
    <s v="2018-07-18T11:50"/>
    <x v="0"/>
    <n v="10000"/>
    <n v="670"/>
    <n v="80"/>
    <n v="30"/>
    <s v="unknown"/>
    <n v="31.5"/>
    <n v="20.5"/>
    <s v="28 kg Rhizostoma"/>
    <m/>
  </r>
  <r>
    <x v="40"/>
    <n v="54.998666999999998"/>
    <n v="8.4278329999999997"/>
    <n v="54.9925"/>
    <n v="8.4260000000000002"/>
    <n v="3.8"/>
    <n v="3.4"/>
    <x v="974"/>
    <s v="2018-07-18T11:50"/>
    <x v="0"/>
    <n v="10000"/>
    <n v="670"/>
    <n v="90"/>
    <n v="3"/>
    <s v="unknown"/>
    <n v="31.5"/>
    <n v="20.5"/>
    <s v="28 kg Rhizostoma"/>
    <m/>
  </r>
  <r>
    <x v="41"/>
    <n v="54.986499999999999"/>
    <n v="8.439667"/>
    <n v="54.997166999999997"/>
    <n v="8.43"/>
    <n v="9.8000000000000007"/>
    <n v="9.1"/>
    <x v="975"/>
    <s v="2018-07-18T12:45"/>
    <x v="0"/>
    <n v="2940"/>
    <n v="250"/>
    <n v="55"/>
    <n v="1"/>
    <s v="unknown"/>
    <n v="31.5"/>
    <n v="20.8"/>
    <m/>
    <m/>
  </r>
  <r>
    <x v="41"/>
    <n v="54.986499999999999"/>
    <n v="8.439667"/>
    <n v="54.997166999999997"/>
    <n v="8.43"/>
    <n v="9.8000000000000007"/>
    <n v="9.1"/>
    <x v="975"/>
    <s v="2018-07-18T12:45"/>
    <x v="0"/>
    <n v="2940"/>
    <n v="250"/>
    <n v="65"/>
    <n v="6"/>
    <s v="unknown"/>
    <n v="31.5"/>
    <n v="20.8"/>
    <m/>
    <m/>
  </r>
  <r>
    <x v="41"/>
    <n v="54.986499999999999"/>
    <n v="8.439667"/>
    <n v="54.997166999999997"/>
    <n v="8.43"/>
    <n v="9.8000000000000007"/>
    <n v="9.1"/>
    <x v="975"/>
    <s v="2018-07-18T12:45"/>
    <x v="0"/>
    <n v="2940"/>
    <n v="250"/>
    <n v="70"/>
    <n v="39"/>
    <s v="unknown"/>
    <n v="31.5"/>
    <n v="20.8"/>
    <m/>
    <m/>
  </r>
  <r>
    <x v="41"/>
    <n v="54.986499999999999"/>
    <n v="8.439667"/>
    <n v="54.997166999999997"/>
    <n v="8.43"/>
    <n v="9.8000000000000007"/>
    <n v="9.1"/>
    <x v="975"/>
    <s v="2018-07-18T12:45"/>
    <x v="0"/>
    <n v="2940"/>
    <n v="250"/>
    <n v="75"/>
    <n v="25"/>
    <s v="unknown"/>
    <n v="31.5"/>
    <n v="20.8"/>
    <m/>
    <m/>
  </r>
  <r>
    <x v="41"/>
    <n v="54.986499999999999"/>
    <n v="8.439667"/>
    <n v="54.997166999999997"/>
    <n v="8.43"/>
    <n v="9.8000000000000007"/>
    <n v="9.1"/>
    <x v="975"/>
    <s v="2018-07-18T12:45"/>
    <x v="0"/>
    <n v="2940"/>
    <n v="250"/>
    <n v="80"/>
    <n v="18"/>
    <s v="unknown"/>
    <n v="31.5"/>
    <n v="20.8"/>
    <m/>
    <m/>
  </r>
  <r>
    <x v="41"/>
    <n v="54.986499999999999"/>
    <n v="8.439667"/>
    <n v="54.997166999999997"/>
    <n v="8.43"/>
    <n v="9.8000000000000007"/>
    <n v="9.1"/>
    <x v="975"/>
    <s v="2018-07-18T12:45"/>
    <x v="0"/>
    <n v="2940"/>
    <n v="250"/>
    <n v="85"/>
    <n v="5"/>
    <s v="unknown"/>
    <n v="31.5"/>
    <n v="20.8"/>
    <m/>
    <m/>
  </r>
  <r>
    <x v="41"/>
    <n v="54.986499999999999"/>
    <n v="8.439667"/>
    <n v="54.997166999999997"/>
    <n v="8.43"/>
    <n v="9.8000000000000007"/>
    <n v="9.1"/>
    <x v="975"/>
    <s v="2018-07-18T12:45"/>
    <x v="0"/>
    <n v="2940"/>
    <n v="250"/>
    <n v="90"/>
    <n v="3"/>
    <s v="unknown"/>
    <n v="31.5"/>
    <n v="20.8"/>
    <m/>
    <m/>
  </r>
  <r>
    <x v="41"/>
    <n v="54.986499999999999"/>
    <n v="8.439667"/>
    <n v="54.997166999999997"/>
    <n v="8.43"/>
    <n v="9.8000000000000007"/>
    <n v="9.1"/>
    <x v="975"/>
    <s v="2018-07-18T12:45"/>
    <x v="0"/>
    <n v="2940"/>
    <n v="250"/>
    <n v="95"/>
    <n v="1"/>
    <s v="unknown"/>
    <n v="31.5"/>
    <n v="20.8"/>
    <m/>
    <m/>
  </r>
  <r>
    <x v="41"/>
    <n v="54.986499999999999"/>
    <n v="8.439667"/>
    <n v="54.997166999999997"/>
    <n v="8.43"/>
    <n v="9.8000000000000007"/>
    <n v="9.1"/>
    <x v="975"/>
    <s v="2018-07-18T12:45"/>
    <x v="0"/>
    <n v="2940"/>
    <n v="250"/>
    <n v="100"/>
    <n v="1"/>
    <s v="unknown"/>
    <n v="31.5"/>
    <n v="20.8"/>
    <m/>
    <m/>
  </r>
  <r>
    <x v="41"/>
    <n v="55.000833"/>
    <n v="8.4314999999999998"/>
    <n v="54.9925"/>
    <n v="8.4365000000000006"/>
    <n v="8.1999999999999993"/>
    <n v="8"/>
    <x v="975"/>
    <s v="2018-07-18T12:45"/>
    <x v="1"/>
    <m/>
    <m/>
    <n v="65"/>
    <n v="2"/>
    <s v="unknown"/>
    <n v="31.5"/>
    <n v="20.8"/>
    <s v="probably remainder of benthic Sylt-5 trawl 7"/>
    <m/>
  </r>
  <r>
    <x v="42"/>
    <n v="54.940832999999998"/>
    <n v="8.3998329999999992"/>
    <n v="54.948166999999998"/>
    <n v="8.4163329999999998"/>
    <n v="2.8"/>
    <n v="1.7"/>
    <x v="976"/>
    <s v="2018-07-19T11:30"/>
    <x v="0"/>
    <m/>
    <m/>
    <n v="50"/>
    <n v="5"/>
    <s v="unknown"/>
    <n v="31.6"/>
    <n v="20.8"/>
    <m/>
    <m/>
  </r>
  <r>
    <x v="42"/>
    <n v="54.940832999999998"/>
    <n v="8.3998329999999992"/>
    <n v="54.948166999999998"/>
    <n v="8.4163329999999998"/>
    <n v="2.8"/>
    <n v="1.7"/>
    <x v="976"/>
    <s v="2018-07-19T11:30"/>
    <x v="0"/>
    <m/>
    <m/>
    <n v="55"/>
    <n v="1"/>
    <s v="unknown"/>
    <n v="31.6"/>
    <n v="20.8"/>
    <m/>
    <m/>
  </r>
  <r>
    <x v="42"/>
    <n v="54.940832999999998"/>
    <n v="8.3998329999999992"/>
    <n v="54.948166999999998"/>
    <n v="8.4163329999999998"/>
    <n v="2.8"/>
    <n v="1.7"/>
    <x v="976"/>
    <s v="2018-07-19T11:30"/>
    <x v="0"/>
    <m/>
    <m/>
    <n v="60"/>
    <n v="2"/>
    <s v="unknown"/>
    <n v="31.6"/>
    <n v="20.8"/>
    <m/>
    <m/>
  </r>
  <r>
    <x v="42"/>
    <n v="54.940832999999998"/>
    <n v="8.3998329999999992"/>
    <n v="54.948166999999998"/>
    <n v="8.4163329999999998"/>
    <n v="2.8"/>
    <n v="1.7"/>
    <x v="976"/>
    <s v="2018-07-19T11:30"/>
    <x v="0"/>
    <m/>
    <m/>
    <n v="65"/>
    <n v="10"/>
    <s v="unknown"/>
    <n v="31.6"/>
    <n v="20.8"/>
    <m/>
    <m/>
  </r>
  <r>
    <x v="42"/>
    <n v="54.940832999999998"/>
    <n v="8.3998329999999992"/>
    <n v="54.948166999999998"/>
    <n v="8.4163329999999998"/>
    <n v="2.8"/>
    <n v="1.7"/>
    <x v="976"/>
    <s v="2018-07-19T11:30"/>
    <x v="0"/>
    <m/>
    <m/>
    <n v="70"/>
    <n v="58"/>
    <s v="unknown"/>
    <n v="31.6"/>
    <n v="20.8"/>
    <m/>
    <m/>
  </r>
  <r>
    <x v="42"/>
    <n v="54.940832999999998"/>
    <n v="8.3998329999999992"/>
    <n v="54.948166999999998"/>
    <n v="8.4163329999999998"/>
    <n v="2.8"/>
    <n v="1.7"/>
    <x v="976"/>
    <s v="2018-07-19T11:30"/>
    <x v="0"/>
    <m/>
    <m/>
    <n v="75"/>
    <n v="37"/>
    <s v="unknown"/>
    <n v="31.6"/>
    <n v="20.8"/>
    <m/>
    <m/>
  </r>
  <r>
    <x v="42"/>
    <n v="54.940832999999998"/>
    <n v="8.3998329999999992"/>
    <n v="54.948166999999998"/>
    <n v="8.4163329999999998"/>
    <n v="2.8"/>
    <n v="1.7"/>
    <x v="976"/>
    <s v="2018-07-19T11:30"/>
    <x v="0"/>
    <m/>
    <m/>
    <n v="80"/>
    <n v="21"/>
    <s v="unknown"/>
    <n v="31.6"/>
    <n v="20.8"/>
    <m/>
    <m/>
  </r>
  <r>
    <x v="42"/>
    <n v="54.940832999999998"/>
    <n v="8.3998329999999992"/>
    <n v="54.948166999999998"/>
    <n v="8.4163329999999998"/>
    <n v="2.8"/>
    <n v="1.7"/>
    <x v="976"/>
    <s v="2018-07-19T11:30"/>
    <x v="0"/>
    <m/>
    <m/>
    <n v="85"/>
    <n v="4"/>
    <s v="unknown"/>
    <n v="31.6"/>
    <n v="20.8"/>
    <m/>
    <m/>
  </r>
  <r>
    <x v="42"/>
    <n v="54.940832999999998"/>
    <n v="8.3998329999999992"/>
    <n v="54.948166999999998"/>
    <n v="8.4163329999999998"/>
    <n v="2.8"/>
    <n v="1.7"/>
    <x v="976"/>
    <s v="2018-07-19T11:30"/>
    <x v="0"/>
    <m/>
    <m/>
    <n v="90"/>
    <n v="7"/>
    <s v="unknown"/>
    <n v="31.6"/>
    <n v="20.8"/>
    <m/>
    <m/>
  </r>
  <r>
    <x v="42"/>
    <n v="54.940832999999998"/>
    <n v="8.3998329999999992"/>
    <n v="54.948166999999998"/>
    <n v="8.4163329999999998"/>
    <n v="2.8"/>
    <n v="1.7"/>
    <x v="976"/>
    <s v="2018-07-19T11:30"/>
    <x v="0"/>
    <m/>
    <m/>
    <n v="95"/>
    <n v="2"/>
    <s v="unknown"/>
    <n v="31.6"/>
    <n v="20.8"/>
    <m/>
    <m/>
  </r>
  <r>
    <x v="47"/>
    <n v="55.036000000000001"/>
    <n v="8.4632830000000006"/>
    <n v="55.031599999999997"/>
    <n v="8.46875"/>
    <n v="8.9"/>
    <n v="5"/>
    <x v="977"/>
    <s v="2018-08-29T09:25"/>
    <x v="0"/>
    <m/>
    <m/>
    <n v="65"/>
    <n v="11"/>
    <s v="unknown"/>
    <n v="32"/>
    <n v="17.8"/>
    <m/>
    <m/>
  </r>
  <r>
    <x v="47"/>
    <n v="55.036000000000001"/>
    <n v="8.4632830000000006"/>
    <n v="55.031599999999997"/>
    <n v="8.46875"/>
    <n v="8.9"/>
    <n v="5"/>
    <x v="977"/>
    <s v="2018-08-29T09:25"/>
    <x v="0"/>
    <m/>
    <m/>
    <n v="70"/>
    <n v="71"/>
    <s v="unknown"/>
    <n v="32"/>
    <n v="17.8"/>
    <m/>
    <m/>
  </r>
  <r>
    <x v="47"/>
    <n v="55.036000000000001"/>
    <n v="8.4632830000000006"/>
    <n v="55.031599999999997"/>
    <n v="8.46875"/>
    <n v="8.9"/>
    <n v="5"/>
    <x v="977"/>
    <s v="2018-08-29T09:25"/>
    <x v="0"/>
    <m/>
    <m/>
    <n v="75"/>
    <n v="13"/>
    <s v="unknown"/>
    <n v="32"/>
    <n v="17.8"/>
    <m/>
    <m/>
  </r>
  <r>
    <x v="47"/>
    <n v="55.036000000000001"/>
    <n v="8.4632830000000006"/>
    <n v="55.031599999999997"/>
    <n v="8.46875"/>
    <n v="8.9"/>
    <n v="5"/>
    <x v="977"/>
    <s v="2018-08-29T09:25"/>
    <x v="0"/>
    <m/>
    <m/>
    <n v="80"/>
    <n v="11"/>
    <s v="unknown"/>
    <n v="32"/>
    <n v="17.8"/>
    <m/>
    <m/>
  </r>
  <r>
    <x v="47"/>
    <n v="55.036000000000001"/>
    <n v="8.4632830000000006"/>
    <n v="55.031599999999997"/>
    <n v="8.46875"/>
    <n v="8.9"/>
    <n v="5"/>
    <x v="977"/>
    <s v="2018-08-29T09:25"/>
    <x v="0"/>
    <m/>
    <m/>
    <n v="85"/>
    <n v="2"/>
    <s v="unknown"/>
    <n v="32"/>
    <n v="17.8"/>
    <m/>
    <m/>
  </r>
  <r>
    <x v="47"/>
    <n v="55.036000000000001"/>
    <n v="8.4632830000000006"/>
    <n v="55.031599999999997"/>
    <n v="8.46875"/>
    <n v="8.9"/>
    <n v="5"/>
    <x v="977"/>
    <s v="2018-08-29T09:25"/>
    <x v="0"/>
    <m/>
    <m/>
    <n v="100"/>
    <n v="2"/>
    <s v="unknown"/>
    <n v="32"/>
    <n v="17.8"/>
    <m/>
    <m/>
  </r>
  <r>
    <x v="46"/>
    <n v="55.055549999999997"/>
    <n v="8.4384329999999999"/>
    <n v="55.051200000000001"/>
    <n v="8.4534000000000002"/>
    <n v="8.9"/>
    <n v="11.7"/>
    <x v="978"/>
    <s v="2018-08-29T10:00"/>
    <x v="0"/>
    <n v="715"/>
    <n v="113"/>
    <n v="65"/>
    <n v="1"/>
    <s v="unknown"/>
    <n v="32"/>
    <n v="18"/>
    <m/>
    <m/>
  </r>
  <r>
    <x v="46"/>
    <n v="55.055549999999997"/>
    <n v="8.4384329999999999"/>
    <n v="55.051200000000001"/>
    <n v="8.4534000000000002"/>
    <n v="8.9"/>
    <n v="11.7"/>
    <x v="978"/>
    <s v="2018-08-29T10:00"/>
    <x v="0"/>
    <n v="715"/>
    <n v="113"/>
    <n v="70"/>
    <n v="31"/>
    <s v="unknown"/>
    <n v="32"/>
    <n v="18"/>
    <m/>
    <m/>
  </r>
  <r>
    <x v="46"/>
    <n v="55.055549999999997"/>
    <n v="8.4384329999999999"/>
    <n v="55.051200000000001"/>
    <n v="8.4534000000000002"/>
    <n v="8.9"/>
    <n v="11.7"/>
    <x v="978"/>
    <s v="2018-08-29T10:00"/>
    <x v="0"/>
    <n v="715"/>
    <n v="113"/>
    <n v="75"/>
    <n v="14"/>
    <s v="unknown"/>
    <n v="32"/>
    <n v="18"/>
    <m/>
    <m/>
  </r>
  <r>
    <x v="46"/>
    <n v="55.055549999999997"/>
    <n v="8.4384329999999999"/>
    <n v="55.051200000000001"/>
    <n v="8.4534000000000002"/>
    <n v="8.9"/>
    <n v="11.7"/>
    <x v="978"/>
    <s v="2018-08-29T10:00"/>
    <x v="0"/>
    <n v="715"/>
    <n v="113"/>
    <n v="80"/>
    <n v="2"/>
    <s v="unknown"/>
    <n v="32"/>
    <n v="18"/>
    <m/>
    <m/>
  </r>
  <r>
    <x v="46"/>
    <n v="55.055549999999997"/>
    <n v="8.4384329999999999"/>
    <n v="55.051200000000001"/>
    <n v="8.4534000000000002"/>
    <n v="8.9"/>
    <n v="11.7"/>
    <x v="978"/>
    <s v="2018-08-29T10:00"/>
    <x v="0"/>
    <n v="715"/>
    <n v="113"/>
    <n v="50"/>
    <n v="1"/>
    <s v="unknown"/>
    <n v="32"/>
    <n v="18"/>
    <m/>
    <m/>
  </r>
  <r>
    <x v="38"/>
    <n v="55.065333000000003"/>
    <n v="8.3613330000000001"/>
    <n v="55.070166999999998"/>
    <n v="8.3428330000000006"/>
    <n v="10"/>
    <n v="5.4"/>
    <x v="979"/>
    <s v="2018-08-29T10:30"/>
    <x v="0"/>
    <n v="293"/>
    <n v="30"/>
    <n v="40"/>
    <n v="2"/>
    <s v="unknown"/>
    <n v="32"/>
    <n v="18"/>
    <m/>
    <m/>
  </r>
  <r>
    <x v="38"/>
    <n v="55.065333000000003"/>
    <n v="8.3613330000000001"/>
    <n v="55.070166999999998"/>
    <n v="8.3428330000000006"/>
    <n v="10"/>
    <n v="5.4"/>
    <x v="979"/>
    <s v="2018-08-29T10:30"/>
    <x v="0"/>
    <n v="293"/>
    <n v="30"/>
    <n v="65"/>
    <n v="1"/>
    <s v="unknown"/>
    <n v="32"/>
    <n v="18"/>
    <m/>
    <m/>
  </r>
  <r>
    <x v="38"/>
    <n v="55.065333000000003"/>
    <n v="8.3613330000000001"/>
    <n v="55.070166999999998"/>
    <n v="8.3428330000000006"/>
    <n v="10"/>
    <n v="5.4"/>
    <x v="979"/>
    <s v="2018-08-29T10:30"/>
    <x v="0"/>
    <n v="293"/>
    <n v="30"/>
    <n v="70"/>
    <n v="1"/>
    <s v="unknown"/>
    <n v="32"/>
    <n v="18"/>
    <m/>
    <m/>
  </r>
  <r>
    <x v="38"/>
    <n v="55.065333000000003"/>
    <n v="8.3613330000000001"/>
    <n v="55.070166999999998"/>
    <n v="8.3428330000000006"/>
    <n v="10"/>
    <n v="5.4"/>
    <x v="979"/>
    <s v="2018-08-29T10:30"/>
    <x v="0"/>
    <n v="293"/>
    <n v="30"/>
    <n v="75"/>
    <n v="2"/>
    <s v="unknown"/>
    <n v="32"/>
    <n v="18"/>
    <m/>
    <m/>
  </r>
  <r>
    <x v="38"/>
    <n v="55.065333000000003"/>
    <n v="8.3613330000000001"/>
    <n v="55.070166999999998"/>
    <n v="8.3428330000000006"/>
    <n v="10"/>
    <n v="5.4"/>
    <x v="979"/>
    <s v="2018-08-29T10:30"/>
    <x v="0"/>
    <n v="293"/>
    <n v="30"/>
    <n v="80"/>
    <n v="4"/>
    <s v="unknown"/>
    <n v="32"/>
    <n v="18"/>
    <m/>
    <m/>
  </r>
  <r>
    <x v="38"/>
    <n v="55.065333000000003"/>
    <n v="8.3613330000000001"/>
    <n v="55.070166999999998"/>
    <n v="8.3428330000000006"/>
    <n v="10"/>
    <n v="5.4"/>
    <x v="979"/>
    <s v="2018-08-29T10:30"/>
    <x v="0"/>
    <n v="293"/>
    <n v="30"/>
    <n v="95"/>
    <n v="1"/>
    <s v="unknown"/>
    <n v="32"/>
    <n v="18"/>
    <m/>
    <m/>
  </r>
  <r>
    <x v="38"/>
    <n v="55.065167000000002"/>
    <n v="8.3593329999999995"/>
    <n v="55.071333000000003"/>
    <n v="8.3346669999999996"/>
    <n v="5.4"/>
    <n v="7"/>
    <x v="980"/>
    <s v="2018-08-29T10:50"/>
    <x v="1"/>
    <m/>
    <m/>
    <n v="70"/>
    <n v="1"/>
    <s v="unknown"/>
    <n v="32"/>
    <n v="18"/>
    <m/>
    <m/>
  </r>
  <r>
    <x v="38"/>
    <n v="55.065167000000002"/>
    <n v="8.3593329999999995"/>
    <n v="55.071333000000003"/>
    <n v="8.3346669999999996"/>
    <n v="5.4"/>
    <n v="7"/>
    <x v="980"/>
    <s v="2018-08-29T10:50"/>
    <x v="1"/>
    <m/>
    <m/>
    <n v="80"/>
    <n v="1"/>
    <s v="unknown"/>
    <n v="32"/>
    <n v="18"/>
    <m/>
    <m/>
  </r>
  <r>
    <x v="84"/>
    <n v="54.997216999999999"/>
    <n v="8.4947999999999997"/>
    <n v="54.988416999999998"/>
    <n v="8.5104830000000007"/>
    <n v="6.2"/>
    <n v="4.0999999999999996"/>
    <x v="981"/>
    <s v="2018-08-29T12:10"/>
    <x v="0"/>
    <n v="2005"/>
    <n v="158"/>
    <n v="35"/>
    <n v="1"/>
    <s v="unknown"/>
    <n v="32.200000000000003"/>
    <n v="17.600000000000001"/>
    <m/>
    <m/>
  </r>
  <r>
    <x v="84"/>
    <n v="54.997216999999999"/>
    <n v="8.4947999999999997"/>
    <n v="54.988416999999998"/>
    <n v="8.5104830000000007"/>
    <n v="6.2"/>
    <n v="4.0999999999999996"/>
    <x v="981"/>
    <s v="2018-08-29T12:10"/>
    <x v="0"/>
    <n v="2005"/>
    <n v="158"/>
    <n v="40"/>
    <n v="6"/>
    <s v="unknown"/>
    <n v="32.200000000000003"/>
    <n v="17.600000000000001"/>
    <m/>
    <m/>
  </r>
  <r>
    <x v="84"/>
    <n v="54.997216999999999"/>
    <n v="8.4947999999999997"/>
    <n v="54.988416999999998"/>
    <n v="8.5104830000000007"/>
    <n v="6.2"/>
    <n v="4.0999999999999996"/>
    <x v="981"/>
    <s v="2018-08-29T12:10"/>
    <x v="0"/>
    <n v="2005"/>
    <n v="158"/>
    <n v="45"/>
    <n v="13"/>
    <s v="unknown"/>
    <n v="32.200000000000003"/>
    <n v="17.600000000000001"/>
    <m/>
    <m/>
  </r>
  <r>
    <x v="84"/>
    <n v="54.997216999999999"/>
    <n v="8.4947999999999997"/>
    <n v="54.988416999999998"/>
    <n v="8.5104830000000007"/>
    <n v="6.2"/>
    <n v="4.0999999999999996"/>
    <x v="981"/>
    <s v="2018-08-29T12:10"/>
    <x v="0"/>
    <n v="2005"/>
    <n v="158"/>
    <n v="50"/>
    <n v="48"/>
    <s v="unknown"/>
    <n v="32.200000000000003"/>
    <n v="17.600000000000001"/>
    <m/>
    <m/>
  </r>
  <r>
    <x v="84"/>
    <n v="54.997216999999999"/>
    <n v="8.4947999999999997"/>
    <n v="54.988416999999998"/>
    <n v="8.5104830000000007"/>
    <n v="6.2"/>
    <n v="4.0999999999999996"/>
    <x v="981"/>
    <s v="2018-08-29T12:10"/>
    <x v="0"/>
    <n v="2005"/>
    <n v="158"/>
    <n v="55"/>
    <n v="32"/>
    <s v="unknown"/>
    <n v="32.200000000000003"/>
    <n v="17.600000000000001"/>
    <m/>
    <m/>
  </r>
  <r>
    <x v="84"/>
    <n v="54.997216999999999"/>
    <n v="8.4947999999999997"/>
    <n v="54.988416999999998"/>
    <n v="8.5104830000000007"/>
    <n v="6.2"/>
    <n v="4.0999999999999996"/>
    <x v="981"/>
    <s v="2018-08-29T12:10"/>
    <x v="0"/>
    <n v="2005"/>
    <n v="158"/>
    <n v="60"/>
    <n v="13"/>
    <s v="unknown"/>
    <n v="32.200000000000003"/>
    <n v="17.600000000000001"/>
    <m/>
    <m/>
  </r>
  <r>
    <x v="84"/>
    <n v="54.997216999999999"/>
    <n v="8.4947999999999997"/>
    <n v="54.988416999999998"/>
    <n v="8.5104830000000007"/>
    <n v="6.2"/>
    <n v="4.0999999999999996"/>
    <x v="981"/>
    <s v="2018-08-29T12:10"/>
    <x v="0"/>
    <n v="2005"/>
    <n v="158"/>
    <n v="65"/>
    <n v="9"/>
    <s v="unknown"/>
    <n v="32.200000000000003"/>
    <n v="17.600000000000001"/>
    <m/>
    <m/>
  </r>
  <r>
    <x v="84"/>
    <n v="54.997216999999999"/>
    <n v="8.4947999999999997"/>
    <n v="54.988416999999998"/>
    <n v="8.5104830000000007"/>
    <n v="6.2"/>
    <n v="4.0999999999999996"/>
    <x v="981"/>
    <s v="2018-08-29T12:10"/>
    <x v="0"/>
    <n v="2005"/>
    <n v="158"/>
    <n v="70"/>
    <n v="6"/>
    <s v="unknown"/>
    <n v="32.200000000000003"/>
    <n v="17.600000000000001"/>
    <m/>
    <m/>
  </r>
  <r>
    <x v="84"/>
    <n v="54.997216999999999"/>
    <n v="8.4947999999999997"/>
    <n v="54.988416999999998"/>
    <n v="8.5104830000000007"/>
    <n v="6.2"/>
    <n v="4.0999999999999996"/>
    <x v="981"/>
    <s v="2018-08-29T12:10"/>
    <x v="0"/>
    <n v="2005"/>
    <n v="158"/>
    <n v="75"/>
    <n v="1"/>
    <s v="unknown"/>
    <n v="32.200000000000003"/>
    <n v="17.600000000000001"/>
    <m/>
    <m/>
  </r>
  <r>
    <x v="84"/>
    <n v="54.997216999999999"/>
    <n v="8.4947999999999997"/>
    <n v="54.988416999999998"/>
    <n v="8.5104830000000007"/>
    <n v="6.2"/>
    <n v="4.0999999999999996"/>
    <x v="981"/>
    <s v="2018-08-29T12:10"/>
    <x v="0"/>
    <n v="2005"/>
    <n v="158"/>
    <n v="80"/>
    <n v="1"/>
    <s v="unknown"/>
    <n v="32.200000000000003"/>
    <n v="17.600000000000001"/>
    <m/>
    <m/>
  </r>
  <r>
    <x v="84"/>
    <n v="54.997216999999999"/>
    <n v="8.4947999999999997"/>
    <n v="54.988416999999998"/>
    <n v="8.5104830000000007"/>
    <n v="6.2"/>
    <n v="4.0999999999999996"/>
    <x v="981"/>
    <s v="2018-08-29T12:10"/>
    <x v="0"/>
    <n v="2005"/>
    <n v="158"/>
    <n v="85"/>
    <n v="1"/>
    <s v="unknown"/>
    <n v="32.200000000000003"/>
    <n v="17.600000000000001"/>
    <m/>
    <m/>
  </r>
  <r>
    <x v="98"/>
    <n v="54.995832999999998"/>
    <n v="8.5663889999999991"/>
    <n v="54.989722"/>
    <n v="8.5686110000000006"/>
    <n v="6"/>
    <n v="6.1"/>
    <x v="982"/>
    <s v="2018-08-29T13:00"/>
    <x v="0"/>
    <n v="1300"/>
    <n v="180"/>
    <n v="35"/>
    <n v="2"/>
    <s v="unknown"/>
    <n v="31"/>
    <n v="17.5"/>
    <m/>
    <m/>
  </r>
  <r>
    <x v="98"/>
    <n v="54.995832999999998"/>
    <n v="8.5663889999999991"/>
    <n v="54.989722"/>
    <n v="8.5686110000000006"/>
    <n v="6"/>
    <n v="6.1"/>
    <x v="982"/>
    <s v="2018-08-29T13:00"/>
    <x v="0"/>
    <n v="1300"/>
    <n v="180"/>
    <n v="40"/>
    <n v="1"/>
    <s v="unknown"/>
    <n v="31"/>
    <n v="17.5"/>
    <m/>
    <m/>
  </r>
  <r>
    <x v="98"/>
    <n v="54.995832999999998"/>
    <n v="8.5663889999999991"/>
    <n v="54.989722"/>
    <n v="8.5686110000000006"/>
    <n v="6"/>
    <n v="6.1"/>
    <x v="982"/>
    <s v="2018-08-29T13:00"/>
    <x v="0"/>
    <n v="1300"/>
    <n v="180"/>
    <n v="45"/>
    <n v="2"/>
    <s v="unknown"/>
    <n v="31"/>
    <n v="17.5"/>
    <m/>
    <m/>
  </r>
  <r>
    <x v="98"/>
    <n v="54.995832999999998"/>
    <n v="8.5663889999999991"/>
    <n v="54.989722"/>
    <n v="8.5686110000000006"/>
    <n v="6"/>
    <n v="6.1"/>
    <x v="982"/>
    <s v="2018-08-29T13:00"/>
    <x v="0"/>
    <n v="1300"/>
    <n v="180"/>
    <n v="50"/>
    <n v="12"/>
    <s v="unknown"/>
    <n v="31"/>
    <n v="17.5"/>
    <m/>
    <m/>
  </r>
  <r>
    <x v="98"/>
    <n v="54.995832999999998"/>
    <n v="8.5663889999999991"/>
    <n v="54.989722"/>
    <n v="8.5686110000000006"/>
    <n v="6"/>
    <n v="6.1"/>
    <x v="982"/>
    <s v="2018-08-29T13:00"/>
    <x v="0"/>
    <n v="1300"/>
    <n v="180"/>
    <n v="55"/>
    <n v="13"/>
    <s v="unknown"/>
    <n v="31"/>
    <n v="17.5"/>
    <m/>
    <m/>
  </r>
  <r>
    <x v="98"/>
    <n v="54.995832999999998"/>
    <n v="8.5663889999999991"/>
    <n v="54.989722"/>
    <n v="8.5686110000000006"/>
    <n v="6"/>
    <n v="6.1"/>
    <x v="982"/>
    <s v="2018-08-29T13:00"/>
    <x v="0"/>
    <n v="1300"/>
    <n v="180"/>
    <n v="60"/>
    <n v="10"/>
    <s v="unknown"/>
    <n v="31"/>
    <n v="17.5"/>
    <m/>
    <m/>
  </r>
  <r>
    <x v="98"/>
    <n v="54.995832999999998"/>
    <n v="8.5663889999999991"/>
    <n v="54.989722"/>
    <n v="8.5686110000000006"/>
    <n v="6"/>
    <n v="6.1"/>
    <x v="982"/>
    <s v="2018-08-29T13:00"/>
    <x v="0"/>
    <n v="1300"/>
    <n v="180"/>
    <n v="65"/>
    <n v="28"/>
    <s v="unknown"/>
    <n v="31"/>
    <n v="17.5"/>
    <m/>
    <m/>
  </r>
  <r>
    <x v="98"/>
    <n v="54.995832999999998"/>
    <n v="8.5663889999999991"/>
    <n v="54.989722"/>
    <n v="8.5686110000000006"/>
    <n v="6"/>
    <n v="6.1"/>
    <x v="982"/>
    <s v="2018-08-29T13:00"/>
    <x v="0"/>
    <n v="1300"/>
    <n v="180"/>
    <n v="70"/>
    <n v="17"/>
    <s v="unknown"/>
    <n v="31"/>
    <n v="17.5"/>
    <m/>
    <m/>
  </r>
  <r>
    <x v="98"/>
    <n v="54.995832999999998"/>
    <n v="8.5663889999999991"/>
    <n v="54.989722"/>
    <n v="8.5686110000000006"/>
    <n v="6"/>
    <n v="6.1"/>
    <x v="982"/>
    <s v="2018-08-29T13:00"/>
    <x v="0"/>
    <n v="1300"/>
    <n v="180"/>
    <n v="75"/>
    <n v="1"/>
    <s v="unknown"/>
    <n v="31"/>
    <n v="17.5"/>
    <m/>
    <m/>
  </r>
  <r>
    <x v="98"/>
    <n v="54.995832999999998"/>
    <n v="8.5663889999999991"/>
    <n v="54.989722"/>
    <n v="8.5686110000000006"/>
    <n v="6"/>
    <n v="6.1"/>
    <x v="982"/>
    <s v="2018-08-29T13:00"/>
    <x v="0"/>
    <n v="1300"/>
    <n v="180"/>
    <n v="80"/>
    <n v="1"/>
    <s v="unknown"/>
    <n v="31"/>
    <n v="17.5"/>
    <m/>
    <m/>
  </r>
  <r>
    <x v="98"/>
    <n v="54.995832999999998"/>
    <n v="8.5663889999999991"/>
    <n v="54.989722"/>
    <n v="8.5686110000000006"/>
    <n v="6"/>
    <n v="6.1"/>
    <x v="982"/>
    <s v="2018-08-29T13:00"/>
    <x v="0"/>
    <n v="1300"/>
    <n v="180"/>
    <n v="90"/>
    <n v="3"/>
    <s v="unknown"/>
    <n v="31"/>
    <n v="17.5"/>
    <m/>
    <m/>
  </r>
  <r>
    <x v="98"/>
    <n v="54.995832999999998"/>
    <n v="8.5663889999999991"/>
    <n v="54.989722"/>
    <n v="8.5686110000000006"/>
    <n v="6"/>
    <n v="6.1"/>
    <x v="982"/>
    <s v="2018-08-29T13:00"/>
    <x v="0"/>
    <n v="1300"/>
    <n v="180"/>
    <n v="95"/>
    <n v="1"/>
    <s v="unknown"/>
    <n v="31"/>
    <n v="17.5"/>
    <m/>
    <m/>
  </r>
  <r>
    <x v="98"/>
    <n v="54.995832999999998"/>
    <n v="8.5663889999999991"/>
    <n v="54.989722"/>
    <n v="8.5686110000000006"/>
    <n v="6"/>
    <n v="6.1"/>
    <x v="982"/>
    <s v="2018-08-29T13:00"/>
    <x v="0"/>
    <n v="1300"/>
    <n v="180"/>
    <n v="100"/>
    <n v="4"/>
    <s v="unknown"/>
    <n v="31"/>
    <n v="17.5"/>
    <m/>
    <m/>
  </r>
  <r>
    <x v="98"/>
    <n v="54.985500000000002"/>
    <n v="8.5833329999999997"/>
    <n v="54.988500000000002"/>
    <n v="8.576333"/>
    <n v="5.0999999999999996"/>
    <n v="7.2"/>
    <x v="983"/>
    <s v="2018-08-29T13:20"/>
    <x v="1"/>
    <m/>
    <m/>
    <n v="50"/>
    <n v="11"/>
    <s v="unknown"/>
    <n v="31.7"/>
    <n v="17.399999999999999"/>
    <m/>
    <m/>
  </r>
  <r>
    <x v="98"/>
    <n v="54.985500000000002"/>
    <n v="8.5833329999999997"/>
    <n v="54.988500000000002"/>
    <n v="8.576333"/>
    <n v="5.0999999999999996"/>
    <n v="7.2"/>
    <x v="983"/>
    <s v="2018-08-29T13:20"/>
    <x v="1"/>
    <m/>
    <m/>
    <n v="55"/>
    <n v="1"/>
    <s v="unknown"/>
    <n v="31.7"/>
    <n v="17.399999999999999"/>
    <m/>
    <m/>
  </r>
  <r>
    <x v="98"/>
    <n v="54.985500000000002"/>
    <n v="8.5833329999999997"/>
    <n v="54.988500000000002"/>
    <n v="8.576333"/>
    <n v="5.0999999999999996"/>
    <n v="7.2"/>
    <x v="983"/>
    <s v="2018-08-29T13:20"/>
    <x v="1"/>
    <m/>
    <m/>
    <n v="60"/>
    <n v="3"/>
    <s v="unknown"/>
    <n v="31.7"/>
    <n v="17.399999999999999"/>
    <m/>
    <m/>
  </r>
  <r>
    <x v="98"/>
    <n v="54.985500000000002"/>
    <n v="8.5833329999999997"/>
    <n v="54.988500000000002"/>
    <n v="8.576333"/>
    <n v="5.0999999999999996"/>
    <n v="7.2"/>
    <x v="983"/>
    <s v="2018-08-29T13:20"/>
    <x v="1"/>
    <m/>
    <m/>
    <n v="65"/>
    <n v="2"/>
    <s v="unknown"/>
    <n v="31.7"/>
    <n v="17.399999999999999"/>
    <m/>
    <m/>
  </r>
  <r>
    <x v="47"/>
    <n v="55.030667000000001"/>
    <n v="8.4643999999999995"/>
    <n v="55.017150000000001"/>
    <n v="8.4497669999999996"/>
    <n v="6.1"/>
    <n v="12"/>
    <x v="984"/>
    <s v="2018-08-29T14:15"/>
    <x v="1"/>
    <m/>
    <m/>
    <n v="70"/>
    <n v="2"/>
    <s v="unknown"/>
    <n v="32"/>
    <n v="18"/>
    <m/>
    <m/>
  </r>
  <r>
    <x v="47"/>
    <n v="55.030667000000001"/>
    <n v="8.4643999999999995"/>
    <n v="55.017150000000001"/>
    <n v="8.4497669999999996"/>
    <n v="6.1"/>
    <n v="12"/>
    <x v="984"/>
    <s v="2018-08-29T14:15"/>
    <x v="1"/>
    <m/>
    <m/>
    <n v="75"/>
    <n v="1"/>
    <s v="unknown"/>
    <n v="32"/>
    <n v="18"/>
    <m/>
    <m/>
  </r>
  <r>
    <x v="47"/>
    <n v="55.030667000000001"/>
    <n v="8.4643999999999995"/>
    <n v="55.017150000000001"/>
    <n v="8.4497669999999996"/>
    <n v="6.1"/>
    <n v="12"/>
    <x v="984"/>
    <s v="2018-08-29T14:15"/>
    <x v="1"/>
    <m/>
    <m/>
    <n v="80"/>
    <n v="3"/>
    <s v="unknown"/>
    <n v="32"/>
    <n v="18"/>
    <m/>
    <m/>
  </r>
  <r>
    <x v="47"/>
    <n v="55.030667000000001"/>
    <n v="8.4643999999999995"/>
    <n v="55.017150000000001"/>
    <n v="8.4497669999999996"/>
    <n v="6.1"/>
    <n v="12"/>
    <x v="984"/>
    <s v="2018-08-29T14:15"/>
    <x v="1"/>
    <m/>
    <m/>
    <n v="90"/>
    <n v="1"/>
    <s v="unknown"/>
    <n v="32"/>
    <n v="18"/>
    <m/>
    <m/>
  </r>
  <r>
    <x v="82"/>
    <n v="54.998666999999998"/>
    <n v="8.4278329999999997"/>
    <n v="54.9925"/>
    <n v="8.4260000000000002"/>
    <n v="5.2"/>
    <n v="6.8"/>
    <x v="985"/>
    <s v="2018-08-29T14:40"/>
    <x v="0"/>
    <n v="1068"/>
    <n v="113"/>
    <n v="50"/>
    <n v="4"/>
    <s v="unknown"/>
    <n v="32"/>
    <n v="18"/>
    <m/>
    <m/>
  </r>
  <r>
    <x v="82"/>
    <n v="54.998666999999998"/>
    <n v="8.4278329999999997"/>
    <n v="54.9925"/>
    <n v="8.4260000000000002"/>
    <n v="5.2"/>
    <n v="6.8"/>
    <x v="985"/>
    <s v="2018-08-29T14:40"/>
    <x v="0"/>
    <n v="1068"/>
    <n v="113"/>
    <n v="55"/>
    <n v="9"/>
    <s v="unknown"/>
    <n v="32"/>
    <n v="18"/>
    <m/>
    <m/>
  </r>
  <r>
    <x v="82"/>
    <n v="54.998666999999998"/>
    <n v="8.4278329999999997"/>
    <n v="54.9925"/>
    <n v="8.4260000000000002"/>
    <n v="5.2"/>
    <n v="6.8"/>
    <x v="985"/>
    <s v="2018-08-29T14:40"/>
    <x v="0"/>
    <n v="1068"/>
    <n v="113"/>
    <n v="60"/>
    <n v="25"/>
    <s v="unknown"/>
    <n v="32"/>
    <n v="18"/>
    <m/>
    <m/>
  </r>
  <r>
    <x v="82"/>
    <n v="54.998666999999998"/>
    <n v="8.4278329999999997"/>
    <n v="54.9925"/>
    <n v="8.4260000000000002"/>
    <n v="5.2"/>
    <n v="6.8"/>
    <x v="985"/>
    <s v="2018-08-29T14:40"/>
    <x v="0"/>
    <n v="1068"/>
    <n v="113"/>
    <n v="65"/>
    <n v="4"/>
    <s v="unknown"/>
    <n v="32"/>
    <n v="18"/>
    <m/>
    <m/>
  </r>
  <r>
    <x v="82"/>
    <n v="54.998666999999998"/>
    <n v="8.4278329999999997"/>
    <n v="54.9925"/>
    <n v="8.4260000000000002"/>
    <n v="5.2"/>
    <n v="6.8"/>
    <x v="985"/>
    <s v="2018-08-29T14:40"/>
    <x v="0"/>
    <n v="1068"/>
    <n v="113"/>
    <n v="70"/>
    <n v="25"/>
    <s v="unknown"/>
    <n v="32"/>
    <n v="18"/>
    <m/>
    <m/>
  </r>
  <r>
    <x v="82"/>
    <n v="54.998666999999998"/>
    <n v="8.4278329999999997"/>
    <n v="54.9925"/>
    <n v="8.4260000000000002"/>
    <n v="5.2"/>
    <n v="6.8"/>
    <x v="985"/>
    <s v="2018-08-29T14:40"/>
    <x v="0"/>
    <n v="1068"/>
    <n v="113"/>
    <n v="75"/>
    <n v="4"/>
    <s v="unknown"/>
    <n v="32"/>
    <n v="18"/>
    <m/>
    <m/>
  </r>
  <r>
    <x v="48"/>
    <n v="55.000833"/>
    <n v="8.4314999999999998"/>
    <n v="54.9925"/>
    <n v="8.4365000000000006"/>
    <n v="9.3000000000000007"/>
    <n v="8.9"/>
    <x v="986"/>
    <s v="2018-08-29T15:00"/>
    <x v="1"/>
    <m/>
    <m/>
    <n v="50"/>
    <n v="4"/>
    <s v="unknown"/>
    <n v="32"/>
    <n v="18"/>
    <m/>
    <m/>
  </r>
  <r>
    <x v="48"/>
    <n v="55.000833"/>
    <n v="8.4314999999999998"/>
    <n v="54.9925"/>
    <n v="8.4365000000000006"/>
    <n v="9.3000000000000007"/>
    <n v="8.9"/>
    <x v="986"/>
    <s v="2018-08-29T15:00"/>
    <x v="1"/>
    <m/>
    <m/>
    <n v="55"/>
    <n v="8"/>
    <s v="unknown"/>
    <n v="32"/>
    <n v="18"/>
    <m/>
    <m/>
  </r>
  <r>
    <x v="48"/>
    <n v="55.000833"/>
    <n v="8.4314999999999998"/>
    <n v="54.9925"/>
    <n v="8.4365000000000006"/>
    <n v="9.3000000000000007"/>
    <n v="8.9"/>
    <x v="986"/>
    <s v="2018-08-29T15:00"/>
    <x v="1"/>
    <m/>
    <m/>
    <n v="60"/>
    <n v="6"/>
    <s v="unknown"/>
    <n v="32"/>
    <n v="18"/>
    <m/>
    <m/>
  </r>
  <r>
    <x v="48"/>
    <n v="55.000833"/>
    <n v="8.4314999999999998"/>
    <n v="54.9925"/>
    <n v="8.4365000000000006"/>
    <n v="9.3000000000000007"/>
    <n v="8.9"/>
    <x v="986"/>
    <s v="2018-08-29T15:00"/>
    <x v="1"/>
    <m/>
    <m/>
    <n v="65"/>
    <n v="3"/>
    <s v="unknown"/>
    <n v="32"/>
    <n v="18"/>
    <m/>
    <m/>
  </r>
  <r>
    <x v="48"/>
    <n v="55.000833"/>
    <n v="8.4314999999999998"/>
    <n v="54.9925"/>
    <n v="8.4365000000000006"/>
    <n v="9.3000000000000007"/>
    <n v="8.9"/>
    <x v="986"/>
    <s v="2018-08-29T15:00"/>
    <x v="1"/>
    <m/>
    <m/>
    <n v="70"/>
    <n v="2"/>
    <s v="unknown"/>
    <n v="32"/>
    <n v="18"/>
    <m/>
    <m/>
  </r>
  <r>
    <x v="48"/>
    <n v="55.000833"/>
    <n v="8.4314999999999998"/>
    <n v="54.9925"/>
    <n v="8.4365000000000006"/>
    <n v="9.3000000000000007"/>
    <n v="8.9"/>
    <x v="986"/>
    <s v="2018-08-29T15:00"/>
    <x v="1"/>
    <m/>
    <m/>
    <n v="75"/>
    <n v="1"/>
    <s v="unknown"/>
    <n v="32"/>
    <n v="18"/>
    <m/>
    <m/>
  </r>
  <r>
    <x v="48"/>
    <n v="54.986499999999999"/>
    <n v="8.439667"/>
    <n v="54.997166999999997"/>
    <n v="8.43"/>
    <n v="9.5"/>
    <n v="11.7"/>
    <x v="987"/>
    <s v="2018-08-29T15:20"/>
    <x v="0"/>
    <n v="655"/>
    <n v="114"/>
    <n v="45"/>
    <n v="1"/>
    <s v="unknown"/>
    <n v="32"/>
    <n v="18"/>
    <m/>
    <m/>
  </r>
  <r>
    <x v="48"/>
    <n v="54.986499999999999"/>
    <n v="8.439667"/>
    <n v="54.997166999999997"/>
    <n v="8.43"/>
    <n v="9.5"/>
    <n v="11.7"/>
    <x v="987"/>
    <s v="2018-08-29T15:20"/>
    <x v="0"/>
    <n v="655"/>
    <n v="114"/>
    <n v="55"/>
    <n v="4"/>
    <s v="unknown"/>
    <n v="32"/>
    <n v="18"/>
    <m/>
    <m/>
  </r>
  <r>
    <x v="48"/>
    <n v="54.986499999999999"/>
    <n v="8.439667"/>
    <n v="54.997166999999997"/>
    <n v="8.43"/>
    <n v="9.5"/>
    <n v="11.7"/>
    <x v="987"/>
    <s v="2018-08-29T15:20"/>
    <x v="0"/>
    <n v="655"/>
    <n v="114"/>
    <n v="60"/>
    <n v="5"/>
    <s v="unknown"/>
    <n v="32"/>
    <n v="18"/>
    <m/>
    <m/>
  </r>
  <r>
    <x v="48"/>
    <n v="54.986499999999999"/>
    <n v="8.439667"/>
    <n v="54.997166999999997"/>
    <n v="8.43"/>
    <n v="9.5"/>
    <n v="11.7"/>
    <x v="987"/>
    <s v="2018-08-29T15:20"/>
    <x v="0"/>
    <n v="655"/>
    <n v="114"/>
    <n v="65"/>
    <n v="6"/>
    <s v="unknown"/>
    <n v="32"/>
    <n v="18"/>
    <m/>
    <m/>
  </r>
  <r>
    <x v="48"/>
    <n v="54.986499999999999"/>
    <n v="8.439667"/>
    <n v="54.997166999999997"/>
    <n v="8.43"/>
    <n v="9.5"/>
    <n v="11.7"/>
    <x v="987"/>
    <s v="2018-08-29T15:20"/>
    <x v="0"/>
    <n v="655"/>
    <n v="114"/>
    <n v="70"/>
    <n v="20"/>
    <s v="unknown"/>
    <n v="32"/>
    <n v="18"/>
    <m/>
    <m/>
  </r>
  <r>
    <x v="48"/>
    <n v="54.986499999999999"/>
    <n v="8.439667"/>
    <n v="54.997166999999997"/>
    <n v="8.43"/>
    <n v="9.5"/>
    <n v="11.7"/>
    <x v="987"/>
    <s v="2018-08-29T15:20"/>
    <x v="0"/>
    <n v="655"/>
    <n v="114"/>
    <n v="75"/>
    <n v="14"/>
    <s v="unknown"/>
    <n v="32"/>
    <n v="18"/>
    <m/>
    <m/>
  </r>
  <r>
    <x v="48"/>
    <n v="54.986499999999999"/>
    <n v="8.439667"/>
    <n v="54.997166999999997"/>
    <n v="8.43"/>
    <n v="9.5"/>
    <n v="11.7"/>
    <x v="987"/>
    <s v="2018-08-29T15:20"/>
    <x v="0"/>
    <n v="655"/>
    <n v="114"/>
    <n v="80"/>
    <n v="6"/>
    <s v="unknown"/>
    <n v="32"/>
    <n v="18"/>
    <m/>
    <m/>
  </r>
  <r>
    <x v="48"/>
    <n v="54.986499999999999"/>
    <n v="8.439667"/>
    <n v="54.997166999999997"/>
    <n v="8.43"/>
    <n v="9.5"/>
    <n v="11.7"/>
    <x v="987"/>
    <s v="2018-08-29T15:20"/>
    <x v="0"/>
    <n v="655"/>
    <n v="114"/>
    <n v="90"/>
    <n v="1"/>
    <s v="unknown"/>
    <n v="32"/>
    <n v="18"/>
    <m/>
    <m/>
  </r>
  <r>
    <x v="50"/>
    <n v="54.940832999999998"/>
    <n v="8.3998329999999992"/>
    <n v="54.948166999999998"/>
    <n v="8.4163329999999998"/>
    <n v="2.9"/>
    <n v="2.9"/>
    <x v="988"/>
    <s v="2018-08-29T16:00"/>
    <x v="0"/>
    <n v="1422"/>
    <n v="199"/>
    <n v="40"/>
    <n v="1"/>
    <s v="unknown"/>
    <n v="32.1"/>
    <n v="18.399999999999999"/>
    <m/>
    <m/>
  </r>
  <r>
    <x v="50"/>
    <n v="54.940832999999998"/>
    <n v="8.3998329999999992"/>
    <n v="54.948166999999998"/>
    <n v="8.4163329999999998"/>
    <n v="2.9"/>
    <n v="2.9"/>
    <x v="988"/>
    <s v="2018-08-29T16:00"/>
    <x v="0"/>
    <n v="1422"/>
    <n v="199"/>
    <n v="50"/>
    <n v="3"/>
    <s v="unknown"/>
    <n v="32.1"/>
    <n v="18.399999999999999"/>
    <m/>
    <m/>
  </r>
  <r>
    <x v="50"/>
    <n v="54.940832999999998"/>
    <n v="8.3998329999999992"/>
    <n v="54.948166999999998"/>
    <n v="8.4163329999999998"/>
    <n v="2.9"/>
    <n v="2.9"/>
    <x v="988"/>
    <s v="2018-08-29T16:00"/>
    <x v="0"/>
    <n v="1422"/>
    <n v="199"/>
    <n v="55"/>
    <n v="22"/>
    <s v="unknown"/>
    <n v="32.1"/>
    <n v="18.399999999999999"/>
    <m/>
    <m/>
  </r>
  <r>
    <x v="50"/>
    <n v="54.940832999999998"/>
    <n v="8.3998329999999992"/>
    <n v="54.948166999999998"/>
    <n v="8.4163329999999998"/>
    <n v="2.9"/>
    <n v="2.9"/>
    <x v="988"/>
    <s v="2018-08-29T16:00"/>
    <x v="0"/>
    <n v="1422"/>
    <n v="199"/>
    <n v="60"/>
    <n v="37"/>
    <s v="unknown"/>
    <n v="32.1"/>
    <n v="18.399999999999999"/>
    <m/>
    <m/>
  </r>
  <r>
    <x v="50"/>
    <n v="54.940832999999998"/>
    <n v="8.3998329999999992"/>
    <n v="54.948166999999998"/>
    <n v="8.4163329999999998"/>
    <n v="2.9"/>
    <n v="2.9"/>
    <x v="988"/>
    <s v="2018-08-29T16:00"/>
    <x v="0"/>
    <n v="1422"/>
    <n v="199"/>
    <n v="65"/>
    <n v="15"/>
    <s v="unknown"/>
    <n v="32.1"/>
    <n v="18.399999999999999"/>
    <m/>
    <m/>
  </r>
  <r>
    <x v="50"/>
    <n v="54.940832999999998"/>
    <n v="8.3998329999999992"/>
    <n v="54.948166999999998"/>
    <n v="8.4163329999999998"/>
    <n v="2.9"/>
    <n v="2.9"/>
    <x v="988"/>
    <s v="2018-08-29T16:00"/>
    <x v="0"/>
    <n v="1422"/>
    <n v="199"/>
    <n v="70"/>
    <n v="36"/>
    <s v="unknown"/>
    <n v="32.1"/>
    <n v="18.399999999999999"/>
    <m/>
    <m/>
  </r>
  <r>
    <x v="50"/>
    <n v="54.940832999999998"/>
    <n v="8.3998329999999992"/>
    <n v="54.948166999999998"/>
    <n v="8.4163329999999998"/>
    <n v="2.9"/>
    <n v="2.9"/>
    <x v="988"/>
    <s v="2018-08-29T16:00"/>
    <x v="0"/>
    <n v="1422"/>
    <n v="199"/>
    <n v="75"/>
    <n v="2"/>
    <s v="unknown"/>
    <n v="32.1"/>
    <n v="18.399999999999999"/>
    <m/>
    <m/>
  </r>
  <r>
    <x v="50"/>
    <n v="54.940832999999998"/>
    <n v="8.3998329999999992"/>
    <n v="54.948166999999998"/>
    <n v="8.4163329999999998"/>
    <n v="2.9"/>
    <n v="2.9"/>
    <x v="988"/>
    <s v="2018-08-29T16:00"/>
    <x v="0"/>
    <n v="1422"/>
    <n v="199"/>
    <n v="80"/>
    <n v="5"/>
    <s v="unknown"/>
    <n v="32.1"/>
    <n v="18.399999999999999"/>
    <m/>
    <m/>
  </r>
  <r>
    <x v="50"/>
    <n v="54.940832999999998"/>
    <n v="8.3998329999999992"/>
    <n v="54.948166999999998"/>
    <n v="8.4163329999999998"/>
    <n v="2.9"/>
    <n v="2.9"/>
    <x v="988"/>
    <s v="2018-08-29T16:00"/>
    <x v="0"/>
    <n v="1422"/>
    <n v="199"/>
    <n v="90"/>
    <n v="4"/>
    <s v="unknown"/>
    <n v="32.1"/>
    <n v="18.399999999999999"/>
    <m/>
    <m/>
  </r>
  <r>
    <x v="83"/>
    <n v="55.05585"/>
    <n v="8.4394829999999992"/>
    <n v="55.047832999999997"/>
    <n v="8.4635169999999995"/>
    <n v="10.6"/>
    <n v="9.4"/>
    <x v="989"/>
    <s v="2018-09-27T09:58"/>
    <x v="1"/>
    <m/>
    <m/>
    <n v="45"/>
    <n v="9"/>
    <s v="unknown"/>
    <n v="31.4"/>
    <n v="12"/>
    <m/>
    <m/>
  </r>
  <r>
    <x v="83"/>
    <n v="55.05585"/>
    <n v="8.4394829999999992"/>
    <n v="55.047832999999997"/>
    <n v="8.4635169999999995"/>
    <n v="10.6"/>
    <n v="9.4"/>
    <x v="989"/>
    <s v="2018-09-27T09:58"/>
    <x v="1"/>
    <m/>
    <m/>
    <n v="50"/>
    <n v="22"/>
    <s v="unknown"/>
    <n v="31.4"/>
    <n v="12"/>
    <m/>
    <m/>
  </r>
  <r>
    <x v="83"/>
    <n v="55.05585"/>
    <n v="8.4394829999999992"/>
    <n v="55.047832999999997"/>
    <n v="8.4635169999999995"/>
    <n v="10.6"/>
    <n v="9.4"/>
    <x v="989"/>
    <s v="2018-09-27T09:58"/>
    <x v="1"/>
    <m/>
    <m/>
    <n v="55"/>
    <n v="3"/>
    <s v="unknown"/>
    <n v="31.4"/>
    <n v="12"/>
    <m/>
    <m/>
  </r>
  <r>
    <x v="83"/>
    <n v="55.05585"/>
    <n v="8.4394829999999992"/>
    <n v="55.047832999999997"/>
    <n v="8.4635169999999995"/>
    <n v="10.6"/>
    <n v="9.4"/>
    <x v="989"/>
    <s v="2018-09-27T09:58"/>
    <x v="1"/>
    <m/>
    <m/>
    <n v="65"/>
    <n v="2"/>
    <s v="unknown"/>
    <n v="31.4"/>
    <n v="12"/>
    <m/>
    <m/>
  </r>
  <r>
    <x v="83"/>
    <n v="55.05585"/>
    <n v="8.4394829999999992"/>
    <n v="55.047832999999997"/>
    <n v="8.4635169999999995"/>
    <n v="10.6"/>
    <n v="9.4"/>
    <x v="989"/>
    <s v="2018-09-27T09:58"/>
    <x v="1"/>
    <m/>
    <m/>
    <n v="70"/>
    <n v="3"/>
    <s v="unknown"/>
    <n v="31.4"/>
    <n v="12"/>
    <m/>
    <m/>
  </r>
  <r>
    <x v="83"/>
    <n v="55.05585"/>
    <n v="8.4394829999999992"/>
    <n v="55.047832999999997"/>
    <n v="8.4635169999999995"/>
    <n v="10.6"/>
    <n v="9.4"/>
    <x v="989"/>
    <s v="2018-09-27T09:58"/>
    <x v="1"/>
    <m/>
    <m/>
    <n v="75"/>
    <n v="2"/>
    <s v="unknown"/>
    <n v="31.4"/>
    <n v="12"/>
    <m/>
    <m/>
  </r>
  <r>
    <x v="83"/>
    <n v="55.05585"/>
    <n v="8.4394829999999992"/>
    <n v="55.047832999999997"/>
    <n v="8.4635169999999995"/>
    <n v="10.6"/>
    <n v="9.4"/>
    <x v="989"/>
    <s v="2018-09-27T09:58"/>
    <x v="1"/>
    <m/>
    <m/>
    <n v="80"/>
    <n v="1"/>
    <s v="unknown"/>
    <n v="31.4"/>
    <n v="12"/>
    <m/>
    <m/>
  </r>
  <r>
    <x v="83"/>
    <n v="55.05585"/>
    <n v="8.4394829999999992"/>
    <n v="55.047832999999997"/>
    <n v="8.4635169999999995"/>
    <n v="10.6"/>
    <n v="9.4"/>
    <x v="989"/>
    <s v="2018-09-27T09:58"/>
    <x v="1"/>
    <m/>
    <m/>
    <n v="85"/>
    <n v="1"/>
    <s v="unknown"/>
    <n v="31.4"/>
    <n v="12"/>
    <m/>
    <m/>
  </r>
  <r>
    <x v="83"/>
    <n v="55.055549999999997"/>
    <n v="8.4384329999999999"/>
    <n v="55.051200000000001"/>
    <n v="8.4534000000000002"/>
    <n v="10.1"/>
    <n v="10.8"/>
    <x v="990"/>
    <s v="2018-09-27T10:25"/>
    <x v="0"/>
    <n v="560"/>
    <n v="180"/>
    <n v="40"/>
    <n v="2"/>
    <s v="unknown"/>
    <n v="31.4"/>
    <n v="12"/>
    <m/>
    <m/>
  </r>
  <r>
    <x v="83"/>
    <n v="55.055549999999997"/>
    <n v="8.4384329999999999"/>
    <n v="55.051200000000001"/>
    <n v="8.4534000000000002"/>
    <n v="10.1"/>
    <n v="10.8"/>
    <x v="990"/>
    <s v="2018-09-27T10:25"/>
    <x v="0"/>
    <n v="560"/>
    <n v="180"/>
    <n v="45"/>
    <n v="3"/>
    <s v="unknown"/>
    <n v="31.4"/>
    <n v="12"/>
    <m/>
    <m/>
  </r>
  <r>
    <x v="83"/>
    <n v="55.055549999999997"/>
    <n v="8.4384329999999999"/>
    <n v="55.051200000000001"/>
    <n v="8.4534000000000002"/>
    <n v="10.1"/>
    <n v="10.8"/>
    <x v="990"/>
    <s v="2018-09-27T10:25"/>
    <x v="0"/>
    <n v="560"/>
    <n v="180"/>
    <n v="50"/>
    <n v="2"/>
    <s v="unknown"/>
    <n v="31.4"/>
    <n v="12"/>
    <m/>
    <m/>
  </r>
  <r>
    <x v="83"/>
    <n v="55.055549999999997"/>
    <n v="8.4384329999999999"/>
    <n v="55.051200000000001"/>
    <n v="8.4534000000000002"/>
    <n v="10.1"/>
    <n v="10.8"/>
    <x v="990"/>
    <s v="2018-09-27T10:25"/>
    <x v="0"/>
    <n v="560"/>
    <n v="180"/>
    <n v="60"/>
    <n v="1"/>
    <s v="unknown"/>
    <n v="31.4"/>
    <n v="12"/>
    <m/>
    <m/>
  </r>
  <r>
    <x v="83"/>
    <n v="55.055549999999997"/>
    <n v="8.4384329999999999"/>
    <n v="55.051200000000001"/>
    <n v="8.4534000000000002"/>
    <n v="10.1"/>
    <n v="10.8"/>
    <x v="990"/>
    <s v="2018-09-27T10:25"/>
    <x v="0"/>
    <n v="560"/>
    <n v="180"/>
    <n v="65"/>
    <n v="15"/>
    <s v="unknown"/>
    <n v="31.4"/>
    <n v="12"/>
    <m/>
    <m/>
  </r>
  <r>
    <x v="83"/>
    <n v="55.055549999999997"/>
    <n v="8.4384329999999999"/>
    <n v="55.051200000000001"/>
    <n v="8.4534000000000002"/>
    <n v="10.1"/>
    <n v="10.8"/>
    <x v="990"/>
    <s v="2018-09-27T10:25"/>
    <x v="0"/>
    <n v="560"/>
    <n v="180"/>
    <n v="70"/>
    <n v="54"/>
    <s v="unknown"/>
    <n v="31.4"/>
    <n v="12"/>
    <m/>
    <m/>
  </r>
  <r>
    <x v="83"/>
    <n v="55.055549999999997"/>
    <n v="8.4384329999999999"/>
    <n v="55.051200000000001"/>
    <n v="8.4534000000000002"/>
    <n v="10.1"/>
    <n v="10.8"/>
    <x v="990"/>
    <s v="2018-09-27T10:25"/>
    <x v="0"/>
    <n v="560"/>
    <n v="180"/>
    <n v="75"/>
    <n v="17"/>
    <s v="unknown"/>
    <n v="31.4"/>
    <n v="12"/>
    <m/>
    <m/>
  </r>
  <r>
    <x v="83"/>
    <n v="55.055549999999997"/>
    <n v="8.4384329999999999"/>
    <n v="55.051200000000001"/>
    <n v="8.4534000000000002"/>
    <n v="10.1"/>
    <n v="10.8"/>
    <x v="990"/>
    <s v="2018-09-27T10:25"/>
    <x v="0"/>
    <n v="560"/>
    <n v="180"/>
    <n v="80"/>
    <n v="2"/>
    <s v="unknown"/>
    <n v="31.4"/>
    <n v="12"/>
    <m/>
    <m/>
  </r>
  <r>
    <x v="83"/>
    <n v="55.055549999999997"/>
    <n v="8.4384329999999999"/>
    <n v="55.051200000000001"/>
    <n v="8.4534000000000002"/>
    <n v="10.1"/>
    <n v="10.8"/>
    <x v="990"/>
    <s v="2018-09-27T10:25"/>
    <x v="0"/>
    <n v="560"/>
    <n v="180"/>
    <n v="85"/>
    <n v="3"/>
    <s v="unknown"/>
    <n v="31.4"/>
    <n v="12"/>
    <m/>
    <m/>
  </r>
  <r>
    <x v="83"/>
    <n v="55.055549999999997"/>
    <n v="8.4384329999999999"/>
    <n v="55.051200000000001"/>
    <n v="8.4534000000000002"/>
    <n v="10.1"/>
    <n v="10.8"/>
    <x v="990"/>
    <s v="2018-09-27T10:25"/>
    <x v="0"/>
    <n v="560"/>
    <n v="180"/>
    <n v="90"/>
    <n v="1"/>
    <s v="unknown"/>
    <n v="31.4"/>
    <n v="12"/>
    <m/>
    <m/>
  </r>
  <r>
    <x v="52"/>
    <n v="55.030667000000001"/>
    <n v="8.4643999999999995"/>
    <n v="55.017150000000001"/>
    <n v="8.4497669999999996"/>
    <n v="5.9"/>
    <n v="9.3000000000000007"/>
    <x v="991"/>
    <s v="2018-09-27T11:15"/>
    <x v="1"/>
    <m/>
    <m/>
    <n v="45"/>
    <n v="1"/>
    <s v="unknown"/>
    <n v="31.4"/>
    <n v="12"/>
    <m/>
    <m/>
  </r>
  <r>
    <x v="52"/>
    <n v="55.030667000000001"/>
    <n v="8.4643999999999995"/>
    <n v="55.017150000000001"/>
    <n v="8.4497669999999996"/>
    <n v="5.9"/>
    <n v="9.3000000000000007"/>
    <x v="991"/>
    <s v="2018-09-27T11:15"/>
    <x v="1"/>
    <m/>
    <m/>
    <n v="50"/>
    <n v="1"/>
    <s v="unknown"/>
    <n v="31.4"/>
    <n v="12"/>
    <m/>
    <m/>
  </r>
  <r>
    <x v="52"/>
    <n v="55.030667000000001"/>
    <n v="8.4643999999999995"/>
    <n v="55.017150000000001"/>
    <n v="8.4497669999999996"/>
    <n v="5.9"/>
    <n v="9.3000000000000007"/>
    <x v="991"/>
    <s v="2018-09-27T11:15"/>
    <x v="1"/>
    <m/>
    <m/>
    <n v="60"/>
    <n v="1"/>
    <s v="unknown"/>
    <n v="31.4"/>
    <n v="12"/>
    <m/>
    <m/>
  </r>
  <r>
    <x v="52"/>
    <n v="55.030667000000001"/>
    <n v="8.4643999999999995"/>
    <n v="55.017150000000001"/>
    <n v="8.4497669999999996"/>
    <n v="5.9"/>
    <n v="9.3000000000000007"/>
    <x v="991"/>
    <s v="2018-09-27T11:15"/>
    <x v="1"/>
    <m/>
    <m/>
    <n v="65"/>
    <n v="3"/>
    <s v="unknown"/>
    <n v="31.4"/>
    <n v="12"/>
    <m/>
    <m/>
  </r>
  <r>
    <x v="52"/>
    <n v="55.030667000000001"/>
    <n v="8.4643999999999995"/>
    <n v="55.017150000000001"/>
    <n v="8.4497669999999996"/>
    <n v="5.9"/>
    <n v="9.3000000000000007"/>
    <x v="991"/>
    <s v="2018-09-27T11:15"/>
    <x v="1"/>
    <m/>
    <m/>
    <n v="70"/>
    <n v="12"/>
    <s v="unknown"/>
    <n v="31.4"/>
    <n v="12"/>
    <m/>
    <m/>
  </r>
  <r>
    <x v="52"/>
    <n v="55.030667000000001"/>
    <n v="8.4643999999999995"/>
    <n v="55.017150000000001"/>
    <n v="8.4497669999999996"/>
    <n v="5.9"/>
    <n v="9.3000000000000007"/>
    <x v="991"/>
    <s v="2018-09-27T11:15"/>
    <x v="1"/>
    <m/>
    <m/>
    <n v="75"/>
    <n v="4"/>
    <s v="unknown"/>
    <n v="31.4"/>
    <n v="12"/>
    <m/>
    <m/>
  </r>
  <r>
    <x v="52"/>
    <n v="55.030667000000001"/>
    <n v="8.4643999999999995"/>
    <n v="55.017150000000001"/>
    <n v="8.4497669999999996"/>
    <n v="5.9"/>
    <n v="9.3000000000000007"/>
    <x v="991"/>
    <s v="2018-09-27T11:15"/>
    <x v="1"/>
    <m/>
    <m/>
    <n v="80"/>
    <n v="1"/>
    <s v="unknown"/>
    <n v="31.4"/>
    <n v="12"/>
    <m/>
    <m/>
  </r>
  <r>
    <x v="52"/>
    <n v="55.036000000000001"/>
    <n v="8.4632830000000006"/>
    <n v="55.031599999999997"/>
    <n v="8.46875"/>
    <n v="9.4"/>
    <n v="8.3000000000000007"/>
    <x v="992"/>
    <s v="2018-09-27T11:42"/>
    <x v="0"/>
    <n v="118"/>
    <m/>
    <n v="45"/>
    <n v="2"/>
    <s v="unknown"/>
    <n v="31.4"/>
    <n v="12"/>
    <m/>
    <m/>
  </r>
  <r>
    <x v="52"/>
    <n v="55.036000000000001"/>
    <n v="8.4632830000000006"/>
    <n v="55.031599999999997"/>
    <n v="8.46875"/>
    <n v="9.4"/>
    <n v="8.3000000000000007"/>
    <x v="992"/>
    <s v="2018-09-27T11:42"/>
    <x v="0"/>
    <n v="118"/>
    <m/>
    <n v="60"/>
    <n v="2"/>
    <s v="unknown"/>
    <n v="31.4"/>
    <n v="12"/>
    <m/>
    <m/>
  </r>
  <r>
    <x v="52"/>
    <n v="55.036000000000001"/>
    <n v="8.4632830000000006"/>
    <n v="55.031599999999997"/>
    <n v="8.46875"/>
    <n v="9.4"/>
    <n v="8.3000000000000007"/>
    <x v="992"/>
    <s v="2018-09-27T11:42"/>
    <x v="0"/>
    <n v="118"/>
    <m/>
    <n v="65"/>
    <n v="15"/>
    <s v="unknown"/>
    <n v="31.4"/>
    <n v="12"/>
    <m/>
    <m/>
  </r>
  <r>
    <x v="52"/>
    <n v="55.036000000000001"/>
    <n v="8.4632830000000006"/>
    <n v="55.031599999999997"/>
    <n v="8.46875"/>
    <n v="9.4"/>
    <n v="8.3000000000000007"/>
    <x v="992"/>
    <s v="2018-09-27T11:42"/>
    <x v="0"/>
    <n v="118"/>
    <m/>
    <n v="70"/>
    <n v="9"/>
    <s v="unknown"/>
    <n v="31.4"/>
    <n v="12"/>
    <m/>
    <m/>
  </r>
  <r>
    <x v="52"/>
    <n v="55.036000000000001"/>
    <n v="8.4632830000000006"/>
    <n v="55.031599999999997"/>
    <n v="8.46875"/>
    <n v="9.4"/>
    <n v="8.3000000000000007"/>
    <x v="992"/>
    <s v="2018-09-27T11:42"/>
    <x v="0"/>
    <n v="118"/>
    <m/>
    <n v="75"/>
    <n v="3"/>
    <s v="unknown"/>
    <n v="31.4"/>
    <n v="12"/>
    <m/>
    <m/>
  </r>
  <r>
    <x v="52"/>
    <n v="55.036000000000001"/>
    <n v="8.4632830000000006"/>
    <n v="55.031599999999997"/>
    <n v="8.46875"/>
    <n v="9.4"/>
    <n v="8.3000000000000007"/>
    <x v="992"/>
    <s v="2018-09-27T11:42"/>
    <x v="0"/>
    <n v="118"/>
    <m/>
    <n v="90"/>
    <n v="3"/>
    <s v="unknown"/>
    <n v="31.4"/>
    <n v="12"/>
    <m/>
    <m/>
  </r>
  <r>
    <x v="52"/>
    <n v="55.036000000000001"/>
    <n v="8.4632830000000006"/>
    <n v="55.031599999999997"/>
    <n v="8.46875"/>
    <n v="9.4"/>
    <n v="8.3000000000000007"/>
    <x v="992"/>
    <s v="2018-09-27T11:42"/>
    <x v="0"/>
    <n v="118"/>
    <m/>
    <n v="95"/>
    <n v="3"/>
    <s v="unknown"/>
    <n v="31.4"/>
    <n v="12"/>
    <m/>
    <m/>
  </r>
  <r>
    <x v="52"/>
    <n v="55.036000000000001"/>
    <n v="8.4632830000000006"/>
    <n v="55.031599999999997"/>
    <n v="8.46875"/>
    <n v="9.4"/>
    <n v="8.3000000000000007"/>
    <x v="992"/>
    <s v="2018-09-27T11:42"/>
    <x v="0"/>
    <n v="118"/>
    <m/>
    <n v="105"/>
    <n v="1"/>
    <s v="unknown"/>
    <n v="31.4"/>
    <n v="12"/>
    <m/>
    <m/>
  </r>
  <r>
    <x v="52"/>
    <n v="55.036000000000001"/>
    <n v="8.4632830000000006"/>
    <n v="55.031599999999997"/>
    <n v="8.46875"/>
    <n v="9.4"/>
    <n v="8.3000000000000007"/>
    <x v="992"/>
    <s v="2018-09-27T11:42"/>
    <x v="0"/>
    <n v="118"/>
    <m/>
    <n v="115"/>
    <n v="1"/>
    <s v="unknown"/>
    <n v="31.4"/>
    <n v="12"/>
    <m/>
    <m/>
  </r>
  <r>
    <x v="53"/>
    <n v="55.000833"/>
    <n v="8.4314999999999998"/>
    <n v="54.9925"/>
    <n v="8.4365000000000006"/>
    <n v="8.5"/>
    <n v="11"/>
    <x v="993"/>
    <s v="2018-09-27T12:28"/>
    <x v="1"/>
    <n v="50"/>
    <m/>
    <n v="45"/>
    <n v="39"/>
    <s v="unknown"/>
    <n v="31.4"/>
    <n v="12.5"/>
    <m/>
    <m/>
  </r>
  <r>
    <x v="53"/>
    <n v="55.000833"/>
    <n v="8.4314999999999998"/>
    <n v="54.9925"/>
    <n v="8.4365000000000006"/>
    <n v="8.5"/>
    <n v="11"/>
    <x v="993"/>
    <s v="2018-09-27T12:28"/>
    <x v="1"/>
    <n v="50"/>
    <m/>
    <n v="50"/>
    <n v="2"/>
    <s v="unknown"/>
    <n v="31.4"/>
    <n v="12.5"/>
    <m/>
    <m/>
  </r>
  <r>
    <x v="53"/>
    <n v="55.000833"/>
    <n v="8.4314999999999998"/>
    <n v="54.9925"/>
    <n v="8.4365000000000006"/>
    <n v="8.5"/>
    <n v="11"/>
    <x v="993"/>
    <s v="2018-09-27T12:28"/>
    <x v="1"/>
    <n v="50"/>
    <m/>
    <n v="65"/>
    <n v="4"/>
    <s v="unknown"/>
    <n v="31.4"/>
    <n v="12.5"/>
    <m/>
    <m/>
  </r>
  <r>
    <x v="53"/>
    <n v="55.000833"/>
    <n v="8.4314999999999998"/>
    <n v="54.9925"/>
    <n v="8.4365000000000006"/>
    <n v="8.5"/>
    <n v="11"/>
    <x v="993"/>
    <s v="2018-09-27T12:28"/>
    <x v="1"/>
    <n v="50"/>
    <m/>
    <n v="70"/>
    <n v="2"/>
    <s v="unknown"/>
    <n v="31.4"/>
    <n v="12.5"/>
    <m/>
    <m/>
  </r>
  <r>
    <x v="53"/>
    <n v="54.986499999999999"/>
    <n v="8.439667"/>
    <n v="54.997166999999997"/>
    <n v="8.43"/>
    <n v="10.199999999999999"/>
    <n v="8.9"/>
    <x v="994"/>
    <s v="2018-09-27T13:00"/>
    <x v="0"/>
    <m/>
    <m/>
    <n v="40"/>
    <n v="3"/>
    <s v="unknown"/>
    <n v="31.4"/>
    <n v="12.5"/>
    <m/>
    <m/>
  </r>
  <r>
    <x v="53"/>
    <n v="54.986499999999999"/>
    <n v="8.439667"/>
    <n v="54.997166999999997"/>
    <n v="8.43"/>
    <n v="10.199999999999999"/>
    <n v="8.9"/>
    <x v="994"/>
    <s v="2018-09-27T13:00"/>
    <x v="0"/>
    <m/>
    <m/>
    <n v="45"/>
    <n v="4"/>
    <s v="unknown"/>
    <n v="31.4"/>
    <n v="12.5"/>
    <m/>
    <m/>
  </r>
  <r>
    <x v="53"/>
    <n v="54.986499999999999"/>
    <n v="8.439667"/>
    <n v="54.997166999999997"/>
    <n v="8.43"/>
    <n v="10.199999999999999"/>
    <n v="8.9"/>
    <x v="994"/>
    <s v="2018-09-27T13:00"/>
    <x v="0"/>
    <m/>
    <m/>
    <n v="50"/>
    <n v="13"/>
    <s v="unknown"/>
    <n v="31.4"/>
    <n v="12.5"/>
    <m/>
    <m/>
  </r>
  <r>
    <x v="53"/>
    <n v="54.986499999999999"/>
    <n v="8.439667"/>
    <n v="54.997166999999997"/>
    <n v="8.43"/>
    <n v="10.199999999999999"/>
    <n v="8.9"/>
    <x v="994"/>
    <s v="2018-09-27T13:00"/>
    <x v="0"/>
    <m/>
    <m/>
    <n v="55"/>
    <n v="4"/>
    <s v="unknown"/>
    <n v="31.4"/>
    <n v="12.5"/>
    <m/>
    <m/>
  </r>
  <r>
    <x v="53"/>
    <n v="54.986499999999999"/>
    <n v="8.439667"/>
    <n v="54.997166999999997"/>
    <n v="8.43"/>
    <n v="10.199999999999999"/>
    <n v="8.9"/>
    <x v="994"/>
    <s v="2018-09-27T13:00"/>
    <x v="0"/>
    <m/>
    <m/>
    <n v="60"/>
    <n v="9"/>
    <s v="unknown"/>
    <n v="31.4"/>
    <n v="12.5"/>
    <m/>
    <m/>
  </r>
  <r>
    <x v="53"/>
    <n v="54.986499999999999"/>
    <n v="8.439667"/>
    <n v="54.997166999999997"/>
    <n v="8.43"/>
    <n v="10.199999999999999"/>
    <n v="8.9"/>
    <x v="994"/>
    <s v="2018-09-27T13:00"/>
    <x v="0"/>
    <m/>
    <m/>
    <n v="65"/>
    <n v="18"/>
    <s v="unknown"/>
    <n v="31.4"/>
    <n v="12.5"/>
    <m/>
    <m/>
  </r>
  <r>
    <x v="53"/>
    <n v="54.986499999999999"/>
    <n v="8.439667"/>
    <n v="54.997166999999997"/>
    <n v="8.43"/>
    <n v="10.199999999999999"/>
    <n v="8.9"/>
    <x v="994"/>
    <s v="2018-09-27T13:00"/>
    <x v="0"/>
    <m/>
    <m/>
    <n v="70"/>
    <n v="33"/>
    <s v="unknown"/>
    <n v="31.4"/>
    <n v="12.5"/>
    <m/>
    <m/>
  </r>
  <r>
    <x v="53"/>
    <n v="54.986499999999999"/>
    <n v="8.439667"/>
    <n v="54.997166999999997"/>
    <n v="8.43"/>
    <n v="10.199999999999999"/>
    <n v="8.9"/>
    <x v="994"/>
    <s v="2018-09-27T13:00"/>
    <x v="0"/>
    <m/>
    <m/>
    <n v="75"/>
    <n v="5"/>
    <s v="unknown"/>
    <n v="31.4"/>
    <n v="12.5"/>
    <m/>
    <m/>
  </r>
  <r>
    <x v="53"/>
    <n v="54.986499999999999"/>
    <n v="8.439667"/>
    <n v="54.997166999999997"/>
    <n v="8.43"/>
    <n v="10.199999999999999"/>
    <n v="8.9"/>
    <x v="994"/>
    <s v="2018-09-27T13:00"/>
    <x v="0"/>
    <m/>
    <m/>
    <n v="80"/>
    <n v="2"/>
    <s v="unknown"/>
    <n v="31.4"/>
    <n v="12.5"/>
    <m/>
    <m/>
  </r>
  <r>
    <x v="53"/>
    <n v="54.986499999999999"/>
    <n v="8.439667"/>
    <n v="54.997166999999997"/>
    <n v="8.43"/>
    <n v="10.199999999999999"/>
    <n v="8.9"/>
    <x v="994"/>
    <s v="2018-09-27T13:00"/>
    <x v="0"/>
    <m/>
    <m/>
    <n v="90"/>
    <n v="1"/>
    <s v="unknown"/>
    <n v="31.4"/>
    <n v="12.5"/>
    <m/>
    <m/>
  </r>
  <r>
    <x v="53"/>
    <n v="54.986499999999999"/>
    <n v="8.439667"/>
    <n v="54.997166999999997"/>
    <n v="8.43"/>
    <n v="10.199999999999999"/>
    <n v="8.9"/>
    <x v="994"/>
    <s v="2018-09-27T13:00"/>
    <x v="0"/>
    <m/>
    <m/>
    <n v="100"/>
    <n v="1"/>
    <s v="unknown"/>
    <n v="31.4"/>
    <n v="12.5"/>
    <m/>
    <m/>
  </r>
  <r>
    <x v="54"/>
    <n v="54.998666999999998"/>
    <n v="8.4278329999999997"/>
    <n v="54.9925"/>
    <n v="8.4260000000000002"/>
    <n v="4.9000000000000004"/>
    <n v="3.3"/>
    <x v="995"/>
    <s v="2018-09-27T13:45"/>
    <x v="0"/>
    <n v="313"/>
    <m/>
    <n v="280"/>
    <n v="1"/>
    <s v="unknown"/>
    <n v="31.4"/>
    <n v="12.5"/>
    <m/>
    <m/>
  </r>
  <r>
    <x v="54"/>
    <n v="54.998666999999998"/>
    <n v="8.4278329999999997"/>
    <n v="54.9925"/>
    <n v="8.4260000000000002"/>
    <n v="4.9000000000000004"/>
    <n v="3.3"/>
    <x v="995"/>
    <s v="2018-09-27T13:45"/>
    <x v="0"/>
    <n v="313"/>
    <m/>
    <n v="260"/>
    <n v="1"/>
    <s v="unknown"/>
    <n v="31.4"/>
    <n v="12.5"/>
    <m/>
    <m/>
  </r>
  <r>
    <x v="54"/>
    <n v="54.998666999999998"/>
    <n v="8.4278329999999997"/>
    <n v="54.9925"/>
    <n v="8.4260000000000002"/>
    <n v="4.9000000000000004"/>
    <n v="3.3"/>
    <x v="995"/>
    <s v="2018-09-27T13:45"/>
    <x v="0"/>
    <n v="405"/>
    <n v="118"/>
    <n v="55"/>
    <n v="1"/>
    <s v="unknown"/>
    <n v="31.4"/>
    <n v="12.5"/>
    <m/>
    <m/>
  </r>
  <r>
    <x v="54"/>
    <n v="54.998666999999998"/>
    <n v="8.4278329999999997"/>
    <n v="54.9925"/>
    <n v="8.4260000000000002"/>
    <n v="4.9000000000000004"/>
    <n v="3.3"/>
    <x v="995"/>
    <s v="2018-09-27T13:45"/>
    <x v="0"/>
    <n v="405"/>
    <n v="118"/>
    <n v="60"/>
    <n v="1"/>
    <s v="unknown"/>
    <n v="31.4"/>
    <n v="12.5"/>
    <m/>
    <m/>
  </r>
  <r>
    <x v="54"/>
    <n v="54.998666999999998"/>
    <n v="8.4278329999999997"/>
    <n v="54.9925"/>
    <n v="8.4260000000000002"/>
    <n v="4.9000000000000004"/>
    <n v="3.3"/>
    <x v="995"/>
    <s v="2018-09-27T13:45"/>
    <x v="0"/>
    <n v="405"/>
    <n v="118"/>
    <n v="65"/>
    <n v="14"/>
    <s v="unknown"/>
    <n v="31.4"/>
    <n v="12.5"/>
    <m/>
    <m/>
  </r>
  <r>
    <x v="54"/>
    <n v="54.998666999999998"/>
    <n v="8.4278329999999997"/>
    <n v="54.9925"/>
    <n v="8.4260000000000002"/>
    <n v="4.9000000000000004"/>
    <n v="3.3"/>
    <x v="995"/>
    <s v="2018-09-27T13:45"/>
    <x v="0"/>
    <n v="405"/>
    <n v="118"/>
    <n v="70"/>
    <n v="29"/>
    <s v="unknown"/>
    <n v="31.4"/>
    <n v="12.5"/>
    <m/>
    <m/>
  </r>
  <r>
    <x v="54"/>
    <n v="54.998666999999998"/>
    <n v="8.4278329999999997"/>
    <n v="54.9925"/>
    <n v="8.4260000000000002"/>
    <n v="4.9000000000000004"/>
    <n v="3.3"/>
    <x v="995"/>
    <s v="2018-09-27T13:45"/>
    <x v="0"/>
    <n v="405"/>
    <n v="118"/>
    <n v="75"/>
    <n v="8"/>
    <s v="unknown"/>
    <n v="31.4"/>
    <n v="12.5"/>
    <m/>
    <m/>
  </r>
  <r>
    <x v="54"/>
    <n v="54.998666999999998"/>
    <n v="8.4278329999999997"/>
    <n v="54.9925"/>
    <n v="8.4260000000000002"/>
    <n v="4.9000000000000004"/>
    <n v="3.3"/>
    <x v="995"/>
    <s v="2018-09-27T13:45"/>
    <x v="0"/>
    <n v="405"/>
    <n v="118"/>
    <n v="80"/>
    <n v="1"/>
    <s v="unknown"/>
    <n v="31.4"/>
    <n v="12.5"/>
    <m/>
    <m/>
  </r>
  <r>
    <x v="54"/>
    <n v="54.998666999999998"/>
    <n v="8.4278329999999997"/>
    <n v="54.9925"/>
    <n v="8.4260000000000002"/>
    <n v="4.9000000000000004"/>
    <n v="3.3"/>
    <x v="995"/>
    <s v="2018-09-27T13:45"/>
    <x v="0"/>
    <n v="405"/>
    <n v="118"/>
    <n v="90"/>
    <n v="3"/>
    <s v="unknown"/>
    <n v="31.4"/>
    <n v="12.5"/>
    <m/>
    <m/>
  </r>
  <r>
    <x v="99"/>
    <n v="54.985500000000002"/>
    <n v="8.5833329999999997"/>
    <n v="54.988500000000002"/>
    <n v="8.576333"/>
    <n v="8.9"/>
    <n v="7.2"/>
    <x v="996"/>
    <s v="2018-09-27T16:31"/>
    <x v="1"/>
    <m/>
    <m/>
    <n v="40"/>
    <n v="1"/>
    <s v="unknown"/>
    <n v="31.4"/>
    <n v="13"/>
    <m/>
    <m/>
  </r>
  <r>
    <x v="99"/>
    <n v="54.985500000000002"/>
    <n v="8.5833329999999997"/>
    <n v="54.988500000000002"/>
    <n v="8.576333"/>
    <n v="8.9"/>
    <n v="7.2"/>
    <x v="996"/>
    <s v="2018-09-27T16:31"/>
    <x v="1"/>
    <m/>
    <m/>
    <n v="65"/>
    <n v="1"/>
    <s v="unknown"/>
    <n v="31.4"/>
    <n v="13"/>
    <m/>
    <m/>
  </r>
  <r>
    <x v="99"/>
    <n v="54.985500000000002"/>
    <n v="8.5833329999999997"/>
    <n v="54.988500000000002"/>
    <n v="8.576333"/>
    <n v="8.9"/>
    <n v="7.2"/>
    <x v="996"/>
    <s v="2018-09-27T16:31"/>
    <x v="1"/>
    <m/>
    <m/>
    <n v="70"/>
    <n v="2"/>
    <s v="unknown"/>
    <n v="31.4"/>
    <n v="13"/>
    <m/>
    <m/>
  </r>
  <r>
    <x v="57"/>
    <n v="55.055549999999997"/>
    <n v="8.4384329999999999"/>
    <n v="55.051200000000001"/>
    <n v="8.4534000000000002"/>
    <n v="8.1"/>
    <n v="12.6"/>
    <x v="997"/>
    <s v="2018-12-03T10:30"/>
    <x v="0"/>
    <n v="3323"/>
    <n v="381"/>
    <n v="65"/>
    <n v="1"/>
    <s v="unknown"/>
    <n v="31.6"/>
    <n v="5.7"/>
    <m/>
    <m/>
  </r>
  <r>
    <x v="57"/>
    <n v="55.055549999999997"/>
    <n v="8.4384329999999999"/>
    <n v="55.051200000000001"/>
    <n v="8.4534000000000002"/>
    <n v="8.1"/>
    <n v="12.6"/>
    <x v="997"/>
    <s v="2018-12-03T10:30"/>
    <x v="0"/>
    <n v="3323"/>
    <n v="381"/>
    <n v="75"/>
    <n v="4"/>
    <s v="unknown"/>
    <n v="31.6"/>
    <n v="5.7"/>
    <m/>
    <m/>
  </r>
  <r>
    <x v="57"/>
    <n v="55.055549999999997"/>
    <n v="8.4384329999999999"/>
    <n v="55.051200000000001"/>
    <n v="8.4534000000000002"/>
    <n v="8.1"/>
    <n v="12.6"/>
    <x v="997"/>
    <s v="2018-12-03T10:30"/>
    <x v="0"/>
    <n v="3323"/>
    <n v="381"/>
    <n v="80"/>
    <n v="31"/>
    <s v="unknown"/>
    <n v="31.6"/>
    <n v="5.7"/>
    <m/>
    <m/>
  </r>
  <r>
    <x v="57"/>
    <n v="55.055549999999997"/>
    <n v="8.4384329999999999"/>
    <n v="55.051200000000001"/>
    <n v="8.4534000000000002"/>
    <n v="8.1"/>
    <n v="12.6"/>
    <x v="997"/>
    <s v="2018-12-03T10:30"/>
    <x v="0"/>
    <n v="3323"/>
    <n v="381"/>
    <n v="85"/>
    <n v="31"/>
    <s v="unknown"/>
    <n v="31.6"/>
    <n v="5.7"/>
    <m/>
    <m/>
  </r>
  <r>
    <x v="57"/>
    <n v="55.055549999999997"/>
    <n v="8.4384329999999999"/>
    <n v="55.051200000000001"/>
    <n v="8.4534000000000002"/>
    <n v="8.1"/>
    <n v="12.6"/>
    <x v="997"/>
    <s v="2018-12-03T10:30"/>
    <x v="0"/>
    <n v="3323"/>
    <n v="381"/>
    <n v="90"/>
    <n v="29"/>
    <s v="unknown"/>
    <n v="31.6"/>
    <n v="5.7"/>
    <m/>
    <m/>
  </r>
  <r>
    <x v="57"/>
    <n v="55.055549999999997"/>
    <n v="8.4384329999999999"/>
    <n v="55.051200000000001"/>
    <n v="8.4534000000000002"/>
    <n v="8.1"/>
    <n v="12.6"/>
    <x v="997"/>
    <s v="2018-12-03T10:30"/>
    <x v="0"/>
    <n v="3323"/>
    <n v="381"/>
    <n v="95"/>
    <n v="3"/>
    <s v="unknown"/>
    <n v="31.6"/>
    <n v="5.7"/>
    <m/>
    <m/>
  </r>
  <r>
    <x v="57"/>
    <n v="55.055549999999997"/>
    <n v="8.4384329999999999"/>
    <n v="55.051200000000001"/>
    <n v="8.4534000000000002"/>
    <n v="8.1"/>
    <n v="12.6"/>
    <x v="997"/>
    <s v="2018-12-03T10:30"/>
    <x v="0"/>
    <n v="3323"/>
    <n v="381"/>
    <n v="100"/>
    <n v="1"/>
    <s v="unknown"/>
    <n v="31.6"/>
    <n v="5.7"/>
    <m/>
    <m/>
  </r>
  <r>
    <x v="57"/>
    <n v="55.055549999999997"/>
    <n v="8.4384329999999999"/>
    <n v="55.051200000000001"/>
    <n v="8.4534000000000002"/>
    <n v="8.1"/>
    <n v="12.6"/>
    <x v="997"/>
    <s v="2018-12-03T10:30"/>
    <x v="0"/>
    <n v="3323"/>
    <n v="381"/>
    <n v="120"/>
    <n v="1"/>
    <s v="unknown"/>
    <n v="31.6"/>
    <n v="5.7"/>
    <m/>
    <m/>
  </r>
  <r>
    <x v="100"/>
    <n v="54.995832999999998"/>
    <n v="8.5663889999999991"/>
    <n v="54.989722"/>
    <n v="8.5686110000000006"/>
    <n v="6.3"/>
    <n v="8.6999999999999993"/>
    <x v="998"/>
    <s v="2018-12-03T11:45"/>
    <x v="0"/>
    <n v="1704"/>
    <n v="397"/>
    <n v="70"/>
    <n v="6"/>
    <s v="unknown"/>
    <n v="30.8"/>
    <n v="5.2"/>
    <m/>
    <m/>
  </r>
  <r>
    <x v="100"/>
    <n v="54.995832999999998"/>
    <n v="8.5663889999999991"/>
    <n v="54.989722"/>
    <n v="8.5686110000000006"/>
    <n v="6.3"/>
    <n v="8.6999999999999993"/>
    <x v="998"/>
    <s v="2018-12-03T11:45"/>
    <x v="0"/>
    <n v="1704"/>
    <n v="397"/>
    <n v="75"/>
    <n v="2"/>
    <s v="unknown"/>
    <n v="30.8"/>
    <n v="5.2"/>
    <m/>
    <m/>
  </r>
  <r>
    <x v="100"/>
    <n v="54.995832999999998"/>
    <n v="8.5663889999999991"/>
    <n v="54.989722"/>
    <n v="8.5686110000000006"/>
    <n v="6.3"/>
    <n v="8.6999999999999993"/>
    <x v="998"/>
    <s v="2018-12-03T11:45"/>
    <x v="0"/>
    <n v="1704"/>
    <n v="397"/>
    <n v="80"/>
    <n v="32"/>
    <s v="unknown"/>
    <n v="30.8"/>
    <n v="5.2"/>
    <m/>
    <m/>
  </r>
  <r>
    <x v="100"/>
    <n v="54.995832999999998"/>
    <n v="8.5663889999999991"/>
    <n v="54.989722"/>
    <n v="8.5686110000000006"/>
    <n v="6.3"/>
    <n v="8.6999999999999993"/>
    <x v="998"/>
    <s v="2018-12-03T11:45"/>
    <x v="0"/>
    <n v="1704"/>
    <n v="397"/>
    <n v="85"/>
    <n v="22"/>
    <s v="unknown"/>
    <n v="30.8"/>
    <n v="5.2"/>
    <m/>
    <m/>
  </r>
  <r>
    <x v="100"/>
    <n v="54.995832999999998"/>
    <n v="8.5663889999999991"/>
    <n v="54.989722"/>
    <n v="8.5686110000000006"/>
    <n v="6.3"/>
    <n v="8.6999999999999993"/>
    <x v="998"/>
    <s v="2018-12-03T11:45"/>
    <x v="0"/>
    <n v="1704"/>
    <n v="397"/>
    <n v="90"/>
    <n v="31"/>
    <s v="unknown"/>
    <n v="30.8"/>
    <n v="5.2"/>
    <m/>
    <m/>
  </r>
  <r>
    <x v="100"/>
    <n v="54.995832999999998"/>
    <n v="8.5663889999999991"/>
    <n v="54.989722"/>
    <n v="8.5686110000000006"/>
    <n v="6.3"/>
    <n v="8.6999999999999993"/>
    <x v="998"/>
    <s v="2018-12-03T11:45"/>
    <x v="0"/>
    <n v="1704"/>
    <n v="397"/>
    <n v="95"/>
    <n v="6"/>
    <s v="unknown"/>
    <n v="30.8"/>
    <n v="5.2"/>
    <m/>
    <m/>
  </r>
  <r>
    <x v="100"/>
    <n v="54.995832999999998"/>
    <n v="8.5663889999999991"/>
    <n v="54.989722"/>
    <n v="8.5686110000000006"/>
    <n v="6.3"/>
    <n v="8.6999999999999993"/>
    <x v="998"/>
    <s v="2018-12-03T11:45"/>
    <x v="0"/>
    <n v="1704"/>
    <n v="397"/>
    <n v="100"/>
    <n v="3"/>
    <s v="unknown"/>
    <n v="30.8"/>
    <n v="5.2"/>
    <m/>
    <m/>
  </r>
  <r>
    <x v="100"/>
    <n v="54.995832999999998"/>
    <n v="8.5663889999999991"/>
    <n v="54.989722"/>
    <n v="8.5686110000000006"/>
    <n v="6.3"/>
    <n v="8.6999999999999993"/>
    <x v="998"/>
    <s v="2018-12-03T11:45"/>
    <x v="0"/>
    <n v="1704"/>
    <n v="397"/>
    <n v="105"/>
    <n v="2"/>
    <s v="unknown"/>
    <n v="30.8"/>
    <n v="5.2"/>
    <m/>
    <m/>
  </r>
  <r>
    <x v="59"/>
    <n v="55.036000000000001"/>
    <n v="8.4632830000000006"/>
    <n v="55.031599999999997"/>
    <n v="8.46875"/>
    <n v="8.1999999999999993"/>
    <n v="12"/>
    <x v="999"/>
    <s v="2018-12-03T12:33"/>
    <x v="0"/>
    <m/>
    <m/>
    <n v="65"/>
    <n v="1"/>
    <s v="unknown"/>
    <n v="31.6"/>
    <n v="5.8"/>
    <m/>
    <m/>
  </r>
  <r>
    <x v="59"/>
    <n v="55.036000000000001"/>
    <n v="8.4632830000000006"/>
    <n v="55.031599999999997"/>
    <n v="8.46875"/>
    <n v="8.1999999999999993"/>
    <n v="12"/>
    <x v="999"/>
    <s v="2018-12-03T12:33"/>
    <x v="0"/>
    <m/>
    <m/>
    <n v="80"/>
    <n v="5"/>
    <s v="unknown"/>
    <n v="31.6"/>
    <n v="5.8"/>
    <m/>
    <m/>
  </r>
  <r>
    <x v="59"/>
    <n v="55.036000000000001"/>
    <n v="8.4632830000000006"/>
    <n v="55.031599999999997"/>
    <n v="8.46875"/>
    <n v="8.1999999999999993"/>
    <n v="12"/>
    <x v="999"/>
    <s v="2018-12-03T12:33"/>
    <x v="0"/>
    <m/>
    <m/>
    <n v="85"/>
    <n v="1"/>
    <s v="unknown"/>
    <n v="31.6"/>
    <n v="5.8"/>
    <m/>
    <m/>
  </r>
  <r>
    <x v="59"/>
    <n v="55.036000000000001"/>
    <n v="8.4632830000000006"/>
    <n v="55.031599999999997"/>
    <n v="8.46875"/>
    <n v="8.1999999999999993"/>
    <n v="12"/>
    <x v="999"/>
    <s v="2018-12-03T12:33"/>
    <x v="0"/>
    <m/>
    <m/>
    <n v="90"/>
    <n v="4"/>
    <s v="unknown"/>
    <n v="31.6"/>
    <n v="5.8"/>
    <m/>
    <m/>
  </r>
  <r>
    <x v="59"/>
    <n v="55.036000000000001"/>
    <n v="8.4632830000000006"/>
    <n v="55.031599999999997"/>
    <n v="8.46875"/>
    <n v="8.1999999999999993"/>
    <n v="12"/>
    <x v="999"/>
    <s v="2018-12-03T12:33"/>
    <x v="0"/>
    <m/>
    <m/>
    <n v="95"/>
    <n v="1"/>
    <s v="unknown"/>
    <n v="31.6"/>
    <n v="5.8"/>
    <m/>
    <m/>
  </r>
  <r>
    <x v="60"/>
    <n v="55.000833"/>
    <n v="8.4314999999999998"/>
    <n v="54.9925"/>
    <n v="8.4365000000000006"/>
    <n v="10.5"/>
    <n v="9.4"/>
    <x v="1000"/>
    <s v="2018-12-03T13:07"/>
    <x v="1"/>
    <m/>
    <m/>
    <n v="70"/>
    <n v="1"/>
    <s v="unknown"/>
    <n v="31.3"/>
    <n v="5.6"/>
    <m/>
    <m/>
  </r>
  <r>
    <x v="60"/>
    <n v="54.986499999999999"/>
    <n v="8.439667"/>
    <n v="54.997166999999997"/>
    <n v="8.43"/>
    <n v="10.9"/>
    <n v="14.1"/>
    <x v="1001"/>
    <s v="2018-12-03T13:30"/>
    <x v="0"/>
    <n v="1200"/>
    <n v="306"/>
    <n v="65"/>
    <n v="1"/>
    <s v="unknown"/>
    <n v="31.3"/>
    <n v="5.7"/>
    <m/>
    <m/>
  </r>
  <r>
    <x v="60"/>
    <n v="54.986499999999999"/>
    <n v="8.439667"/>
    <n v="54.997166999999997"/>
    <n v="8.43"/>
    <n v="10.9"/>
    <n v="14.1"/>
    <x v="1001"/>
    <s v="2018-12-03T13:30"/>
    <x v="0"/>
    <n v="1200"/>
    <n v="306"/>
    <n v="70"/>
    <n v="3"/>
    <s v="unknown"/>
    <n v="31.3"/>
    <n v="5.7"/>
    <m/>
    <m/>
  </r>
  <r>
    <x v="60"/>
    <n v="54.986499999999999"/>
    <n v="8.439667"/>
    <n v="54.997166999999997"/>
    <n v="8.43"/>
    <n v="10.9"/>
    <n v="14.1"/>
    <x v="1001"/>
    <s v="2018-12-03T13:30"/>
    <x v="0"/>
    <n v="1200"/>
    <n v="306"/>
    <n v="75"/>
    <n v="6"/>
    <s v="unknown"/>
    <n v="31.3"/>
    <n v="5.7"/>
    <m/>
    <m/>
  </r>
  <r>
    <x v="60"/>
    <n v="54.986499999999999"/>
    <n v="8.439667"/>
    <n v="54.997166999999997"/>
    <n v="8.43"/>
    <n v="10.9"/>
    <n v="14.1"/>
    <x v="1001"/>
    <s v="2018-12-03T13:30"/>
    <x v="0"/>
    <n v="1200"/>
    <n v="306"/>
    <n v="80"/>
    <n v="25"/>
    <s v="unknown"/>
    <n v="31.3"/>
    <n v="5.7"/>
    <m/>
    <m/>
  </r>
  <r>
    <x v="60"/>
    <n v="54.986499999999999"/>
    <n v="8.439667"/>
    <n v="54.997166999999997"/>
    <n v="8.43"/>
    <n v="10.9"/>
    <n v="14.1"/>
    <x v="1001"/>
    <s v="2018-12-03T13:30"/>
    <x v="0"/>
    <n v="1200"/>
    <n v="306"/>
    <n v="85"/>
    <n v="22"/>
    <s v="unknown"/>
    <n v="31.3"/>
    <n v="5.7"/>
    <m/>
    <m/>
  </r>
  <r>
    <x v="60"/>
    <n v="54.986499999999999"/>
    <n v="8.439667"/>
    <n v="54.997166999999997"/>
    <n v="8.43"/>
    <n v="10.9"/>
    <n v="14.1"/>
    <x v="1001"/>
    <s v="2018-12-03T13:30"/>
    <x v="0"/>
    <n v="1200"/>
    <n v="306"/>
    <n v="90"/>
    <n v="25"/>
    <s v="unknown"/>
    <n v="31.3"/>
    <n v="5.7"/>
    <m/>
    <m/>
  </r>
  <r>
    <x v="60"/>
    <n v="54.986499999999999"/>
    <n v="8.439667"/>
    <n v="54.997166999999997"/>
    <n v="8.43"/>
    <n v="10.9"/>
    <n v="14.1"/>
    <x v="1001"/>
    <s v="2018-12-03T13:30"/>
    <x v="0"/>
    <n v="1200"/>
    <n v="306"/>
    <n v="95"/>
    <n v="2"/>
    <s v="unknown"/>
    <n v="31.3"/>
    <n v="5.7"/>
    <m/>
    <m/>
  </r>
  <r>
    <x v="60"/>
    <n v="54.986499999999999"/>
    <n v="8.439667"/>
    <n v="54.997166999999997"/>
    <n v="8.43"/>
    <n v="10.9"/>
    <n v="14.1"/>
    <x v="1001"/>
    <s v="2018-12-03T13:30"/>
    <x v="0"/>
    <n v="1200"/>
    <n v="306"/>
    <n v="100"/>
    <n v="1"/>
    <s v="unknown"/>
    <n v="31.3"/>
    <n v="5.7"/>
    <m/>
    <m/>
  </r>
  <r>
    <x v="86"/>
    <n v="54.998666999999998"/>
    <n v="8.4278329999999997"/>
    <n v="54.9925"/>
    <n v="8.4260000000000002"/>
    <n v="3.1"/>
    <n v="3.5"/>
    <x v="1002"/>
    <s v="2018-12-06T09:20"/>
    <x v="0"/>
    <m/>
    <m/>
    <n v="70"/>
    <n v="2"/>
    <s v="unknown"/>
    <n v="30.7"/>
    <n v="4.8"/>
    <m/>
    <m/>
  </r>
  <r>
    <x v="86"/>
    <n v="54.998666999999998"/>
    <n v="8.4278329999999997"/>
    <n v="54.9925"/>
    <n v="8.4260000000000002"/>
    <n v="3.1"/>
    <n v="3.5"/>
    <x v="1002"/>
    <s v="2018-12-06T09:20"/>
    <x v="0"/>
    <m/>
    <m/>
    <n v="75"/>
    <n v="2"/>
    <s v="unknown"/>
    <n v="30.7"/>
    <n v="4.8"/>
    <m/>
    <m/>
  </r>
  <r>
    <x v="86"/>
    <n v="54.998666999999998"/>
    <n v="8.4278329999999997"/>
    <n v="54.9925"/>
    <n v="8.4260000000000002"/>
    <n v="3.1"/>
    <n v="3.5"/>
    <x v="1002"/>
    <s v="2018-12-06T09:20"/>
    <x v="0"/>
    <m/>
    <m/>
    <n v="80"/>
    <n v="9"/>
    <s v="unknown"/>
    <n v="30.7"/>
    <n v="4.8"/>
    <m/>
    <m/>
  </r>
  <r>
    <x v="86"/>
    <n v="54.998666999999998"/>
    <n v="8.4278329999999997"/>
    <n v="54.9925"/>
    <n v="8.4260000000000002"/>
    <n v="3.1"/>
    <n v="3.5"/>
    <x v="1002"/>
    <s v="2018-12-06T09:20"/>
    <x v="0"/>
    <m/>
    <m/>
    <n v="85"/>
    <n v="14"/>
    <s v="unknown"/>
    <n v="30.7"/>
    <n v="4.8"/>
    <m/>
    <m/>
  </r>
  <r>
    <x v="86"/>
    <n v="54.998666999999998"/>
    <n v="8.4278329999999997"/>
    <n v="54.9925"/>
    <n v="8.4260000000000002"/>
    <n v="3.1"/>
    <n v="3.5"/>
    <x v="1002"/>
    <s v="2018-12-06T09:20"/>
    <x v="0"/>
    <m/>
    <m/>
    <n v="90"/>
    <n v="25"/>
    <s v="unknown"/>
    <n v="30.7"/>
    <n v="4.8"/>
    <m/>
    <m/>
  </r>
  <r>
    <x v="86"/>
    <n v="54.998666999999998"/>
    <n v="8.4278329999999997"/>
    <n v="54.9925"/>
    <n v="8.4260000000000002"/>
    <n v="3.1"/>
    <n v="3.5"/>
    <x v="1002"/>
    <s v="2018-12-06T09:20"/>
    <x v="0"/>
    <m/>
    <m/>
    <n v="95"/>
    <n v="1"/>
    <s v="unknown"/>
    <n v="30.7"/>
    <n v="4.8"/>
    <m/>
    <m/>
  </r>
  <r>
    <x v="86"/>
    <n v="54.998666999999998"/>
    <n v="8.4278329999999997"/>
    <n v="54.9925"/>
    <n v="8.4260000000000002"/>
    <n v="3.1"/>
    <n v="3.5"/>
    <x v="1002"/>
    <s v="2018-12-06T09:20"/>
    <x v="0"/>
    <m/>
    <m/>
    <n v="100"/>
    <n v="1"/>
    <s v="unknown"/>
    <n v="30.7"/>
    <n v="4.8"/>
    <m/>
    <m/>
  </r>
  <r>
    <x v="86"/>
    <n v="54.998666999999998"/>
    <n v="8.4278329999999997"/>
    <n v="54.9925"/>
    <n v="8.4260000000000002"/>
    <n v="3.1"/>
    <n v="3.5"/>
    <x v="1002"/>
    <s v="2018-12-06T09:20"/>
    <x v="0"/>
    <m/>
    <m/>
    <n v="110"/>
    <n v="1"/>
    <s v="unknown"/>
    <n v="30.7"/>
    <n v="4.8"/>
    <m/>
    <m/>
  </r>
  <r>
    <x v="86"/>
    <n v="54.998666999999998"/>
    <n v="8.4278329999999997"/>
    <n v="54.9925"/>
    <n v="8.4260000000000002"/>
    <n v="3.1"/>
    <n v="3.5"/>
    <x v="1002"/>
    <s v="2018-12-06T09:20"/>
    <x v="0"/>
    <m/>
    <m/>
    <n v="115"/>
    <n v="1"/>
    <s v="unknown"/>
    <n v="30.7"/>
    <n v="4.8"/>
    <m/>
    <m/>
  </r>
  <r>
    <x v="61"/>
    <n v="54.940832999999998"/>
    <n v="8.3998329999999992"/>
    <n v="54.948166999999998"/>
    <n v="8.4163329999999998"/>
    <n v="1.2"/>
    <n v="2.2000000000000002"/>
    <x v="1003"/>
    <s v="2018-12-06T09:57"/>
    <x v="0"/>
    <m/>
    <m/>
    <n v="75"/>
    <n v="1"/>
    <s v="unknown"/>
    <n v="30.6"/>
    <n v="4.5"/>
    <m/>
    <m/>
  </r>
  <r>
    <x v="61"/>
    <n v="54.940832999999998"/>
    <n v="8.3998329999999992"/>
    <n v="54.948166999999998"/>
    <n v="8.4163329999999998"/>
    <n v="1.2"/>
    <n v="2.2000000000000002"/>
    <x v="1003"/>
    <s v="2018-12-06T09:57"/>
    <x v="0"/>
    <m/>
    <m/>
    <n v="80"/>
    <n v="3"/>
    <s v="unknown"/>
    <n v="30.6"/>
    <n v="4.5"/>
    <m/>
    <m/>
  </r>
  <r>
    <x v="61"/>
    <n v="54.940832999999998"/>
    <n v="8.3998329999999992"/>
    <n v="54.948166999999998"/>
    <n v="8.4163329999999998"/>
    <n v="1.2"/>
    <n v="2.2000000000000002"/>
    <x v="1003"/>
    <s v="2018-12-06T09:57"/>
    <x v="0"/>
    <m/>
    <m/>
    <n v="90"/>
    <n v="5"/>
    <s v="unknown"/>
    <n v="30.6"/>
    <n v="4.5"/>
    <m/>
    <m/>
  </r>
  <r>
    <x v="1"/>
    <n v="55.036000000000001"/>
    <n v="8.4632830000000006"/>
    <n v="55.031599999999997"/>
    <n v="8.46875"/>
    <n v="9.6999999999999993"/>
    <n v="7.1"/>
    <x v="1004"/>
    <s v="2019-01-10T09:28"/>
    <x v="0"/>
    <m/>
    <m/>
    <n v="70"/>
    <n v="1"/>
    <s v="unknown"/>
    <n v="28.8"/>
    <n v="3.8"/>
    <m/>
    <m/>
  </r>
  <r>
    <x v="1"/>
    <n v="55.036000000000001"/>
    <n v="8.4632830000000006"/>
    <n v="55.031599999999997"/>
    <n v="8.46875"/>
    <n v="9.6999999999999993"/>
    <n v="7.1"/>
    <x v="1004"/>
    <s v="2019-01-10T09:28"/>
    <x v="0"/>
    <m/>
    <m/>
    <n v="75"/>
    <n v="1"/>
    <s v="unknown"/>
    <n v="28.8"/>
    <n v="3.8"/>
    <m/>
    <m/>
  </r>
  <r>
    <x v="1"/>
    <n v="55.036000000000001"/>
    <n v="8.4632830000000006"/>
    <n v="55.031599999999997"/>
    <n v="8.46875"/>
    <n v="9.6999999999999993"/>
    <n v="7.1"/>
    <x v="1004"/>
    <s v="2019-01-10T09:28"/>
    <x v="0"/>
    <m/>
    <m/>
    <n v="80"/>
    <n v="6"/>
    <s v="unknown"/>
    <n v="28.8"/>
    <n v="3.8"/>
    <m/>
    <m/>
  </r>
  <r>
    <x v="1"/>
    <n v="55.036000000000001"/>
    <n v="8.4632830000000006"/>
    <n v="55.031599999999997"/>
    <n v="8.46875"/>
    <n v="9.6999999999999993"/>
    <n v="7.1"/>
    <x v="1004"/>
    <s v="2019-01-10T09:28"/>
    <x v="0"/>
    <m/>
    <m/>
    <n v="85"/>
    <n v="4"/>
    <s v="unknown"/>
    <n v="28.8"/>
    <n v="3.8"/>
    <m/>
    <m/>
  </r>
  <r>
    <x v="1"/>
    <n v="55.036000000000001"/>
    <n v="8.4632830000000006"/>
    <n v="55.031599999999997"/>
    <n v="8.46875"/>
    <n v="9.6999999999999993"/>
    <n v="7.1"/>
    <x v="1004"/>
    <s v="2019-01-10T09:28"/>
    <x v="0"/>
    <m/>
    <m/>
    <n v="90"/>
    <n v="3"/>
    <s v="unknown"/>
    <n v="28.8"/>
    <n v="3.8"/>
    <m/>
    <m/>
  </r>
  <r>
    <x v="1"/>
    <n v="55.036000000000001"/>
    <n v="8.4632830000000006"/>
    <n v="55.031599999999997"/>
    <n v="8.46875"/>
    <n v="9.6999999999999993"/>
    <n v="7.1"/>
    <x v="1004"/>
    <s v="2019-01-10T09:28"/>
    <x v="0"/>
    <m/>
    <m/>
    <n v="95"/>
    <n v="1"/>
    <s v="unknown"/>
    <n v="28.8"/>
    <n v="3.8"/>
    <m/>
    <m/>
  </r>
  <r>
    <x v="1"/>
    <n v="55.036000000000001"/>
    <n v="8.4632830000000006"/>
    <n v="55.031599999999997"/>
    <n v="8.46875"/>
    <n v="9.6999999999999993"/>
    <n v="7.1"/>
    <x v="1004"/>
    <s v="2019-01-10T09:28"/>
    <x v="0"/>
    <m/>
    <m/>
    <n v="100"/>
    <n v="1"/>
    <s v="unknown"/>
    <n v="28.8"/>
    <n v="3.8"/>
    <m/>
    <m/>
  </r>
  <r>
    <x v="1"/>
    <n v="55.030667000000001"/>
    <n v="8.4643999999999995"/>
    <n v="55.017150000000001"/>
    <n v="8.4497669999999996"/>
    <n v="6.3"/>
    <n v="9.4"/>
    <x v="1005"/>
    <s v="2019-01-10T09:47"/>
    <x v="1"/>
    <m/>
    <m/>
    <n v="65"/>
    <n v="1"/>
    <s v="unknown"/>
    <n v="28.8"/>
    <n v="3.8"/>
    <m/>
    <m/>
  </r>
  <r>
    <x v="1"/>
    <n v="55.030667000000001"/>
    <n v="8.4643999999999995"/>
    <n v="55.017150000000001"/>
    <n v="8.4497669999999996"/>
    <n v="6.3"/>
    <n v="9.4"/>
    <x v="1005"/>
    <s v="2019-01-10T09:47"/>
    <x v="1"/>
    <m/>
    <m/>
    <n v="75"/>
    <n v="1"/>
    <s v="unknown"/>
    <n v="28.8"/>
    <n v="3.8"/>
    <m/>
    <m/>
  </r>
  <r>
    <x v="1"/>
    <n v="55.030667000000001"/>
    <n v="8.4643999999999995"/>
    <n v="55.017150000000001"/>
    <n v="8.4497669999999996"/>
    <n v="6.3"/>
    <n v="9.4"/>
    <x v="1005"/>
    <s v="2019-01-10T09:47"/>
    <x v="1"/>
    <m/>
    <m/>
    <n v="80"/>
    <n v="6"/>
    <s v="unknown"/>
    <n v="28.8"/>
    <n v="3.8"/>
    <m/>
    <m/>
  </r>
  <r>
    <x v="1"/>
    <n v="55.030667000000001"/>
    <n v="8.4643999999999995"/>
    <n v="55.017150000000001"/>
    <n v="8.4497669999999996"/>
    <n v="6.3"/>
    <n v="9.4"/>
    <x v="1005"/>
    <s v="2019-01-10T09:47"/>
    <x v="1"/>
    <m/>
    <m/>
    <n v="85"/>
    <n v="11"/>
    <s v="unknown"/>
    <n v="28.8"/>
    <n v="3.8"/>
    <m/>
    <m/>
  </r>
  <r>
    <x v="1"/>
    <n v="55.030667000000001"/>
    <n v="8.4643999999999995"/>
    <n v="55.017150000000001"/>
    <n v="8.4497669999999996"/>
    <n v="6.3"/>
    <n v="9.4"/>
    <x v="1005"/>
    <s v="2019-01-10T09:47"/>
    <x v="1"/>
    <m/>
    <m/>
    <n v="90"/>
    <n v="4"/>
    <s v="unknown"/>
    <n v="28.8"/>
    <n v="3.8"/>
    <m/>
    <m/>
  </r>
  <r>
    <x v="0"/>
    <n v="55.05585"/>
    <n v="8.4394829999999992"/>
    <n v="55.047832999999997"/>
    <n v="8.4635169999999995"/>
    <n v="8.9"/>
    <n v="10.5"/>
    <x v="1006"/>
    <s v="2019-01-10T10:17"/>
    <x v="1"/>
    <m/>
    <m/>
    <n v="75"/>
    <n v="1"/>
    <s v="unknown"/>
    <n v="29.5"/>
    <n v="4.0999999999999996"/>
    <m/>
    <m/>
  </r>
  <r>
    <x v="0"/>
    <n v="55.05585"/>
    <n v="8.4394829999999992"/>
    <n v="55.047832999999997"/>
    <n v="8.4635169999999995"/>
    <n v="8.9"/>
    <n v="10.5"/>
    <x v="1006"/>
    <s v="2019-01-10T10:17"/>
    <x v="1"/>
    <m/>
    <m/>
    <n v="80"/>
    <n v="4"/>
    <s v="unknown"/>
    <n v="29.5"/>
    <n v="4.0999999999999996"/>
    <m/>
    <m/>
  </r>
  <r>
    <x v="0"/>
    <n v="55.05585"/>
    <n v="8.4394829999999992"/>
    <n v="55.047832999999997"/>
    <n v="8.4635169999999995"/>
    <n v="8.9"/>
    <n v="10.5"/>
    <x v="1006"/>
    <s v="2019-01-10T10:17"/>
    <x v="1"/>
    <m/>
    <m/>
    <n v="85"/>
    <n v="2"/>
    <s v="unknown"/>
    <n v="29.5"/>
    <n v="4.0999999999999996"/>
    <m/>
    <m/>
  </r>
  <r>
    <x v="0"/>
    <n v="55.055549999999997"/>
    <n v="8.4384329999999999"/>
    <n v="55.051200000000001"/>
    <n v="8.4534000000000002"/>
    <n v="7.1"/>
    <n v="9.1999999999999993"/>
    <x v="1007"/>
    <s v="2019-01-10T10:38"/>
    <x v="0"/>
    <m/>
    <m/>
    <n v="70"/>
    <n v="1"/>
    <s v="unknown"/>
    <n v="29.3"/>
    <n v="4"/>
    <m/>
    <m/>
  </r>
  <r>
    <x v="0"/>
    <n v="55.055549999999997"/>
    <n v="8.4384329999999999"/>
    <n v="55.051200000000001"/>
    <n v="8.4534000000000002"/>
    <n v="7.1"/>
    <n v="9.1999999999999993"/>
    <x v="1007"/>
    <s v="2019-01-10T10:38"/>
    <x v="0"/>
    <m/>
    <m/>
    <n v="75"/>
    <n v="4"/>
    <s v="unknown"/>
    <n v="29.3"/>
    <n v="4"/>
    <m/>
    <m/>
  </r>
  <r>
    <x v="0"/>
    <n v="55.055549999999997"/>
    <n v="8.4384329999999999"/>
    <n v="55.051200000000001"/>
    <n v="8.4534000000000002"/>
    <n v="7.1"/>
    <n v="9.1999999999999993"/>
    <x v="1007"/>
    <s v="2019-01-10T10:38"/>
    <x v="0"/>
    <m/>
    <m/>
    <n v="80"/>
    <n v="17"/>
    <s v="unknown"/>
    <n v="29.3"/>
    <n v="4"/>
    <m/>
    <m/>
  </r>
  <r>
    <x v="0"/>
    <n v="55.055549999999997"/>
    <n v="8.4384329999999999"/>
    <n v="55.051200000000001"/>
    <n v="8.4534000000000002"/>
    <n v="7.1"/>
    <n v="9.1999999999999993"/>
    <x v="1007"/>
    <s v="2019-01-10T10:38"/>
    <x v="0"/>
    <m/>
    <m/>
    <n v="85"/>
    <n v="16"/>
    <s v="unknown"/>
    <n v="29.3"/>
    <n v="4"/>
    <m/>
    <m/>
  </r>
  <r>
    <x v="0"/>
    <n v="55.055549999999997"/>
    <n v="8.4384329999999999"/>
    <n v="55.051200000000001"/>
    <n v="8.4534000000000002"/>
    <n v="7.1"/>
    <n v="9.1999999999999993"/>
    <x v="1007"/>
    <s v="2019-01-10T10:38"/>
    <x v="0"/>
    <m/>
    <m/>
    <n v="90"/>
    <n v="16"/>
    <s v="unknown"/>
    <n v="29.3"/>
    <n v="4"/>
    <m/>
    <m/>
  </r>
  <r>
    <x v="0"/>
    <n v="55.055549999999997"/>
    <n v="8.4384329999999999"/>
    <n v="55.051200000000001"/>
    <n v="8.4534000000000002"/>
    <n v="7.1"/>
    <n v="9.1999999999999993"/>
    <x v="1007"/>
    <s v="2019-01-10T10:38"/>
    <x v="0"/>
    <m/>
    <m/>
    <n v="100"/>
    <n v="3"/>
    <s v="unknown"/>
    <n v="29.3"/>
    <n v="4"/>
    <m/>
    <m/>
  </r>
  <r>
    <x v="0"/>
    <n v="55.055549999999997"/>
    <n v="8.4384329999999999"/>
    <n v="55.051200000000001"/>
    <n v="8.4534000000000002"/>
    <n v="7.1"/>
    <n v="9.1999999999999993"/>
    <x v="1007"/>
    <s v="2019-01-10T10:38"/>
    <x v="0"/>
    <m/>
    <m/>
    <n v="105"/>
    <n v="1"/>
    <s v="unknown"/>
    <n v="29.3"/>
    <n v="4"/>
    <m/>
    <m/>
  </r>
  <r>
    <x v="0"/>
    <n v="55.055549999999997"/>
    <n v="8.4384329999999999"/>
    <n v="55.051200000000001"/>
    <n v="8.4534000000000002"/>
    <n v="7.1"/>
    <n v="9.1999999999999993"/>
    <x v="1007"/>
    <s v="2019-01-10T10:38"/>
    <x v="0"/>
    <m/>
    <m/>
    <n v="110"/>
    <n v="1"/>
    <s v="unknown"/>
    <n v="29.3"/>
    <n v="4"/>
    <m/>
    <m/>
  </r>
  <r>
    <x v="92"/>
    <n v="54.985500000000002"/>
    <n v="8.5833329999999997"/>
    <n v="54.988500000000002"/>
    <n v="8.576333"/>
    <n v="5.8"/>
    <n v="8.1999999999999993"/>
    <x v="1008"/>
    <s v="2019-01-10T11:57"/>
    <x v="1"/>
    <m/>
    <m/>
    <n v="90"/>
    <n v="1"/>
    <s v="unknown"/>
    <n v="24.6"/>
    <n v="2.2999999999999998"/>
    <m/>
    <m/>
  </r>
  <r>
    <x v="92"/>
    <n v="54.985500000000002"/>
    <n v="8.5833329999999997"/>
    <n v="54.988500000000002"/>
    <n v="8.576333"/>
    <n v="5.8"/>
    <n v="8.1999999999999993"/>
    <x v="1008"/>
    <s v="2019-01-10T11:57"/>
    <x v="1"/>
    <m/>
    <m/>
    <n v="70"/>
    <n v="1"/>
    <s v="unknown"/>
    <n v="24.6"/>
    <n v="2.2999999999999998"/>
    <m/>
    <m/>
  </r>
  <r>
    <x v="5"/>
    <n v="54.986499999999999"/>
    <n v="8.439667"/>
    <n v="54.997166999999997"/>
    <n v="8.43"/>
    <n v="3.5"/>
    <n v="4.2"/>
    <x v="1009"/>
    <s v="2019-01-10T12:53"/>
    <x v="0"/>
    <m/>
    <m/>
    <n v="70"/>
    <n v="1"/>
    <s v="unknown"/>
    <n v="29.2"/>
    <n v="3.2"/>
    <m/>
    <m/>
  </r>
  <r>
    <x v="5"/>
    <n v="54.986499999999999"/>
    <n v="8.439667"/>
    <n v="54.997166999999997"/>
    <n v="8.43"/>
    <n v="3.5"/>
    <n v="4.2"/>
    <x v="1009"/>
    <s v="2019-01-10T12:53"/>
    <x v="0"/>
    <m/>
    <m/>
    <n v="75"/>
    <n v="8"/>
    <s v="unknown"/>
    <n v="29.2"/>
    <n v="3.2"/>
    <m/>
    <m/>
  </r>
  <r>
    <x v="5"/>
    <n v="54.986499999999999"/>
    <n v="8.439667"/>
    <n v="54.997166999999997"/>
    <n v="8.43"/>
    <n v="3.5"/>
    <n v="4.2"/>
    <x v="1009"/>
    <s v="2019-01-10T12:53"/>
    <x v="0"/>
    <m/>
    <m/>
    <n v="80"/>
    <n v="25"/>
    <s v="unknown"/>
    <n v="29.2"/>
    <n v="3.2"/>
    <m/>
    <m/>
  </r>
  <r>
    <x v="5"/>
    <n v="54.986499999999999"/>
    <n v="8.439667"/>
    <n v="54.997166999999997"/>
    <n v="8.43"/>
    <n v="3.5"/>
    <n v="4.2"/>
    <x v="1009"/>
    <s v="2019-01-10T12:53"/>
    <x v="0"/>
    <m/>
    <m/>
    <n v="85"/>
    <n v="11"/>
    <s v="unknown"/>
    <n v="29.2"/>
    <n v="3.2"/>
    <m/>
    <m/>
  </r>
  <r>
    <x v="5"/>
    <n v="54.986499999999999"/>
    <n v="8.439667"/>
    <n v="54.997166999999997"/>
    <n v="8.43"/>
    <n v="3.5"/>
    <n v="4.2"/>
    <x v="1009"/>
    <s v="2019-01-10T12:53"/>
    <x v="0"/>
    <m/>
    <m/>
    <n v="90"/>
    <n v="16"/>
    <s v="unknown"/>
    <n v="29.2"/>
    <n v="3.2"/>
    <m/>
    <m/>
  </r>
  <r>
    <x v="5"/>
    <n v="54.986499999999999"/>
    <n v="8.439667"/>
    <n v="54.997166999999997"/>
    <n v="8.43"/>
    <n v="3.5"/>
    <n v="4.2"/>
    <x v="1009"/>
    <s v="2019-01-10T12:53"/>
    <x v="0"/>
    <m/>
    <m/>
    <n v="95"/>
    <n v="4"/>
    <s v="unknown"/>
    <n v="29.2"/>
    <n v="3.2"/>
    <m/>
    <m/>
  </r>
  <r>
    <x v="5"/>
    <n v="54.986499999999999"/>
    <n v="8.439667"/>
    <n v="54.997166999999997"/>
    <n v="8.43"/>
    <n v="3.5"/>
    <n v="4.2"/>
    <x v="1009"/>
    <s v="2019-01-10T12:53"/>
    <x v="0"/>
    <m/>
    <m/>
    <n v="100"/>
    <n v="1"/>
    <s v="unknown"/>
    <n v="29.2"/>
    <n v="3.2"/>
    <m/>
    <m/>
  </r>
  <r>
    <x v="5"/>
    <n v="54.986499999999999"/>
    <n v="8.439667"/>
    <n v="54.997166999999997"/>
    <n v="8.43"/>
    <n v="3.5"/>
    <n v="4.2"/>
    <x v="1009"/>
    <s v="2019-01-10T12:53"/>
    <x v="0"/>
    <m/>
    <m/>
    <n v="105"/>
    <n v="2"/>
    <s v="unknown"/>
    <n v="29.2"/>
    <n v="3.2"/>
    <m/>
    <m/>
  </r>
  <r>
    <x v="5"/>
    <n v="54.986499999999999"/>
    <n v="8.439667"/>
    <n v="54.997166999999997"/>
    <n v="8.43"/>
    <n v="3.5"/>
    <n v="4.2"/>
    <x v="1009"/>
    <s v="2019-01-10T12:53"/>
    <x v="0"/>
    <m/>
    <m/>
    <n v="110"/>
    <n v="1"/>
    <s v="unknown"/>
    <n v="29.2"/>
    <n v="3.2"/>
    <m/>
    <m/>
  </r>
  <r>
    <x v="5"/>
    <n v="54.986499999999999"/>
    <n v="8.439667"/>
    <n v="54.997166999999997"/>
    <n v="8.43"/>
    <n v="3.5"/>
    <n v="4.2"/>
    <x v="1009"/>
    <s v="2019-01-10T12:53"/>
    <x v="0"/>
    <m/>
    <m/>
    <n v="115"/>
    <n v="1"/>
    <s v="unknown"/>
    <n v="29.2"/>
    <n v="3.2"/>
    <m/>
    <m/>
  </r>
  <r>
    <x v="5"/>
    <n v="54.986499999999999"/>
    <n v="8.439667"/>
    <n v="54.997166999999997"/>
    <n v="8.43"/>
    <n v="3.5"/>
    <n v="4.2"/>
    <x v="1009"/>
    <s v="2019-01-10T12:53"/>
    <x v="0"/>
    <m/>
    <m/>
    <n v="125"/>
    <n v="1"/>
    <s v="unknown"/>
    <n v="29.2"/>
    <n v="3.2"/>
    <m/>
    <m/>
  </r>
  <r>
    <x v="5"/>
    <n v="55.000833"/>
    <n v="8.4314999999999998"/>
    <n v="54.9925"/>
    <n v="8.4365000000000006"/>
    <n v="10.3"/>
    <n v="9.4"/>
    <x v="1010"/>
    <s v="2019-01-10T13:15"/>
    <x v="1"/>
    <m/>
    <m/>
    <n v="90"/>
    <n v="1"/>
    <s v="unknown"/>
    <n v="29.2"/>
    <n v="3.2"/>
    <m/>
    <m/>
  </r>
  <r>
    <x v="5"/>
    <n v="55.000833"/>
    <n v="8.4314999999999998"/>
    <n v="54.9925"/>
    <n v="8.4365000000000006"/>
    <n v="10.3"/>
    <n v="9.4"/>
    <x v="1010"/>
    <s v="2019-01-10T13:15"/>
    <x v="1"/>
    <m/>
    <m/>
    <n v="70"/>
    <n v="3"/>
    <s v="unknown"/>
    <n v="29.2"/>
    <n v="3.2"/>
    <m/>
    <m/>
  </r>
  <r>
    <x v="2"/>
    <n v="54.998666999999998"/>
    <n v="8.4278329999999997"/>
    <n v="54.9925"/>
    <n v="8.4260000000000002"/>
    <n v="7.2"/>
    <n v="9.3000000000000007"/>
    <x v="1011"/>
    <s v="2019-01-10T13:40"/>
    <x v="0"/>
    <m/>
    <m/>
    <n v="75"/>
    <n v="2"/>
    <s v="unknown"/>
    <n v="29.2"/>
    <n v="3.2"/>
    <m/>
    <m/>
  </r>
  <r>
    <x v="2"/>
    <n v="54.998666999999998"/>
    <n v="8.4278329999999997"/>
    <n v="54.9925"/>
    <n v="8.4260000000000002"/>
    <n v="7.2"/>
    <n v="9.3000000000000007"/>
    <x v="1011"/>
    <s v="2019-01-10T13:40"/>
    <x v="0"/>
    <m/>
    <m/>
    <n v="80"/>
    <n v="9"/>
    <s v="unknown"/>
    <n v="29.2"/>
    <n v="3.2"/>
    <m/>
    <m/>
  </r>
  <r>
    <x v="2"/>
    <n v="54.998666999999998"/>
    <n v="8.4278329999999997"/>
    <n v="54.9925"/>
    <n v="8.4260000000000002"/>
    <n v="7.2"/>
    <n v="9.3000000000000007"/>
    <x v="1011"/>
    <s v="2019-01-10T13:40"/>
    <x v="0"/>
    <m/>
    <m/>
    <n v="85"/>
    <n v="5"/>
    <s v="unknown"/>
    <n v="29.2"/>
    <n v="3.2"/>
    <m/>
    <m/>
  </r>
  <r>
    <x v="2"/>
    <n v="54.998666999999998"/>
    <n v="8.4278329999999997"/>
    <n v="54.9925"/>
    <n v="8.4260000000000002"/>
    <n v="7.2"/>
    <n v="9.3000000000000007"/>
    <x v="1011"/>
    <s v="2019-01-10T13:40"/>
    <x v="0"/>
    <m/>
    <m/>
    <n v="90"/>
    <n v="2"/>
    <s v="unknown"/>
    <n v="29.2"/>
    <n v="3.2"/>
    <m/>
    <m/>
  </r>
  <r>
    <x v="2"/>
    <n v="54.998666999999998"/>
    <n v="8.4278329999999997"/>
    <n v="54.9925"/>
    <n v="8.4260000000000002"/>
    <n v="7.2"/>
    <n v="9.3000000000000007"/>
    <x v="1011"/>
    <s v="2019-01-10T13:40"/>
    <x v="0"/>
    <m/>
    <m/>
    <n v="95"/>
    <n v="2"/>
    <s v="unknown"/>
    <n v="29.2"/>
    <n v="3.2"/>
    <m/>
    <m/>
  </r>
  <r>
    <x v="3"/>
    <n v="54.940832999999998"/>
    <n v="8.3998329999999992"/>
    <n v="54.948166999999998"/>
    <n v="8.4163329999999998"/>
    <n v="2.2999999999999998"/>
    <n v="1.4"/>
    <x v="1012"/>
    <s v="2019-01-10T14:15"/>
    <x v="0"/>
    <m/>
    <m/>
    <n v="70"/>
    <n v="2"/>
    <s v="unknown"/>
    <n v="29.1"/>
    <n v="3"/>
    <m/>
    <m/>
  </r>
  <r>
    <x v="3"/>
    <n v="54.940832999999998"/>
    <n v="8.3998329999999992"/>
    <n v="54.948166999999998"/>
    <n v="8.4163329999999998"/>
    <n v="2.2999999999999998"/>
    <n v="1.4"/>
    <x v="1012"/>
    <s v="2019-01-10T14:15"/>
    <x v="0"/>
    <m/>
    <m/>
    <n v="75"/>
    <n v="1"/>
    <s v="unknown"/>
    <n v="29.1"/>
    <n v="3"/>
    <m/>
    <m/>
  </r>
  <r>
    <x v="3"/>
    <n v="54.940832999999998"/>
    <n v="8.3998329999999992"/>
    <n v="54.948166999999998"/>
    <n v="8.4163329999999998"/>
    <n v="2.2999999999999998"/>
    <n v="1.4"/>
    <x v="1012"/>
    <s v="2019-01-10T14:15"/>
    <x v="0"/>
    <m/>
    <m/>
    <n v="80"/>
    <n v="2"/>
    <s v="unknown"/>
    <n v="29.1"/>
    <n v="3"/>
    <m/>
    <m/>
  </r>
  <r>
    <x v="3"/>
    <n v="54.940832999999998"/>
    <n v="8.3998329999999992"/>
    <n v="54.948166999999998"/>
    <n v="8.4163329999999998"/>
    <n v="2.2999999999999998"/>
    <n v="1.4"/>
    <x v="1012"/>
    <s v="2019-01-10T14:15"/>
    <x v="0"/>
    <m/>
    <m/>
    <n v="85"/>
    <n v="2"/>
    <s v="unknown"/>
    <n v="29.1"/>
    <n v="3"/>
    <m/>
    <m/>
  </r>
  <r>
    <x v="3"/>
    <n v="54.940832999999998"/>
    <n v="8.3998329999999992"/>
    <n v="54.948166999999998"/>
    <n v="8.4163329999999998"/>
    <n v="2.2999999999999998"/>
    <n v="1.4"/>
    <x v="1012"/>
    <s v="2019-01-10T14:15"/>
    <x v="0"/>
    <m/>
    <m/>
    <n v="90"/>
    <n v="6"/>
    <s v="unknown"/>
    <n v="29.1"/>
    <n v="3"/>
    <m/>
    <m/>
  </r>
  <r>
    <x v="3"/>
    <n v="54.940832999999998"/>
    <n v="8.3998329999999992"/>
    <n v="54.948166999999998"/>
    <n v="8.4163329999999998"/>
    <n v="2.2999999999999998"/>
    <n v="1.4"/>
    <x v="1012"/>
    <s v="2019-01-10T14:15"/>
    <x v="0"/>
    <m/>
    <m/>
    <n v="95"/>
    <n v="4"/>
    <s v="unknown"/>
    <n v="29.1"/>
    <n v="3"/>
    <m/>
    <m/>
  </r>
  <r>
    <x v="3"/>
    <n v="54.940832999999998"/>
    <n v="8.3998329999999992"/>
    <n v="54.948166999999998"/>
    <n v="8.4163329999999998"/>
    <n v="2.2999999999999998"/>
    <n v="1.4"/>
    <x v="1012"/>
    <s v="2019-01-10T14:15"/>
    <x v="0"/>
    <m/>
    <m/>
    <n v="110"/>
    <n v="1"/>
    <s v="unknown"/>
    <n v="29.1"/>
    <n v="3"/>
    <m/>
    <m/>
  </r>
  <r>
    <x v="18"/>
    <n v="55.065333000000003"/>
    <n v="8.3613330000000001"/>
    <n v="55.070166999999998"/>
    <n v="8.3428330000000006"/>
    <n v="12"/>
    <n v="15.8"/>
    <x v="1013"/>
    <s v="2019-02-27T16:27"/>
    <x v="0"/>
    <m/>
    <m/>
    <n v="60"/>
    <n v="8"/>
    <s v="unknown"/>
    <n v="29.3"/>
    <n v="4.8"/>
    <m/>
    <m/>
  </r>
  <r>
    <x v="18"/>
    <n v="55.065333000000003"/>
    <n v="8.3613330000000001"/>
    <n v="55.070166999999998"/>
    <n v="8.3428330000000006"/>
    <n v="12"/>
    <n v="15.8"/>
    <x v="1013"/>
    <s v="2019-02-27T16:27"/>
    <x v="0"/>
    <m/>
    <m/>
    <n v="65"/>
    <n v="2"/>
    <s v="unknown"/>
    <n v="29.3"/>
    <n v="4.8"/>
    <m/>
    <m/>
  </r>
  <r>
    <x v="18"/>
    <n v="55.065333000000003"/>
    <n v="8.3613330000000001"/>
    <n v="55.070166999999998"/>
    <n v="8.3428330000000006"/>
    <n v="12"/>
    <n v="15.8"/>
    <x v="1013"/>
    <s v="2019-02-27T16:27"/>
    <x v="0"/>
    <m/>
    <m/>
    <n v="70"/>
    <n v="7"/>
    <s v="unknown"/>
    <n v="29.3"/>
    <n v="4.8"/>
    <m/>
    <m/>
  </r>
  <r>
    <x v="18"/>
    <n v="55.065333000000003"/>
    <n v="8.3613330000000001"/>
    <n v="55.070166999999998"/>
    <n v="8.3428330000000006"/>
    <n v="12"/>
    <n v="15.8"/>
    <x v="1013"/>
    <s v="2019-02-27T16:27"/>
    <x v="0"/>
    <m/>
    <m/>
    <n v="75"/>
    <n v="6"/>
    <s v="unknown"/>
    <n v="29.3"/>
    <n v="4.8"/>
    <m/>
    <m/>
  </r>
  <r>
    <x v="18"/>
    <n v="55.065333000000003"/>
    <n v="8.3613330000000001"/>
    <n v="55.070166999999998"/>
    <n v="8.3428330000000006"/>
    <n v="12"/>
    <n v="15.8"/>
    <x v="1013"/>
    <s v="2019-02-27T16:27"/>
    <x v="0"/>
    <m/>
    <m/>
    <n v="80"/>
    <n v="7"/>
    <s v="unknown"/>
    <n v="29.3"/>
    <n v="4.8"/>
    <m/>
    <m/>
  </r>
  <r>
    <x v="18"/>
    <n v="55.065333000000003"/>
    <n v="8.3613330000000001"/>
    <n v="55.070166999999998"/>
    <n v="8.3428330000000006"/>
    <n v="12"/>
    <n v="15.8"/>
    <x v="1013"/>
    <s v="2019-02-27T16:27"/>
    <x v="0"/>
    <m/>
    <m/>
    <n v="85"/>
    <n v="3"/>
    <s v="unknown"/>
    <n v="29.3"/>
    <n v="4.8"/>
    <m/>
    <m/>
  </r>
  <r>
    <x v="18"/>
    <n v="55.065333000000003"/>
    <n v="8.3613330000000001"/>
    <n v="55.070166999999998"/>
    <n v="8.3428330000000006"/>
    <n v="12"/>
    <n v="15.8"/>
    <x v="1013"/>
    <s v="2019-02-27T16:27"/>
    <x v="0"/>
    <m/>
    <m/>
    <n v="90"/>
    <n v="1"/>
    <s v="unknown"/>
    <n v="29.3"/>
    <n v="4.8"/>
    <m/>
    <m/>
  </r>
  <r>
    <x v="18"/>
    <n v="55.065333000000003"/>
    <n v="8.3613330000000001"/>
    <n v="55.070166999999998"/>
    <n v="8.3428330000000006"/>
    <n v="12"/>
    <n v="15.8"/>
    <x v="1013"/>
    <s v="2019-02-27T16:27"/>
    <x v="0"/>
    <m/>
    <m/>
    <n v="120"/>
    <n v="1"/>
    <s v="unknown"/>
    <n v="29.3"/>
    <n v="4.8"/>
    <m/>
    <m/>
  </r>
  <r>
    <x v="78"/>
    <n v="55.036000000000001"/>
    <n v="8.4632830000000006"/>
    <n v="55.031599999999997"/>
    <n v="8.46875"/>
    <n v="9.1"/>
    <n v="8.1999999999999993"/>
    <x v="1014"/>
    <s v="2019-03-27T09:45"/>
    <x v="0"/>
    <m/>
    <m/>
    <n v="70"/>
    <n v="1"/>
    <s v="unknown"/>
    <n v="31.1"/>
    <n v="7.2"/>
    <m/>
    <m/>
  </r>
  <r>
    <x v="78"/>
    <n v="55.036000000000001"/>
    <n v="8.4632830000000006"/>
    <n v="55.031599999999997"/>
    <n v="8.46875"/>
    <n v="9.1"/>
    <n v="8.1999999999999993"/>
    <x v="1014"/>
    <s v="2019-03-27T09:45"/>
    <x v="0"/>
    <m/>
    <m/>
    <n v="75"/>
    <n v="3"/>
    <s v="unknown"/>
    <n v="31.1"/>
    <n v="7.2"/>
    <m/>
    <m/>
  </r>
  <r>
    <x v="78"/>
    <n v="55.036000000000001"/>
    <n v="8.4632830000000006"/>
    <n v="55.031599999999997"/>
    <n v="8.46875"/>
    <n v="9.1"/>
    <n v="8.1999999999999993"/>
    <x v="1014"/>
    <s v="2019-03-27T09:45"/>
    <x v="0"/>
    <m/>
    <m/>
    <n v="80"/>
    <n v="4"/>
    <s v="unknown"/>
    <n v="31.1"/>
    <n v="7.2"/>
    <m/>
    <m/>
  </r>
  <r>
    <x v="78"/>
    <n v="55.036000000000001"/>
    <n v="8.4632830000000006"/>
    <n v="55.031599999999997"/>
    <n v="8.46875"/>
    <n v="9.1"/>
    <n v="8.1999999999999993"/>
    <x v="1014"/>
    <s v="2019-03-27T09:45"/>
    <x v="0"/>
    <m/>
    <m/>
    <n v="90"/>
    <n v="4"/>
    <s v="unknown"/>
    <n v="31.1"/>
    <n v="7.2"/>
    <m/>
    <m/>
  </r>
  <r>
    <x v="78"/>
    <n v="55.036000000000001"/>
    <n v="8.4632830000000006"/>
    <n v="55.031599999999997"/>
    <n v="8.46875"/>
    <n v="9.1"/>
    <n v="8.1999999999999993"/>
    <x v="1014"/>
    <s v="2019-03-27T09:45"/>
    <x v="0"/>
    <m/>
    <m/>
    <n v="100"/>
    <n v="3"/>
    <s v="unknown"/>
    <n v="31.1"/>
    <n v="7.2"/>
    <m/>
    <m/>
  </r>
  <r>
    <x v="78"/>
    <n v="55.036000000000001"/>
    <n v="8.4632830000000006"/>
    <n v="55.031599999999997"/>
    <n v="8.46875"/>
    <n v="9.1"/>
    <n v="8.1999999999999993"/>
    <x v="1014"/>
    <s v="2019-03-27T09:45"/>
    <x v="0"/>
    <m/>
    <m/>
    <n v="105"/>
    <n v="1"/>
    <s v="unknown"/>
    <n v="31.1"/>
    <n v="7.2"/>
    <m/>
    <m/>
  </r>
  <r>
    <x v="78"/>
    <n v="55.036000000000001"/>
    <n v="8.4632830000000006"/>
    <n v="55.031599999999997"/>
    <n v="8.46875"/>
    <n v="9.1"/>
    <n v="8.1999999999999993"/>
    <x v="1014"/>
    <s v="2019-03-27T09:45"/>
    <x v="0"/>
    <m/>
    <m/>
    <n v="125"/>
    <n v="1"/>
    <s v="unknown"/>
    <n v="31.1"/>
    <n v="7.2"/>
    <m/>
    <m/>
  </r>
  <r>
    <x v="17"/>
    <n v="54.988667"/>
    <n v="8.5111670000000004"/>
    <n v="54.990333"/>
    <n v="8.5033329999999996"/>
    <n v="8.9"/>
    <n v="5.3"/>
    <x v="1015"/>
    <s v="2019-03-27T10:10"/>
    <x v="1"/>
    <m/>
    <m/>
    <n v="55"/>
    <n v="1"/>
    <s v="unknown"/>
    <n v="31.1"/>
    <n v="7.2"/>
    <m/>
    <m/>
  </r>
  <r>
    <x v="17"/>
    <n v="54.988667"/>
    <n v="8.5111670000000004"/>
    <n v="54.990333"/>
    <n v="8.5033329999999996"/>
    <n v="8.9"/>
    <n v="5.3"/>
    <x v="1015"/>
    <s v="2019-03-27T10:10"/>
    <x v="1"/>
    <m/>
    <m/>
    <n v="75"/>
    <n v="1"/>
    <s v="unknown"/>
    <n v="31.1"/>
    <n v="7.2"/>
    <m/>
    <m/>
  </r>
  <r>
    <x v="17"/>
    <n v="54.988667"/>
    <n v="8.5111670000000004"/>
    <n v="54.990333"/>
    <n v="8.5033329999999996"/>
    <n v="8.9"/>
    <n v="5.3"/>
    <x v="1015"/>
    <s v="2019-03-27T10:10"/>
    <x v="1"/>
    <m/>
    <m/>
    <n v="80"/>
    <n v="1"/>
    <s v="unknown"/>
    <n v="31.1"/>
    <n v="7.2"/>
    <m/>
    <m/>
  </r>
  <r>
    <x v="17"/>
    <n v="54.988667"/>
    <n v="8.5111670000000004"/>
    <n v="54.990333"/>
    <n v="8.5033329999999996"/>
    <n v="8.9"/>
    <n v="5.3"/>
    <x v="1015"/>
    <s v="2019-03-27T10:10"/>
    <x v="1"/>
    <m/>
    <m/>
    <n v="90"/>
    <n v="2"/>
    <s v="unknown"/>
    <n v="31.1"/>
    <n v="7.2"/>
    <m/>
    <m/>
  </r>
  <r>
    <x v="17"/>
    <n v="54.988667"/>
    <n v="8.5111670000000004"/>
    <n v="54.990333"/>
    <n v="8.5033329999999996"/>
    <n v="8.9"/>
    <n v="5.3"/>
    <x v="1015"/>
    <s v="2019-03-27T10:10"/>
    <x v="1"/>
    <m/>
    <m/>
    <n v="60"/>
    <n v="1"/>
    <s v="unknown"/>
    <n v="31.1"/>
    <n v="7.2"/>
    <m/>
    <m/>
  </r>
  <r>
    <x v="93"/>
    <n v="54.985500000000002"/>
    <n v="8.5833329999999997"/>
    <n v="54.988500000000002"/>
    <n v="8.576333"/>
    <n v="9"/>
    <n v="7.9"/>
    <x v="1016"/>
    <s v="2019-03-27T10:40"/>
    <x v="1"/>
    <m/>
    <m/>
    <n v="60"/>
    <n v="1"/>
    <s v="unknown"/>
    <n v="30.6"/>
    <n v="7.5"/>
    <m/>
    <m/>
  </r>
  <r>
    <x v="93"/>
    <n v="54.985500000000002"/>
    <n v="8.5833329999999997"/>
    <n v="54.988500000000002"/>
    <n v="8.576333"/>
    <n v="9"/>
    <n v="7.9"/>
    <x v="1016"/>
    <s v="2019-03-27T10:40"/>
    <x v="1"/>
    <m/>
    <m/>
    <n v="70"/>
    <n v="3"/>
    <s v="unknown"/>
    <n v="30.6"/>
    <n v="7.5"/>
    <m/>
    <m/>
  </r>
  <r>
    <x v="93"/>
    <n v="54.985500000000002"/>
    <n v="8.5833329999999997"/>
    <n v="54.988500000000002"/>
    <n v="8.576333"/>
    <n v="9"/>
    <n v="7.9"/>
    <x v="1016"/>
    <s v="2019-03-27T10:40"/>
    <x v="1"/>
    <m/>
    <m/>
    <n v="75"/>
    <n v="6"/>
    <s v="unknown"/>
    <n v="30.6"/>
    <n v="7.5"/>
    <m/>
    <m/>
  </r>
  <r>
    <x v="93"/>
    <n v="54.985500000000002"/>
    <n v="8.5833329999999997"/>
    <n v="54.988500000000002"/>
    <n v="8.576333"/>
    <n v="9"/>
    <n v="7.9"/>
    <x v="1016"/>
    <s v="2019-03-27T10:40"/>
    <x v="1"/>
    <m/>
    <m/>
    <n v="80"/>
    <n v="4"/>
    <s v="unknown"/>
    <n v="30.6"/>
    <n v="7.5"/>
    <m/>
    <m/>
  </r>
  <r>
    <x v="93"/>
    <n v="54.985500000000002"/>
    <n v="8.5833329999999997"/>
    <n v="54.988500000000002"/>
    <n v="8.576333"/>
    <n v="9"/>
    <n v="7.9"/>
    <x v="1016"/>
    <s v="2019-03-27T10:40"/>
    <x v="1"/>
    <m/>
    <m/>
    <n v="85"/>
    <n v="1"/>
    <s v="unknown"/>
    <n v="30.6"/>
    <n v="7.5"/>
    <m/>
    <m/>
  </r>
  <r>
    <x v="93"/>
    <n v="54.985500000000002"/>
    <n v="8.5833329999999997"/>
    <n v="54.988500000000002"/>
    <n v="8.576333"/>
    <n v="9"/>
    <n v="7.9"/>
    <x v="1016"/>
    <s v="2019-03-27T10:40"/>
    <x v="1"/>
    <m/>
    <m/>
    <n v="95"/>
    <n v="1"/>
    <s v="unknown"/>
    <n v="30.6"/>
    <n v="7.5"/>
    <m/>
    <m/>
  </r>
  <r>
    <x v="93"/>
    <n v="54.995832999999998"/>
    <n v="8.5663889999999991"/>
    <n v="54.989722"/>
    <n v="8.5686110000000006"/>
    <n v="5.8"/>
    <m/>
    <x v="1017"/>
    <s v="2019-03-27T11:05"/>
    <x v="0"/>
    <m/>
    <m/>
    <n v="70"/>
    <n v="2"/>
    <s v="unknown"/>
    <n v="30.6"/>
    <n v="7.5"/>
    <m/>
    <m/>
  </r>
  <r>
    <x v="93"/>
    <n v="54.995832999999998"/>
    <n v="8.5663889999999991"/>
    <n v="54.989722"/>
    <n v="8.5686110000000006"/>
    <n v="5.8"/>
    <m/>
    <x v="1017"/>
    <s v="2019-03-27T11:05"/>
    <x v="0"/>
    <m/>
    <m/>
    <n v="75"/>
    <n v="3"/>
    <s v="unknown"/>
    <n v="30.6"/>
    <n v="7.5"/>
    <m/>
    <m/>
  </r>
  <r>
    <x v="93"/>
    <n v="54.995832999999998"/>
    <n v="8.5663889999999991"/>
    <n v="54.989722"/>
    <n v="8.5686110000000006"/>
    <n v="5.8"/>
    <m/>
    <x v="1017"/>
    <s v="2019-03-27T11:05"/>
    <x v="0"/>
    <m/>
    <m/>
    <n v="80"/>
    <n v="6"/>
    <s v="unknown"/>
    <n v="30.6"/>
    <n v="7.5"/>
    <m/>
    <m/>
  </r>
  <r>
    <x v="93"/>
    <n v="54.995832999999998"/>
    <n v="8.5663889999999991"/>
    <n v="54.989722"/>
    <n v="8.5686110000000006"/>
    <n v="5.8"/>
    <m/>
    <x v="1017"/>
    <s v="2019-03-27T11:05"/>
    <x v="0"/>
    <m/>
    <m/>
    <n v="85"/>
    <n v="3"/>
    <s v="unknown"/>
    <n v="30.6"/>
    <n v="7.5"/>
    <m/>
    <m/>
  </r>
  <r>
    <x v="93"/>
    <n v="54.995832999999998"/>
    <n v="8.5663889999999991"/>
    <n v="54.989722"/>
    <n v="8.5686110000000006"/>
    <n v="5.8"/>
    <m/>
    <x v="1017"/>
    <s v="2019-03-27T11:05"/>
    <x v="0"/>
    <m/>
    <m/>
    <n v="90"/>
    <n v="1"/>
    <s v="unknown"/>
    <n v="30.6"/>
    <n v="7.5"/>
    <m/>
    <m/>
  </r>
  <r>
    <x v="7"/>
    <n v="55.055549999999997"/>
    <n v="8.4384329999999999"/>
    <n v="55.051200000000001"/>
    <n v="8.4534000000000002"/>
    <n v="7.2"/>
    <n v="9.6999999999999993"/>
    <x v="1018"/>
    <s v="2019-03-27T11:40"/>
    <x v="0"/>
    <n v="3850"/>
    <n v="191"/>
    <n v="65"/>
    <n v="1"/>
    <s v="female"/>
    <n v="31.7"/>
    <n v="7.2"/>
    <m/>
    <m/>
  </r>
  <r>
    <x v="7"/>
    <n v="55.055549999999997"/>
    <n v="8.4384329999999999"/>
    <n v="55.051200000000001"/>
    <n v="8.4534000000000002"/>
    <n v="7.2"/>
    <n v="9.6999999999999993"/>
    <x v="1018"/>
    <s v="2019-03-27T11:40"/>
    <x v="0"/>
    <n v="3850"/>
    <n v="191"/>
    <n v="70"/>
    <n v="2"/>
    <s v="unknown"/>
    <n v="31.7"/>
    <n v="7.2"/>
    <m/>
    <m/>
  </r>
  <r>
    <x v="7"/>
    <n v="55.055549999999997"/>
    <n v="8.4384329999999999"/>
    <n v="55.051200000000001"/>
    <n v="8.4534000000000002"/>
    <n v="7.2"/>
    <n v="9.6999999999999993"/>
    <x v="1018"/>
    <s v="2019-03-27T11:40"/>
    <x v="0"/>
    <n v="3850"/>
    <n v="191"/>
    <n v="75"/>
    <n v="2"/>
    <s v="unknown"/>
    <n v="31.7"/>
    <n v="7.2"/>
    <m/>
    <m/>
  </r>
  <r>
    <x v="7"/>
    <n v="55.055549999999997"/>
    <n v="8.4384329999999999"/>
    <n v="55.051200000000001"/>
    <n v="8.4534000000000002"/>
    <n v="7.2"/>
    <n v="9.6999999999999993"/>
    <x v="1018"/>
    <s v="2019-03-27T11:40"/>
    <x v="0"/>
    <n v="3850"/>
    <n v="191"/>
    <n v="80"/>
    <n v="15"/>
    <s v="unknown"/>
    <n v="31.7"/>
    <n v="7.2"/>
    <m/>
    <m/>
  </r>
  <r>
    <x v="7"/>
    <n v="55.055549999999997"/>
    <n v="8.4384329999999999"/>
    <n v="55.051200000000001"/>
    <n v="8.4534000000000002"/>
    <n v="7.2"/>
    <n v="9.6999999999999993"/>
    <x v="1018"/>
    <s v="2019-03-27T11:40"/>
    <x v="0"/>
    <n v="3850"/>
    <n v="191"/>
    <n v="85"/>
    <n v="23"/>
    <s v="unknown"/>
    <n v="31.7"/>
    <n v="7.2"/>
    <m/>
    <m/>
  </r>
  <r>
    <x v="7"/>
    <n v="55.055549999999997"/>
    <n v="8.4384329999999999"/>
    <n v="55.051200000000001"/>
    <n v="8.4534000000000002"/>
    <n v="7.2"/>
    <n v="9.6999999999999993"/>
    <x v="1018"/>
    <s v="2019-03-27T11:40"/>
    <x v="0"/>
    <n v="3850"/>
    <n v="191"/>
    <n v="90"/>
    <n v="9"/>
    <s v="unknown"/>
    <n v="31.7"/>
    <n v="7.2"/>
    <m/>
    <m/>
  </r>
  <r>
    <x v="7"/>
    <n v="55.055549999999997"/>
    <n v="8.4384329999999999"/>
    <n v="55.051200000000001"/>
    <n v="8.4534000000000002"/>
    <n v="7.2"/>
    <n v="9.6999999999999993"/>
    <x v="1018"/>
    <s v="2019-03-27T11:40"/>
    <x v="0"/>
    <n v="3850"/>
    <n v="191"/>
    <n v="105"/>
    <n v="3"/>
    <s v="unknown"/>
    <n v="31.7"/>
    <n v="7.2"/>
    <m/>
    <m/>
  </r>
  <r>
    <x v="7"/>
    <n v="55.055549999999997"/>
    <n v="8.4384329999999999"/>
    <n v="55.051200000000001"/>
    <n v="8.4534000000000002"/>
    <n v="7.2"/>
    <n v="9.6999999999999993"/>
    <x v="1018"/>
    <s v="2019-03-27T11:40"/>
    <x v="0"/>
    <n v="3850"/>
    <n v="191"/>
    <n v="110"/>
    <n v="1"/>
    <s v="unknown"/>
    <n v="31.7"/>
    <n v="7.2"/>
    <m/>
    <m/>
  </r>
  <r>
    <x v="7"/>
    <n v="55.055549999999997"/>
    <n v="8.4384329999999999"/>
    <n v="55.051200000000001"/>
    <n v="8.4534000000000002"/>
    <n v="7.2"/>
    <n v="9.6999999999999993"/>
    <x v="1018"/>
    <s v="2019-03-27T11:40"/>
    <x v="0"/>
    <m/>
    <m/>
    <n v="280"/>
    <n v="1"/>
    <s v="unknown"/>
    <n v="31.7"/>
    <n v="7.2"/>
    <m/>
    <m/>
  </r>
  <r>
    <x v="7"/>
    <n v="55.055549999999997"/>
    <n v="8.4384329999999999"/>
    <n v="55.051200000000001"/>
    <n v="8.4534000000000002"/>
    <n v="7.2"/>
    <n v="9.6999999999999993"/>
    <x v="1018"/>
    <s v="2019-03-27T11:40"/>
    <x v="0"/>
    <m/>
    <m/>
    <n v="200"/>
    <n v="1"/>
    <s v="unknown"/>
    <n v="31.7"/>
    <n v="7.2"/>
    <m/>
    <m/>
  </r>
  <r>
    <x v="7"/>
    <n v="55.055549999999997"/>
    <n v="8.4384329999999999"/>
    <n v="55.051200000000001"/>
    <n v="8.4534000000000002"/>
    <n v="7.2"/>
    <n v="9.6999999999999993"/>
    <x v="1018"/>
    <s v="2019-03-27T11:40"/>
    <x v="0"/>
    <m/>
    <m/>
    <n v="160"/>
    <n v="1"/>
    <s v="unknown"/>
    <n v="31.7"/>
    <n v="7.2"/>
    <m/>
    <m/>
  </r>
  <r>
    <x v="7"/>
    <n v="55.055549999999997"/>
    <n v="8.4384329999999999"/>
    <n v="55.051200000000001"/>
    <n v="8.4534000000000002"/>
    <n v="7.2"/>
    <n v="9.6999999999999993"/>
    <x v="1018"/>
    <s v="2019-03-27T11:40"/>
    <x v="0"/>
    <m/>
    <m/>
    <n v="140"/>
    <n v="1"/>
    <s v="unknown"/>
    <n v="31.7"/>
    <n v="7.2"/>
    <m/>
    <m/>
  </r>
  <r>
    <x v="7"/>
    <n v="55.055549999999997"/>
    <n v="8.4384329999999999"/>
    <n v="55.051200000000001"/>
    <n v="8.4534000000000002"/>
    <n v="7.2"/>
    <n v="9.6999999999999993"/>
    <x v="1018"/>
    <s v="2019-03-27T11:40"/>
    <x v="0"/>
    <m/>
    <m/>
    <n v="125"/>
    <n v="1"/>
    <s v="unknown"/>
    <n v="31.7"/>
    <n v="7.2"/>
    <m/>
    <m/>
  </r>
  <r>
    <x v="17"/>
    <n v="54.997216999999999"/>
    <n v="8.4947999999999997"/>
    <n v="54.988416999999998"/>
    <n v="8.5104830000000007"/>
    <n v="7.1"/>
    <n v="7.6"/>
    <x v="1018"/>
    <s v="2019-03-27T11:40"/>
    <x v="0"/>
    <n v="3522"/>
    <n v="336"/>
    <n v="60"/>
    <n v="4"/>
    <s v="unknown"/>
    <n v="30.1"/>
    <n v="7.6"/>
    <m/>
    <m/>
  </r>
  <r>
    <x v="17"/>
    <n v="54.997216999999999"/>
    <n v="8.4947999999999997"/>
    <n v="54.988416999999998"/>
    <n v="8.5104830000000007"/>
    <n v="7.1"/>
    <n v="7.6"/>
    <x v="1018"/>
    <s v="2019-03-27T11:40"/>
    <x v="0"/>
    <n v="3522"/>
    <n v="336"/>
    <n v="65"/>
    <n v="9"/>
    <s v="unknown"/>
    <n v="30.1"/>
    <n v="7.6"/>
    <m/>
    <m/>
  </r>
  <r>
    <x v="17"/>
    <n v="54.997216999999999"/>
    <n v="8.4947999999999997"/>
    <n v="54.988416999999998"/>
    <n v="8.5104830000000007"/>
    <n v="7.1"/>
    <n v="7.6"/>
    <x v="1018"/>
    <s v="2019-03-27T11:40"/>
    <x v="0"/>
    <n v="3522"/>
    <n v="336"/>
    <n v="70"/>
    <n v="16"/>
    <s v="unknown"/>
    <n v="30.1"/>
    <n v="7.6"/>
    <m/>
    <m/>
  </r>
  <r>
    <x v="17"/>
    <n v="54.997216999999999"/>
    <n v="8.4947999999999997"/>
    <n v="54.988416999999998"/>
    <n v="8.5104830000000007"/>
    <n v="7.1"/>
    <n v="7.6"/>
    <x v="1018"/>
    <s v="2019-03-27T11:40"/>
    <x v="0"/>
    <n v="3522"/>
    <n v="336"/>
    <n v="75"/>
    <n v="16"/>
    <s v="unknown"/>
    <n v="30.1"/>
    <n v="7.6"/>
    <m/>
    <m/>
  </r>
  <r>
    <x v="17"/>
    <n v="54.997216999999999"/>
    <n v="8.4947999999999997"/>
    <n v="54.988416999999998"/>
    <n v="8.5104830000000007"/>
    <n v="7.1"/>
    <n v="7.6"/>
    <x v="1018"/>
    <s v="2019-03-27T11:40"/>
    <x v="0"/>
    <n v="3522"/>
    <n v="336"/>
    <n v="80"/>
    <n v="30"/>
    <s v="unknown"/>
    <n v="30.1"/>
    <n v="7.6"/>
    <m/>
    <m/>
  </r>
  <r>
    <x v="17"/>
    <n v="54.997216999999999"/>
    <n v="8.4947999999999997"/>
    <n v="54.988416999999998"/>
    <n v="8.5104830000000007"/>
    <n v="7.1"/>
    <n v="7.6"/>
    <x v="1018"/>
    <s v="2019-03-27T11:40"/>
    <x v="0"/>
    <n v="3522"/>
    <n v="336"/>
    <n v="85"/>
    <n v="14"/>
    <s v="unknown"/>
    <n v="30.1"/>
    <n v="7.6"/>
    <m/>
    <m/>
  </r>
  <r>
    <x v="17"/>
    <n v="54.997216999999999"/>
    <n v="8.4947999999999997"/>
    <n v="54.988416999999998"/>
    <n v="8.5104830000000007"/>
    <n v="7.1"/>
    <n v="7.6"/>
    <x v="1018"/>
    <s v="2019-03-27T11:40"/>
    <x v="0"/>
    <n v="3522"/>
    <n v="336"/>
    <n v="90"/>
    <n v="18"/>
    <s v="unknown"/>
    <n v="30.1"/>
    <n v="7.6"/>
    <m/>
    <m/>
  </r>
  <r>
    <x v="17"/>
    <n v="54.997216999999999"/>
    <n v="8.4947999999999997"/>
    <n v="54.988416999999998"/>
    <n v="8.5104830000000007"/>
    <n v="7.1"/>
    <n v="7.6"/>
    <x v="1018"/>
    <s v="2019-03-27T11:40"/>
    <x v="0"/>
    <n v="3522"/>
    <n v="336"/>
    <n v="95"/>
    <n v="2"/>
    <s v="unknown"/>
    <n v="30.1"/>
    <n v="7.6"/>
    <m/>
    <m/>
  </r>
  <r>
    <x v="17"/>
    <n v="54.997216999999999"/>
    <n v="8.4947999999999997"/>
    <n v="54.988416999999998"/>
    <n v="8.5104830000000007"/>
    <n v="7.1"/>
    <n v="7.6"/>
    <x v="1018"/>
    <s v="2019-03-27T11:40"/>
    <x v="0"/>
    <m/>
    <m/>
    <n v="110"/>
    <n v="1"/>
    <s v="unknown"/>
    <n v="30.1"/>
    <n v="7.6"/>
    <m/>
    <m/>
  </r>
  <r>
    <x v="17"/>
    <n v="54.997216999999999"/>
    <n v="8.4947999999999997"/>
    <n v="54.988416999999998"/>
    <n v="8.5104830000000007"/>
    <n v="7.1"/>
    <n v="7.6"/>
    <x v="1018"/>
    <s v="2019-03-27T11:40"/>
    <x v="0"/>
    <m/>
    <m/>
    <n v="115"/>
    <n v="2"/>
    <s v="unknown"/>
    <n v="30.1"/>
    <n v="7.6"/>
    <m/>
    <m/>
  </r>
  <r>
    <x v="17"/>
    <n v="54.997216999999999"/>
    <n v="8.4947999999999997"/>
    <n v="54.988416999999998"/>
    <n v="8.5104830000000007"/>
    <n v="7.1"/>
    <n v="7.6"/>
    <x v="1018"/>
    <s v="2019-03-27T11:40"/>
    <x v="0"/>
    <m/>
    <m/>
    <n v="120"/>
    <n v="1"/>
    <s v="unknown"/>
    <n v="30.1"/>
    <n v="7.6"/>
    <m/>
    <m/>
  </r>
  <r>
    <x v="17"/>
    <n v="54.997216999999999"/>
    <n v="8.4947999999999997"/>
    <n v="54.988416999999998"/>
    <n v="8.5104830000000007"/>
    <n v="7.1"/>
    <n v="7.6"/>
    <x v="1018"/>
    <s v="2019-03-27T11:40"/>
    <x v="0"/>
    <m/>
    <m/>
    <n v="155"/>
    <n v="1"/>
    <s v="unknown"/>
    <n v="30.1"/>
    <n v="7.6"/>
    <m/>
    <m/>
  </r>
  <r>
    <x v="17"/>
    <n v="54.997216999999999"/>
    <n v="8.4947999999999997"/>
    <n v="54.988416999999998"/>
    <n v="8.5104830000000007"/>
    <n v="7.1"/>
    <n v="7.6"/>
    <x v="1018"/>
    <s v="2019-03-27T11:40"/>
    <x v="0"/>
    <m/>
    <m/>
    <n v="175"/>
    <n v="2"/>
    <s v="unknown"/>
    <n v="30.1"/>
    <n v="7.6"/>
    <m/>
    <m/>
  </r>
  <r>
    <x v="7"/>
    <n v="55.05585"/>
    <n v="8.4394829999999992"/>
    <n v="55.047832999999997"/>
    <n v="8.4635169999999995"/>
    <n v="9.3000000000000007"/>
    <n v="9.1999999999999993"/>
    <x v="1019"/>
    <s v="2019-03-27T12:20"/>
    <x v="1"/>
    <m/>
    <m/>
    <n v="70"/>
    <n v="2"/>
    <s v="unknown"/>
    <n v="31.7"/>
    <n v="7.2"/>
    <s v="remainder of benthic Sylt-1 trawl 2"/>
    <m/>
  </r>
  <r>
    <x v="7"/>
    <n v="55.05585"/>
    <n v="8.4394829999999992"/>
    <n v="55.047832999999997"/>
    <n v="8.4635169999999995"/>
    <n v="9.3000000000000007"/>
    <n v="9.1999999999999993"/>
    <x v="1019"/>
    <s v="2019-03-27T12:20"/>
    <x v="1"/>
    <m/>
    <m/>
    <n v="75"/>
    <n v="3"/>
    <s v="unknown"/>
    <n v="31.7"/>
    <n v="7.2"/>
    <s v="remainder of benthic Sylt-1 trawl 2"/>
    <m/>
  </r>
  <r>
    <x v="7"/>
    <n v="55.05585"/>
    <n v="8.4394829999999992"/>
    <n v="55.047832999999997"/>
    <n v="8.4635169999999995"/>
    <n v="9.3000000000000007"/>
    <n v="9.1999999999999993"/>
    <x v="1019"/>
    <s v="2019-03-27T12:20"/>
    <x v="1"/>
    <m/>
    <m/>
    <n v="80"/>
    <n v="12"/>
    <s v="unknown"/>
    <n v="31.7"/>
    <n v="7.2"/>
    <s v="remainder of benthic Sylt-1 trawl 2"/>
    <m/>
  </r>
  <r>
    <x v="7"/>
    <n v="55.05585"/>
    <n v="8.4394829999999992"/>
    <n v="55.047832999999997"/>
    <n v="8.4635169999999995"/>
    <n v="9.3000000000000007"/>
    <n v="9.1999999999999993"/>
    <x v="1019"/>
    <s v="2019-03-27T12:20"/>
    <x v="1"/>
    <m/>
    <m/>
    <n v="85"/>
    <n v="7"/>
    <s v="unknown"/>
    <n v="31.7"/>
    <n v="7.2"/>
    <s v="remainder of benthic Sylt-1 trawl 2"/>
    <m/>
  </r>
  <r>
    <x v="7"/>
    <n v="55.05585"/>
    <n v="8.4394829999999992"/>
    <n v="55.047832999999997"/>
    <n v="8.4635169999999995"/>
    <n v="9.3000000000000007"/>
    <n v="9.1999999999999993"/>
    <x v="1019"/>
    <s v="2019-03-27T12:20"/>
    <x v="1"/>
    <m/>
    <m/>
    <n v="90"/>
    <n v="3"/>
    <s v="unknown"/>
    <n v="31.7"/>
    <n v="7.2"/>
    <s v="remainder of benthic Sylt-1 trawl 2"/>
    <m/>
  </r>
  <r>
    <x v="78"/>
    <n v="55.030667000000001"/>
    <n v="8.4643999999999995"/>
    <n v="55.017150000000001"/>
    <n v="8.4497669999999996"/>
    <n v="5.2"/>
    <n v="9.1999999999999993"/>
    <x v="1020"/>
    <s v="2019-03-27T13:15"/>
    <x v="1"/>
    <m/>
    <m/>
    <n v="70"/>
    <n v="2"/>
    <s v="unknown"/>
    <n v="30.8"/>
    <n v="7.5"/>
    <m/>
    <m/>
  </r>
  <r>
    <x v="78"/>
    <n v="55.030667000000001"/>
    <n v="8.4643999999999995"/>
    <n v="55.017150000000001"/>
    <n v="8.4497669999999996"/>
    <n v="5.2"/>
    <n v="9.1999999999999993"/>
    <x v="1020"/>
    <s v="2019-03-27T13:15"/>
    <x v="1"/>
    <m/>
    <m/>
    <n v="80"/>
    <n v="1"/>
    <s v="unknown"/>
    <n v="30.8"/>
    <n v="7.5"/>
    <m/>
    <m/>
  </r>
  <r>
    <x v="80"/>
    <n v="54.986499999999999"/>
    <n v="8.439667"/>
    <n v="54.997166999999997"/>
    <n v="8.43"/>
    <n v="9.6"/>
    <n v="8.6"/>
    <x v="1021"/>
    <s v="2019-03-27T13:45"/>
    <x v="0"/>
    <m/>
    <m/>
    <n v="125"/>
    <n v="1"/>
    <s v="unknown"/>
    <n v="31.3"/>
    <n v="7.4"/>
    <m/>
    <m/>
  </r>
  <r>
    <x v="80"/>
    <n v="54.986499999999999"/>
    <n v="8.439667"/>
    <n v="54.997166999999997"/>
    <n v="8.43"/>
    <n v="9.6"/>
    <n v="8.6"/>
    <x v="1021"/>
    <s v="2019-03-27T13:45"/>
    <x v="0"/>
    <m/>
    <m/>
    <n v="130"/>
    <n v="1"/>
    <s v="unknown"/>
    <n v="31.3"/>
    <n v="7.4"/>
    <m/>
    <m/>
  </r>
  <r>
    <x v="80"/>
    <n v="54.986499999999999"/>
    <n v="8.439667"/>
    <n v="54.997166999999997"/>
    <n v="8.43"/>
    <n v="9.6"/>
    <n v="8.6"/>
    <x v="1021"/>
    <s v="2019-03-27T13:45"/>
    <x v="0"/>
    <m/>
    <m/>
    <n v="135"/>
    <n v="1"/>
    <s v="unknown"/>
    <n v="31.3"/>
    <n v="7.4"/>
    <m/>
    <m/>
  </r>
  <r>
    <x v="80"/>
    <n v="54.986499999999999"/>
    <n v="8.439667"/>
    <n v="54.997166999999997"/>
    <n v="8.43"/>
    <n v="9.6"/>
    <n v="8.6"/>
    <x v="1021"/>
    <s v="2019-03-27T13:45"/>
    <x v="0"/>
    <m/>
    <m/>
    <n v="140"/>
    <n v="1"/>
    <s v="unknown"/>
    <n v="31.3"/>
    <n v="7.4"/>
    <m/>
    <m/>
  </r>
  <r>
    <x v="80"/>
    <n v="54.986499999999999"/>
    <n v="8.439667"/>
    <n v="54.997166999999997"/>
    <n v="8.43"/>
    <n v="9.6"/>
    <n v="8.6"/>
    <x v="1021"/>
    <s v="2019-03-27T13:45"/>
    <x v="0"/>
    <m/>
    <m/>
    <n v="145"/>
    <n v="2"/>
    <s v="unknown"/>
    <n v="31.3"/>
    <n v="7.4"/>
    <m/>
    <m/>
  </r>
  <r>
    <x v="80"/>
    <n v="54.986499999999999"/>
    <n v="8.439667"/>
    <n v="54.997166999999997"/>
    <n v="8.43"/>
    <n v="9.6"/>
    <n v="8.6"/>
    <x v="1021"/>
    <s v="2019-03-27T13:45"/>
    <x v="0"/>
    <m/>
    <m/>
    <n v="150"/>
    <n v="1"/>
    <s v="unknown"/>
    <n v="31.3"/>
    <n v="7.4"/>
    <m/>
    <m/>
  </r>
  <r>
    <x v="80"/>
    <n v="54.986499999999999"/>
    <n v="8.439667"/>
    <n v="54.997166999999997"/>
    <n v="8.43"/>
    <n v="9.6"/>
    <n v="8.6"/>
    <x v="1021"/>
    <s v="2019-03-27T13:45"/>
    <x v="0"/>
    <m/>
    <m/>
    <n v="155"/>
    <n v="1"/>
    <s v="unknown"/>
    <n v="31.3"/>
    <n v="7.4"/>
    <m/>
    <m/>
  </r>
  <r>
    <x v="80"/>
    <n v="54.986499999999999"/>
    <n v="8.439667"/>
    <n v="54.997166999999997"/>
    <n v="8.43"/>
    <n v="9.6"/>
    <n v="8.6"/>
    <x v="1021"/>
    <s v="2019-03-27T13:45"/>
    <x v="0"/>
    <m/>
    <m/>
    <n v="160"/>
    <n v="1"/>
    <s v="unknown"/>
    <n v="31.3"/>
    <n v="7.4"/>
    <m/>
    <m/>
  </r>
  <r>
    <x v="80"/>
    <n v="54.986499999999999"/>
    <n v="8.439667"/>
    <n v="54.997166999999997"/>
    <n v="8.43"/>
    <n v="9.6"/>
    <n v="8.6"/>
    <x v="1021"/>
    <s v="2019-03-27T13:45"/>
    <x v="0"/>
    <m/>
    <m/>
    <n v="165"/>
    <n v="4"/>
    <s v="unknown"/>
    <n v="31.3"/>
    <n v="7.4"/>
    <m/>
    <m/>
  </r>
  <r>
    <x v="80"/>
    <n v="54.986499999999999"/>
    <n v="8.439667"/>
    <n v="54.997166999999997"/>
    <n v="8.43"/>
    <n v="9.6"/>
    <n v="8.6"/>
    <x v="1021"/>
    <s v="2019-03-27T13:45"/>
    <x v="0"/>
    <m/>
    <m/>
    <n v="170"/>
    <n v="3"/>
    <s v="unknown"/>
    <n v="31.3"/>
    <n v="7.4"/>
    <m/>
    <m/>
  </r>
  <r>
    <x v="80"/>
    <n v="54.986499999999999"/>
    <n v="8.439667"/>
    <n v="54.997166999999997"/>
    <n v="8.43"/>
    <n v="9.6"/>
    <n v="8.6"/>
    <x v="1021"/>
    <s v="2019-03-27T13:45"/>
    <x v="0"/>
    <m/>
    <m/>
    <n v="175"/>
    <n v="1"/>
    <s v="unknown"/>
    <n v="31.3"/>
    <n v="7.4"/>
    <m/>
    <m/>
  </r>
  <r>
    <x v="80"/>
    <n v="54.986499999999999"/>
    <n v="8.439667"/>
    <n v="54.997166999999997"/>
    <n v="8.43"/>
    <n v="9.6"/>
    <n v="8.6"/>
    <x v="1021"/>
    <s v="2019-03-27T13:45"/>
    <x v="0"/>
    <m/>
    <m/>
    <n v="180"/>
    <n v="4"/>
    <s v="unknown"/>
    <n v="31.3"/>
    <n v="7.4"/>
    <m/>
    <m/>
  </r>
  <r>
    <x v="80"/>
    <n v="54.986499999999999"/>
    <n v="8.439667"/>
    <n v="54.997166999999997"/>
    <n v="8.43"/>
    <n v="9.6"/>
    <n v="8.6"/>
    <x v="1021"/>
    <s v="2019-03-27T13:45"/>
    <x v="0"/>
    <m/>
    <m/>
    <n v="185"/>
    <n v="2"/>
    <s v="unknown"/>
    <n v="31.3"/>
    <n v="7.4"/>
    <m/>
    <m/>
  </r>
  <r>
    <x v="80"/>
    <n v="54.986499999999999"/>
    <n v="8.439667"/>
    <n v="54.997166999999997"/>
    <n v="8.43"/>
    <n v="9.6"/>
    <n v="8.6"/>
    <x v="1021"/>
    <s v="2019-03-27T13:45"/>
    <x v="0"/>
    <m/>
    <m/>
    <n v="190"/>
    <n v="1"/>
    <s v="unknown"/>
    <n v="31.3"/>
    <n v="7.4"/>
    <m/>
    <m/>
  </r>
  <r>
    <x v="80"/>
    <n v="54.986499999999999"/>
    <n v="8.439667"/>
    <n v="54.997166999999997"/>
    <n v="8.43"/>
    <n v="9.6"/>
    <n v="8.6"/>
    <x v="1021"/>
    <s v="2019-03-27T13:45"/>
    <x v="0"/>
    <m/>
    <m/>
    <n v="195"/>
    <n v="1"/>
    <s v="unknown"/>
    <n v="31.3"/>
    <n v="7.4"/>
    <m/>
    <m/>
  </r>
  <r>
    <x v="80"/>
    <n v="54.986499999999999"/>
    <n v="8.439667"/>
    <n v="54.997166999999997"/>
    <n v="8.43"/>
    <n v="9.6"/>
    <n v="8.6"/>
    <x v="1021"/>
    <s v="2019-03-27T13:45"/>
    <x v="0"/>
    <m/>
    <m/>
    <n v="200"/>
    <n v="1"/>
    <s v="unknown"/>
    <n v="31.3"/>
    <n v="7.4"/>
    <m/>
    <m/>
  </r>
  <r>
    <x v="80"/>
    <n v="54.986499999999999"/>
    <n v="8.439667"/>
    <n v="54.997166999999997"/>
    <n v="8.43"/>
    <n v="9.6"/>
    <n v="8.6"/>
    <x v="1021"/>
    <s v="2019-03-27T13:45"/>
    <x v="0"/>
    <n v="9849"/>
    <n v="388"/>
    <n v="70"/>
    <n v="7"/>
    <s v="unknown"/>
    <n v="31.3"/>
    <n v="7.4"/>
    <m/>
    <m/>
  </r>
  <r>
    <x v="80"/>
    <n v="54.986499999999999"/>
    <n v="8.439667"/>
    <n v="54.997166999999997"/>
    <n v="8.43"/>
    <n v="9.6"/>
    <n v="8.6"/>
    <x v="1021"/>
    <s v="2019-03-27T13:45"/>
    <x v="0"/>
    <n v="9849"/>
    <n v="388"/>
    <n v="75"/>
    <n v="10"/>
    <s v="unknown"/>
    <n v="31.3"/>
    <n v="7.4"/>
    <m/>
    <m/>
  </r>
  <r>
    <x v="80"/>
    <n v="54.986499999999999"/>
    <n v="8.439667"/>
    <n v="54.997166999999997"/>
    <n v="8.43"/>
    <n v="9.6"/>
    <n v="8.6"/>
    <x v="1021"/>
    <s v="2019-03-27T13:45"/>
    <x v="0"/>
    <n v="9849"/>
    <n v="388"/>
    <n v="80"/>
    <n v="39"/>
    <s v="unknown"/>
    <n v="31.3"/>
    <n v="7.4"/>
    <m/>
    <m/>
  </r>
  <r>
    <x v="80"/>
    <n v="54.986499999999999"/>
    <n v="8.439667"/>
    <n v="54.997166999999997"/>
    <n v="8.43"/>
    <n v="9.6"/>
    <n v="8.6"/>
    <x v="1021"/>
    <s v="2019-03-27T13:45"/>
    <x v="0"/>
    <n v="9849"/>
    <n v="388"/>
    <n v="85"/>
    <n v="27"/>
    <s v="unknown"/>
    <n v="31.3"/>
    <n v="7.4"/>
    <m/>
    <m/>
  </r>
  <r>
    <x v="80"/>
    <n v="54.986499999999999"/>
    <n v="8.439667"/>
    <n v="54.997166999999997"/>
    <n v="8.43"/>
    <n v="9.6"/>
    <n v="8.6"/>
    <x v="1021"/>
    <s v="2019-03-27T13:45"/>
    <x v="0"/>
    <n v="9849"/>
    <n v="388"/>
    <n v="90"/>
    <n v="12"/>
    <s v="unknown"/>
    <n v="31.3"/>
    <n v="7.4"/>
    <m/>
    <m/>
  </r>
  <r>
    <x v="80"/>
    <n v="54.986499999999999"/>
    <n v="8.439667"/>
    <n v="54.997166999999997"/>
    <n v="8.43"/>
    <n v="9.6"/>
    <n v="8.6"/>
    <x v="1021"/>
    <s v="2019-03-27T13:45"/>
    <x v="0"/>
    <n v="9849"/>
    <n v="388"/>
    <n v="95"/>
    <n v="2"/>
    <s v="unknown"/>
    <n v="31.3"/>
    <n v="7.4"/>
    <m/>
    <m/>
  </r>
  <r>
    <x v="80"/>
    <n v="54.986499999999999"/>
    <n v="8.439667"/>
    <n v="54.997166999999997"/>
    <n v="8.43"/>
    <n v="9.6"/>
    <n v="8.6"/>
    <x v="1021"/>
    <s v="2019-03-27T13:45"/>
    <x v="0"/>
    <n v="9849"/>
    <n v="388"/>
    <n v="100"/>
    <n v="2"/>
    <s v="unknown"/>
    <n v="31.3"/>
    <n v="7.4"/>
    <m/>
    <m/>
  </r>
  <r>
    <x v="80"/>
    <n v="54.986499999999999"/>
    <n v="8.439667"/>
    <n v="54.997166999999997"/>
    <n v="8.43"/>
    <n v="9.6"/>
    <n v="8.6"/>
    <x v="1021"/>
    <s v="2019-03-27T13:45"/>
    <x v="0"/>
    <n v="9849"/>
    <n v="388"/>
    <n v="105"/>
    <n v="3"/>
    <s v="unknown"/>
    <n v="31.3"/>
    <n v="7.4"/>
    <m/>
    <m/>
  </r>
  <r>
    <x v="80"/>
    <n v="54.986499999999999"/>
    <n v="8.439667"/>
    <n v="54.997166999999997"/>
    <n v="8.43"/>
    <n v="9.6"/>
    <n v="8.6"/>
    <x v="1021"/>
    <s v="2019-03-27T13:45"/>
    <x v="0"/>
    <n v="9849"/>
    <n v="388"/>
    <n v="120"/>
    <n v="2"/>
    <s v="unknown"/>
    <n v="31.3"/>
    <n v="7.4"/>
    <m/>
    <m/>
  </r>
  <r>
    <x v="80"/>
    <n v="55.000833"/>
    <n v="8.4314999999999998"/>
    <n v="54.9925"/>
    <n v="8.4365000000000006"/>
    <n v="8.9"/>
    <n v="7.1"/>
    <x v="1022"/>
    <s v="2019-03-27T14:10"/>
    <x v="1"/>
    <m/>
    <m/>
    <n v="80"/>
    <n v="2"/>
    <s v="unknown"/>
    <n v="31.3"/>
    <n v="7.4"/>
    <m/>
    <m/>
  </r>
  <r>
    <x v="80"/>
    <n v="55.000833"/>
    <n v="8.4314999999999998"/>
    <n v="54.9925"/>
    <n v="8.4365000000000006"/>
    <n v="8.9"/>
    <n v="7.1"/>
    <x v="1022"/>
    <s v="2019-03-27T14:10"/>
    <x v="1"/>
    <m/>
    <m/>
    <n v="85"/>
    <n v="1"/>
    <s v="unknown"/>
    <n v="31.3"/>
    <n v="7.4"/>
    <m/>
    <m/>
  </r>
  <r>
    <x v="80"/>
    <n v="55.000833"/>
    <n v="8.4314999999999998"/>
    <n v="54.9925"/>
    <n v="8.4365000000000006"/>
    <n v="8.9"/>
    <n v="7.1"/>
    <x v="1022"/>
    <s v="2019-03-27T14:10"/>
    <x v="1"/>
    <m/>
    <m/>
    <n v="90"/>
    <n v="1"/>
    <s v="unknown"/>
    <n v="31.3"/>
    <n v="7.4"/>
    <m/>
    <m/>
  </r>
  <r>
    <x v="79"/>
    <n v="54.998666999999998"/>
    <n v="8.4278329999999997"/>
    <n v="54.9925"/>
    <n v="8.4260000000000002"/>
    <n v="4.0999999999999996"/>
    <n v="4.9000000000000004"/>
    <x v="1023"/>
    <s v="2019-03-27T14:35"/>
    <x v="0"/>
    <n v="8330"/>
    <n v="195"/>
    <n v="65"/>
    <n v="2"/>
    <s v="unknown"/>
    <n v="31.7"/>
    <n v="7.4"/>
    <m/>
    <m/>
  </r>
  <r>
    <x v="79"/>
    <n v="54.998666999999998"/>
    <n v="8.4278329999999997"/>
    <n v="54.9925"/>
    <n v="8.4260000000000002"/>
    <n v="4.0999999999999996"/>
    <n v="4.9000000000000004"/>
    <x v="1023"/>
    <s v="2019-03-27T14:35"/>
    <x v="0"/>
    <n v="8330"/>
    <n v="195"/>
    <n v="70"/>
    <n v="5"/>
    <s v="unknown"/>
    <n v="31.7"/>
    <n v="7.4"/>
    <m/>
    <m/>
  </r>
  <r>
    <x v="79"/>
    <n v="54.998666999999998"/>
    <n v="8.4278329999999997"/>
    <n v="54.9925"/>
    <n v="8.4260000000000002"/>
    <n v="4.0999999999999996"/>
    <n v="4.9000000000000004"/>
    <x v="1023"/>
    <s v="2019-03-27T14:35"/>
    <x v="0"/>
    <n v="8330"/>
    <n v="195"/>
    <n v="75"/>
    <n v="18"/>
    <s v="unknown"/>
    <n v="31.7"/>
    <n v="7.4"/>
    <m/>
    <m/>
  </r>
  <r>
    <x v="79"/>
    <n v="54.998666999999998"/>
    <n v="8.4278329999999997"/>
    <n v="54.9925"/>
    <n v="8.4260000000000002"/>
    <n v="4.0999999999999996"/>
    <n v="4.9000000000000004"/>
    <x v="1023"/>
    <s v="2019-03-27T14:35"/>
    <x v="0"/>
    <n v="8330"/>
    <n v="195"/>
    <n v="80"/>
    <n v="22"/>
    <s v="unknown"/>
    <n v="31.7"/>
    <n v="7.4"/>
    <m/>
    <m/>
  </r>
  <r>
    <x v="79"/>
    <n v="54.998666999999998"/>
    <n v="8.4278329999999997"/>
    <n v="54.9925"/>
    <n v="8.4260000000000002"/>
    <n v="4.0999999999999996"/>
    <n v="4.9000000000000004"/>
    <x v="1023"/>
    <s v="2019-03-27T14:35"/>
    <x v="0"/>
    <n v="8330"/>
    <n v="195"/>
    <n v="85"/>
    <n v="11"/>
    <s v="unknown"/>
    <n v="31.7"/>
    <n v="7.4"/>
    <m/>
    <m/>
  </r>
  <r>
    <x v="79"/>
    <n v="54.998666999999998"/>
    <n v="8.4278329999999997"/>
    <n v="54.9925"/>
    <n v="8.4260000000000002"/>
    <n v="4.0999999999999996"/>
    <n v="4.9000000000000004"/>
    <x v="1023"/>
    <s v="2019-03-27T14:35"/>
    <x v="0"/>
    <n v="8330"/>
    <n v="195"/>
    <n v="90"/>
    <n v="5"/>
    <s v="unknown"/>
    <n v="31.7"/>
    <n v="7.4"/>
    <m/>
    <m/>
  </r>
  <r>
    <x v="8"/>
    <n v="54.940832999999998"/>
    <n v="8.3998329999999992"/>
    <n v="54.948166999999998"/>
    <n v="8.4163329999999998"/>
    <n v="1.6"/>
    <n v="3.4"/>
    <x v="1024"/>
    <s v="2019-03-27T15:10"/>
    <x v="0"/>
    <n v="239"/>
    <n v="62"/>
    <n v="70"/>
    <n v="2"/>
    <s v="unknown"/>
    <n v="31.8"/>
    <n v="7.5"/>
    <m/>
    <m/>
  </r>
  <r>
    <x v="8"/>
    <n v="54.940832999999998"/>
    <n v="8.3998329999999992"/>
    <n v="54.948166999999998"/>
    <n v="8.4163329999999998"/>
    <n v="1.6"/>
    <n v="3.4"/>
    <x v="1024"/>
    <s v="2019-03-27T15:10"/>
    <x v="0"/>
    <n v="239"/>
    <n v="62"/>
    <n v="75"/>
    <n v="5"/>
    <s v="unknown"/>
    <n v="31.8"/>
    <n v="7.5"/>
    <m/>
    <m/>
  </r>
  <r>
    <x v="8"/>
    <n v="54.940832999999998"/>
    <n v="8.3998329999999992"/>
    <n v="54.948166999999998"/>
    <n v="8.4163329999999998"/>
    <n v="1.6"/>
    <n v="3.4"/>
    <x v="1024"/>
    <s v="2019-03-27T15:10"/>
    <x v="0"/>
    <n v="239"/>
    <n v="62"/>
    <n v="80"/>
    <n v="4"/>
    <s v="unknown"/>
    <n v="31.8"/>
    <n v="7.5"/>
    <m/>
    <m/>
  </r>
  <r>
    <x v="8"/>
    <n v="54.940832999999998"/>
    <n v="8.3998329999999992"/>
    <n v="54.948166999999998"/>
    <n v="8.4163329999999998"/>
    <n v="1.6"/>
    <n v="3.4"/>
    <x v="1024"/>
    <s v="2019-03-27T15:10"/>
    <x v="0"/>
    <n v="239"/>
    <n v="62"/>
    <n v="85"/>
    <n v="6"/>
    <s v="unknown"/>
    <n v="31.8"/>
    <n v="7.5"/>
    <m/>
    <m/>
  </r>
  <r>
    <x v="8"/>
    <n v="54.940832999999998"/>
    <n v="8.3998329999999992"/>
    <n v="54.948166999999998"/>
    <n v="8.4163329999999998"/>
    <n v="1.6"/>
    <n v="3.4"/>
    <x v="1024"/>
    <s v="2019-03-27T15:10"/>
    <x v="0"/>
    <n v="239"/>
    <n v="62"/>
    <n v="90"/>
    <n v="2"/>
    <s v="unknown"/>
    <n v="31.8"/>
    <n v="7.5"/>
    <m/>
    <m/>
  </r>
  <r>
    <x v="12"/>
    <n v="55.036000000000001"/>
    <n v="8.4632830000000006"/>
    <n v="55.031599999999997"/>
    <n v="8.46875"/>
    <n v="10.3"/>
    <n v="12.6"/>
    <x v="1025"/>
    <s v="2019-04-10T09:05"/>
    <x v="0"/>
    <m/>
    <m/>
    <n v="55"/>
    <n v="1"/>
    <s v="unknown"/>
    <m/>
    <m/>
    <m/>
    <m/>
  </r>
  <r>
    <x v="12"/>
    <n v="55.036000000000001"/>
    <n v="8.4632830000000006"/>
    <n v="55.031599999999997"/>
    <n v="8.46875"/>
    <n v="10.3"/>
    <n v="12.6"/>
    <x v="1025"/>
    <s v="2019-04-10T09:05"/>
    <x v="0"/>
    <m/>
    <m/>
    <n v="65"/>
    <n v="1"/>
    <s v="unknown"/>
    <m/>
    <m/>
    <m/>
    <m/>
  </r>
  <r>
    <x v="12"/>
    <n v="55.036000000000001"/>
    <n v="8.4632830000000006"/>
    <n v="55.031599999999997"/>
    <n v="8.46875"/>
    <n v="10.3"/>
    <n v="12.6"/>
    <x v="1025"/>
    <s v="2019-04-10T09:05"/>
    <x v="0"/>
    <m/>
    <m/>
    <n v="70"/>
    <n v="3"/>
    <s v="unknown"/>
    <m/>
    <m/>
    <m/>
    <m/>
  </r>
  <r>
    <x v="12"/>
    <n v="55.036000000000001"/>
    <n v="8.4632830000000006"/>
    <n v="55.031599999999997"/>
    <n v="8.46875"/>
    <n v="10.3"/>
    <n v="12.6"/>
    <x v="1025"/>
    <s v="2019-04-10T09:05"/>
    <x v="0"/>
    <m/>
    <m/>
    <n v="75"/>
    <n v="3"/>
    <s v="unknown"/>
    <m/>
    <m/>
    <m/>
    <m/>
  </r>
  <r>
    <x v="12"/>
    <n v="55.036000000000001"/>
    <n v="8.4632830000000006"/>
    <n v="55.031599999999997"/>
    <n v="8.46875"/>
    <n v="10.3"/>
    <n v="12.6"/>
    <x v="1025"/>
    <s v="2019-04-10T09:05"/>
    <x v="0"/>
    <m/>
    <m/>
    <n v="80"/>
    <n v="4"/>
    <s v="unknown"/>
    <m/>
    <m/>
    <m/>
    <m/>
  </r>
  <r>
    <x v="12"/>
    <n v="55.036000000000001"/>
    <n v="8.4632830000000006"/>
    <n v="55.031599999999997"/>
    <n v="8.46875"/>
    <n v="10.3"/>
    <n v="12.6"/>
    <x v="1025"/>
    <s v="2019-04-10T09:05"/>
    <x v="0"/>
    <m/>
    <m/>
    <n v="85"/>
    <n v="11"/>
    <s v="unknown"/>
    <m/>
    <m/>
    <m/>
    <m/>
  </r>
  <r>
    <x v="12"/>
    <n v="55.036000000000001"/>
    <n v="8.4632830000000006"/>
    <n v="55.031599999999997"/>
    <n v="8.46875"/>
    <n v="10.3"/>
    <n v="12.6"/>
    <x v="1025"/>
    <s v="2019-04-10T09:05"/>
    <x v="0"/>
    <m/>
    <m/>
    <n v="90"/>
    <n v="7"/>
    <s v="unknown"/>
    <m/>
    <m/>
    <m/>
    <m/>
  </r>
  <r>
    <x v="12"/>
    <n v="55.036000000000001"/>
    <n v="8.4632830000000006"/>
    <n v="55.031599999999997"/>
    <n v="8.46875"/>
    <n v="10.3"/>
    <n v="12.6"/>
    <x v="1025"/>
    <s v="2019-04-10T09:05"/>
    <x v="0"/>
    <m/>
    <m/>
    <n v="95"/>
    <n v="2"/>
    <s v="unknown"/>
    <m/>
    <m/>
    <m/>
    <m/>
  </r>
  <r>
    <x v="12"/>
    <n v="55.036000000000001"/>
    <n v="8.4632830000000006"/>
    <n v="55.031599999999997"/>
    <n v="8.46875"/>
    <n v="10.3"/>
    <n v="12.6"/>
    <x v="1025"/>
    <s v="2019-04-10T09:05"/>
    <x v="0"/>
    <m/>
    <m/>
    <n v="100"/>
    <n v="2"/>
    <s v="unknown"/>
    <m/>
    <m/>
    <m/>
    <m/>
  </r>
  <r>
    <x v="12"/>
    <n v="55.036000000000001"/>
    <n v="8.4632830000000006"/>
    <n v="55.031599999999997"/>
    <n v="8.46875"/>
    <n v="10.3"/>
    <n v="12.6"/>
    <x v="1025"/>
    <s v="2019-04-10T09:05"/>
    <x v="0"/>
    <m/>
    <m/>
    <n v="105"/>
    <n v="1"/>
    <s v="unknown"/>
    <m/>
    <m/>
    <m/>
    <m/>
  </r>
  <r>
    <x v="12"/>
    <n v="55.036000000000001"/>
    <n v="8.4632830000000006"/>
    <n v="55.031599999999997"/>
    <n v="8.46875"/>
    <n v="10.3"/>
    <n v="12.6"/>
    <x v="1025"/>
    <s v="2019-04-10T09:05"/>
    <x v="0"/>
    <m/>
    <m/>
    <n v="115"/>
    <n v="2"/>
    <s v="unknown"/>
    <m/>
    <m/>
    <m/>
    <m/>
  </r>
  <r>
    <x v="12"/>
    <n v="55.036000000000001"/>
    <n v="8.4632830000000006"/>
    <n v="55.031599999999997"/>
    <n v="8.46875"/>
    <n v="10.3"/>
    <n v="12.6"/>
    <x v="1025"/>
    <s v="2019-04-10T09:05"/>
    <x v="0"/>
    <m/>
    <m/>
    <n v="130"/>
    <n v="1"/>
    <s v="unknown"/>
    <m/>
    <m/>
    <m/>
    <m/>
  </r>
  <r>
    <x v="10"/>
    <n v="55.055549999999997"/>
    <n v="8.4384329999999999"/>
    <n v="55.051200000000001"/>
    <n v="8.4534000000000002"/>
    <n v="10.199999999999999"/>
    <n v="10.199999999999999"/>
    <x v="1026"/>
    <s v="2019-04-10T09:35"/>
    <x v="0"/>
    <n v="310"/>
    <n v="147"/>
    <n v="70"/>
    <n v="7"/>
    <s v="unknown"/>
    <m/>
    <m/>
    <m/>
    <m/>
  </r>
  <r>
    <x v="10"/>
    <n v="55.055549999999997"/>
    <n v="8.4384329999999999"/>
    <n v="55.051200000000001"/>
    <n v="8.4534000000000002"/>
    <n v="10.199999999999999"/>
    <n v="10.199999999999999"/>
    <x v="1026"/>
    <s v="2019-04-10T09:35"/>
    <x v="0"/>
    <n v="310"/>
    <n v="147"/>
    <n v="75"/>
    <n v="2"/>
    <s v="unknown"/>
    <m/>
    <m/>
    <m/>
    <m/>
  </r>
  <r>
    <x v="10"/>
    <n v="55.055549999999997"/>
    <n v="8.4384329999999999"/>
    <n v="55.051200000000001"/>
    <n v="8.4534000000000002"/>
    <n v="10.199999999999999"/>
    <n v="10.199999999999999"/>
    <x v="1026"/>
    <s v="2019-04-10T09:35"/>
    <x v="0"/>
    <n v="310"/>
    <n v="147"/>
    <n v="80"/>
    <n v="22"/>
    <s v="unknown"/>
    <m/>
    <m/>
    <m/>
    <m/>
  </r>
  <r>
    <x v="10"/>
    <n v="55.055549999999997"/>
    <n v="8.4384329999999999"/>
    <n v="55.051200000000001"/>
    <n v="8.4534000000000002"/>
    <n v="10.199999999999999"/>
    <n v="10.199999999999999"/>
    <x v="1026"/>
    <s v="2019-04-10T09:35"/>
    <x v="0"/>
    <n v="310"/>
    <n v="147"/>
    <n v="85"/>
    <n v="10"/>
    <s v="unknown"/>
    <m/>
    <m/>
    <m/>
    <m/>
  </r>
  <r>
    <x v="10"/>
    <n v="55.055549999999997"/>
    <n v="8.4384329999999999"/>
    <n v="55.051200000000001"/>
    <n v="8.4534000000000002"/>
    <n v="10.199999999999999"/>
    <n v="10.199999999999999"/>
    <x v="1026"/>
    <s v="2019-04-10T09:35"/>
    <x v="0"/>
    <n v="310"/>
    <n v="147"/>
    <n v="90"/>
    <n v="2"/>
    <s v="unknown"/>
    <m/>
    <m/>
    <m/>
    <m/>
  </r>
  <r>
    <x v="10"/>
    <n v="55.055549999999997"/>
    <n v="8.4384329999999999"/>
    <n v="55.051200000000001"/>
    <n v="8.4534000000000002"/>
    <n v="10.199999999999999"/>
    <n v="10.199999999999999"/>
    <x v="1026"/>
    <s v="2019-04-10T09:35"/>
    <x v="0"/>
    <n v="310"/>
    <n v="147"/>
    <n v="95"/>
    <n v="2"/>
    <s v="unknown"/>
    <m/>
    <m/>
    <m/>
    <m/>
  </r>
  <r>
    <x v="10"/>
    <n v="55.05585"/>
    <n v="8.4394829999999992"/>
    <n v="55.047832999999997"/>
    <n v="8.4635169999999995"/>
    <n v="6.2"/>
    <n v="6.5"/>
    <x v="1027"/>
    <s v="2019-04-10T10:55"/>
    <x v="1"/>
    <n v="406"/>
    <n v="92"/>
    <n v="75"/>
    <n v="3"/>
    <s v="unknown"/>
    <m/>
    <m/>
    <m/>
    <m/>
  </r>
  <r>
    <x v="10"/>
    <n v="55.05585"/>
    <n v="8.4394829999999992"/>
    <n v="55.047832999999997"/>
    <n v="8.4635169999999995"/>
    <n v="6.2"/>
    <n v="6.5"/>
    <x v="1027"/>
    <s v="2019-04-10T10:55"/>
    <x v="1"/>
    <n v="406"/>
    <n v="92"/>
    <n v="80"/>
    <n v="19"/>
    <s v="unknown"/>
    <m/>
    <m/>
    <m/>
    <m/>
  </r>
  <r>
    <x v="10"/>
    <n v="55.05585"/>
    <n v="8.4394829999999992"/>
    <n v="55.047832999999997"/>
    <n v="8.4635169999999995"/>
    <n v="6.2"/>
    <n v="6.5"/>
    <x v="1027"/>
    <s v="2019-04-10T10:55"/>
    <x v="1"/>
    <n v="406"/>
    <n v="92"/>
    <n v="85"/>
    <n v="8"/>
    <s v="unknown"/>
    <m/>
    <m/>
    <m/>
    <m/>
  </r>
  <r>
    <x v="94"/>
    <n v="54.995832999999998"/>
    <n v="8.5663889999999991"/>
    <n v="54.989722"/>
    <n v="8.5686110000000006"/>
    <n v="5.0999999999999996"/>
    <n v="7.3"/>
    <x v="1028"/>
    <s v="2019-04-10T12:00"/>
    <x v="0"/>
    <m/>
    <m/>
    <n v="75"/>
    <n v="1"/>
    <s v="unknown"/>
    <m/>
    <m/>
    <m/>
    <m/>
  </r>
  <r>
    <x v="94"/>
    <n v="54.995832999999998"/>
    <n v="8.5663889999999991"/>
    <n v="54.989722"/>
    <n v="8.5686110000000006"/>
    <n v="5.0999999999999996"/>
    <n v="7.3"/>
    <x v="1028"/>
    <s v="2019-04-10T12:00"/>
    <x v="0"/>
    <m/>
    <m/>
    <n v="80"/>
    <n v="2"/>
    <s v="unknown"/>
    <m/>
    <m/>
    <m/>
    <m/>
  </r>
  <r>
    <x v="94"/>
    <n v="54.995832999999998"/>
    <n v="8.5663889999999991"/>
    <n v="54.989722"/>
    <n v="8.5686110000000006"/>
    <n v="5.0999999999999996"/>
    <n v="7.3"/>
    <x v="1028"/>
    <s v="2019-04-10T12:00"/>
    <x v="0"/>
    <m/>
    <m/>
    <n v="85"/>
    <n v="2"/>
    <s v="unknown"/>
    <m/>
    <m/>
    <m/>
    <m/>
  </r>
  <r>
    <x v="94"/>
    <n v="54.995832999999998"/>
    <n v="8.5663889999999991"/>
    <n v="54.989722"/>
    <n v="8.5686110000000006"/>
    <n v="5.0999999999999996"/>
    <n v="7.3"/>
    <x v="1028"/>
    <s v="2019-04-10T12:00"/>
    <x v="0"/>
    <m/>
    <m/>
    <n v="90"/>
    <n v="3"/>
    <s v="unknown"/>
    <m/>
    <m/>
    <m/>
    <m/>
  </r>
  <r>
    <x v="16"/>
    <n v="55.000833"/>
    <n v="8.4314999999999998"/>
    <n v="54.9925"/>
    <n v="8.4365000000000006"/>
    <n v="8.3000000000000007"/>
    <n v="10.7"/>
    <x v="1029"/>
    <s v="2019-04-11T09:40"/>
    <x v="1"/>
    <m/>
    <m/>
    <n v="75"/>
    <n v="5"/>
    <s v="unknown"/>
    <m/>
    <n v="8"/>
    <m/>
    <m/>
  </r>
  <r>
    <x v="16"/>
    <n v="55.000833"/>
    <n v="8.4314999999999998"/>
    <n v="54.9925"/>
    <n v="8.4365000000000006"/>
    <n v="8.3000000000000007"/>
    <n v="10.7"/>
    <x v="1029"/>
    <s v="2019-04-11T09:40"/>
    <x v="1"/>
    <m/>
    <m/>
    <n v="80"/>
    <n v="1"/>
    <s v="unknown"/>
    <m/>
    <n v="8"/>
    <m/>
    <m/>
  </r>
  <r>
    <x v="16"/>
    <n v="55.000833"/>
    <n v="8.4314999999999998"/>
    <n v="54.9925"/>
    <n v="8.4365000000000006"/>
    <n v="8.3000000000000007"/>
    <n v="10.7"/>
    <x v="1029"/>
    <s v="2019-04-11T09:40"/>
    <x v="1"/>
    <m/>
    <m/>
    <n v="55"/>
    <n v="2"/>
    <s v="unknown"/>
    <m/>
    <n v="8"/>
    <m/>
    <m/>
  </r>
  <r>
    <x v="16"/>
    <n v="55.000833"/>
    <n v="8.4314999999999998"/>
    <n v="54.9925"/>
    <n v="8.4365000000000006"/>
    <n v="8.3000000000000007"/>
    <n v="10.7"/>
    <x v="1029"/>
    <s v="2019-04-11T09:40"/>
    <x v="1"/>
    <m/>
    <m/>
    <n v="60"/>
    <n v="27"/>
    <s v="unknown"/>
    <m/>
    <n v="8"/>
    <m/>
    <m/>
  </r>
  <r>
    <x v="16"/>
    <n v="55.000833"/>
    <n v="8.4314999999999998"/>
    <n v="54.9925"/>
    <n v="8.4365000000000006"/>
    <n v="8.3000000000000007"/>
    <n v="10.7"/>
    <x v="1029"/>
    <s v="2019-04-11T09:40"/>
    <x v="1"/>
    <m/>
    <m/>
    <n v="65"/>
    <n v="19"/>
    <s v="unknown"/>
    <m/>
    <n v="8"/>
    <m/>
    <m/>
  </r>
  <r>
    <x v="16"/>
    <n v="55.000833"/>
    <n v="8.4314999999999998"/>
    <n v="54.9925"/>
    <n v="8.4365000000000006"/>
    <n v="8.3000000000000007"/>
    <n v="10.7"/>
    <x v="1029"/>
    <s v="2019-04-11T09:40"/>
    <x v="1"/>
    <m/>
    <m/>
    <n v="70"/>
    <n v="30"/>
    <s v="unknown"/>
    <m/>
    <n v="8"/>
    <m/>
    <m/>
  </r>
  <r>
    <x v="16"/>
    <n v="54.986499999999999"/>
    <n v="8.439667"/>
    <n v="54.997166999999997"/>
    <n v="8.43"/>
    <n v="11.6"/>
    <n v="8.9"/>
    <x v="1030"/>
    <s v="2019-04-11T10:05"/>
    <x v="0"/>
    <m/>
    <m/>
    <n v="60"/>
    <n v="24"/>
    <s v="unknown"/>
    <m/>
    <n v="8.1999999999999993"/>
    <m/>
    <m/>
  </r>
  <r>
    <x v="16"/>
    <n v="54.986499999999999"/>
    <n v="8.439667"/>
    <n v="54.997166999999997"/>
    <n v="8.43"/>
    <n v="11.6"/>
    <n v="8.9"/>
    <x v="1030"/>
    <s v="2019-04-11T10:05"/>
    <x v="0"/>
    <m/>
    <m/>
    <n v="65"/>
    <n v="13"/>
    <s v="unknown"/>
    <m/>
    <n v="8.1999999999999993"/>
    <m/>
    <m/>
  </r>
  <r>
    <x v="16"/>
    <n v="54.986499999999999"/>
    <n v="8.439667"/>
    <n v="54.997166999999997"/>
    <n v="8.43"/>
    <n v="11.6"/>
    <n v="8.9"/>
    <x v="1030"/>
    <s v="2019-04-11T10:05"/>
    <x v="0"/>
    <m/>
    <m/>
    <n v="70"/>
    <n v="18"/>
    <s v="unknown"/>
    <m/>
    <n v="8.1999999999999993"/>
    <m/>
    <m/>
  </r>
  <r>
    <x v="16"/>
    <n v="54.986499999999999"/>
    <n v="8.439667"/>
    <n v="54.997166999999997"/>
    <n v="8.43"/>
    <n v="11.6"/>
    <n v="8.9"/>
    <x v="1030"/>
    <s v="2019-04-11T10:05"/>
    <x v="0"/>
    <m/>
    <m/>
    <n v="75"/>
    <n v="3"/>
    <s v="unknown"/>
    <m/>
    <n v="8.1999999999999993"/>
    <m/>
    <m/>
  </r>
  <r>
    <x v="16"/>
    <n v="54.986499999999999"/>
    <n v="8.439667"/>
    <n v="54.997166999999997"/>
    <n v="8.43"/>
    <n v="11.6"/>
    <n v="8.9"/>
    <x v="1030"/>
    <s v="2019-04-11T10:05"/>
    <x v="0"/>
    <m/>
    <m/>
    <n v="80"/>
    <n v="8"/>
    <s v="unknown"/>
    <m/>
    <n v="8.1999999999999993"/>
    <m/>
    <m/>
  </r>
  <r>
    <x v="16"/>
    <n v="54.986499999999999"/>
    <n v="8.439667"/>
    <n v="54.997166999999997"/>
    <n v="8.43"/>
    <n v="11.6"/>
    <n v="8.9"/>
    <x v="1030"/>
    <s v="2019-04-11T10:05"/>
    <x v="0"/>
    <m/>
    <m/>
    <n v="85"/>
    <n v="3"/>
    <s v="unknown"/>
    <m/>
    <n v="8.1999999999999993"/>
    <m/>
    <m/>
  </r>
  <r>
    <x v="16"/>
    <n v="54.986499999999999"/>
    <n v="8.439667"/>
    <n v="54.997166999999997"/>
    <n v="8.43"/>
    <n v="11.6"/>
    <n v="8.9"/>
    <x v="1030"/>
    <s v="2019-04-11T10:05"/>
    <x v="0"/>
    <m/>
    <m/>
    <n v="100"/>
    <n v="1"/>
    <s v="unknown"/>
    <m/>
    <n v="8.1999999999999993"/>
    <m/>
    <m/>
  </r>
  <r>
    <x v="16"/>
    <n v="54.986499999999999"/>
    <n v="8.439667"/>
    <n v="54.997166999999997"/>
    <n v="8.43"/>
    <n v="11.6"/>
    <n v="8.9"/>
    <x v="1030"/>
    <s v="2019-04-11T10:05"/>
    <x v="0"/>
    <m/>
    <m/>
    <n v="160"/>
    <n v="1"/>
    <s v="unknown"/>
    <m/>
    <n v="8.1999999999999993"/>
    <m/>
    <m/>
  </r>
  <r>
    <x v="13"/>
    <n v="54.998666999999998"/>
    <n v="8.4278329999999997"/>
    <n v="54.9925"/>
    <n v="8.4260000000000002"/>
    <n v="3.6"/>
    <n v="4.4000000000000004"/>
    <x v="1031"/>
    <s v="2019-04-11T10:35"/>
    <x v="0"/>
    <n v="300"/>
    <n v="44"/>
    <n v="70"/>
    <n v="3"/>
    <s v="unknown"/>
    <m/>
    <n v="8.1999999999999993"/>
    <m/>
    <m/>
  </r>
  <r>
    <x v="13"/>
    <n v="54.998666999999998"/>
    <n v="8.4278329999999997"/>
    <n v="54.9925"/>
    <n v="8.4260000000000002"/>
    <n v="3.6"/>
    <n v="4.4000000000000004"/>
    <x v="1031"/>
    <s v="2019-04-11T10:35"/>
    <x v="0"/>
    <n v="300"/>
    <n v="44"/>
    <n v="80"/>
    <n v="4"/>
    <s v="unknown"/>
    <m/>
    <n v="8.1999999999999993"/>
    <m/>
    <m/>
  </r>
  <r>
    <x v="13"/>
    <n v="54.998666999999998"/>
    <n v="8.4278329999999997"/>
    <n v="54.9925"/>
    <n v="8.4260000000000002"/>
    <n v="3.6"/>
    <n v="4.4000000000000004"/>
    <x v="1031"/>
    <s v="2019-04-11T10:35"/>
    <x v="0"/>
    <n v="300"/>
    <n v="44"/>
    <n v="85"/>
    <n v="3"/>
    <s v="unknown"/>
    <m/>
    <n v="8.1999999999999993"/>
    <m/>
    <m/>
  </r>
  <r>
    <x v="13"/>
    <n v="54.998666999999998"/>
    <n v="8.4278329999999997"/>
    <n v="54.9925"/>
    <n v="8.4260000000000002"/>
    <n v="3.6"/>
    <n v="4.4000000000000004"/>
    <x v="1031"/>
    <s v="2019-04-11T10:35"/>
    <x v="0"/>
    <n v="300"/>
    <n v="44"/>
    <n v="90"/>
    <n v="3"/>
    <s v="unknown"/>
    <m/>
    <n v="8.1999999999999993"/>
    <m/>
    <m/>
  </r>
  <r>
    <x v="14"/>
    <n v="54.940832999999998"/>
    <n v="8.3998329999999992"/>
    <n v="54.948166999999998"/>
    <n v="8.4163329999999998"/>
    <n v="1.2"/>
    <n v="1.6"/>
    <x v="1032"/>
    <s v="2010-04-11T11:30"/>
    <x v="0"/>
    <n v="112"/>
    <m/>
    <n v="60"/>
    <n v="1"/>
    <s v="unknown"/>
    <m/>
    <n v="8.1999999999999993"/>
    <m/>
    <m/>
  </r>
  <r>
    <x v="14"/>
    <n v="54.940832999999998"/>
    <n v="8.3998329999999992"/>
    <n v="54.948166999999998"/>
    <n v="8.4163329999999998"/>
    <n v="1.2"/>
    <n v="1.6"/>
    <x v="1032"/>
    <s v="2010-04-11T11:30"/>
    <x v="0"/>
    <n v="112"/>
    <m/>
    <n v="70"/>
    <n v="2"/>
    <s v="unknown"/>
    <m/>
    <n v="8.1999999999999993"/>
    <m/>
    <m/>
  </r>
  <r>
    <x v="14"/>
    <n v="54.940832999999998"/>
    <n v="8.3998329999999992"/>
    <n v="54.948166999999998"/>
    <n v="8.4163329999999998"/>
    <n v="1.2"/>
    <n v="1.6"/>
    <x v="1032"/>
    <s v="2010-04-11T11:30"/>
    <x v="0"/>
    <n v="112"/>
    <m/>
    <n v="75"/>
    <n v="6"/>
    <s v="unknown"/>
    <m/>
    <n v="8.1999999999999993"/>
    <m/>
    <m/>
  </r>
  <r>
    <x v="14"/>
    <n v="54.940832999999998"/>
    <n v="8.3998329999999992"/>
    <n v="54.948166999999998"/>
    <n v="8.4163329999999998"/>
    <n v="1.2"/>
    <n v="1.6"/>
    <x v="1032"/>
    <s v="2010-04-11T11:30"/>
    <x v="0"/>
    <n v="112"/>
    <m/>
    <n v="80"/>
    <n v="6"/>
    <s v="unknown"/>
    <m/>
    <n v="8.1999999999999993"/>
    <m/>
    <m/>
  </r>
  <r>
    <x v="14"/>
    <n v="54.940832999999998"/>
    <n v="8.3998329999999992"/>
    <n v="54.948166999999998"/>
    <n v="8.4163329999999998"/>
    <n v="1.2"/>
    <n v="1.6"/>
    <x v="1032"/>
    <s v="2010-04-11T11:30"/>
    <x v="0"/>
    <n v="112"/>
    <m/>
    <n v="85"/>
    <n v="10"/>
    <s v="unknown"/>
    <m/>
    <n v="8.1999999999999993"/>
    <m/>
    <m/>
  </r>
  <r>
    <x v="14"/>
    <n v="54.940832999999998"/>
    <n v="8.3998329999999992"/>
    <n v="54.948166999999998"/>
    <n v="8.4163329999999998"/>
    <n v="1.2"/>
    <n v="1.6"/>
    <x v="1032"/>
    <s v="2010-04-11T11:30"/>
    <x v="0"/>
    <n v="112"/>
    <m/>
    <n v="90"/>
    <n v="8"/>
    <s v="unknown"/>
    <m/>
    <n v="8.1999999999999993"/>
    <m/>
    <m/>
  </r>
  <r>
    <x v="14"/>
    <n v="54.940832999999998"/>
    <n v="8.3998329999999992"/>
    <n v="54.948166999999998"/>
    <n v="8.4163329999999998"/>
    <n v="1.2"/>
    <n v="1.6"/>
    <x v="1032"/>
    <s v="2010-04-11T11:30"/>
    <x v="0"/>
    <n v="112"/>
    <m/>
    <n v="95"/>
    <n v="1"/>
    <s v="unknown"/>
    <m/>
    <n v="8.1999999999999993"/>
    <m/>
    <m/>
  </r>
  <r>
    <x v="87"/>
    <n v="54.998666999999998"/>
    <n v="8.4278329999999997"/>
    <n v="54.9925"/>
    <n v="8.4260000000000002"/>
    <n v="3"/>
    <n v="2.5"/>
    <x v="1033"/>
    <s v="2019-05-08T12:15"/>
    <x v="0"/>
    <n v="520"/>
    <n v="28"/>
    <n v="75"/>
    <n v="1"/>
    <s v="unknown"/>
    <n v="32.700000000000003"/>
    <n v="10.8"/>
    <m/>
    <m/>
  </r>
  <r>
    <x v="87"/>
    <n v="54.998666999999998"/>
    <n v="8.4278329999999997"/>
    <n v="54.9925"/>
    <n v="8.4260000000000002"/>
    <n v="3"/>
    <n v="2.5"/>
    <x v="1033"/>
    <s v="2019-05-08T12:15"/>
    <x v="0"/>
    <n v="520"/>
    <n v="28"/>
    <n v="80"/>
    <n v="2"/>
    <s v="unknown"/>
    <n v="32.700000000000003"/>
    <n v="10.8"/>
    <m/>
    <m/>
  </r>
  <r>
    <x v="87"/>
    <n v="54.998666999999998"/>
    <n v="8.4278329999999997"/>
    <n v="54.9925"/>
    <n v="8.4260000000000002"/>
    <n v="3"/>
    <n v="2.5"/>
    <x v="1033"/>
    <s v="2019-05-08T12:15"/>
    <x v="0"/>
    <n v="520"/>
    <n v="28"/>
    <n v="90"/>
    <n v="2"/>
    <s v="unknown"/>
    <n v="32.700000000000003"/>
    <n v="10.8"/>
    <m/>
    <m/>
  </r>
  <r>
    <x v="87"/>
    <n v="54.998666999999998"/>
    <n v="8.4278329999999997"/>
    <n v="54.9925"/>
    <n v="8.4260000000000002"/>
    <n v="3"/>
    <n v="2.5"/>
    <x v="1033"/>
    <s v="2019-05-08T12:15"/>
    <x v="0"/>
    <n v="520"/>
    <n v="28"/>
    <n v="95"/>
    <n v="2"/>
    <s v="unknown"/>
    <n v="32.700000000000003"/>
    <n v="10.8"/>
    <m/>
    <m/>
  </r>
  <r>
    <x v="21"/>
    <n v="55.030667000000001"/>
    <n v="8.4643999999999995"/>
    <n v="55.017150000000001"/>
    <n v="8.4497669999999996"/>
    <n v="9.8000000000000007"/>
    <n v="10"/>
    <x v="1034"/>
    <s v="2019-05-08T15:00"/>
    <x v="1"/>
    <m/>
    <m/>
    <n v="90"/>
    <n v="1"/>
    <s v="unknown"/>
    <n v="33.200000000000003"/>
    <n v="10.3"/>
    <m/>
    <m/>
  </r>
  <r>
    <x v="21"/>
    <n v="55.030667000000001"/>
    <n v="8.4643999999999995"/>
    <n v="55.017150000000001"/>
    <n v="8.4497669999999996"/>
    <n v="9.8000000000000007"/>
    <n v="10"/>
    <x v="1034"/>
    <s v="2019-05-08T15:00"/>
    <x v="1"/>
    <m/>
    <m/>
    <n v="85"/>
    <n v="1"/>
    <s v="unknown"/>
    <n v="33.200000000000003"/>
    <n v="10.3"/>
    <m/>
    <m/>
  </r>
  <r>
    <x v="21"/>
    <n v="55.030667000000001"/>
    <n v="8.4643999999999995"/>
    <n v="55.017150000000001"/>
    <n v="8.4497669999999996"/>
    <n v="9.8000000000000007"/>
    <n v="10"/>
    <x v="1034"/>
    <s v="2019-05-08T15:00"/>
    <x v="1"/>
    <n v="1011"/>
    <n v="182"/>
    <n v="50"/>
    <n v="71"/>
    <s v="unknown"/>
    <n v="33.200000000000003"/>
    <n v="10.3"/>
    <m/>
    <m/>
  </r>
  <r>
    <x v="21"/>
    <n v="55.030667000000001"/>
    <n v="8.4643999999999995"/>
    <n v="55.017150000000001"/>
    <n v="8.4497669999999996"/>
    <n v="9.8000000000000007"/>
    <n v="10"/>
    <x v="1034"/>
    <s v="2019-05-08T15:00"/>
    <x v="1"/>
    <n v="1011"/>
    <n v="182"/>
    <n v="55"/>
    <n v="26"/>
    <s v="unknown"/>
    <n v="33.200000000000003"/>
    <n v="10.3"/>
    <m/>
    <m/>
  </r>
  <r>
    <x v="21"/>
    <n v="55.030667000000001"/>
    <n v="8.4643999999999995"/>
    <n v="55.017150000000001"/>
    <n v="8.4497669999999996"/>
    <n v="9.8000000000000007"/>
    <n v="10"/>
    <x v="1034"/>
    <s v="2019-05-08T15:00"/>
    <x v="1"/>
    <n v="1011"/>
    <n v="182"/>
    <n v="60"/>
    <n v="6"/>
    <s v="unknown"/>
    <n v="33.200000000000003"/>
    <n v="10.3"/>
    <m/>
    <m/>
  </r>
  <r>
    <x v="21"/>
    <n v="55.036000000000001"/>
    <n v="8.4632830000000006"/>
    <n v="55.031599999999997"/>
    <n v="8.46875"/>
    <n v="7.9"/>
    <n v="15"/>
    <x v="1035"/>
    <s v="2019-05-08T15:20"/>
    <x v="0"/>
    <m/>
    <m/>
    <n v="75"/>
    <n v="1"/>
    <s v="unknown"/>
    <n v="33.200000000000003"/>
    <n v="10.3"/>
    <s v="10 minute trawl because of wind"/>
    <m/>
  </r>
  <r>
    <x v="21"/>
    <n v="55.036000000000001"/>
    <n v="8.4632830000000006"/>
    <n v="55.031599999999997"/>
    <n v="8.46875"/>
    <n v="7.9"/>
    <n v="15"/>
    <x v="1035"/>
    <s v="2019-05-08T15:20"/>
    <x v="0"/>
    <m/>
    <m/>
    <n v="80"/>
    <n v="1"/>
    <s v="unknown"/>
    <n v="33.200000000000003"/>
    <n v="10.3"/>
    <s v="10 minute trawl because of wind"/>
    <m/>
  </r>
  <r>
    <x v="21"/>
    <n v="55.036000000000001"/>
    <n v="8.4632830000000006"/>
    <n v="55.031599999999997"/>
    <n v="8.46875"/>
    <n v="7.9"/>
    <n v="15"/>
    <x v="1035"/>
    <s v="2019-05-08T15:20"/>
    <x v="0"/>
    <m/>
    <m/>
    <n v="90"/>
    <n v="1"/>
    <s v="unknown"/>
    <n v="33.200000000000003"/>
    <n v="10.3"/>
    <s v="10 minute trawl because of wind"/>
    <m/>
  </r>
  <r>
    <x v="21"/>
    <n v="55.036000000000001"/>
    <n v="8.4632830000000006"/>
    <n v="55.031599999999997"/>
    <n v="8.46875"/>
    <n v="7.9"/>
    <n v="15"/>
    <x v="1035"/>
    <s v="2019-05-08T15:20"/>
    <x v="0"/>
    <m/>
    <m/>
    <n v="95"/>
    <n v="1"/>
    <s v="unknown"/>
    <n v="33.200000000000003"/>
    <n v="10.3"/>
    <s v="10 minute trawl because of wind"/>
    <m/>
  </r>
  <r>
    <x v="94"/>
    <n v="54.985500000000002"/>
    <n v="8.5833329999999997"/>
    <n v="54.988500000000002"/>
    <n v="8.576333"/>
    <n v="7.9"/>
    <n v="7.4"/>
    <x v="1036"/>
    <s v="2019-05-09T09:25"/>
    <x v="1"/>
    <m/>
    <m/>
    <n v="95"/>
    <n v="1"/>
    <s v="unknown"/>
    <m/>
    <m/>
    <m/>
    <m/>
  </r>
  <r>
    <x v="94"/>
    <n v="54.985500000000002"/>
    <n v="8.5833329999999997"/>
    <n v="54.988500000000002"/>
    <n v="8.576333"/>
    <n v="7.9"/>
    <n v="7.4"/>
    <x v="1036"/>
    <s v="2019-05-09T09:25"/>
    <x v="1"/>
    <m/>
    <m/>
    <n v="60"/>
    <n v="1"/>
    <s v="unknown"/>
    <m/>
    <m/>
    <m/>
    <m/>
  </r>
  <r>
    <x v="94"/>
    <n v="54.985500000000002"/>
    <n v="8.5833329999999997"/>
    <n v="54.988500000000002"/>
    <n v="8.576333"/>
    <n v="7.9"/>
    <n v="7.4"/>
    <x v="1036"/>
    <s v="2019-05-09T09:25"/>
    <x v="1"/>
    <m/>
    <m/>
    <n v="55"/>
    <n v="1"/>
    <s v="unknown"/>
    <m/>
    <m/>
    <m/>
    <m/>
  </r>
  <r>
    <x v="95"/>
    <n v="54.995832999999998"/>
    <n v="8.5663889999999991"/>
    <n v="54.989722"/>
    <n v="8.5686110000000006"/>
    <n v="5.0999999999999996"/>
    <m/>
    <x v="1037"/>
    <s v="2019-05-09T09:55"/>
    <x v="0"/>
    <m/>
    <m/>
    <n v="120"/>
    <n v="1"/>
    <s v="unknown"/>
    <m/>
    <m/>
    <m/>
    <m/>
  </r>
  <r>
    <x v="95"/>
    <n v="54.995832999999998"/>
    <n v="8.5663889999999991"/>
    <n v="54.989722"/>
    <n v="8.5686110000000006"/>
    <n v="5.0999999999999996"/>
    <m/>
    <x v="1037"/>
    <s v="2019-05-09T09:55"/>
    <x v="0"/>
    <m/>
    <m/>
    <n v="95"/>
    <n v="1"/>
    <s v="unknown"/>
    <m/>
    <m/>
    <m/>
    <m/>
  </r>
  <r>
    <x v="20"/>
    <n v="55.055549999999997"/>
    <n v="8.4384329999999999"/>
    <n v="55.051200000000001"/>
    <n v="8.4534000000000002"/>
    <n v="9.8000000000000007"/>
    <n v="10.9"/>
    <x v="1038"/>
    <s v="2019-05-09T10:48"/>
    <x v="0"/>
    <m/>
    <m/>
    <n v="70"/>
    <n v="2"/>
    <s v="unknown"/>
    <m/>
    <n v="10.8"/>
    <m/>
    <m/>
  </r>
  <r>
    <x v="20"/>
    <n v="55.055549999999997"/>
    <n v="8.4384329999999999"/>
    <n v="55.051200000000001"/>
    <n v="8.4534000000000002"/>
    <n v="9.8000000000000007"/>
    <n v="10.9"/>
    <x v="1038"/>
    <s v="2019-05-09T10:48"/>
    <x v="0"/>
    <m/>
    <m/>
    <n v="75"/>
    <n v="5"/>
    <s v="unknown"/>
    <m/>
    <n v="10.8"/>
    <m/>
    <m/>
  </r>
  <r>
    <x v="20"/>
    <n v="55.055549999999997"/>
    <n v="8.4384329999999999"/>
    <n v="55.051200000000001"/>
    <n v="8.4534000000000002"/>
    <n v="9.8000000000000007"/>
    <n v="10.9"/>
    <x v="1038"/>
    <s v="2019-05-09T10:48"/>
    <x v="0"/>
    <m/>
    <m/>
    <n v="80"/>
    <n v="6"/>
    <s v="unknown"/>
    <m/>
    <n v="10.8"/>
    <m/>
    <m/>
  </r>
  <r>
    <x v="20"/>
    <n v="55.055549999999997"/>
    <n v="8.4384329999999999"/>
    <n v="55.051200000000001"/>
    <n v="8.4534000000000002"/>
    <n v="9.8000000000000007"/>
    <n v="10.9"/>
    <x v="1038"/>
    <s v="2019-05-09T10:48"/>
    <x v="0"/>
    <m/>
    <m/>
    <n v="85"/>
    <n v="8"/>
    <s v="unknown"/>
    <m/>
    <n v="10.8"/>
    <m/>
    <m/>
  </r>
  <r>
    <x v="20"/>
    <n v="55.055549999999997"/>
    <n v="8.4384329999999999"/>
    <n v="55.051200000000001"/>
    <n v="8.4534000000000002"/>
    <n v="9.8000000000000007"/>
    <n v="10.9"/>
    <x v="1038"/>
    <s v="2019-05-09T10:48"/>
    <x v="0"/>
    <m/>
    <m/>
    <n v="90"/>
    <n v="18"/>
    <s v="unknown"/>
    <m/>
    <n v="10.8"/>
    <m/>
    <m/>
  </r>
  <r>
    <x v="20"/>
    <n v="55.055549999999997"/>
    <n v="8.4384329999999999"/>
    <n v="55.051200000000001"/>
    <n v="8.4534000000000002"/>
    <n v="9.8000000000000007"/>
    <n v="10.9"/>
    <x v="1038"/>
    <s v="2019-05-09T10:48"/>
    <x v="0"/>
    <m/>
    <m/>
    <n v="95"/>
    <n v="6"/>
    <s v="unknown"/>
    <m/>
    <n v="10.8"/>
    <m/>
    <m/>
  </r>
  <r>
    <x v="20"/>
    <n v="55.055549999999997"/>
    <n v="8.4384329999999999"/>
    <n v="55.051200000000001"/>
    <n v="8.4534000000000002"/>
    <n v="9.8000000000000007"/>
    <n v="10.9"/>
    <x v="1038"/>
    <s v="2019-05-09T10:48"/>
    <x v="0"/>
    <m/>
    <m/>
    <n v="100"/>
    <n v="17"/>
    <s v="unknown"/>
    <m/>
    <n v="10.8"/>
    <m/>
    <m/>
  </r>
  <r>
    <x v="20"/>
    <n v="55.055549999999997"/>
    <n v="8.4384329999999999"/>
    <n v="55.051200000000001"/>
    <n v="8.4534000000000002"/>
    <n v="9.8000000000000007"/>
    <n v="10.9"/>
    <x v="1038"/>
    <s v="2019-05-09T10:48"/>
    <x v="0"/>
    <m/>
    <m/>
    <n v="105"/>
    <n v="3"/>
    <s v="unknown"/>
    <m/>
    <n v="10.8"/>
    <m/>
    <m/>
  </r>
  <r>
    <x v="20"/>
    <n v="55.055549999999997"/>
    <n v="8.4384329999999999"/>
    <n v="55.051200000000001"/>
    <n v="8.4534000000000002"/>
    <n v="9.8000000000000007"/>
    <n v="10.9"/>
    <x v="1038"/>
    <s v="2019-05-09T10:48"/>
    <x v="0"/>
    <m/>
    <m/>
    <n v="110"/>
    <n v="4"/>
    <s v="unknown"/>
    <m/>
    <n v="10.8"/>
    <m/>
    <m/>
  </r>
  <r>
    <x v="20"/>
    <n v="55.055549999999997"/>
    <n v="8.4384329999999999"/>
    <n v="55.051200000000001"/>
    <n v="8.4534000000000002"/>
    <n v="9.8000000000000007"/>
    <n v="10.9"/>
    <x v="1038"/>
    <s v="2019-05-09T10:48"/>
    <x v="0"/>
    <m/>
    <m/>
    <n v="130"/>
    <n v="1"/>
    <s v="unknown"/>
    <m/>
    <n v="10.8"/>
    <m/>
    <m/>
  </r>
  <r>
    <x v="20"/>
    <n v="55.055549999999997"/>
    <n v="8.4384329999999999"/>
    <n v="55.051200000000001"/>
    <n v="8.4534000000000002"/>
    <n v="9.8000000000000007"/>
    <n v="10.9"/>
    <x v="1038"/>
    <s v="2019-05-09T10:48"/>
    <x v="0"/>
    <m/>
    <m/>
    <n v="180"/>
    <n v="1"/>
    <s v="unknown"/>
    <m/>
    <n v="10.8"/>
    <m/>
    <m/>
  </r>
  <r>
    <x v="20"/>
    <n v="55.05585"/>
    <n v="8.4394829999999992"/>
    <n v="55.047832999999997"/>
    <n v="8.4635169999999995"/>
    <n v="6.6"/>
    <n v="9.1999999999999993"/>
    <x v="1039"/>
    <s v="2019-05-09T11:15"/>
    <x v="1"/>
    <m/>
    <m/>
    <n v="70"/>
    <n v="3"/>
    <s v="unknown"/>
    <m/>
    <n v="10.8"/>
    <m/>
    <m/>
  </r>
  <r>
    <x v="20"/>
    <n v="55.05585"/>
    <n v="8.4394829999999992"/>
    <n v="55.047832999999997"/>
    <n v="8.4635169999999995"/>
    <n v="6.6"/>
    <n v="9.1999999999999993"/>
    <x v="1039"/>
    <s v="2019-05-09T11:15"/>
    <x v="1"/>
    <m/>
    <m/>
    <n v="80"/>
    <n v="2"/>
    <s v="unknown"/>
    <m/>
    <n v="10.8"/>
    <m/>
    <m/>
  </r>
  <r>
    <x v="20"/>
    <n v="55.05585"/>
    <n v="8.4394829999999992"/>
    <n v="55.047832999999997"/>
    <n v="8.4635169999999995"/>
    <n v="6.6"/>
    <n v="9.1999999999999993"/>
    <x v="1039"/>
    <s v="2019-05-09T11:15"/>
    <x v="1"/>
    <m/>
    <m/>
    <n v="90"/>
    <n v="1"/>
    <s v="unknown"/>
    <m/>
    <n v="10.8"/>
    <m/>
    <m/>
  </r>
  <r>
    <x v="20"/>
    <n v="55.05585"/>
    <n v="8.4394829999999992"/>
    <n v="55.047832999999997"/>
    <n v="8.4635169999999995"/>
    <n v="6.6"/>
    <n v="9.1999999999999993"/>
    <x v="1039"/>
    <s v="2019-05-09T11:15"/>
    <x v="1"/>
    <m/>
    <m/>
    <n v="100"/>
    <n v="1"/>
    <s v="unknown"/>
    <m/>
    <n v="10.8"/>
    <m/>
    <m/>
  </r>
  <r>
    <x v="95"/>
    <n v="54.985500000000002"/>
    <n v="8.5833329999999997"/>
    <n v="54.988500000000002"/>
    <n v="8.576333"/>
    <n v="8.1"/>
    <n v="7.4"/>
    <x v="1040"/>
    <s v="2019-07-25T11:35"/>
    <x v="1"/>
    <m/>
    <m/>
    <n v="70"/>
    <n v="3"/>
    <s v="unknown"/>
    <n v="31.2"/>
    <n v="20.100000000000001"/>
    <m/>
    <m/>
  </r>
  <r>
    <x v="95"/>
    <n v="54.985500000000002"/>
    <n v="8.5833329999999997"/>
    <n v="54.988500000000002"/>
    <n v="8.576333"/>
    <n v="8.1"/>
    <n v="7.4"/>
    <x v="1040"/>
    <s v="2019-07-25T11:35"/>
    <x v="1"/>
    <m/>
    <m/>
    <n v="75"/>
    <n v="5"/>
    <s v="unknown"/>
    <n v="31.2"/>
    <n v="20.100000000000001"/>
    <m/>
    <m/>
  </r>
  <r>
    <x v="95"/>
    <n v="54.985500000000002"/>
    <n v="8.5833329999999997"/>
    <n v="54.988500000000002"/>
    <n v="8.576333"/>
    <n v="8.1"/>
    <n v="7.4"/>
    <x v="1040"/>
    <s v="2019-07-25T11:35"/>
    <x v="1"/>
    <m/>
    <m/>
    <n v="80"/>
    <n v="14"/>
    <s v="unknown"/>
    <n v="31.2"/>
    <n v="20.100000000000001"/>
    <m/>
    <m/>
  </r>
  <r>
    <x v="95"/>
    <n v="54.985500000000002"/>
    <n v="8.5833329999999997"/>
    <n v="54.988500000000002"/>
    <n v="8.576333"/>
    <n v="8.1"/>
    <n v="7.4"/>
    <x v="1040"/>
    <s v="2019-07-25T11:35"/>
    <x v="1"/>
    <m/>
    <m/>
    <n v="85"/>
    <n v="1"/>
    <s v="unknown"/>
    <n v="31.2"/>
    <n v="20.100000000000001"/>
    <m/>
    <m/>
  </r>
  <r>
    <x v="95"/>
    <n v="54.985500000000002"/>
    <n v="8.5833329999999997"/>
    <n v="54.988500000000002"/>
    <n v="8.576333"/>
    <n v="8.1"/>
    <n v="7.4"/>
    <x v="1040"/>
    <s v="2019-07-25T11:35"/>
    <x v="1"/>
    <m/>
    <m/>
    <n v="90"/>
    <n v="3"/>
    <s v="unknown"/>
    <n v="31.2"/>
    <n v="20.100000000000001"/>
    <m/>
    <m/>
  </r>
  <r>
    <x v="28"/>
    <n v="54.998666999999998"/>
    <n v="8.4278329999999997"/>
    <n v="54.9925"/>
    <n v="8.4260000000000002"/>
    <n v="3.5"/>
    <n v="3"/>
    <x v="1041"/>
    <s v="2019-07-25T13:35"/>
    <x v="0"/>
    <n v="3861"/>
    <n v="310"/>
    <n v="60"/>
    <n v="1"/>
    <s v="unknown"/>
    <n v="31.3"/>
    <n v="22"/>
    <m/>
    <m/>
  </r>
  <r>
    <x v="28"/>
    <n v="54.998666999999998"/>
    <n v="8.4278329999999997"/>
    <n v="54.9925"/>
    <n v="8.4260000000000002"/>
    <n v="3.5"/>
    <n v="3"/>
    <x v="1041"/>
    <s v="2019-07-25T13:35"/>
    <x v="0"/>
    <n v="3861"/>
    <n v="310"/>
    <n v="65"/>
    <n v="3"/>
    <s v="unknown"/>
    <n v="31.3"/>
    <n v="22"/>
    <m/>
    <m/>
  </r>
  <r>
    <x v="28"/>
    <n v="54.998666999999998"/>
    <n v="8.4278329999999997"/>
    <n v="54.9925"/>
    <n v="8.4260000000000002"/>
    <n v="3.5"/>
    <n v="3"/>
    <x v="1041"/>
    <s v="2019-07-25T13:35"/>
    <x v="0"/>
    <n v="3861"/>
    <n v="310"/>
    <n v="70"/>
    <n v="66"/>
    <s v="unknown"/>
    <n v="31.3"/>
    <n v="22"/>
    <m/>
    <m/>
  </r>
  <r>
    <x v="28"/>
    <n v="54.998666999999998"/>
    <n v="8.4278329999999997"/>
    <n v="54.9925"/>
    <n v="8.4260000000000002"/>
    <n v="3.5"/>
    <n v="3"/>
    <x v="1041"/>
    <s v="2019-07-25T13:35"/>
    <x v="0"/>
    <n v="3861"/>
    <n v="310"/>
    <n v="75"/>
    <n v="27"/>
    <s v="unknown"/>
    <n v="31.3"/>
    <n v="22"/>
    <m/>
    <m/>
  </r>
  <r>
    <x v="28"/>
    <n v="54.998666999999998"/>
    <n v="8.4278329999999997"/>
    <n v="54.9925"/>
    <n v="8.4260000000000002"/>
    <n v="3.5"/>
    <n v="3"/>
    <x v="1041"/>
    <s v="2019-07-25T13:35"/>
    <x v="0"/>
    <n v="3861"/>
    <n v="310"/>
    <n v="80"/>
    <n v="17"/>
    <s v="unknown"/>
    <n v="31.3"/>
    <n v="22"/>
    <m/>
    <m/>
  </r>
  <r>
    <x v="28"/>
    <n v="54.998666999999998"/>
    <n v="8.4278329999999997"/>
    <n v="54.9925"/>
    <n v="8.4260000000000002"/>
    <n v="3.5"/>
    <n v="3"/>
    <x v="1041"/>
    <s v="2019-07-25T13:35"/>
    <x v="0"/>
    <n v="3861"/>
    <n v="310"/>
    <n v="85"/>
    <n v="2"/>
    <s v="unknown"/>
    <n v="31.3"/>
    <n v="22"/>
    <m/>
    <m/>
  </r>
  <r>
    <x v="28"/>
    <n v="54.998666999999998"/>
    <n v="8.4278329999999997"/>
    <n v="54.9925"/>
    <n v="8.4260000000000002"/>
    <n v="3.5"/>
    <n v="3"/>
    <x v="1041"/>
    <s v="2019-07-25T13:35"/>
    <x v="0"/>
    <n v="3861"/>
    <n v="310"/>
    <n v="90"/>
    <n v="1"/>
    <s v="unknown"/>
    <n v="31.3"/>
    <n v="22"/>
    <m/>
    <m/>
  </r>
  <r>
    <x v="28"/>
    <n v="54.998666999999998"/>
    <n v="8.4278329999999997"/>
    <n v="54.9925"/>
    <n v="8.4260000000000002"/>
    <n v="3.5"/>
    <n v="3"/>
    <x v="1041"/>
    <s v="2019-07-25T13:35"/>
    <x v="0"/>
    <n v="3861"/>
    <n v="310"/>
    <n v="95"/>
    <n v="2"/>
    <s v="unknown"/>
    <n v="31.3"/>
    <n v="22"/>
    <m/>
    <m/>
  </r>
  <r>
    <x v="27"/>
    <n v="54.986499999999999"/>
    <n v="8.439667"/>
    <n v="54.997166999999997"/>
    <n v="8.43"/>
    <n v="8.9"/>
    <n v="6.9"/>
    <x v="1042"/>
    <s v="2019-07-25T14:37"/>
    <x v="0"/>
    <n v="4140"/>
    <n v="223"/>
    <n v="60"/>
    <n v="1"/>
    <s v="unknown"/>
    <n v="31.3"/>
    <n v="21.4"/>
    <m/>
    <m/>
  </r>
  <r>
    <x v="27"/>
    <n v="54.986499999999999"/>
    <n v="8.439667"/>
    <n v="54.997166999999997"/>
    <n v="8.43"/>
    <n v="8.9"/>
    <n v="6.9"/>
    <x v="1042"/>
    <s v="2019-07-25T14:37"/>
    <x v="0"/>
    <n v="4140"/>
    <n v="223"/>
    <n v="65"/>
    <n v="1"/>
    <s v="unknown"/>
    <n v="31.3"/>
    <n v="21.4"/>
    <m/>
    <m/>
  </r>
  <r>
    <x v="27"/>
    <n v="54.986499999999999"/>
    <n v="8.439667"/>
    <n v="54.997166999999997"/>
    <n v="8.43"/>
    <n v="8.9"/>
    <n v="6.9"/>
    <x v="1042"/>
    <s v="2019-07-25T14:37"/>
    <x v="0"/>
    <n v="4140"/>
    <n v="223"/>
    <n v="70"/>
    <n v="25"/>
    <s v="unknown"/>
    <n v="31.3"/>
    <n v="21.4"/>
    <m/>
    <m/>
  </r>
  <r>
    <x v="27"/>
    <n v="54.986499999999999"/>
    <n v="8.439667"/>
    <n v="54.997166999999997"/>
    <n v="8.43"/>
    <n v="8.9"/>
    <n v="6.9"/>
    <x v="1042"/>
    <s v="2019-07-25T14:37"/>
    <x v="0"/>
    <n v="4140"/>
    <n v="223"/>
    <n v="75"/>
    <n v="31"/>
    <s v="unknown"/>
    <n v="31.3"/>
    <n v="21.4"/>
    <m/>
    <m/>
  </r>
  <r>
    <x v="27"/>
    <n v="54.986499999999999"/>
    <n v="8.439667"/>
    <n v="54.997166999999997"/>
    <n v="8.43"/>
    <n v="8.9"/>
    <n v="6.9"/>
    <x v="1042"/>
    <s v="2019-07-25T14:37"/>
    <x v="0"/>
    <n v="4140"/>
    <n v="223"/>
    <n v="80"/>
    <n v="16"/>
    <s v="unknown"/>
    <n v="31.3"/>
    <n v="21.4"/>
    <m/>
    <m/>
  </r>
  <r>
    <x v="27"/>
    <n v="54.986499999999999"/>
    <n v="8.439667"/>
    <n v="54.997166999999997"/>
    <n v="8.43"/>
    <n v="8.9"/>
    <n v="6.9"/>
    <x v="1042"/>
    <s v="2019-07-25T14:37"/>
    <x v="0"/>
    <n v="4140"/>
    <n v="223"/>
    <n v="85"/>
    <n v="2"/>
    <s v="unknown"/>
    <n v="31.3"/>
    <n v="21.4"/>
    <m/>
    <m/>
  </r>
  <r>
    <x v="27"/>
    <n v="54.986499999999999"/>
    <n v="8.439667"/>
    <n v="54.997166999999997"/>
    <n v="8.43"/>
    <n v="8.9"/>
    <n v="6.9"/>
    <x v="1042"/>
    <s v="2019-07-25T14:37"/>
    <x v="0"/>
    <n v="4140"/>
    <n v="223"/>
    <n v="90"/>
    <n v="3"/>
    <s v="unknown"/>
    <n v="31.3"/>
    <n v="21.4"/>
    <m/>
    <m/>
  </r>
  <r>
    <x v="27"/>
    <n v="54.986499999999999"/>
    <n v="8.439667"/>
    <n v="54.997166999999997"/>
    <n v="8.43"/>
    <n v="8.9"/>
    <n v="6.9"/>
    <x v="1042"/>
    <s v="2019-07-25T14:37"/>
    <x v="0"/>
    <n v="4140"/>
    <n v="223"/>
    <n v="95"/>
    <n v="1"/>
    <s v="unknown"/>
    <n v="31.3"/>
    <n v="21.4"/>
    <m/>
    <m/>
  </r>
  <r>
    <x v="27"/>
    <n v="54.986499999999999"/>
    <n v="8.439667"/>
    <n v="54.997166999999997"/>
    <n v="8.43"/>
    <n v="8.9"/>
    <n v="6.9"/>
    <x v="1042"/>
    <s v="2019-07-25T14:37"/>
    <x v="0"/>
    <n v="4140"/>
    <n v="223"/>
    <n v="105"/>
    <n v="1"/>
    <s v="unknown"/>
    <n v="31.3"/>
    <n v="21.4"/>
    <m/>
    <m/>
  </r>
  <r>
    <x v="31"/>
    <n v="55.036000000000001"/>
    <n v="8.4632830000000006"/>
    <n v="55.031599999999997"/>
    <n v="8.46875"/>
    <n v="10.1"/>
    <n v="9.4"/>
    <x v="1043"/>
    <s v="2019-08-21T08:50"/>
    <x v="0"/>
    <m/>
    <m/>
    <n v="55"/>
    <n v="2"/>
    <s v="unknown"/>
    <n v="31.4"/>
    <n v="18"/>
    <m/>
    <m/>
  </r>
  <r>
    <x v="31"/>
    <n v="55.036000000000001"/>
    <n v="8.4632830000000006"/>
    <n v="55.031599999999997"/>
    <n v="8.46875"/>
    <n v="10.1"/>
    <n v="9.4"/>
    <x v="1043"/>
    <s v="2019-08-21T08:50"/>
    <x v="0"/>
    <m/>
    <m/>
    <n v="70"/>
    <n v="2"/>
    <s v="unknown"/>
    <n v="31.4"/>
    <n v="18"/>
    <m/>
    <m/>
  </r>
  <r>
    <x v="31"/>
    <n v="55.036000000000001"/>
    <n v="8.4632830000000006"/>
    <n v="55.031599999999997"/>
    <n v="8.46875"/>
    <n v="10.1"/>
    <n v="9.4"/>
    <x v="1043"/>
    <s v="2019-08-21T08:50"/>
    <x v="0"/>
    <m/>
    <m/>
    <n v="75"/>
    <n v="1"/>
    <s v="unknown"/>
    <n v="31.4"/>
    <n v="18"/>
    <m/>
    <m/>
  </r>
  <r>
    <x v="31"/>
    <n v="55.036000000000001"/>
    <n v="8.4632830000000006"/>
    <n v="55.031599999999997"/>
    <n v="8.46875"/>
    <n v="10.1"/>
    <n v="9.4"/>
    <x v="1043"/>
    <s v="2019-08-21T08:50"/>
    <x v="0"/>
    <m/>
    <m/>
    <n v="80"/>
    <n v="1"/>
    <s v="unknown"/>
    <n v="31.4"/>
    <n v="18"/>
    <m/>
    <m/>
  </r>
  <r>
    <x v="31"/>
    <n v="55.036000000000001"/>
    <n v="8.4632830000000006"/>
    <n v="55.031599999999997"/>
    <n v="8.46875"/>
    <n v="10.1"/>
    <n v="9.4"/>
    <x v="1043"/>
    <s v="2019-08-21T08:50"/>
    <x v="0"/>
    <m/>
    <m/>
    <n v="95"/>
    <n v="1"/>
    <s v="unknown"/>
    <n v="31.4"/>
    <n v="18"/>
    <m/>
    <m/>
  </r>
  <r>
    <x v="31"/>
    <n v="55.036000000000001"/>
    <n v="8.4632830000000006"/>
    <n v="55.031599999999997"/>
    <n v="8.46875"/>
    <n v="10.1"/>
    <n v="9.4"/>
    <x v="1043"/>
    <s v="2019-08-21T08:50"/>
    <x v="0"/>
    <m/>
    <m/>
    <n v="115"/>
    <n v="1"/>
    <s v="unknown"/>
    <n v="31.4"/>
    <n v="18"/>
    <m/>
    <m/>
  </r>
  <r>
    <x v="89"/>
    <n v="55.055549999999997"/>
    <n v="8.4384329999999999"/>
    <n v="55.051200000000001"/>
    <n v="8.4534000000000002"/>
    <n v="9.4"/>
    <n v="11.5"/>
    <x v="1044"/>
    <s v="2019-08-21T09:45"/>
    <x v="0"/>
    <m/>
    <m/>
    <n v="70"/>
    <n v="2"/>
    <s v="unknown"/>
    <n v="31.4"/>
    <n v="18.3"/>
    <m/>
    <m/>
  </r>
  <r>
    <x v="89"/>
    <n v="55.055549999999997"/>
    <n v="8.4384329999999999"/>
    <n v="55.051200000000001"/>
    <n v="8.4534000000000002"/>
    <n v="9.4"/>
    <n v="11.5"/>
    <x v="1044"/>
    <s v="2019-08-21T09:45"/>
    <x v="0"/>
    <m/>
    <m/>
    <n v="75"/>
    <n v="5"/>
    <s v="unknown"/>
    <n v="31.4"/>
    <n v="18.3"/>
    <m/>
    <m/>
  </r>
  <r>
    <x v="89"/>
    <n v="55.055549999999997"/>
    <n v="8.4384329999999999"/>
    <n v="55.051200000000001"/>
    <n v="8.4534000000000002"/>
    <n v="9.4"/>
    <n v="11.5"/>
    <x v="1044"/>
    <s v="2019-08-21T09:45"/>
    <x v="0"/>
    <m/>
    <m/>
    <n v="80"/>
    <n v="7"/>
    <s v="unknown"/>
    <n v="31.4"/>
    <n v="18.3"/>
    <m/>
    <m/>
  </r>
  <r>
    <x v="89"/>
    <n v="55.055549999999997"/>
    <n v="8.4384329999999999"/>
    <n v="55.051200000000001"/>
    <n v="8.4534000000000002"/>
    <n v="9.4"/>
    <n v="11.5"/>
    <x v="1044"/>
    <s v="2019-08-21T09:45"/>
    <x v="0"/>
    <m/>
    <m/>
    <n v="90"/>
    <n v="2"/>
    <s v="unknown"/>
    <n v="31.4"/>
    <n v="18.3"/>
    <m/>
    <m/>
  </r>
  <r>
    <x v="89"/>
    <n v="55.055549999999997"/>
    <n v="8.4384329999999999"/>
    <n v="55.051200000000001"/>
    <n v="8.4534000000000002"/>
    <n v="9.4"/>
    <n v="11.5"/>
    <x v="1044"/>
    <s v="2019-08-21T09:45"/>
    <x v="0"/>
    <m/>
    <m/>
    <n v="95"/>
    <n v="1"/>
    <s v="unknown"/>
    <n v="31.4"/>
    <n v="18.3"/>
    <m/>
    <m/>
  </r>
  <r>
    <x v="38"/>
    <n v="55.065333000000003"/>
    <n v="8.3613330000000001"/>
    <n v="55.070166999999998"/>
    <n v="8.3428330000000006"/>
    <n v="9.9"/>
    <n v="9.6999999999999993"/>
    <x v="1045"/>
    <s v="2019-08-21T10:35"/>
    <x v="0"/>
    <n v="334"/>
    <m/>
    <n v="70"/>
    <n v="4"/>
    <s v="unknown"/>
    <n v="31.4"/>
    <n v="18.399999999999999"/>
    <m/>
    <m/>
  </r>
  <r>
    <x v="38"/>
    <n v="55.065333000000003"/>
    <n v="8.3613330000000001"/>
    <n v="55.070166999999998"/>
    <n v="8.3428330000000006"/>
    <n v="9.9"/>
    <n v="9.6999999999999993"/>
    <x v="1045"/>
    <s v="2019-08-21T10:35"/>
    <x v="0"/>
    <n v="334"/>
    <m/>
    <n v="75"/>
    <n v="13"/>
    <s v="unknown"/>
    <n v="31.4"/>
    <n v="18.399999999999999"/>
    <m/>
    <m/>
  </r>
  <r>
    <x v="38"/>
    <n v="55.065333000000003"/>
    <n v="8.3613330000000001"/>
    <n v="55.070166999999998"/>
    <n v="8.3428330000000006"/>
    <n v="9.9"/>
    <n v="9.6999999999999993"/>
    <x v="1045"/>
    <s v="2019-08-21T10:35"/>
    <x v="0"/>
    <n v="334"/>
    <m/>
    <n v="80"/>
    <n v="42"/>
    <s v="unknown"/>
    <n v="31.4"/>
    <n v="18.399999999999999"/>
    <m/>
    <m/>
  </r>
  <r>
    <x v="38"/>
    <n v="55.065333000000003"/>
    <n v="8.3613330000000001"/>
    <n v="55.070166999999998"/>
    <n v="8.3428330000000006"/>
    <n v="9.9"/>
    <n v="9.6999999999999993"/>
    <x v="1045"/>
    <s v="2019-08-21T10:35"/>
    <x v="0"/>
    <n v="334"/>
    <m/>
    <n v="85"/>
    <n v="33"/>
    <s v="unknown"/>
    <n v="31.4"/>
    <n v="18.399999999999999"/>
    <m/>
    <m/>
  </r>
  <r>
    <x v="38"/>
    <n v="55.065333000000003"/>
    <n v="8.3613330000000001"/>
    <n v="55.070166999999998"/>
    <n v="8.3428330000000006"/>
    <n v="9.9"/>
    <n v="9.6999999999999993"/>
    <x v="1045"/>
    <s v="2019-08-21T10:35"/>
    <x v="0"/>
    <n v="334"/>
    <m/>
    <n v="90"/>
    <n v="19"/>
    <s v="unknown"/>
    <n v="31.4"/>
    <n v="18.399999999999999"/>
    <m/>
    <m/>
  </r>
  <r>
    <x v="38"/>
    <n v="55.065333000000003"/>
    <n v="8.3613330000000001"/>
    <n v="55.070166999999998"/>
    <n v="8.3428330000000006"/>
    <n v="9.9"/>
    <n v="9.6999999999999993"/>
    <x v="1045"/>
    <s v="2019-08-21T10:35"/>
    <x v="0"/>
    <n v="334"/>
    <m/>
    <n v="95"/>
    <n v="1"/>
    <s v="unknown"/>
    <n v="31.4"/>
    <n v="18.399999999999999"/>
    <m/>
    <m/>
  </r>
  <r>
    <x v="38"/>
    <n v="55.065333000000003"/>
    <n v="8.3613330000000001"/>
    <n v="55.070166999999998"/>
    <n v="8.3428330000000006"/>
    <n v="9.9"/>
    <n v="9.6999999999999993"/>
    <x v="1045"/>
    <s v="2019-08-21T10:35"/>
    <x v="0"/>
    <n v="334"/>
    <m/>
    <n v="100"/>
    <n v="1"/>
    <s v="unknown"/>
    <n v="31.4"/>
    <n v="18.399999999999999"/>
    <m/>
    <m/>
  </r>
  <r>
    <x v="38"/>
    <n v="55.065167000000002"/>
    <n v="8.3593329999999995"/>
    <n v="55.071333000000003"/>
    <n v="8.3346669999999996"/>
    <n v="9.6"/>
    <n v="10"/>
    <x v="1046"/>
    <s v="2019-08-21T11:00"/>
    <x v="1"/>
    <m/>
    <m/>
    <n v="80"/>
    <n v="1"/>
    <s v="unknown"/>
    <n v="31.4"/>
    <n v="18.399999999999999"/>
    <m/>
    <m/>
  </r>
  <r>
    <x v="89"/>
    <n v="55.05585"/>
    <n v="8.4394829999999992"/>
    <n v="55.047832999999997"/>
    <n v="8.4635169999999995"/>
    <n v="5.0999999999999996"/>
    <n v="7.1"/>
    <x v="1047"/>
    <s v="2019-08-21T11:50"/>
    <x v="1"/>
    <n v="1190"/>
    <n v="143"/>
    <n v="70"/>
    <n v="28"/>
    <s v="unknown"/>
    <n v="31.4"/>
    <n v="18.3"/>
    <m/>
    <m/>
  </r>
  <r>
    <x v="89"/>
    <n v="55.05585"/>
    <n v="8.4394829999999992"/>
    <n v="55.047832999999997"/>
    <n v="8.4635169999999995"/>
    <n v="5.0999999999999996"/>
    <n v="7.1"/>
    <x v="1047"/>
    <s v="2019-08-21T11:50"/>
    <x v="1"/>
    <n v="1190"/>
    <n v="143"/>
    <n v="75"/>
    <n v="29"/>
    <s v="unknown"/>
    <n v="31.4"/>
    <n v="18.3"/>
    <m/>
    <m/>
  </r>
  <r>
    <x v="89"/>
    <n v="55.05585"/>
    <n v="8.4394829999999992"/>
    <n v="55.047832999999997"/>
    <n v="8.4635169999999995"/>
    <n v="5.0999999999999996"/>
    <n v="7.1"/>
    <x v="1047"/>
    <s v="2019-08-21T11:50"/>
    <x v="1"/>
    <n v="1190"/>
    <n v="143"/>
    <n v="80"/>
    <n v="9"/>
    <s v="unknown"/>
    <n v="31.4"/>
    <n v="18.3"/>
    <m/>
    <m/>
  </r>
  <r>
    <x v="33"/>
    <n v="54.998666999999998"/>
    <n v="8.4278329999999997"/>
    <n v="54.9925"/>
    <n v="8.4260000000000002"/>
    <n v="3"/>
    <n v="2.4"/>
    <x v="1048"/>
    <s v="2019-08-21T12:50"/>
    <x v="0"/>
    <m/>
    <m/>
    <n v="70"/>
    <n v="13"/>
    <s v="unknown"/>
    <n v="31.6"/>
    <n v="18.3"/>
    <m/>
    <m/>
  </r>
  <r>
    <x v="33"/>
    <n v="54.998666999999998"/>
    <n v="8.4278329999999997"/>
    <n v="54.9925"/>
    <n v="8.4260000000000002"/>
    <n v="3"/>
    <n v="2.4"/>
    <x v="1048"/>
    <s v="2019-08-21T12:50"/>
    <x v="0"/>
    <m/>
    <m/>
    <n v="75"/>
    <n v="8"/>
    <s v="unknown"/>
    <n v="31.6"/>
    <n v="18.3"/>
    <m/>
    <m/>
  </r>
  <r>
    <x v="33"/>
    <n v="54.998666999999998"/>
    <n v="8.4278329999999997"/>
    <n v="54.9925"/>
    <n v="8.4260000000000002"/>
    <n v="3"/>
    <n v="2.4"/>
    <x v="1048"/>
    <s v="2019-08-21T12:50"/>
    <x v="0"/>
    <m/>
    <m/>
    <n v="80"/>
    <n v="3"/>
    <s v="unknown"/>
    <n v="31.6"/>
    <n v="18.3"/>
    <m/>
    <m/>
  </r>
  <r>
    <x v="32"/>
    <n v="54.986499999999999"/>
    <n v="8.439667"/>
    <n v="54.997166999999997"/>
    <n v="8.43"/>
    <n v="7.9"/>
    <n v="7.6"/>
    <x v="1049"/>
    <s v="2019-08-21T13:45"/>
    <x v="0"/>
    <n v="907"/>
    <n v="233"/>
    <n v="65"/>
    <n v="10"/>
    <s v="unknown"/>
    <n v="31.4"/>
    <n v="18.3"/>
    <m/>
    <m/>
  </r>
  <r>
    <x v="32"/>
    <n v="54.986499999999999"/>
    <n v="8.439667"/>
    <n v="54.997166999999997"/>
    <n v="8.43"/>
    <n v="7.9"/>
    <n v="7.6"/>
    <x v="1049"/>
    <s v="2019-08-21T13:45"/>
    <x v="0"/>
    <n v="907"/>
    <n v="233"/>
    <n v="70"/>
    <n v="69"/>
    <s v="unknown"/>
    <n v="31.4"/>
    <n v="18.3"/>
    <m/>
    <m/>
  </r>
  <r>
    <x v="32"/>
    <n v="54.986499999999999"/>
    <n v="8.439667"/>
    <n v="54.997166999999997"/>
    <n v="8.43"/>
    <n v="7.9"/>
    <n v="7.6"/>
    <x v="1049"/>
    <s v="2019-08-21T13:45"/>
    <x v="0"/>
    <n v="907"/>
    <n v="233"/>
    <n v="75"/>
    <n v="31"/>
    <s v="unknown"/>
    <n v="31.4"/>
    <n v="18.3"/>
    <m/>
    <m/>
  </r>
  <r>
    <x v="32"/>
    <n v="54.986499999999999"/>
    <n v="8.439667"/>
    <n v="54.997166999999997"/>
    <n v="8.43"/>
    <n v="7.9"/>
    <n v="7.6"/>
    <x v="1049"/>
    <s v="2019-08-21T13:45"/>
    <x v="0"/>
    <n v="907"/>
    <n v="233"/>
    <n v="80"/>
    <n v="6"/>
    <s v="unknown"/>
    <n v="31.4"/>
    <n v="18.3"/>
    <m/>
    <m/>
  </r>
  <r>
    <x v="32"/>
    <n v="54.986499999999999"/>
    <n v="8.439667"/>
    <n v="54.997166999999997"/>
    <n v="8.43"/>
    <n v="7.9"/>
    <n v="7.6"/>
    <x v="1049"/>
    <s v="2019-08-21T13:45"/>
    <x v="0"/>
    <n v="907"/>
    <n v="233"/>
    <n v="85"/>
    <n v="1"/>
    <s v="unknown"/>
    <n v="31.4"/>
    <n v="18.3"/>
    <m/>
    <m/>
  </r>
  <r>
    <x v="97"/>
    <n v="54.995832999999998"/>
    <n v="8.5663889999999991"/>
    <n v="54.989722"/>
    <n v="8.5686110000000006"/>
    <n v="4.5999999999999996"/>
    <n v="6.5"/>
    <x v="1050"/>
    <s v="2019-08-22T10:40"/>
    <x v="0"/>
    <m/>
    <m/>
    <n v="70"/>
    <n v="7"/>
    <s v="unknown"/>
    <n v="31.5"/>
    <n v="18"/>
    <m/>
    <m/>
  </r>
  <r>
    <x v="97"/>
    <n v="54.995832999999998"/>
    <n v="8.5663889999999991"/>
    <n v="54.989722"/>
    <n v="8.5686110000000006"/>
    <n v="4.5999999999999996"/>
    <n v="6.5"/>
    <x v="1050"/>
    <s v="2019-08-22T10:40"/>
    <x v="0"/>
    <m/>
    <m/>
    <n v="75"/>
    <n v="10"/>
    <s v="unknown"/>
    <n v="31.5"/>
    <n v="18"/>
    <m/>
    <m/>
  </r>
  <r>
    <x v="97"/>
    <n v="54.995832999999998"/>
    <n v="8.5663889999999991"/>
    <n v="54.989722"/>
    <n v="8.5686110000000006"/>
    <n v="4.5999999999999996"/>
    <n v="6.5"/>
    <x v="1050"/>
    <s v="2019-08-22T10:40"/>
    <x v="0"/>
    <m/>
    <m/>
    <n v="80"/>
    <n v="1"/>
    <s v="unknown"/>
    <n v="31.5"/>
    <n v="18"/>
    <m/>
    <m/>
  </r>
  <r>
    <x v="97"/>
    <n v="54.995832999999998"/>
    <n v="8.5663889999999991"/>
    <n v="54.989722"/>
    <n v="8.5686110000000006"/>
    <n v="4.5999999999999996"/>
    <n v="6.5"/>
    <x v="1050"/>
    <s v="2019-08-22T10:40"/>
    <x v="0"/>
    <m/>
    <m/>
    <n v="100"/>
    <n v="1"/>
    <s v="unknown"/>
    <n v="31.5"/>
    <n v="18"/>
    <m/>
    <m/>
  </r>
  <r>
    <x v="44"/>
    <n v="54.988667"/>
    <n v="8.5111670000000004"/>
    <n v="54.990333"/>
    <n v="8.5033329999999996"/>
    <n v="6.7"/>
    <n v="7.4"/>
    <x v="1051"/>
    <s v="2019-08-22T11:20"/>
    <x v="1"/>
    <m/>
    <m/>
    <n v="70"/>
    <n v="18"/>
    <s v="unknown"/>
    <n v="31.5"/>
    <n v="18.100000000000001"/>
    <m/>
    <m/>
  </r>
  <r>
    <x v="44"/>
    <n v="54.988667"/>
    <n v="8.5111670000000004"/>
    <n v="54.990333"/>
    <n v="8.5033329999999996"/>
    <n v="6.7"/>
    <n v="7.4"/>
    <x v="1051"/>
    <s v="2019-08-22T11:20"/>
    <x v="1"/>
    <m/>
    <m/>
    <n v="75"/>
    <n v="9"/>
    <s v="unknown"/>
    <n v="31.5"/>
    <n v="18.100000000000001"/>
    <m/>
    <m/>
  </r>
  <r>
    <x v="44"/>
    <n v="54.988667"/>
    <n v="8.5111670000000004"/>
    <n v="54.990333"/>
    <n v="8.5033329999999996"/>
    <n v="6.7"/>
    <n v="7.4"/>
    <x v="1051"/>
    <s v="2019-08-22T11:20"/>
    <x v="1"/>
    <m/>
    <m/>
    <n v="80"/>
    <n v="2"/>
    <s v="unknown"/>
    <n v="31.5"/>
    <n v="18.100000000000001"/>
    <m/>
    <m/>
  </r>
  <r>
    <x v="44"/>
    <n v="54.988667"/>
    <n v="8.5111670000000004"/>
    <n v="54.990333"/>
    <n v="8.5033329999999996"/>
    <n v="6.7"/>
    <n v="7.4"/>
    <x v="1051"/>
    <s v="2019-08-22T11:20"/>
    <x v="1"/>
    <m/>
    <m/>
    <n v="85"/>
    <n v="1"/>
    <s v="unknown"/>
    <n v="31.5"/>
    <n v="18.100000000000001"/>
    <m/>
    <m/>
  </r>
  <r>
    <x v="44"/>
    <n v="54.988667"/>
    <n v="8.5111670000000004"/>
    <n v="54.990333"/>
    <n v="8.5033329999999996"/>
    <n v="6.7"/>
    <n v="7.4"/>
    <x v="1051"/>
    <s v="2019-08-22T11:20"/>
    <x v="1"/>
    <m/>
    <m/>
    <n v="90"/>
    <n v="2"/>
    <s v="unknown"/>
    <n v="31.5"/>
    <n v="18.100000000000001"/>
    <m/>
    <m/>
  </r>
  <r>
    <x v="44"/>
    <n v="54.997216999999999"/>
    <n v="8.4947999999999997"/>
    <n v="54.988416999999998"/>
    <n v="8.5104830000000007"/>
    <n v="7.2"/>
    <n v="7.5"/>
    <x v="1052"/>
    <s v="2019-08-22T11:45"/>
    <x v="0"/>
    <m/>
    <m/>
    <n v="65"/>
    <n v="1"/>
    <s v="unknown"/>
    <n v="31.5"/>
    <n v="18.100000000000001"/>
    <m/>
    <m/>
  </r>
  <r>
    <x v="44"/>
    <n v="54.997216999999999"/>
    <n v="8.4947999999999997"/>
    <n v="54.988416999999998"/>
    <n v="8.5104830000000007"/>
    <n v="7.2"/>
    <n v="7.5"/>
    <x v="1052"/>
    <s v="2019-08-22T11:45"/>
    <x v="0"/>
    <m/>
    <m/>
    <n v="70"/>
    <n v="33"/>
    <s v="unknown"/>
    <n v="31.5"/>
    <n v="18.100000000000001"/>
    <m/>
    <m/>
  </r>
  <r>
    <x v="44"/>
    <n v="54.997216999999999"/>
    <n v="8.4947999999999997"/>
    <n v="54.988416999999998"/>
    <n v="8.5104830000000007"/>
    <n v="7.2"/>
    <n v="7.5"/>
    <x v="1052"/>
    <s v="2019-08-22T11:45"/>
    <x v="0"/>
    <m/>
    <m/>
    <n v="75"/>
    <n v="14"/>
    <s v="unknown"/>
    <n v="31.5"/>
    <n v="18.100000000000001"/>
    <m/>
    <m/>
  </r>
  <r>
    <x v="44"/>
    <n v="54.997216999999999"/>
    <n v="8.4947999999999997"/>
    <n v="54.988416999999998"/>
    <n v="8.5104830000000007"/>
    <n v="7.2"/>
    <n v="7.5"/>
    <x v="1052"/>
    <s v="2019-08-22T11:45"/>
    <x v="0"/>
    <m/>
    <m/>
    <n v="80"/>
    <n v="9"/>
    <s v="unknown"/>
    <n v="31.5"/>
    <n v="18.100000000000001"/>
    <m/>
    <m/>
  </r>
  <r>
    <x v="44"/>
    <n v="54.997216999999999"/>
    <n v="8.4947999999999997"/>
    <n v="54.988416999999998"/>
    <n v="8.5104830000000007"/>
    <n v="7.2"/>
    <n v="7.5"/>
    <x v="1052"/>
    <s v="2019-08-22T11:45"/>
    <x v="0"/>
    <m/>
    <m/>
    <n v="85"/>
    <n v="1"/>
    <s v="unknown"/>
    <n v="31.5"/>
    <n v="18.100000000000001"/>
    <m/>
    <m/>
  </r>
  <r>
    <x v="44"/>
    <n v="54.997216999999999"/>
    <n v="8.4947999999999997"/>
    <n v="54.988416999999998"/>
    <n v="8.5104830000000007"/>
    <n v="7.2"/>
    <n v="7.5"/>
    <x v="1052"/>
    <s v="2019-08-22T11:45"/>
    <x v="0"/>
    <m/>
    <m/>
    <n v="90"/>
    <n v="1"/>
    <s v="unknown"/>
    <n v="31.5"/>
    <n v="18.100000000000001"/>
    <m/>
    <m/>
  </r>
  <r>
    <x v="44"/>
    <n v="54.997216999999999"/>
    <n v="8.4947999999999997"/>
    <n v="54.988416999999998"/>
    <n v="8.5104830000000007"/>
    <n v="7.2"/>
    <n v="7.5"/>
    <x v="1052"/>
    <s v="2019-08-22T11:45"/>
    <x v="0"/>
    <m/>
    <m/>
    <n v="95"/>
    <n v="1"/>
    <s v="unknown"/>
    <n v="31.5"/>
    <n v="18.100000000000001"/>
    <m/>
    <m/>
  </r>
  <r>
    <x v="34"/>
    <n v="54.940832999999998"/>
    <n v="8.3998329999999992"/>
    <n v="54.948166999999998"/>
    <n v="8.4163329999999998"/>
    <n v="1.4"/>
    <n v="1.3"/>
    <x v="1053"/>
    <s v="2019-08-22T13:15"/>
    <x v="0"/>
    <m/>
    <m/>
    <n v="65"/>
    <n v="1"/>
    <s v="unknown"/>
    <n v="31.6"/>
    <n v="18.899999999999999"/>
    <m/>
    <m/>
  </r>
  <r>
    <x v="34"/>
    <n v="54.940832999999998"/>
    <n v="8.3998329999999992"/>
    <n v="54.948166999999998"/>
    <n v="8.4163329999999998"/>
    <n v="1.4"/>
    <n v="1.3"/>
    <x v="1053"/>
    <s v="2019-08-22T13:15"/>
    <x v="0"/>
    <m/>
    <m/>
    <n v="70"/>
    <n v="21"/>
    <s v="unknown"/>
    <n v="31.6"/>
    <n v="18.899999999999999"/>
    <m/>
    <m/>
  </r>
  <r>
    <x v="34"/>
    <n v="54.940832999999998"/>
    <n v="8.3998329999999992"/>
    <n v="54.948166999999998"/>
    <n v="8.4163329999999998"/>
    <n v="1.4"/>
    <n v="1.3"/>
    <x v="1053"/>
    <s v="2019-08-22T13:15"/>
    <x v="0"/>
    <m/>
    <m/>
    <n v="75"/>
    <n v="8"/>
    <s v="unknown"/>
    <n v="31.6"/>
    <n v="18.899999999999999"/>
    <m/>
    <m/>
  </r>
  <r>
    <x v="34"/>
    <n v="54.940832999999998"/>
    <n v="8.3998329999999992"/>
    <n v="54.948166999999998"/>
    <n v="8.4163329999999998"/>
    <n v="1.4"/>
    <n v="1.3"/>
    <x v="1053"/>
    <s v="2019-08-22T13:15"/>
    <x v="0"/>
    <m/>
    <m/>
    <n v="80"/>
    <n v="4"/>
    <s v="unknown"/>
    <n v="31.6"/>
    <n v="18.899999999999999"/>
    <m/>
    <m/>
  </r>
  <r>
    <x v="39"/>
    <n v="55.036000000000001"/>
    <n v="8.4632830000000006"/>
    <n v="55.031599999999997"/>
    <n v="8.46875"/>
    <n v="9.8000000000000007"/>
    <n v="11.2"/>
    <x v="1054"/>
    <s v="2019-09-11T09:25"/>
    <x v="0"/>
    <m/>
    <m/>
    <n v="85"/>
    <n v="1"/>
    <s v="unknown"/>
    <n v="31"/>
    <n v="16.899999999999999"/>
    <m/>
    <m/>
  </r>
  <r>
    <x v="37"/>
    <n v="55.055549999999997"/>
    <n v="8.4384329999999999"/>
    <n v="55.051200000000001"/>
    <n v="8.4534000000000002"/>
    <n v="7"/>
    <n v="13"/>
    <x v="1055"/>
    <s v="2019-09-11T10:40"/>
    <x v="0"/>
    <m/>
    <m/>
    <n v="75"/>
    <n v="1"/>
    <s v="unknown"/>
    <n v="31"/>
    <n v="17.100000000000001"/>
    <m/>
    <m/>
  </r>
  <r>
    <x v="37"/>
    <n v="55.055549999999997"/>
    <n v="8.4384329999999999"/>
    <n v="55.051200000000001"/>
    <n v="8.4534000000000002"/>
    <n v="7"/>
    <n v="13"/>
    <x v="1055"/>
    <s v="2019-09-11T10:40"/>
    <x v="0"/>
    <m/>
    <m/>
    <n v="80"/>
    <n v="3"/>
    <s v="unknown"/>
    <n v="31"/>
    <n v="17.100000000000001"/>
    <m/>
    <m/>
  </r>
  <r>
    <x v="101"/>
    <n v="54.995832999999998"/>
    <n v="8.5663889999999991"/>
    <n v="54.989722"/>
    <n v="8.5686110000000006"/>
    <n v="8"/>
    <n v="3.6"/>
    <x v="1056"/>
    <s v="2019-09-12T09:50"/>
    <x v="0"/>
    <m/>
    <m/>
    <n v="75"/>
    <n v="1"/>
    <s v="unknown"/>
    <n v="28.3"/>
    <n v="15.6"/>
    <m/>
    <m/>
  </r>
  <r>
    <x v="101"/>
    <n v="54.995832999999998"/>
    <n v="8.5663889999999991"/>
    <n v="54.989722"/>
    <n v="8.5686110000000006"/>
    <n v="8"/>
    <n v="3.6"/>
    <x v="1056"/>
    <s v="2019-09-12T09:50"/>
    <x v="0"/>
    <m/>
    <m/>
    <n v="80"/>
    <n v="1"/>
    <s v="unknown"/>
    <n v="28.3"/>
    <n v="15.6"/>
    <m/>
    <m/>
  </r>
  <r>
    <x v="41"/>
    <n v="54.986499999999999"/>
    <n v="8.439667"/>
    <n v="54.997166999999997"/>
    <n v="8.43"/>
    <n v="8.5"/>
    <n v="12.5"/>
    <x v="1057"/>
    <s v="2019-09-12T11:40"/>
    <x v="0"/>
    <m/>
    <m/>
    <n v="45"/>
    <n v="2"/>
    <s v="unknown"/>
    <n v="30.8"/>
    <n v="16.600000000000001"/>
    <m/>
    <m/>
  </r>
  <r>
    <x v="41"/>
    <n v="55.000833"/>
    <n v="8.4314999999999998"/>
    <n v="54.9925"/>
    <n v="8.4365000000000006"/>
    <n v="11.2"/>
    <n v="10.9"/>
    <x v="1058"/>
    <s v="2019-09-12T12:10"/>
    <x v="1"/>
    <m/>
    <m/>
    <n v="50"/>
    <n v="2"/>
    <s v="unknown"/>
    <n v="30.7"/>
    <n v="16.600000000000001"/>
    <m/>
    <m/>
  </r>
  <r>
    <x v="41"/>
    <n v="55.000833"/>
    <n v="8.4314999999999998"/>
    <n v="54.9925"/>
    <n v="8.4365000000000006"/>
    <n v="11.2"/>
    <n v="10.9"/>
    <x v="1058"/>
    <s v="2019-09-12T12:10"/>
    <x v="1"/>
    <m/>
    <m/>
    <n v="45"/>
    <n v="1"/>
    <s v="unknown"/>
    <n v="30.7"/>
    <n v="16.600000000000001"/>
    <m/>
    <m/>
  </r>
  <r>
    <x v="40"/>
    <n v="54.998666999999998"/>
    <n v="8.4278329999999997"/>
    <n v="54.9925"/>
    <n v="8.4260000000000002"/>
    <n v="4.2"/>
    <n v="6.7"/>
    <x v="1059"/>
    <s v="2019-09-12T12:35"/>
    <x v="0"/>
    <m/>
    <m/>
    <n v="75"/>
    <n v="1"/>
    <s v="unknown"/>
    <n v="30.8"/>
    <n v="16.7"/>
    <m/>
    <m/>
  </r>
  <r>
    <x v="42"/>
    <n v="54.940832999999998"/>
    <n v="8.3998329999999992"/>
    <n v="54.948166999999998"/>
    <n v="8.4163329999999998"/>
    <n v="2.9"/>
    <n v="2.2999999999999998"/>
    <x v="1060"/>
    <s v="2019-09-12T13:15"/>
    <x v="0"/>
    <m/>
    <m/>
    <n v="70"/>
    <n v="2"/>
    <s v="unknown"/>
    <n v="30.7"/>
    <n v="16.5"/>
    <m/>
    <m/>
  </r>
  <r>
    <x v="42"/>
    <n v="54.940832999999998"/>
    <n v="8.3998329999999992"/>
    <n v="54.948166999999998"/>
    <n v="8.4163329999999998"/>
    <n v="2.9"/>
    <n v="2.2999999999999998"/>
    <x v="1060"/>
    <s v="2019-09-12T13:15"/>
    <x v="0"/>
    <m/>
    <m/>
    <n v="75"/>
    <n v="1"/>
    <s v="unknown"/>
    <n v="30.7"/>
    <n v="16.5"/>
    <m/>
    <m/>
  </r>
  <r>
    <x v="42"/>
    <n v="54.940832999999998"/>
    <n v="8.3998329999999992"/>
    <n v="54.948166999999998"/>
    <n v="8.4163329999999998"/>
    <n v="2.9"/>
    <n v="2.2999999999999998"/>
    <x v="1060"/>
    <s v="2019-09-12T13:15"/>
    <x v="0"/>
    <m/>
    <m/>
    <n v="80"/>
    <n v="2"/>
    <s v="unknown"/>
    <n v="30.7"/>
    <n v="16.5"/>
    <m/>
    <m/>
  </r>
  <r>
    <x v="47"/>
    <n v="55.036000000000001"/>
    <n v="8.4632830000000006"/>
    <n v="55.031599999999997"/>
    <n v="8.46875"/>
    <n v="9.6999999999999993"/>
    <n v="5"/>
    <x v="1061"/>
    <s v="2019-10-30T09:30"/>
    <x v="0"/>
    <m/>
    <m/>
    <n v="70"/>
    <n v="3"/>
    <s v="unknown"/>
    <n v="27.3"/>
    <n v="9.8000000000000007"/>
    <m/>
    <m/>
  </r>
  <r>
    <x v="47"/>
    <n v="55.036000000000001"/>
    <n v="8.4632830000000006"/>
    <n v="55.031599999999997"/>
    <n v="8.46875"/>
    <n v="9.6999999999999993"/>
    <n v="5"/>
    <x v="1061"/>
    <s v="2019-10-30T09:30"/>
    <x v="0"/>
    <m/>
    <m/>
    <n v="75"/>
    <n v="23"/>
    <s v="unknown"/>
    <n v="27.3"/>
    <n v="9.8000000000000007"/>
    <m/>
    <m/>
  </r>
  <r>
    <x v="47"/>
    <n v="55.036000000000001"/>
    <n v="8.4632830000000006"/>
    <n v="55.031599999999997"/>
    <n v="8.46875"/>
    <n v="9.6999999999999993"/>
    <n v="5"/>
    <x v="1061"/>
    <s v="2019-10-30T09:30"/>
    <x v="0"/>
    <m/>
    <m/>
    <n v="80"/>
    <n v="25"/>
    <s v="unknown"/>
    <n v="27.3"/>
    <n v="9.8000000000000007"/>
    <m/>
    <m/>
  </r>
  <r>
    <x v="47"/>
    <n v="55.036000000000001"/>
    <n v="8.4632830000000006"/>
    <n v="55.031599999999997"/>
    <n v="8.46875"/>
    <n v="9.6999999999999993"/>
    <n v="5"/>
    <x v="1061"/>
    <s v="2019-10-30T09:30"/>
    <x v="0"/>
    <m/>
    <m/>
    <n v="95"/>
    <n v="1"/>
    <s v="unknown"/>
    <n v="27.3"/>
    <n v="9.8000000000000007"/>
    <m/>
    <m/>
  </r>
  <r>
    <x v="47"/>
    <n v="55.030667000000001"/>
    <n v="8.4643999999999995"/>
    <n v="55.017150000000001"/>
    <n v="8.4497669999999996"/>
    <n v="5.9"/>
    <n v="8.8000000000000007"/>
    <x v="1062"/>
    <s v="2019-10-30T09:50"/>
    <x v="1"/>
    <m/>
    <m/>
    <n v="70"/>
    <n v="6"/>
    <s v="unknown"/>
    <n v="27"/>
    <n v="9.8000000000000007"/>
    <m/>
    <m/>
  </r>
  <r>
    <x v="47"/>
    <n v="55.030667000000001"/>
    <n v="8.4643999999999995"/>
    <n v="55.017150000000001"/>
    <n v="8.4497669999999996"/>
    <n v="5.9"/>
    <n v="8.8000000000000007"/>
    <x v="1062"/>
    <s v="2019-10-30T09:50"/>
    <x v="1"/>
    <m/>
    <m/>
    <n v="75"/>
    <n v="38"/>
    <s v="unknown"/>
    <n v="27"/>
    <n v="9.8000000000000007"/>
    <m/>
    <m/>
  </r>
  <r>
    <x v="47"/>
    <n v="55.030667000000001"/>
    <n v="8.4643999999999995"/>
    <n v="55.017150000000001"/>
    <n v="8.4497669999999996"/>
    <n v="5.9"/>
    <n v="8.8000000000000007"/>
    <x v="1062"/>
    <s v="2019-10-30T09:50"/>
    <x v="1"/>
    <m/>
    <m/>
    <n v="80"/>
    <n v="70"/>
    <s v="unknown"/>
    <n v="27"/>
    <n v="9.8000000000000007"/>
    <m/>
    <m/>
  </r>
  <r>
    <x v="47"/>
    <n v="55.030667000000001"/>
    <n v="8.4643999999999995"/>
    <n v="55.017150000000001"/>
    <n v="8.4497669999999996"/>
    <n v="5.9"/>
    <n v="8.8000000000000007"/>
    <x v="1062"/>
    <s v="2019-10-30T09:50"/>
    <x v="1"/>
    <m/>
    <m/>
    <n v="85"/>
    <n v="2"/>
    <s v="unknown"/>
    <n v="27"/>
    <n v="9.8000000000000007"/>
    <m/>
    <m/>
  </r>
  <r>
    <x v="47"/>
    <n v="55.030667000000001"/>
    <n v="8.4643999999999995"/>
    <n v="55.017150000000001"/>
    <n v="8.4497669999999996"/>
    <n v="5.9"/>
    <n v="8.8000000000000007"/>
    <x v="1062"/>
    <s v="2019-10-30T09:50"/>
    <x v="1"/>
    <m/>
    <m/>
    <n v="90"/>
    <n v="2"/>
    <s v="unknown"/>
    <n v="27"/>
    <n v="9.8000000000000007"/>
    <m/>
    <m/>
  </r>
  <r>
    <x v="46"/>
    <n v="55.055549999999997"/>
    <n v="8.4384329999999999"/>
    <n v="55.051200000000001"/>
    <n v="8.4534000000000002"/>
    <n v="8"/>
    <n v="12.2"/>
    <x v="1063"/>
    <s v="2019-10-30T10:42"/>
    <x v="0"/>
    <m/>
    <m/>
    <n v="70"/>
    <n v="3"/>
    <s v="unknown"/>
    <n v="27.3"/>
    <n v="10.6"/>
    <m/>
    <m/>
  </r>
  <r>
    <x v="46"/>
    <n v="55.055549999999997"/>
    <n v="8.4384329999999999"/>
    <n v="55.051200000000001"/>
    <n v="8.4534000000000002"/>
    <n v="8"/>
    <n v="12.2"/>
    <x v="1063"/>
    <s v="2019-10-30T10:42"/>
    <x v="0"/>
    <m/>
    <m/>
    <n v="75"/>
    <n v="31"/>
    <s v="unknown"/>
    <n v="27.3"/>
    <n v="10.6"/>
    <m/>
    <m/>
  </r>
  <r>
    <x v="46"/>
    <n v="55.055549999999997"/>
    <n v="8.4384329999999999"/>
    <n v="55.051200000000001"/>
    <n v="8.4534000000000002"/>
    <n v="8"/>
    <n v="12.2"/>
    <x v="1063"/>
    <s v="2019-10-30T10:42"/>
    <x v="0"/>
    <m/>
    <m/>
    <n v="80"/>
    <n v="70"/>
    <s v="unknown"/>
    <n v="27.3"/>
    <n v="10.6"/>
    <m/>
    <m/>
  </r>
  <r>
    <x v="46"/>
    <n v="55.055549999999997"/>
    <n v="8.4384329999999999"/>
    <n v="55.051200000000001"/>
    <n v="8.4534000000000002"/>
    <n v="8"/>
    <n v="12.2"/>
    <x v="1063"/>
    <s v="2019-10-30T10:42"/>
    <x v="0"/>
    <m/>
    <m/>
    <n v="85"/>
    <n v="13"/>
    <s v="unknown"/>
    <n v="27.3"/>
    <n v="10.6"/>
    <m/>
    <m/>
  </r>
  <r>
    <x v="46"/>
    <n v="55.055549999999997"/>
    <n v="8.4384329999999999"/>
    <n v="55.051200000000001"/>
    <n v="8.4534000000000002"/>
    <n v="8"/>
    <n v="12.2"/>
    <x v="1063"/>
    <s v="2019-10-30T10:42"/>
    <x v="0"/>
    <m/>
    <m/>
    <n v="90"/>
    <n v="10"/>
    <s v="unknown"/>
    <n v="27.3"/>
    <n v="10.6"/>
    <m/>
    <m/>
  </r>
  <r>
    <x v="98"/>
    <n v="54.995832999999998"/>
    <n v="8.5663889999999991"/>
    <n v="54.989722"/>
    <n v="8.5686110000000006"/>
    <n v="8.1"/>
    <n v="4.3"/>
    <x v="1064"/>
    <s v="2019-10-30T11:30"/>
    <x v="0"/>
    <m/>
    <m/>
    <n v="70"/>
    <n v="3"/>
    <s v="unknown"/>
    <n v="23.2"/>
    <n v="8.5"/>
    <m/>
    <m/>
  </r>
  <r>
    <x v="98"/>
    <n v="54.995832999999998"/>
    <n v="8.5663889999999991"/>
    <n v="54.989722"/>
    <n v="8.5686110000000006"/>
    <n v="8.1"/>
    <n v="4.3"/>
    <x v="1064"/>
    <s v="2019-10-30T11:30"/>
    <x v="0"/>
    <m/>
    <m/>
    <n v="75"/>
    <n v="10"/>
    <s v="unknown"/>
    <n v="23.2"/>
    <n v="8.5"/>
    <m/>
    <m/>
  </r>
  <r>
    <x v="98"/>
    <n v="54.995832999999998"/>
    <n v="8.5663889999999991"/>
    <n v="54.989722"/>
    <n v="8.5686110000000006"/>
    <n v="8.1"/>
    <n v="4.3"/>
    <x v="1064"/>
    <s v="2019-10-30T11:30"/>
    <x v="0"/>
    <m/>
    <m/>
    <n v="80"/>
    <n v="14"/>
    <s v="unknown"/>
    <n v="23.2"/>
    <n v="8.5"/>
    <m/>
    <m/>
  </r>
  <r>
    <x v="98"/>
    <n v="54.995832999999998"/>
    <n v="8.5663889999999991"/>
    <n v="54.989722"/>
    <n v="8.5686110000000006"/>
    <n v="8.1"/>
    <n v="4.3"/>
    <x v="1064"/>
    <s v="2019-10-30T11:30"/>
    <x v="0"/>
    <m/>
    <m/>
    <n v="85"/>
    <n v="2"/>
    <s v="unknown"/>
    <n v="23.2"/>
    <n v="8.5"/>
    <m/>
    <m/>
  </r>
  <r>
    <x v="98"/>
    <n v="54.995832999999998"/>
    <n v="8.5663889999999991"/>
    <n v="54.989722"/>
    <n v="8.5686110000000006"/>
    <n v="8.1"/>
    <n v="4.3"/>
    <x v="1064"/>
    <s v="2019-10-30T11:30"/>
    <x v="0"/>
    <m/>
    <m/>
    <n v="90"/>
    <n v="2"/>
    <s v="unknown"/>
    <n v="23.2"/>
    <n v="8.5"/>
    <m/>
    <m/>
  </r>
  <r>
    <x v="98"/>
    <n v="54.995832999999998"/>
    <n v="8.5663889999999991"/>
    <n v="54.989722"/>
    <n v="8.5686110000000006"/>
    <n v="8.1"/>
    <n v="4.3"/>
    <x v="1064"/>
    <s v="2019-10-30T11:30"/>
    <x v="0"/>
    <m/>
    <m/>
    <n v="100"/>
    <n v="1"/>
    <s v="unknown"/>
    <n v="23.2"/>
    <n v="8.5"/>
    <m/>
    <m/>
  </r>
  <r>
    <x v="82"/>
    <n v="54.998666999999998"/>
    <n v="8.4278329999999997"/>
    <n v="54.9925"/>
    <n v="8.4260000000000002"/>
    <n v="3.1"/>
    <n v="5"/>
    <x v="1065"/>
    <s v="2019-10-30T12:30"/>
    <x v="0"/>
    <m/>
    <m/>
    <n v="75"/>
    <n v="3"/>
    <s v="unknown"/>
    <n v="27.6"/>
    <n v="10.4"/>
    <s v="5 minute trawl because of techn. problems"/>
    <m/>
  </r>
  <r>
    <x v="82"/>
    <n v="54.998666999999998"/>
    <n v="8.4278329999999997"/>
    <n v="54.9925"/>
    <n v="8.4260000000000002"/>
    <n v="3.1"/>
    <n v="5"/>
    <x v="1065"/>
    <s v="2019-10-30T12:30"/>
    <x v="0"/>
    <m/>
    <m/>
    <n v="80"/>
    <n v="8"/>
    <s v="unknown"/>
    <n v="27.6"/>
    <n v="10.4"/>
    <s v="5 minute trawl because of techn. problems"/>
    <m/>
  </r>
  <r>
    <x v="48"/>
    <n v="55.000833"/>
    <n v="8.4314999999999998"/>
    <n v="54.9925"/>
    <n v="8.4365000000000006"/>
    <n v="8.8000000000000007"/>
    <n v="8.4"/>
    <x v="1066"/>
    <s v="2019-10-30T12:55"/>
    <x v="1"/>
    <m/>
    <m/>
    <n v="55"/>
    <n v="2"/>
    <s v="unknown"/>
    <n v="27.6"/>
    <n v="10.3"/>
    <m/>
    <m/>
  </r>
  <r>
    <x v="48"/>
    <n v="55.000833"/>
    <n v="8.4314999999999998"/>
    <n v="54.9925"/>
    <n v="8.4365000000000006"/>
    <n v="8.8000000000000007"/>
    <n v="8.4"/>
    <x v="1066"/>
    <s v="2019-10-30T12:55"/>
    <x v="1"/>
    <m/>
    <m/>
    <n v="60"/>
    <n v="4"/>
    <s v="unknown"/>
    <n v="27.6"/>
    <n v="10.3"/>
    <m/>
    <m/>
  </r>
  <r>
    <x v="48"/>
    <n v="55.000833"/>
    <n v="8.4314999999999998"/>
    <n v="54.9925"/>
    <n v="8.4365000000000006"/>
    <n v="8.8000000000000007"/>
    <n v="8.4"/>
    <x v="1066"/>
    <s v="2019-10-30T12:55"/>
    <x v="1"/>
    <m/>
    <m/>
    <n v="65"/>
    <n v="1"/>
    <s v="unknown"/>
    <n v="27.6"/>
    <n v="10.3"/>
    <m/>
    <m/>
  </r>
  <r>
    <x v="48"/>
    <n v="55.000833"/>
    <n v="8.4314999999999998"/>
    <n v="54.9925"/>
    <n v="8.4365000000000006"/>
    <n v="8.8000000000000007"/>
    <n v="8.4"/>
    <x v="1066"/>
    <s v="2019-10-30T12:55"/>
    <x v="1"/>
    <m/>
    <m/>
    <n v="70"/>
    <n v="3"/>
    <s v="unknown"/>
    <n v="27.6"/>
    <n v="10.3"/>
    <m/>
    <m/>
  </r>
  <r>
    <x v="48"/>
    <n v="55.000833"/>
    <n v="8.4314999999999998"/>
    <n v="54.9925"/>
    <n v="8.4365000000000006"/>
    <n v="8.8000000000000007"/>
    <n v="8.4"/>
    <x v="1066"/>
    <s v="2019-10-30T12:55"/>
    <x v="1"/>
    <m/>
    <m/>
    <n v="75"/>
    <n v="2"/>
    <s v="unknown"/>
    <n v="27.6"/>
    <n v="10.3"/>
    <m/>
    <m/>
  </r>
  <r>
    <x v="48"/>
    <n v="55.000833"/>
    <n v="8.4314999999999998"/>
    <n v="54.9925"/>
    <n v="8.4365000000000006"/>
    <n v="8.8000000000000007"/>
    <n v="8.4"/>
    <x v="1066"/>
    <s v="2019-10-30T12:55"/>
    <x v="1"/>
    <m/>
    <m/>
    <n v="80"/>
    <n v="1"/>
    <s v="unknown"/>
    <n v="27.6"/>
    <n v="10.3"/>
    <m/>
    <m/>
  </r>
  <r>
    <x v="48"/>
    <n v="54.986499999999999"/>
    <n v="8.439667"/>
    <n v="54.997166999999997"/>
    <n v="8.43"/>
    <n v="7.9"/>
    <n v="11.5"/>
    <x v="1067"/>
    <s v="2019-10-30T13:22"/>
    <x v="0"/>
    <m/>
    <m/>
    <n v="80"/>
    <n v="2"/>
    <s v="unknown"/>
    <n v="27.4"/>
    <n v="10.6"/>
    <m/>
    <m/>
  </r>
  <r>
    <x v="48"/>
    <n v="54.986499999999999"/>
    <n v="8.439667"/>
    <n v="54.997166999999997"/>
    <n v="8.43"/>
    <n v="7.9"/>
    <n v="11.5"/>
    <x v="1067"/>
    <s v="2019-10-30T13:22"/>
    <x v="0"/>
    <m/>
    <m/>
    <n v="14"/>
    <n v="1"/>
    <s v="unknown"/>
    <n v="27.4"/>
    <n v="10.6"/>
    <m/>
    <m/>
  </r>
  <r>
    <x v="48"/>
    <n v="54.986499999999999"/>
    <n v="8.439667"/>
    <n v="54.997166999999997"/>
    <n v="8.43"/>
    <n v="7.9"/>
    <n v="11.5"/>
    <x v="1067"/>
    <s v="2019-10-30T13:22"/>
    <x v="0"/>
    <m/>
    <m/>
    <n v="85"/>
    <n v="2"/>
    <s v="unknown"/>
    <n v="27.4"/>
    <n v="10.6"/>
    <m/>
    <m/>
  </r>
  <r>
    <x v="48"/>
    <n v="54.986499999999999"/>
    <n v="8.439667"/>
    <n v="54.997166999999997"/>
    <n v="8.43"/>
    <n v="7.9"/>
    <n v="11.5"/>
    <x v="1067"/>
    <s v="2019-10-30T13:22"/>
    <x v="0"/>
    <m/>
    <m/>
    <n v="11"/>
    <n v="1"/>
    <s v="unknown"/>
    <n v="27.4"/>
    <n v="10.6"/>
    <m/>
    <m/>
  </r>
  <r>
    <x v="48"/>
    <n v="54.986499999999999"/>
    <n v="8.439667"/>
    <n v="54.997166999999997"/>
    <n v="8.43"/>
    <n v="7.9"/>
    <n v="11.5"/>
    <x v="1067"/>
    <s v="2019-10-30T13:22"/>
    <x v="0"/>
    <m/>
    <m/>
    <n v="75"/>
    <n v="1"/>
    <s v="unknown"/>
    <n v="27.4"/>
    <n v="10.6"/>
    <m/>
    <m/>
  </r>
  <r>
    <x v="50"/>
    <n v="54.940832999999998"/>
    <n v="8.3998329999999992"/>
    <n v="54.948166999999998"/>
    <n v="8.4163329999999998"/>
    <n v="2.2999999999999998"/>
    <n v="2.5"/>
    <x v="1068"/>
    <s v="2019-10-30T13:55"/>
    <x v="0"/>
    <m/>
    <m/>
    <n v="70"/>
    <n v="2"/>
    <s v="unknown"/>
    <n v="27.8"/>
    <n v="9.6999999999999993"/>
    <m/>
    <m/>
  </r>
  <r>
    <x v="50"/>
    <n v="54.940832999999998"/>
    <n v="8.3998329999999992"/>
    <n v="54.948166999999998"/>
    <n v="8.4163329999999998"/>
    <n v="2.2999999999999998"/>
    <n v="2.5"/>
    <x v="1068"/>
    <s v="2019-10-30T13:55"/>
    <x v="0"/>
    <m/>
    <m/>
    <n v="75"/>
    <n v="5"/>
    <s v="unknown"/>
    <n v="27.8"/>
    <n v="9.6999999999999993"/>
    <m/>
    <m/>
  </r>
  <r>
    <x v="50"/>
    <n v="54.940832999999998"/>
    <n v="8.3998329999999992"/>
    <n v="54.948166999999998"/>
    <n v="8.4163329999999998"/>
    <n v="2.2999999999999998"/>
    <n v="2.5"/>
    <x v="1068"/>
    <s v="2019-10-30T13:55"/>
    <x v="0"/>
    <m/>
    <m/>
    <n v="80"/>
    <n v="20"/>
    <s v="unknown"/>
    <n v="27.8"/>
    <n v="9.6999999999999993"/>
    <m/>
    <m/>
  </r>
  <r>
    <x v="50"/>
    <n v="54.940832999999998"/>
    <n v="8.3998329999999992"/>
    <n v="54.948166999999998"/>
    <n v="8.4163329999999998"/>
    <n v="2.2999999999999998"/>
    <n v="2.5"/>
    <x v="1068"/>
    <s v="2019-10-30T13:55"/>
    <x v="0"/>
    <m/>
    <m/>
    <n v="75"/>
    <n v="3"/>
    <s v="unknown"/>
    <n v="27.8"/>
    <n v="9.6999999999999993"/>
    <m/>
    <m/>
  </r>
  <r>
    <x v="50"/>
    <n v="54.940832999999998"/>
    <n v="8.3998329999999992"/>
    <n v="54.948166999999998"/>
    <n v="8.4163329999999998"/>
    <n v="2.2999999999999998"/>
    <n v="2.5"/>
    <x v="1068"/>
    <s v="2019-10-30T13:55"/>
    <x v="0"/>
    <m/>
    <m/>
    <n v="22"/>
    <n v="2"/>
    <s v="unknown"/>
    <n v="27.8"/>
    <n v="9.6999999999999993"/>
    <m/>
    <m/>
  </r>
  <r>
    <x v="52"/>
    <n v="55.036000000000001"/>
    <n v="8.4632830000000006"/>
    <n v="55.031599999999997"/>
    <n v="8.46875"/>
    <n v="11.1"/>
    <n v="6.6"/>
    <x v="1069"/>
    <s v="2019-11-20T08:30"/>
    <x v="0"/>
    <m/>
    <m/>
    <n v="220"/>
    <n v="1"/>
    <s v="unknown"/>
    <n v="27.5"/>
    <n v="7"/>
    <m/>
    <m/>
  </r>
  <r>
    <x v="52"/>
    <n v="55.036000000000001"/>
    <n v="8.4632830000000006"/>
    <n v="55.031599999999997"/>
    <n v="8.46875"/>
    <n v="11.1"/>
    <n v="6.6"/>
    <x v="1069"/>
    <s v="2019-11-20T08:30"/>
    <x v="0"/>
    <n v="1000"/>
    <n v="270"/>
    <n v="55"/>
    <n v="3"/>
    <s v="unknown"/>
    <n v="27.5"/>
    <n v="7"/>
    <m/>
    <m/>
  </r>
  <r>
    <x v="52"/>
    <n v="55.036000000000001"/>
    <n v="8.4632830000000006"/>
    <n v="55.031599999999997"/>
    <n v="8.46875"/>
    <n v="11.1"/>
    <n v="6.6"/>
    <x v="1069"/>
    <s v="2019-11-20T08:30"/>
    <x v="0"/>
    <n v="1000"/>
    <n v="270"/>
    <n v="60"/>
    <n v="1"/>
    <s v="unknown"/>
    <n v="27.5"/>
    <n v="7"/>
    <m/>
    <m/>
  </r>
  <r>
    <x v="52"/>
    <n v="55.036000000000001"/>
    <n v="8.4632830000000006"/>
    <n v="55.031599999999997"/>
    <n v="8.46875"/>
    <n v="11.1"/>
    <n v="6.6"/>
    <x v="1069"/>
    <s v="2019-11-20T08:30"/>
    <x v="0"/>
    <n v="1000"/>
    <n v="270"/>
    <n v="70"/>
    <n v="4"/>
    <s v="unknown"/>
    <n v="27.5"/>
    <n v="7"/>
    <m/>
    <m/>
  </r>
  <r>
    <x v="52"/>
    <n v="55.036000000000001"/>
    <n v="8.4632830000000006"/>
    <n v="55.031599999999997"/>
    <n v="8.46875"/>
    <n v="11.1"/>
    <n v="6.6"/>
    <x v="1069"/>
    <s v="2019-11-20T08:30"/>
    <x v="0"/>
    <n v="1000"/>
    <n v="270"/>
    <n v="75"/>
    <n v="35"/>
    <s v="unknown"/>
    <n v="27.5"/>
    <n v="7"/>
    <m/>
    <m/>
  </r>
  <r>
    <x v="52"/>
    <n v="55.036000000000001"/>
    <n v="8.4632830000000006"/>
    <n v="55.031599999999997"/>
    <n v="8.46875"/>
    <n v="11.1"/>
    <n v="6.6"/>
    <x v="1069"/>
    <s v="2019-11-20T08:30"/>
    <x v="0"/>
    <n v="1000"/>
    <n v="270"/>
    <n v="80"/>
    <n v="19"/>
    <s v="unknown"/>
    <n v="27.5"/>
    <n v="7"/>
    <m/>
    <m/>
  </r>
  <r>
    <x v="52"/>
    <n v="55.036000000000001"/>
    <n v="8.4632830000000006"/>
    <n v="55.031599999999997"/>
    <n v="8.46875"/>
    <n v="11.1"/>
    <n v="6.6"/>
    <x v="1069"/>
    <s v="2019-11-20T08:30"/>
    <x v="0"/>
    <n v="1000"/>
    <n v="270"/>
    <n v="85"/>
    <n v="2"/>
    <s v="unknown"/>
    <n v="27.5"/>
    <n v="7"/>
    <m/>
    <m/>
  </r>
  <r>
    <x v="52"/>
    <n v="55.036000000000001"/>
    <n v="8.4632830000000006"/>
    <n v="55.031599999999997"/>
    <n v="8.46875"/>
    <n v="11.1"/>
    <n v="6.6"/>
    <x v="1069"/>
    <s v="2019-11-20T08:30"/>
    <x v="0"/>
    <n v="1000"/>
    <n v="270"/>
    <n v="90"/>
    <n v="3"/>
    <s v="unknown"/>
    <n v="27.5"/>
    <n v="7"/>
    <m/>
    <m/>
  </r>
  <r>
    <x v="52"/>
    <n v="55.036000000000001"/>
    <n v="8.4632830000000006"/>
    <n v="55.031599999999997"/>
    <n v="8.46875"/>
    <n v="11.1"/>
    <n v="6.6"/>
    <x v="1069"/>
    <s v="2019-11-20T08:30"/>
    <x v="0"/>
    <n v="1000"/>
    <n v="270"/>
    <n v="95"/>
    <n v="2"/>
    <s v="unknown"/>
    <n v="27.5"/>
    <n v="7"/>
    <m/>
    <m/>
  </r>
  <r>
    <x v="52"/>
    <n v="55.036000000000001"/>
    <n v="8.4632830000000006"/>
    <n v="55.031599999999997"/>
    <n v="8.46875"/>
    <n v="11.1"/>
    <n v="6.6"/>
    <x v="1069"/>
    <s v="2019-11-20T08:30"/>
    <x v="0"/>
    <n v="1000"/>
    <n v="270"/>
    <n v="100"/>
    <n v="1"/>
    <s v="unknown"/>
    <n v="27.5"/>
    <n v="7"/>
    <m/>
    <m/>
  </r>
  <r>
    <x v="52"/>
    <n v="55.036000000000001"/>
    <n v="8.4632830000000006"/>
    <n v="55.031599999999997"/>
    <n v="8.46875"/>
    <n v="11.1"/>
    <n v="6.6"/>
    <x v="1069"/>
    <s v="2019-11-20T08:30"/>
    <x v="0"/>
    <n v="1000"/>
    <n v="270"/>
    <n v="105"/>
    <n v="3"/>
    <s v="unknown"/>
    <n v="27.5"/>
    <n v="7"/>
    <m/>
    <m/>
  </r>
  <r>
    <x v="52"/>
    <n v="55.036000000000001"/>
    <n v="8.4632830000000006"/>
    <n v="55.031599999999997"/>
    <n v="8.46875"/>
    <n v="11.1"/>
    <n v="6.6"/>
    <x v="1069"/>
    <s v="2019-11-20T08:30"/>
    <x v="0"/>
    <n v="1000"/>
    <n v="270"/>
    <n v="110"/>
    <n v="2"/>
    <s v="unknown"/>
    <n v="27.5"/>
    <n v="7"/>
    <m/>
    <m/>
  </r>
  <r>
    <x v="52"/>
    <n v="55.036000000000001"/>
    <n v="8.4632830000000006"/>
    <n v="55.031599999999997"/>
    <n v="8.46875"/>
    <n v="11.1"/>
    <n v="6.6"/>
    <x v="1069"/>
    <s v="2019-11-20T08:30"/>
    <x v="0"/>
    <n v="1000"/>
    <n v="270"/>
    <n v="115"/>
    <n v="2"/>
    <s v="unknown"/>
    <n v="27.5"/>
    <n v="7"/>
    <m/>
    <m/>
  </r>
  <r>
    <x v="52"/>
    <n v="55.036000000000001"/>
    <n v="8.4632830000000006"/>
    <n v="55.031599999999997"/>
    <n v="8.46875"/>
    <n v="11.1"/>
    <n v="6.6"/>
    <x v="1069"/>
    <s v="2019-11-20T08:30"/>
    <x v="0"/>
    <n v="1000"/>
    <n v="270"/>
    <n v="120"/>
    <n v="1"/>
    <s v="unknown"/>
    <n v="27.5"/>
    <n v="7"/>
    <m/>
    <m/>
  </r>
  <r>
    <x v="83"/>
    <n v="55.055549999999997"/>
    <n v="8.4384329999999999"/>
    <n v="55.051200000000001"/>
    <n v="8.4534000000000002"/>
    <n v="9.6"/>
    <n v="9.8000000000000007"/>
    <x v="1070"/>
    <s v="2019-11-20T09:30"/>
    <x v="0"/>
    <n v="1372"/>
    <n v="142"/>
    <n v="70"/>
    <n v="2"/>
    <s v="unknown"/>
    <n v="28.2"/>
    <n v="7.3"/>
    <m/>
    <m/>
  </r>
  <r>
    <x v="83"/>
    <n v="55.055549999999997"/>
    <n v="8.4384329999999999"/>
    <n v="55.051200000000001"/>
    <n v="8.4534000000000002"/>
    <n v="9.6"/>
    <n v="9.8000000000000007"/>
    <x v="1070"/>
    <s v="2019-11-20T09:30"/>
    <x v="0"/>
    <n v="1372"/>
    <n v="142"/>
    <n v="75"/>
    <n v="11"/>
    <s v="unknown"/>
    <n v="28.2"/>
    <n v="7.3"/>
    <m/>
    <m/>
  </r>
  <r>
    <x v="83"/>
    <n v="55.055549999999997"/>
    <n v="8.4384329999999999"/>
    <n v="55.051200000000001"/>
    <n v="8.4534000000000002"/>
    <n v="9.6"/>
    <n v="9.8000000000000007"/>
    <x v="1070"/>
    <s v="2019-11-20T09:30"/>
    <x v="0"/>
    <n v="1372"/>
    <n v="142"/>
    <n v="80"/>
    <n v="24"/>
    <s v="unknown"/>
    <n v="28.2"/>
    <n v="7.3"/>
    <m/>
    <m/>
  </r>
  <r>
    <x v="83"/>
    <n v="55.055549999999997"/>
    <n v="8.4384329999999999"/>
    <n v="55.051200000000001"/>
    <n v="8.4534000000000002"/>
    <n v="9.6"/>
    <n v="9.8000000000000007"/>
    <x v="1070"/>
    <s v="2019-11-20T09:30"/>
    <x v="0"/>
    <n v="1372"/>
    <n v="142"/>
    <n v="90"/>
    <n v="5"/>
    <s v="unknown"/>
    <n v="28.2"/>
    <n v="7.3"/>
    <m/>
    <m/>
  </r>
  <r>
    <x v="83"/>
    <n v="55.055549999999997"/>
    <n v="8.4384329999999999"/>
    <n v="55.051200000000001"/>
    <n v="8.4534000000000002"/>
    <n v="9.6"/>
    <n v="9.8000000000000007"/>
    <x v="1070"/>
    <s v="2019-11-20T09:30"/>
    <x v="0"/>
    <n v="1372"/>
    <n v="142"/>
    <n v="95"/>
    <n v="3"/>
    <s v="unknown"/>
    <n v="28.2"/>
    <n v="7.3"/>
    <m/>
    <m/>
  </r>
  <r>
    <x v="83"/>
    <n v="55.055549999999997"/>
    <n v="8.4384329999999999"/>
    <n v="55.051200000000001"/>
    <n v="8.4534000000000002"/>
    <n v="9.6"/>
    <n v="9.8000000000000007"/>
    <x v="1070"/>
    <s v="2019-11-20T09:30"/>
    <x v="0"/>
    <n v="1372"/>
    <n v="142"/>
    <n v="105"/>
    <n v="1"/>
    <s v="unknown"/>
    <n v="28.2"/>
    <n v="7.3"/>
    <m/>
    <m/>
  </r>
  <r>
    <x v="97"/>
    <n v="54.985500000000002"/>
    <n v="8.5833329999999997"/>
    <n v="54.988500000000002"/>
    <n v="8.576333"/>
    <n v="8"/>
    <n v="4.7"/>
    <x v="1071"/>
    <s v="2019-11-20T11:05"/>
    <x v="1"/>
    <m/>
    <m/>
    <n v="70"/>
    <n v="1"/>
    <s v="unknown"/>
    <n v="21.5"/>
    <n v="6.5"/>
    <m/>
    <m/>
  </r>
  <r>
    <x v="97"/>
    <n v="54.985500000000002"/>
    <n v="8.5833329999999997"/>
    <n v="54.988500000000002"/>
    <n v="8.576333"/>
    <n v="8"/>
    <n v="4.7"/>
    <x v="1071"/>
    <s v="2019-11-20T11:05"/>
    <x v="1"/>
    <m/>
    <m/>
    <n v="75"/>
    <n v="2"/>
    <s v="unknown"/>
    <n v="21.5"/>
    <n v="6.5"/>
    <m/>
    <m/>
  </r>
  <r>
    <x v="97"/>
    <n v="54.985500000000002"/>
    <n v="8.5833329999999997"/>
    <n v="54.988500000000002"/>
    <n v="8.576333"/>
    <n v="8"/>
    <n v="4.7"/>
    <x v="1071"/>
    <s v="2019-11-20T11:05"/>
    <x v="1"/>
    <m/>
    <m/>
    <n v="80"/>
    <n v="4"/>
    <s v="unknown"/>
    <n v="21.5"/>
    <n v="6.5"/>
    <m/>
    <m/>
  </r>
  <r>
    <x v="97"/>
    <n v="54.985500000000002"/>
    <n v="8.5833329999999997"/>
    <n v="54.988500000000002"/>
    <n v="8.576333"/>
    <n v="8"/>
    <n v="4.7"/>
    <x v="1071"/>
    <s v="2019-11-20T11:05"/>
    <x v="1"/>
    <m/>
    <m/>
    <n v="85"/>
    <n v="1"/>
    <s v="unknown"/>
    <n v="21.5"/>
    <n v="6.5"/>
    <m/>
    <m/>
  </r>
  <r>
    <x v="99"/>
    <n v="54.995832999999998"/>
    <n v="8.5663889999999991"/>
    <n v="54.989722"/>
    <n v="8.5686110000000006"/>
    <n v="5.4"/>
    <n v="12.9"/>
    <x v="1072"/>
    <s v="2019-11-20T11:30"/>
    <x v="0"/>
    <m/>
    <m/>
    <n v="55"/>
    <n v="2"/>
    <s v="unknown"/>
    <n v="21.3"/>
    <n v="6.5"/>
    <m/>
    <m/>
  </r>
  <r>
    <x v="99"/>
    <n v="54.995832999999998"/>
    <n v="8.5663889999999991"/>
    <n v="54.989722"/>
    <n v="8.5686110000000006"/>
    <n v="5.4"/>
    <n v="12.9"/>
    <x v="1072"/>
    <s v="2019-11-20T11:30"/>
    <x v="0"/>
    <m/>
    <m/>
    <n v="60"/>
    <n v="2"/>
    <s v="unknown"/>
    <n v="21.3"/>
    <n v="6.5"/>
    <m/>
    <m/>
  </r>
  <r>
    <x v="99"/>
    <n v="54.995832999999998"/>
    <n v="8.5663889999999991"/>
    <n v="54.989722"/>
    <n v="8.5686110000000006"/>
    <n v="5.4"/>
    <n v="12.9"/>
    <x v="1072"/>
    <s v="2019-11-20T11:30"/>
    <x v="0"/>
    <m/>
    <m/>
    <n v="65"/>
    <n v="2"/>
    <s v="unknown"/>
    <n v="21.3"/>
    <n v="6.5"/>
    <m/>
    <m/>
  </r>
  <r>
    <x v="99"/>
    <n v="54.995832999999998"/>
    <n v="8.5663889999999991"/>
    <n v="54.989722"/>
    <n v="8.5686110000000006"/>
    <n v="5.4"/>
    <n v="12.9"/>
    <x v="1072"/>
    <s v="2019-11-20T11:30"/>
    <x v="0"/>
    <m/>
    <m/>
    <n v="70"/>
    <n v="11"/>
    <s v="unknown"/>
    <n v="21.3"/>
    <n v="6.5"/>
    <m/>
    <m/>
  </r>
  <r>
    <x v="99"/>
    <n v="54.995832999999998"/>
    <n v="8.5663889999999991"/>
    <n v="54.989722"/>
    <n v="8.5686110000000006"/>
    <n v="5.4"/>
    <n v="12.9"/>
    <x v="1072"/>
    <s v="2019-11-20T11:30"/>
    <x v="0"/>
    <m/>
    <m/>
    <n v="75"/>
    <n v="49"/>
    <s v="unknown"/>
    <n v="21.3"/>
    <n v="6.5"/>
    <m/>
    <m/>
  </r>
  <r>
    <x v="99"/>
    <n v="54.995832999999998"/>
    <n v="8.5663889999999991"/>
    <n v="54.989722"/>
    <n v="8.5686110000000006"/>
    <n v="5.4"/>
    <n v="12.9"/>
    <x v="1072"/>
    <s v="2019-11-20T11:30"/>
    <x v="0"/>
    <m/>
    <m/>
    <n v="80"/>
    <n v="47"/>
    <s v="unknown"/>
    <n v="21.3"/>
    <n v="6.5"/>
    <m/>
    <m/>
  </r>
  <r>
    <x v="99"/>
    <n v="54.995832999999998"/>
    <n v="8.5663889999999991"/>
    <n v="54.989722"/>
    <n v="8.5686110000000006"/>
    <n v="5.4"/>
    <n v="12.9"/>
    <x v="1072"/>
    <s v="2019-11-20T11:30"/>
    <x v="0"/>
    <m/>
    <m/>
    <n v="90"/>
    <n v="3"/>
    <s v="unknown"/>
    <n v="21.3"/>
    <n v="6.5"/>
    <m/>
    <m/>
  </r>
  <r>
    <x v="99"/>
    <n v="54.995832999999998"/>
    <n v="8.5663889999999991"/>
    <n v="54.989722"/>
    <n v="8.5686110000000006"/>
    <n v="5.4"/>
    <n v="12.9"/>
    <x v="1072"/>
    <s v="2019-11-20T11:30"/>
    <x v="0"/>
    <m/>
    <m/>
    <n v="95"/>
    <n v="2"/>
    <s v="unknown"/>
    <n v="21.3"/>
    <n v="6.5"/>
    <m/>
    <m/>
  </r>
  <r>
    <x v="99"/>
    <n v="54.995832999999998"/>
    <n v="8.5663889999999991"/>
    <n v="54.989722"/>
    <n v="8.5686110000000006"/>
    <n v="5.4"/>
    <n v="12.9"/>
    <x v="1072"/>
    <s v="2019-11-20T11:30"/>
    <x v="0"/>
    <m/>
    <m/>
    <n v="100"/>
    <n v="2"/>
    <s v="unknown"/>
    <n v="21.3"/>
    <n v="6.5"/>
    <m/>
    <m/>
  </r>
  <r>
    <x v="99"/>
    <n v="54.995832999999998"/>
    <n v="8.5663889999999991"/>
    <n v="54.989722"/>
    <n v="8.5686110000000006"/>
    <n v="5.4"/>
    <n v="12.9"/>
    <x v="1072"/>
    <s v="2019-11-20T11:30"/>
    <x v="0"/>
    <m/>
    <m/>
    <n v="105"/>
    <n v="2"/>
    <s v="unknown"/>
    <n v="21.3"/>
    <n v="6.5"/>
    <m/>
    <m/>
  </r>
  <r>
    <x v="99"/>
    <n v="54.995832999999998"/>
    <n v="8.5663889999999991"/>
    <n v="54.989722"/>
    <n v="8.5686110000000006"/>
    <n v="5.4"/>
    <n v="12.9"/>
    <x v="1072"/>
    <s v="2019-11-20T11:30"/>
    <x v="0"/>
    <m/>
    <m/>
    <n v="110"/>
    <n v="1"/>
    <s v="unknown"/>
    <n v="21.3"/>
    <n v="6.5"/>
    <m/>
    <m/>
  </r>
  <r>
    <x v="99"/>
    <n v="54.995832999999998"/>
    <n v="8.5663889999999991"/>
    <n v="54.989722"/>
    <n v="8.5686110000000006"/>
    <n v="5.4"/>
    <n v="12.9"/>
    <x v="1072"/>
    <s v="2019-11-20T11:30"/>
    <x v="0"/>
    <m/>
    <m/>
    <n v="120"/>
    <n v="1"/>
    <s v="unknown"/>
    <n v="21.3"/>
    <n v="6.5"/>
    <m/>
    <m/>
  </r>
  <r>
    <x v="99"/>
    <n v="54.995832999999998"/>
    <n v="8.5663889999999991"/>
    <n v="54.989722"/>
    <n v="8.5686110000000006"/>
    <n v="5.4"/>
    <n v="12.9"/>
    <x v="1072"/>
    <s v="2019-11-20T11:30"/>
    <x v="0"/>
    <m/>
    <m/>
    <n v="125"/>
    <n v="1"/>
    <s v="unknown"/>
    <n v="21.3"/>
    <n v="6.5"/>
    <m/>
    <m/>
  </r>
  <r>
    <x v="99"/>
    <n v="54.995832999999998"/>
    <n v="8.5663889999999991"/>
    <n v="54.989722"/>
    <n v="8.5686110000000006"/>
    <n v="5.4"/>
    <n v="12.9"/>
    <x v="1072"/>
    <s v="2019-11-20T11:30"/>
    <x v="0"/>
    <m/>
    <m/>
    <n v="130"/>
    <n v="1"/>
    <s v="unknown"/>
    <n v="21.3"/>
    <n v="6.5"/>
    <m/>
    <m/>
  </r>
  <r>
    <x v="99"/>
    <n v="54.995832999999998"/>
    <n v="8.5663889999999991"/>
    <n v="54.989722"/>
    <n v="8.5686110000000006"/>
    <n v="5.4"/>
    <n v="12.9"/>
    <x v="1072"/>
    <s v="2019-11-20T11:30"/>
    <x v="0"/>
    <m/>
    <m/>
    <n v="135"/>
    <n v="1"/>
    <s v="unknown"/>
    <n v="21.3"/>
    <n v="6.5"/>
    <m/>
    <m/>
  </r>
  <r>
    <x v="99"/>
    <n v="54.995832999999998"/>
    <n v="8.5663889999999991"/>
    <n v="54.989722"/>
    <n v="8.5686110000000006"/>
    <n v="5.4"/>
    <n v="12.9"/>
    <x v="1072"/>
    <s v="2019-11-20T11:30"/>
    <x v="0"/>
    <m/>
    <m/>
    <n v="180"/>
    <n v="1"/>
    <s v="unknown"/>
    <n v="21.3"/>
    <n v="6.5"/>
    <m/>
    <m/>
  </r>
  <r>
    <x v="99"/>
    <n v="54.995832999999998"/>
    <n v="8.5663889999999991"/>
    <n v="54.989722"/>
    <n v="8.5686110000000006"/>
    <n v="5.4"/>
    <n v="12.9"/>
    <x v="1072"/>
    <s v="2019-11-20T11:30"/>
    <x v="0"/>
    <m/>
    <m/>
    <n v="190"/>
    <n v="1"/>
    <s v="unknown"/>
    <n v="21.3"/>
    <n v="6.5"/>
    <m/>
    <m/>
  </r>
  <r>
    <x v="99"/>
    <n v="54.995832999999998"/>
    <n v="8.5663889999999991"/>
    <n v="54.989722"/>
    <n v="8.5686110000000006"/>
    <n v="5.4"/>
    <n v="12.9"/>
    <x v="1072"/>
    <s v="2019-11-20T11:30"/>
    <x v="0"/>
    <m/>
    <m/>
    <n v="200"/>
    <n v="1"/>
    <s v="unknown"/>
    <n v="21.3"/>
    <n v="6.5"/>
    <m/>
    <m/>
  </r>
  <r>
    <x v="53"/>
    <n v="54.986499999999999"/>
    <n v="8.439667"/>
    <n v="54.997166999999997"/>
    <n v="8.43"/>
    <n v="9.4"/>
    <n v="7.6"/>
    <x v="1073"/>
    <s v="2019-11-20T13:00"/>
    <x v="0"/>
    <n v="1000"/>
    <m/>
    <n v="60"/>
    <n v="2"/>
    <s v="unknown"/>
    <n v="26.1"/>
    <n v="6.6"/>
    <m/>
    <m/>
  </r>
  <r>
    <x v="53"/>
    <n v="54.986499999999999"/>
    <n v="8.439667"/>
    <n v="54.997166999999997"/>
    <n v="8.43"/>
    <n v="9.4"/>
    <n v="7.6"/>
    <x v="1073"/>
    <s v="2019-11-20T13:00"/>
    <x v="0"/>
    <n v="1000"/>
    <m/>
    <n v="65"/>
    <n v="1"/>
    <s v="unknown"/>
    <n v="26.1"/>
    <n v="6.6"/>
    <m/>
    <m/>
  </r>
  <r>
    <x v="53"/>
    <n v="54.986499999999999"/>
    <n v="8.439667"/>
    <n v="54.997166999999997"/>
    <n v="8.43"/>
    <n v="9.4"/>
    <n v="7.6"/>
    <x v="1073"/>
    <s v="2019-11-20T13:00"/>
    <x v="0"/>
    <n v="1000"/>
    <m/>
    <n v="75"/>
    <n v="13"/>
    <s v="unknown"/>
    <n v="26.1"/>
    <n v="6.6"/>
    <m/>
    <m/>
  </r>
  <r>
    <x v="53"/>
    <n v="54.986499999999999"/>
    <n v="8.439667"/>
    <n v="54.997166999999997"/>
    <n v="8.43"/>
    <n v="9.4"/>
    <n v="7.6"/>
    <x v="1073"/>
    <s v="2019-11-20T13:00"/>
    <x v="0"/>
    <n v="1000"/>
    <m/>
    <n v="80"/>
    <n v="27"/>
    <s v="unknown"/>
    <n v="26.1"/>
    <n v="6.6"/>
    <m/>
    <m/>
  </r>
  <r>
    <x v="53"/>
    <n v="54.986499999999999"/>
    <n v="8.439667"/>
    <n v="54.997166999999997"/>
    <n v="8.43"/>
    <n v="9.4"/>
    <n v="7.6"/>
    <x v="1073"/>
    <s v="2019-11-20T13:00"/>
    <x v="0"/>
    <n v="1000"/>
    <m/>
    <n v="85"/>
    <n v="4"/>
    <s v="unknown"/>
    <n v="26.1"/>
    <n v="6.6"/>
    <m/>
    <m/>
  </r>
  <r>
    <x v="53"/>
    <n v="54.986499999999999"/>
    <n v="8.439667"/>
    <n v="54.997166999999997"/>
    <n v="8.43"/>
    <n v="9.4"/>
    <n v="7.6"/>
    <x v="1073"/>
    <s v="2019-11-20T13:00"/>
    <x v="0"/>
    <n v="1000"/>
    <m/>
    <n v="90"/>
    <n v="1"/>
    <s v="unknown"/>
    <n v="26.1"/>
    <n v="6.6"/>
    <m/>
    <m/>
  </r>
  <r>
    <x v="53"/>
    <n v="54.986499999999999"/>
    <n v="8.439667"/>
    <n v="54.997166999999997"/>
    <n v="8.43"/>
    <n v="9.4"/>
    <n v="7.6"/>
    <x v="1073"/>
    <s v="2019-11-20T13:00"/>
    <x v="0"/>
    <n v="1000"/>
    <m/>
    <n v="95"/>
    <n v="2"/>
    <s v="unknown"/>
    <n v="26.1"/>
    <n v="6.6"/>
    <m/>
    <m/>
  </r>
  <r>
    <x v="53"/>
    <n v="54.986499999999999"/>
    <n v="8.439667"/>
    <n v="54.997166999999997"/>
    <n v="8.43"/>
    <n v="9.4"/>
    <n v="7.6"/>
    <x v="1073"/>
    <s v="2019-11-20T13:00"/>
    <x v="0"/>
    <m/>
    <m/>
    <n v="110"/>
    <n v="1"/>
    <s v="unknown"/>
    <n v="26.1"/>
    <n v="6.6"/>
    <m/>
    <m/>
  </r>
  <r>
    <x v="53"/>
    <n v="54.986499999999999"/>
    <n v="8.439667"/>
    <n v="54.997166999999997"/>
    <n v="8.43"/>
    <n v="9.4"/>
    <n v="7.6"/>
    <x v="1073"/>
    <s v="2019-11-20T13:00"/>
    <x v="0"/>
    <m/>
    <m/>
    <n v="115"/>
    <n v="3"/>
    <s v="unknown"/>
    <n v="26.1"/>
    <n v="6.6"/>
    <m/>
    <m/>
  </r>
  <r>
    <x v="53"/>
    <n v="54.986499999999999"/>
    <n v="8.439667"/>
    <n v="54.997166999999997"/>
    <n v="8.43"/>
    <n v="9.4"/>
    <n v="7.6"/>
    <x v="1073"/>
    <s v="2019-11-20T13:00"/>
    <x v="0"/>
    <m/>
    <m/>
    <n v="130"/>
    <n v="2"/>
    <s v="unknown"/>
    <n v="26.1"/>
    <n v="6.6"/>
    <m/>
    <m/>
  </r>
  <r>
    <x v="53"/>
    <n v="54.986499999999999"/>
    <n v="8.439667"/>
    <n v="54.997166999999997"/>
    <n v="8.43"/>
    <n v="9.4"/>
    <n v="7.6"/>
    <x v="1073"/>
    <s v="2019-11-20T13:00"/>
    <x v="0"/>
    <m/>
    <m/>
    <n v="135"/>
    <n v="1"/>
    <s v="unknown"/>
    <n v="26.1"/>
    <n v="6.6"/>
    <m/>
    <m/>
  </r>
  <r>
    <x v="54"/>
    <n v="54.998666999999998"/>
    <n v="8.4278329999999997"/>
    <n v="54.9925"/>
    <n v="8.4260000000000002"/>
    <n v="4.2"/>
    <n v="3.7"/>
    <x v="1074"/>
    <s v="2019-11-20T13:25"/>
    <x v="0"/>
    <n v="600"/>
    <m/>
    <n v="70"/>
    <n v="8"/>
    <s v="unknown"/>
    <n v="25.9"/>
    <n v="6.7"/>
    <m/>
    <m/>
  </r>
  <r>
    <x v="54"/>
    <n v="54.998666999999998"/>
    <n v="8.4278329999999997"/>
    <n v="54.9925"/>
    <n v="8.4260000000000002"/>
    <n v="4.2"/>
    <n v="3.7"/>
    <x v="1074"/>
    <s v="2019-11-20T13:25"/>
    <x v="0"/>
    <n v="600"/>
    <m/>
    <n v="75"/>
    <n v="52"/>
    <s v="unknown"/>
    <n v="25.9"/>
    <n v="6.7"/>
    <m/>
    <m/>
  </r>
  <r>
    <x v="54"/>
    <n v="54.998666999999998"/>
    <n v="8.4278329999999997"/>
    <n v="54.9925"/>
    <n v="8.4260000000000002"/>
    <n v="4.2"/>
    <n v="3.7"/>
    <x v="1074"/>
    <s v="2019-11-20T13:25"/>
    <x v="0"/>
    <n v="600"/>
    <m/>
    <n v="80"/>
    <n v="132"/>
    <s v="unknown"/>
    <n v="25.9"/>
    <n v="6.7"/>
    <m/>
    <m/>
  </r>
  <r>
    <x v="54"/>
    <n v="54.998666999999998"/>
    <n v="8.4278329999999997"/>
    <n v="54.9925"/>
    <n v="8.4260000000000002"/>
    <n v="4.2"/>
    <n v="3.7"/>
    <x v="1074"/>
    <s v="2019-11-20T13:25"/>
    <x v="0"/>
    <n v="600"/>
    <m/>
    <n v="90"/>
    <n v="4"/>
    <s v="unknown"/>
    <n v="25.9"/>
    <n v="6.7"/>
    <m/>
    <m/>
  </r>
  <r>
    <x v="54"/>
    <n v="54.998666999999998"/>
    <n v="8.4278329999999997"/>
    <n v="54.9925"/>
    <n v="8.4260000000000002"/>
    <n v="4.2"/>
    <n v="3.7"/>
    <x v="1074"/>
    <s v="2019-11-20T13:25"/>
    <x v="0"/>
    <n v="600"/>
    <m/>
    <n v="105"/>
    <n v="4"/>
    <s v="unknown"/>
    <n v="25.9"/>
    <n v="6.7"/>
    <m/>
    <m/>
  </r>
  <r>
    <x v="85"/>
    <n v="54.940832999999998"/>
    <n v="8.3998329999999992"/>
    <n v="54.948166999999998"/>
    <n v="8.4163329999999998"/>
    <n v="2"/>
    <n v="4"/>
    <x v="1075"/>
    <s v="2019-11-20T14:15"/>
    <x v="0"/>
    <n v="1200"/>
    <n v="143"/>
    <n v="70"/>
    <n v="3"/>
    <s v="unknown"/>
    <n v="24.6"/>
    <n v="6.5"/>
    <m/>
    <m/>
  </r>
  <r>
    <x v="85"/>
    <n v="54.940832999999998"/>
    <n v="8.3998329999999992"/>
    <n v="54.948166999999998"/>
    <n v="8.4163329999999998"/>
    <n v="2"/>
    <n v="4"/>
    <x v="1075"/>
    <s v="2019-11-20T14:15"/>
    <x v="0"/>
    <n v="1200"/>
    <n v="143"/>
    <n v="75"/>
    <n v="17"/>
    <s v="unknown"/>
    <n v="24.6"/>
    <n v="6.5"/>
    <m/>
    <m/>
  </r>
  <r>
    <x v="85"/>
    <n v="54.940832999999998"/>
    <n v="8.3998329999999992"/>
    <n v="54.948166999999998"/>
    <n v="8.4163329999999998"/>
    <n v="2"/>
    <n v="4"/>
    <x v="1075"/>
    <s v="2019-11-20T14:15"/>
    <x v="0"/>
    <n v="1200"/>
    <n v="143"/>
    <n v="80"/>
    <n v="27"/>
    <s v="unknown"/>
    <n v="24.6"/>
    <n v="6.5"/>
    <m/>
    <m/>
  </r>
  <r>
    <x v="85"/>
    <n v="54.940832999999998"/>
    <n v="8.3998329999999992"/>
    <n v="54.948166999999998"/>
    <n v="8.4163329999999998"/>
    <n v="2"/>
    <n v="4"/>
    <x v="1075"/>
    <s v="2019-11-20T14:15"/>
    <x v="0"/>
    <n v="1200"/>
    <n v="143"/>
    <n v="85"/>
    <n v="2"/>
    <s v="unknown"/>
    <n v="24.6"/>
    <n v="6.5"/>
    <m/>
    <m/>
  </r>
  <r>
    <x v="85"/>
    <n v="54.940832999999998"/>
    <n v="8.3998329999999992"/>
    <n v="54.948166999999998"/>
    <n v="8.4163329999999998"/>
    <n v="2"/>
    <n v="4"/>
    <x v="1075"/>
    <s v="2019-11-20T14:15"/>
    <x v="0"/>
    <n v="1200"/>
    <n v="143"/>
    <n v="105"/>
    <n v="1"/>
    <s v="unknown"/>
    <n v="24.6"/>
    <n v="6.5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E1509" firstHeaderRow="0" firstDataRow="1" firstDataCol="1" rowPageCount="1" colPageCount="1"/>
  <pivotFields count="19">
    <pivotField axis="axisRow" showAll="0">
      <items count="103">
        <item x="0"/>
        <item x="57"/>
        <item x="64"/>
        <item x="71"/>
        <item x="7"/>
        <item x="10"/>
        <item x="20"/>
        <item x="88"/>
        <item x="89"/>
        <item x="37"/>
        <item x="46"/>
        <item x="83"/>
        <item x="92"/>
        <item x="100"/>
        <item x="93"/>
        <item x="94"/>
        <item x="95"/>
        <item x="96"/>
        <item x="97"/>
        <item x="101"/>
        <item x="98"/>
        <item x="99"/>
        <item x="1"/>
        <item x="59"/>
        <item x="65"/>
        <item x="72"/>
        <item x="78"/>
        <item x="12"/>
        <item x="21"/>
        <item x="26"/>
        <item x="31"/>
        <item x="39"/>
        <item x="47"/>
        <item x="52"/>
        <item x="77"/>
        <item x="56"/>
        <item x="63"/>
        <item x="70"/>
        <item x="6"/>
        <item x="11"/>
        <item x="19"/>
        <item x="25"/>
        <item x="30"/>
        <item x="36"/>
        <item x="45"/>
        <item x="51"/>
        <item x="5"/>
        <item x="60"/>
        <item x="67"/>
        <item x="73"/>
        <item x="80"/>
        <item x="16"/>
        <item x="22"/>
        <item x="27"/>
        <item x="32"/>
        <item x="41"/>
        <item x="48"/>
        <item x="53"/>
        <item x="2"/>
        <item x="86"/>
        <item x="69"/>
        <item x="74"/>
        <item x="79"/>
        <item x="13"/>
        <item x="87"/>
        <item x="28"/>
        <item x="33"/>
        <item x="40"/>
        <item x="82"/>
        <item x="54"/>
        <item x="4"/>
        <item x="62"/>
        <item x="66"/>
        <item x="76"/>
        <item x="9"/>
        <item x="15"/>
        <item x="24"/>
        <item x="81"/>
        <item x="35"/>
        <item x="43"/>
        <item x="49"/>
        <item x="55"/>
        <item x="3"/>
        <item x="61"/>
        <item x="68"/>
        <item x="75"/>
        <item x="8"/>
        <item x="14"/>
        <item x="23"/>
        <item x="29"/>
        <item x="34"/>
        <item x="42"/>
        <item x="50"/>
        <item x="85"/>
        <item x="18"/>
        <item x="38"/>
        <item x="58"/>
        <item x="90"/>
        <item x="17"/>
        <item x="44"/>
        <item x="84"/>
        <item x="91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axis="axisRow" showAll="0">
      <items count="10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2"/>
        <item x="403"/>
        <item x="404"/>
        <item x="401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45"/>
        <item x="439"/>
        <item x="440"/>
        <item x="441"/>
        <item x="442"/>
        <item x="443"/>
        <item x="444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6"/>
        <item x="524"/>
        <item x="528"/>
        <item x="529"/>
        <item x="525"/>
        <item x="530"/>
        <item x="527"/>
        <item x="531"/>
        <item x="533"/>
        <item x="532"/>
        <item x="536"/>
        <item x="538"/>
        <item x="534"/>
        <item x="535"/>
        <item x="537"/>
        <item x="539"/>
        <item x="541"/>
        <item x="540"/>
        <item x="543"/>
        <item x="542"/>
        <item x="545"/>
        <item x="546"/>
        <item x="547"/>
        <item x="544"/>
        <item x="548"/>
        <item x="549"/>
        <item x="551"/>
        <item x="552"/>
        <item x="550"/>
        <item x="553"/>
        <item x="554"/>
        <item x="555"/>
        <item x="557"/>
        <item x="556"/>
        <item x="558"/>
        <item x="559"/>
        <item x="560"/>
        <item x="562"/>
        <item x="561"/>
        <item x="565"/>
        <item x="566"/>
        <item x="563"/>
        <item x="564"/>
        <item x="569"/>
        <item x="568"/>
        <item x="567"/>
        <item x="570"/>
        <item x="573"/>
        <item x="571"/>
        <item x="575"/>
        <item x="576"/>
        <item x="572"/>
        <item x="577"/>
        <item x="574"/>
        <item x="578"/>
        <item x="580"/>
        <item x="579"/>
        <item x="581"/>
        <item x="583"/>
        <item x="582"/>
        <item x="586"/>
        <item x="584"/>
        <item x="585"/>
        <item x="588"/>
        <item x="589"/>
        <item x="587"/>
        <item x="590"/>
        <item x="591"/>
        <item x="592"/>
        <item x="594"/>
        <item x="596"/>
        <item x="598"/>
        <item x="595"/>
        <item x="597"/>
        <item x="593"/>
        <item x="601"/>
        <item x="603"/>
        <item x="599"/>
        <item x="604"/>
        <item x="600"/>
        <item x="602"/>
        <item x="605"/>
        <item x="606"/>
        <item x="608"/>
        <item x="609"/>
        <item x="607"/>
        <item x="612"/>
        <item x="614"/>
        <item x="610"/>
        <item x="611"/>
        <item x="615"/>
        <item x="616"/>
        <item x="613"/>
        <item x="617"/>
        <item x="619"/>
        <item x="618"/>
        <item x="620"/>
        <item x="622"/>
        <item x="624"/>
        <item x="623"/>
        <item x="626"/>
        <item x="621"/>
        <item x="625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45"/>
        <item x="642"/>
        <item x="639"/>
        <item x="647"/>
        <item x="646"/>
        <item x="638"/>
        <item x="640"/>
        <item x="641"/>
        <item x="644"/>
        <item x="643"/>
        <item x="650"/>
        <item x="648"/>
        <item x="649"/>
        <item x="652"/>
        <item x="651"/>
        <item x="653"/>
        <item x="654"/>
        <item x="657"/>
        <item x="656"/>
        <item x="655"/>
        <item x="661"/>
        <item x="658"/>
        <item x="660"/>
        <item x="659"/>
        <item x="665"/>
        <item x="664"/>
        <item x="663"/>
        <item x="662"/>
        <item x="668"/>
        <item x="666"/>
        <item x="667"/>
        <item x="669"/>
        <item x="670"/>
        <item x="671"/>
        <item x="674"/>
        <item x="672"/>
        <item x="673"/>
        <item x="677"/>
        <item x="675"/>
        <item x="676"/>
        <item x="678"/>
        <item x="679"/>
        <item x="680"/>
        <item x="683"/>
        <item x="682"/>
        <item x="681"/>
        <item x="684"/>
        <item x="685"/>
        <item x="686"/>
        <item x="687"/>
        <item x="688"/>
        <item x="691"/>
        <item x="689"/>
        <item x="690"/>
        <item x="694"/>
        <item x="695"/>
        <item x="693"/>
        <item x="696"/>
        <item x="692"/>
        <item x="697"/>
        <item x="698"/>
        <item x="699"/>
        <item x="701"/>
        <item x="702"/>
        <item x="700"/>
        <item x="703"/>
        <item x="705"/>
        <item x="704"/>
        <item x="706"/>
        <item x="707"/>
        <item x="709"/>
        <item x="708"/>
        <item x="710"/>
        <item x="712"/>
        <item x="714"/>
        <item x="715"/>
        <item x="711"/>
        <item x="713"/>
        <item x="716"/>
        <item x="719"/>
        <item x="717"/>
        <item x="720"/>
        <item x="718"/>
        <item x="721"/>
        <item x="722"/>
        <item x="723"/>
        <item x="724"/>
        <item x="727"/>
        <item x="726"/>
        <item x="725"/>
        <item x="730"/>
        <item x="728"/>
        <item x="732"/>
        <item x="729"/>
        <item x="733"/>
        <item x="731"/>
        <item x="734"/>
        <item x="736"/>
        <item x="735"/>
        <item x="737"/>
        <item x="738"/>
        <item x="739"/>
        <item x="741"/>
        <item x="746"/>
        <item x="747"/>
        <item x="740"/>
        <item x="743"/>
        <item x="745"/>
        <item x="744"/>
        <item x="749"/>
        <item x="742"/>
        <item x="748"/>
        <item x="752"/>
        <item x="750"/>
        <item x="757"/>
        <item x="751"/>
        <item x="758"/>
        <item x="754"/>
        <item x="759"/>
        <item x="753"/>
        <item x="756"/>
        <item x="755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t="default"/>
      </items>
    </pivotField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</pivotFields>
  <rowFields count="2">
    <field x="7"/>
    <field x="0"/>
  </rowFields>
  <rowItems count="1506">
    <i>
      <x/>
    </i>
    <i r="1">
      <x/>
    </i>
    <i>
      <x v="1"/>
    </i>
    <i r="1">
      <x v="22"/>
    </i>
    <i>
      <x v="3"/>
    </i>
    <i r="1">
      <x v="58"/>
    </i>
    <i>
      <x v="4"/>
    </i>
    <i r="1">
      <x v="82"/>
    </i>
    <i>
      <x v="5"/>
    </i>
    <i r="1">
      <x v="70"/>
    </i>
    <i>
      <x v="7"/>
    </i>
    <i r="1">
      <x v="46"/>
    </i>
    <i>
      <x v="9"/>
    </i>
    <i r="1">
      <x v="38"/>
    </i>
    <i>
      <x v="10"/>
    </i>
    <i r="1">
      <x v="4"/>
    </i>
    <i>
      <x v="11"/>
    </i>
    <i r="1">
      <x v="86"/>
    </i>
    <i>
      <x v="12"/>
    </i>
    <i r="1">
      <x v="74"/>
    </i>
    <i>
      <x v="14"/>
    </i>
    <i r="1">
      <x v="5"/>
    </i>
    <i>
      <x v="16"/>
    </i>
    <i r="1">
      <x v="39"/>
    </i>
    <i>
      <x v="17"/>
    </i>
    <i r="1">
      <x v="27"/>
    </i>
    <i>
      <x v="19"/>
    </i>
    <i r="1">
      <x v="63"/>
    </i>
    <i>
      <x v="20"/>
    </i>
    <i r="1">
      <x v="87"/>
    </i>
    <i>
      <x v="21"/>
    </i>
    <i r="1">
      <x v="75"/>
    </i>
    <i>
      <x v="23"/>
    </i>
    <i r="1">
      <x v="51"/>
    </i>
    <i>
      <x v="25"/>
    </i>
    <i r="1">
      <x v="98"/>
    </i>
    <i>
      <x v="27"/>
    </i>
    <i r="1">
      <x v="40"/>
    </i>
    <i>
      <x v="28"/>
    </i>
    <i r="1">
      <x v="6"/>
    </i>
    <i>
      <x v="30"/>
    </i>
    <i r="1">
      <x v="28"/>
    </i>
    <i>
      <x v="31"/>
    </i>
    <i r="1">
      <x v="52"/>
    </i>
    <i>
      <x v="32"/>
    </i>
    <i r="1">
      <x v="88"/>
    </i>
    <i>
      <x v="34"/>
    </i>
    <i r="1">
      <x v="76"/>
    </i>
    <i>
      <x v="35"/>
    </i>
    <i r="1">
      <x v="41"/>
    </i>
    <i>
      <x v="36"/>
    </i>
    <i r="1">
      <x v="29"/>
    </i>
    <i>
      <x v="38"/>
    </i>
    <i r="1">
      <x v="53"/>
    </i>
    <i>
      <x v="39"/>
    </i>
    <i r="1">
      <x v="65"/>
    </i>
    <i>
      <x v="40"/>
    </i>
    <i r="1">
      <x v="89"/>
    </i>
    <i>
      <x v="41"/>
    </i>
    <i r="1">
      <x v="42"/>
    </i>
    <i>
      <x v="42"/>
    </i>
    <i r="1">
      <x v="30"/>
    </i>
    <i>
      <x v="44"/>
    </i>
    <i r="1">
      <x v="54"/>
    </i>
    <i>
      <x v="45"/>
    </i>
    <i r="1">
      <x v="66"/>
    </i>
    <i>
      <x v="46"/>
    </i>
    <i r="1">
      <x v="90"/>
    </i>
    <i>
      <x v="47"/>
    </i>
    <i r="1">
      <x v="78"/>
    </i>
    <i>
      <x v="49"/>
    </i>
    <i r="1">
      <x v="43"/>
    </i>
    <i>
      <x v="50"/>
    </i>
    <i r="1">
      <x v="9"/>
    </i>
    <i>
      <x v="52"/>
    </i>
    <i r="1">
      <x v="95"/>
    </i>
    <i>
      <x v="53"/>
    </i>
    <i r="1">
      <x v="31"/>
    </i>
    <i>
      <x v="55"/>
    </i>
    <i r="1">
      <x v="67"/>
    </i>
    <i>
      <x v="57"/>
    </i>
    <i r="1">
      <x v="91"/>
    </i>
    <i>
      <x v="58"/>
    </i>
    <i r="1">
      <x v="79"/>
    </i>
    <i>
      <x v="60"/>
    </i>
    <i r="1">
      <x v="55"/>
    </i>
    <i>
      <x v="61"/>
    </i>
    <i r="1">
      <x v="99"/>
    </i>
    <i>
      <x v="63"/>
    </i>
    <i r="1">
      <x v="44"/>
    </i>
    <i>
      <x v="64"/>
    </i>
    <i r="1">
      <x v="10"/>
    </i>
    <i>
      <x v="65"/>
    </i>
    <i r="1">
      <x v="32"/>
    </i>
    <i>
      <x v="66"/>
    </i>
    <i r="1">
      <x v="56"/>
    </i>
    <i>
      <x v="67"/>
    </i>
    <i r="1">
      <x v="80"/>
    </i>
    <i>
      <x v="68"/>
    </i>
    <i r="1">
      <x v="92"/>
    </i>
    <i>
      <x v="69"/>
    </i>
    <i r="1">
      <x v="45"/>
    </i>
    <i>
      <x v="70"/>
    </i>
    <i r="1">
      <x v="33"/>
    </i>
    <i>
      <x v="71"/>
    </i>
    <i r="1">
      <x v="57"/>
    </i>
    <i>
      <x v="72"/>
    </i>
    <i r="1">
      <x v="69"/>
    </i>
    <i>
      <x v="73"/>
    </i>
    <i r="1">
      <x v="81"/>
    </i>
    <i>
      <x v="74"/>
    </i>
    <i r="1">
      <x v="35"/>
    </i>
    <i>
      <x v="75"/>
    </i>
    <i r="1">
      <x v="1"/>
    </i>
    <i>
      <x v="76"/>
    </i>
    <i r="1">
      <x v="96"/>
    </i>
    <i>
      <x v="80"/>
    </i>
    <i r="1">
      <x v="47"/>
    </i>
    <i>
      <x v="82"/>
    </i>
    <i r="1">
      <x v="83"/>
    </i>
    <i>
      <x v="84"/>
    </i>
    <i r="1">
      <x v="71"/>
    </i>
    <i>
      <x v="85"/>
    </i>
    <i r="1">
      <x v="36"/>
    </i>
    <i>
      <x v="87"/>
    </i>
    <i r="1">
      <x v="2"/>
    </i>
    <i>
      <x v="88"/>
    </i>
    <i r="1">
      <x v="24"/>
    </i>
    <i>
      <x v="90"/>
    </i>
    <i r="1">
      <x v="72"/>
    </i>
    <i>
      <x v="91"/>
    </i>
    <i r="1">
      <x v="48"/>
    </i>
    <i>
      <x v="93"/>
    </i>
    <i r="1">
      <x v="84"/>
    </i>
    <i>
      <x v="94"/>
    </i>
    <i r="1">
      <x v="60"/>
    </i>
    <i>
      <x v="95"/>
    </i>
    <i r="1">
      <x v="37"/>
    </i>
    <i>
      <x v="97"/>
    </i>
    <i r="1">
      <x v="3"/>
    </i>
    <i>
      <x v="98"/>
    </i>
    <i r="1">
      <x v="25"/>
    </i>
    <i>
      <x v="100"/>
    </i>
    <i r="1">
      <x v="49"/>
    </i>
    <i>
      <x v="102"/>
    </i>
    <i r="1">
      <x v="61"/>
    </i>
    <i>
      <x v="103"/>
    </i>
    <i r="1">
      <x v="85"/>
    </i>
    <i>
      <x v="105"/>
    </i>
    <i r="1">
      <x v="73"/>
    </i>
    <i>
      <x v="106"/>
    </i>
    <i r="1">
      <x v="34"/>
    </i>
    <i>
      <x v="107"/>
    </i>
    <i r="1">
      <x/>
    </i>
    <i>
      <x v="110"/>
    </i>
    <i r="1">
      <x v="22"/>
    </i>
    <i>
      <x v="111"/>
    </i>
    <i r="1">
      <x v="46"/>
    </i>
    <i>
      <x v="113"/>
    </i>
    <i r="1">
      <x v="58"/>
    </i>
    <i>
      <x v="114"/>
    </i>
    <i r="1">
      <x v="82"/>
    </i>
    <i>
      <x v="116"/>
    </i>
    <i r="1">
      <x v="70"/>
    </i>
    <i>
      <x v="117"/>
    </i>
    <i r="1">
      <x v="38"/>
    </i>
    <i>
      <x v="118"/>
    </i>
    <i r="1">
      <x v="4"/>
    </i>
    <i>
      <x v="119"/>
    </i>
    <i r="1">
      <x v="94"/>
    </i>
    <i>
      <x v="122"/>
    </i>
    <i r="1">
      <x v="26"/>
    </i>
    <i>
      <x v="123"/>
    </i>
    <i r="1">
      <x v="62"/>
    </i>
    <i>
      <x v="124"/>
    </i>
    <i r="1">
      <x v="86"/>
    </i>
    <i>
      <x v="126"/>
    </i>
    <i r="1">
      <x v="74"/>
    </i>
    <i>
      <x v="127"/>
    </i>
    <i r="1">
      <x v="50"/>
    </i>
    <i>
      <x v="130"/>
    </i>
    <i r="1">
      <x v="98"/>
    </i>
    <i>
      <x v="132"/>
    </i>
    <i r="1">
      <x v="39"/>
    </i>
    <i>
      <x v="134"/>
    </i>
    <i r="1">
      <x v="27"/>
    </i>
    <i>
      <x v="135"/>
    </i>
    <i r="1">
      <x v="5"/>
    </i>
    <i>
      <x v="137"/>
    </i>
    <i r="1">
      <x v="63"/>
    </i>
    <i>
      <x v="139"/>
    </i>
    <i r="1">
      <x v="51"/>
    </i>
    <i>
      <x v="140"/>
    </i>
    <i r="1">
      <x v="75"/>
    </i>
    <i>
      <x v="141"/>
    </i>
    <i r="1">
      <x v="28"/>
    </i>
    <i>
      <x v="142"/>
    </i>
    <i r="1">
      <x v="6"/>
    </i>
    <i>
      <x v="144"/>
    </i>
    <i r="1">
      <x v="52"/>
    </i>
    <i>
      <x v="146"/>
    </i>
    <i r="1">
      <x v="88"/>
    </i>
    <i>
      <x v="148"/>
    </i>
    <i r="1">
      <x v="76"/>
    </i>
    <i>
      <x v="149"/>
    </i>
    <i r="1">
      <x v="41"/>
    </i>
    <i>
      <x v="150"/>
    </i>
    <i r="1">
      <x v="77"/>
    </i>
    <i>
      <x v="151"/>
    </i>
    <i r="1">
      <x v="95"/>
    </i>
    <i>
      <x v="153"/>
    </i>
    <i r="1">
      <x v="29"/>
    </i>
    <i>
      <x v="154"/>
    </i>
    <i r="1">
      <x v="99"/>
    </i>
    <i>
      <x v="155"/>
    </i>
    <i r="1">
      <x v="65"/>
    </i>
    <i>
      <x v="157"/>
    </i>
    <i r="1">
      <x v="53"/>
    </i>
    <i>
      <x v="159"/>
    </i>
    <i r="1">
      <x v="42"/>
    </i>
    <i>
      <x v="160"/>
    </i>
    <i r="1">
      <x v="30"/>
    </i>
    <i>
      <x v="162"/>
    </i>
    <i r="1">
      <x v="54"/>
    </i>
    <i>
      <x v="163"/>
    </i>
    <i r="1">
      <x v="66"/>
    </i>
    <i>
      <x v="164"/>
    </i>
    <i r="1">
      <x v="78"/>
    </i>
    <i>
      <x v="165"/>
    </i>
    <i r="1">
      <x v="43"/>
    </i>
    <i>
      <x v="166"/>
    </i>
    <i r="1">
      <x v="9"/>
    </i>
    <i>
      <x v="168"/>
    </i>
    <i r="1">
      <x v="31"/>
    </i>
    <i>
      <x v="169"/>
    </i>
    <i r="1">
      <x v="55"/>
    </i>
    <i>
      <x v="171"/>
    </i>
    <i r="1">
      <x v="67"/>
    </i>
    <i>
      <x v="173"/>
    </i>
    <i r="1">
      <x v="79"/>
    </i>
    <i>
      <x v="175"/>
    </i>
    <i r="1">
      <x v="44"/>
    </i>
    <i>
      <x v="177"/>
    </i>
    <i r="1">
      <x v="10"/>
    </i>
    <i>
      <x v="178"/>
    </i>
    <i r="1">
      <x v="32"/>
    </i>
    <i>
      <x v="180"/>
    </i>
    <i r="1">
      <x v="56"/>
    </i>
    <i>
      <x v="181"/>
    </i>
    <i r="1">
      <x v="68"/>
    </i>
    <i>
      <x v="182"/>
    </i>
    <i r="1">
      <x v="92"/>
    </i>
    <i>
      <x v="183"/>
    </i>
    <i r="1">
      <x v="80"/>
    </i>
    <i>
      <x v="185"/>
    </i>
    <i r="1">
      <x v="45"/>
    </i>
    <i>
      <x v="186"/>
    </i>
    <i r="1">
      <x v="11"/>
    </i>
    <i>
      <x v="189"/>
    </i>
    <i r="1">
      <x v="96"/>
    </i>
    <i>
      <x v="190"/>
    </i>
    <i r="1">
      <x v="33"/>
    </i>
    <i>
      <x v="192"/>
    </i>
    <i r="1">
      <x v="100"/>
    </i>
    <i>
      <x v="194"/>
    </i>
    <i r="1">
      <x v="69"/>
    </i>
    <i>
      <x v="196"/>
    </i>
    <i r="1">
      <x v="57"/>
    </i>
    <i>
      <x v="197"/>
    </i>
    <i r="1">
      <x v="93"/>
    </i>
    <i>
      <x v="198"/>
    </i>
    <i r="1">
      <x v="81"/>
    </i>
    <i>
      <x v="199"/>
    </i>
    <i r="1">
      <x v="35"/>
    </i>
    <i>
      <x v="200"/>
    </i>
    <i r="1">
      <x v="1"/>
    </i>
    <i>
      <x v="203"/>
    </i>
    <i r="1">
      <x v="23"/>
    </i>
    <i>
      <x v="204"/>
    </i>
    <i r="1">
      <x v="47"/>
    </i>
    <i>
      <x v="206"/>
    </i>
    <i r="1">
      <x v="59"/>
    </i>
    <i>
      <x v="207"/>
    </i>
    <i r="1">
      <x v="83"/>
    </i>
    <i>
      <x v="209"/>
    </i>
    <i r="1">
      <x v="71"/>
    </i>
    <i>
      <x v="210"/>
    </i>
    <i r="1">
      <x v="34"/>
    </i>
    <i>
      <x v="212"/>
    </i>
    <i r="1">
      <x/>
    </i>
    <i>
      <x v="213"/>
    </i>
    <i r="1">
      <x v="22"/>
    </i>
    <i>
      <x v="216"/>
    </i>
    <i r="1">
      <x v="46"/>
    </i>
    <i>
      <x v="217"/>
    </i>
    <i r="1">
      <x v="58"/>
    </i>
    <i>
      <x v="218"/>
    </i>
    <i r="1">
      <x v="82"/>
    </i>
    <i>
      <x v="219"/>
    </i>
    <i r="1">
      <x v="70"/>
    </i>
    <i>
      <x v="221"/>
    </i>
    <i r="1">
      <x v="38"/>
    </i>
    <i>
      <x v="222"/>
    </i>
    <i r="1">
      <x v="4"/>
    </i>
    <i>
      <x v="223"/>
    </i>
    <i r="1">
      <x v="94"/>
    </i>
    <i>
      <x v="227"/>
    </i>
    <i r="1">
      <x v="26"/>
    </i>
    <i>
      <x v="228"/>
    </i>
    <i r="1">
      <x v="98"/>
    </i>
    <i>
      <x v="230"/>
    </i>
    <i r="1">
      <x v="62"/>
    </i>
    <i>
      <x v="232"/>
    </i>
    <i r="1">
      <x v="86"/>
    </i>
    <i>
      <x v="234"/>
    </i>
    <i r="1">
      <x v="74"/>
    </i>
    <i>
      <x v="235"/>
    </i>
    <i r="1">
      <x v="50"/>
    </i>
    <i>
      <x v="236"/>
    </i>
    <i r="1">
      <x v="39"/>
    </i>
    <i>
      <x v="237"/>
    </i>
    <i r="1">
      <x v="5"/>
    </i>
    <i>
      <x v="238"/>
    </i>
    <i r="1">
      <x v="27"/>
    </i>
    <i>
      <x v="239"/>
    </i>
    <i r="1">
      <x v="51"/>
    </i>
    <i>
      <x v="240"/>
    </i>
    <i r="1">
      <x v="63"/>
    </i>
    <i>
      <x v="241"/>
    </i>
    <i r="1">
      <x v="87"/>
    </i>
    <i>
      <x v="242"/>
    </i>
    <i r="1">
      <x v="75"/>
    </i>
    <i>
      <x v="244"/>
    </i>
    <i r="1">
      <x v="40"/>
    </i>
    <i>
      <x v="246"/>
    </i>
    <i r="1">
      <x v="6"/>
    </i>
    <i>
      <x v="247"/>
    </i>
    <i r="1">
      <x v="28"/>
    </i>
    <i>
      <x v="248"/>
    </i>
    <i r="1">
      <x v="52"/>
    </i>
    <i>
      <x v="249"/>
    </i>
    <i r="1">
      <x v="64"/>
    </i>
    <i>
      <x v="251"/>
    </i>
    <i r="1">
      <x v="76"/>
    </i>
    <i>
      <x v="252"/>
    </i>
    <i r="1">
      <x v="41"/>
    </i>
    <i>
      <x v="253"/>
    </i>
    <i r="1">
      <x v="95"/>
    </i>
    <i>
      <x v="256"/>
    </i>
    <i r="1">
      <x v="7"/>
    </i>
    <i>
      <x v="258"/>
    </i>
    <i r="1">
      <x v="29"/>
    </i>
    <i>
      <x v="260"/>
    </i>
    <i r="1">
      <x v="53"/>
    </i>
    <i>
      <x v="261"/>
    </i>
    <i r="1">
      <x v="65"/>
    </i>
    <i>
      <x v="262"/>
    </i>
    <i r="1">
      <x v="89"/>
    </i>
    <i>
      <x v="263"/>
    </i>
    <i r="1">
      <x v="77"/>
    </i>
    <i>
      <x v="265"/>
    </i>
    <i r="1">
      <x v="99"/>
    </i>
    <i>
      <x v="267"/>
    </i>
    <i r="1">
      <x v="42"/>
    </i>
    <i>
      <x v="269"/>
    </i>
    <i r="1">
      <x v="8"/>
    </i>
    <i>
      <x v="270"/>
    </i>
    <i r="1">
      <x v="30"/>
    </i>
    <i>
      <x v="272"/>
    </i>
    <i r="1">
      <x v="66"/>
    </i>
    <i>
      <x v="273"/>
    </i>
    <i r="1">
      <x v="90"/>
    </i>
    <i>
      <x v="274"/>
    </i>
    <i r="1">
      <x v="78"/>
    </i>
    <i>
      <x v="276"/>
    </i>
    <i r="1">
      <x v="54"/>
    </i>
    <i>
      <x v="278"/>
    </i>
    <i r="1">
      <x v="43"/>
    </i>
    <i>
      <x v="279"/>
    </i>
    <i r="1">
      <x v="9"/>
    </i>
    <i>
      <x v="280"/>
    </i>
    <i r="1">
      <x v="96"/>
    </i>
    <i>
      <x v="282"/>
    </i>
    <i r="1">
      <x v="31"/>
    </i>
    <i>
      <x v="284"/>
    </i>
    <i r="1">
      <x v="55"/>
    </i>
    <i>
      <x v="286"/>
    </i>
    <i r="1">
      <x v="67"/>
    </i>
    <i>
      <x v="287"/>
    </i>
    <i r="1">
      <x v="91"/>
    </i>
    <i>
      <x v="289"/>
    </i>
    <i r="1">
      <x v="79"/>
    </i>
    <i>
      <x v="290"/>
    </i>
    <i r="1">
      <x v="100"/>
    </i>
    <i>
      <x v="291"/>
    </i>
    <i r="1">
      <x v="44"/>
    </i>
    <i>
      <x v="292"/>
    </i>
    <i r="1">
      <x v="10"/>
    </i>
    <i>
      <x v="293"/>
    </i>
    <i r="1">
      <x v="32"/>
    </i>
    <i>
      <x v="294"/>
    </i>
    <i r="1">
      <x v="68"/>
    </i>
    <i>
      <x v="295"/>
    </i>
    <i r="1">
      <x v="92"/>
    </i>
    <i>
      <x v="296"/>
    </i>
    <i r="1">
      <x v="80"/>
    </i>
    <i>
      <x v="298"/>
    </i>
    <i r="1">
      <x v="45"/>
    </i>
    <i>
      <x v="299"/>
    </i>
    <i r="1">
      <x v="11"/>
    </i>
    <i>
      <x v="300"/>
    </i>
    <i r="1">
      <x v="33"/>
    </i>
    <i>
      <x v="302"/>
    </i>
    <i r="1">
      <x v="57"/>
    </i>
    <i>
      <x v="304"/>
    </i>
    <i r="1">
      <x v="69"/>
    </i>
    <i>
      <x v="305"/>
    </i>
    <i r="1">
      <x v="93"/>
    </i>
    <i>
      <x v="306"/>
    </i>
    <i r="1">
      <x v="81"/>
    </i>
    <i>
      <x v="307"/>
    </i>
    <i r="1">
      <x v="35"/>
    </i>
    <i>
      <x v="308"/>
    </i>
    <i r="1">
      <x v="97"/>
    </i>
    <i>
      <x v="309"/>
    </i>
    <i r="1">
      <x v="1"/>
    </i>
    <i>
      <x v="310"/>
    </i>
    <i r="1">
      <x v="23"/>
    </i>
    <i>
      <x v="312"/>
    </i>
    <i r="1">
      <x v="47"/>
    </i>
    <i>
      <x v="313"/>
    </i>
    <i r="1">
      <x v="83"/>
    </i>
    <i>
      <x v="314"/>
    </i>
    <i r="1">
      <x v="71"/>
    </i>
    <i>
      <x v="316"/>
    </i>
    <i r="1">
      <x v="101"/>
    </i>
    <i>
      <x v="318"/>
    </i>
    <i r="1">
      <x v="36"/>
    </i>
    <i>
      <x v="319"/>
    </i>
    <i r="1">
      <x v="2"/>
    </i>
    <i>
      <x v="320"/>
    </i>
    <i r="1">
      <x v="24"/>
    </i>
    <i>
      <x v="322"/>
    </i>
    <i r="1">
      <x v="48"/>
    </i>
    <i>
      <x v="323"/>
    </i>
    <i r="1">
      <x v="60"/>
    </i>
    <i>
      <x v="324"/>
    </i>
    <i r="1">
      <x v="84"/>
    </i>
    <i>
      <x v="325"/>
    </i>
    <i r="1">
      <x v="72"/>
    </i>
    <i>
      <x v="327"/>
    </i>
    <i r="1">
      <x v="37"/>
    </i>
    <i>
      <x v="328"/>
    </i>
    <i r="1">
      <x v="3"/>
    </i>
    <i>
      <x v="330"/>
    </i>
    <i r="1">
      <x v="25"/>
    </i>
    <i>
      <x v="332"/>
    </i>
    <i r="1">
      <x v="49"/>
    </i>
    <i>
      <x v="334"/>
    </i>
    <i r="1">
      <x v="61"/>
    </i>
    <i>
      <x v="335"/>
    </i>
    <i r="1">
      <x v="85"/>
    </i>
    <i>
      <x v="337"/>
    </i>
    <i r="1">
      <x v="73"/>
    </i>
    <i>
      <x v="339"/>
    </i>
    <i r="1">
      <x v="94"/>
    </i>
    <i>
      <x v="340"/>
    </i>
    <i r="1">
      <x/>
    </i>
    <i>
      <x v="341"/>
    </i>
    <i r="1">
      <x v="22"/>
    </i>
    <i>
      <x v="343"/>
    </i>
    <i r="1">
      <x v="46"/>
    </i>
    <i>
      <x v="345"/>
    </i>
    <i r="1">
      <x v="82"/>
    </i>
    <i>
      <x v="346"/>
    </i>
    <i r="1">
      <x v="70"/>
    </i>
    <i>
      <x v="349"/>
    </i>
    <i r="1">
      <x v="4"/>
    </i>
    <i>
      <x v="350"/>
    </i>
    <i r="1">
      <x v="26"/>
    </i>
    <i>
      <x v="352"/>
    </i>
    <i r="1">
      <x v="50"/>
    </i>
    <i>
      <x v="353"/>
    </i>
    <i r="1">
      <x v="62"/>
    </i>
    <i>
      <x v="354"/>
    </i>
    <i r="1">
      <x v="86"/>
    </i>
    <i>
      <x v="355"/>
    </i>
    <i r="1">
      <x v="39"/>
    </i>
    <i>
      <x v="356"/>
    </i>
    <i r="1">
      <x v="5"/>
    </i>
    <i>
      <x v="359"/>
    </i>
    <i r="1">
      <x v="27"/>
    </i>
    <i>
      <x v="360"/>
    </i>
    <i r="1">
      <x v="87"/>
    </i>
    <i>
      <x v="362"/>
    </i>
    <i r="1">
      <x v="75"/>
    </i>
    <i>
      <x v="363"/>
    </i>
    <i r="1">
      <x v="51"/>
    </i>
    <i>
      <x v="365"/>
    </i>
    <i r="1">
      <x v="40"/>
    </i>
    <i>
      <x v="368"/>
    </i>
    <i r="1">
      <x v="95"/>
    </i>
    <i>
      <x v="369"/>
    </i>
    <i r="1">
      <x v="6"/>
    </i>
    <i>
      <x v="370"/>
    </i>
    <i r="1">
      <x v="28"/>
    </i>
    <i>
      <x v="372"/>
    </i>
    <i r="1">
      <x v="64"/>
    </i>
    <i>
      <x v="373"/>
    </i>
    <i r="1">
      <x v="88"/>
    </i>
    <i>
      <x v="374"/>
    </i>
    <i r="1">
      <x v="76"/>
    </i>
    <i>
      <x v="377"/>
    </i>
    <i r="1">
      <x v="52"/>
    </i>
    <i>
      <x v="378"/>
    </i>
    <i r="1">
      <x v="99"/>
    </i>
    <i>
      <x v="380"/>
    </i>
    <i r="1">
      <x v="41"/>
    </i>
    <i>
      <x v="381"/>
    </i>
    <i r="1">
      <x v="7"/>
    </i>
    <i>
      <x v="383"/>
    </i>
    <i r="1">
      <x v="29"/>
    </i>
    <i>
      <x v="385"/>
    </i>
    <i r="1">
      <x v="53"/>
    </i>
    <i>
      <x v="387"/>
    </i>
    <i r="1">
      <x v="65"/>
    </i>
    <i>
      <x v="388"/>
    </i>
    <i r="1">
      <x v="89"/>
    </i>
    <i>
      <x v="390"/>
    </i>
    <i r="1">
      <x v="77"/>
    </i>
    <i>
      <x v="391"/>
    </i>
    <i r="1">
      <x v="42"/>
    </i>
    <i>
      <x v="392"/>
    </i>
    <i r="1">
      <x v="8"/>
    </i>
    <i>
      <x v="393"/>
    </i>
    <i r="1">
      <x v="30"/>
    </i>
    <i>
      <x v="395"/>
    </i>
    <i r="1">
      <x v="54"/>
    </i>
    <i>
      <x v="396"/>
    </i>
    <i r="1">
      <x v="66"/>
    </i>
    <i>
      <x v="398"/>
    </i>
    <i r="1">
      <x v="78"/>
    </i>
    <i>
      <x v="399"/>
    </i>
    <i r="1">
      <x v="90"/>
    </i>
    <i>
      <x v="400"/>
    </i>
    <i r="1">
      <x v="9"/>
    </i>
    <i>
      <x v="402"/>
    </i>
    <i r="1">
      <x v="31"/>
    </i>
    <i>
      <x v="403"/>
    </i>
    <i r="1">
      <x v="55"/>
    </i>
    <i>
      <x v="406"/>
    </i>
    <i r="1">
      <x v="79"/>
    </i>
    <i>
      <x v="407"/>
    </i>
    <i r="1">
      <x v="91"/>
    </i>
    <i>
      <x v="408"/>
    </i>
    <i r="1">
      <x v="44"/>
    </i>
    <i>
      <x v="409"/>
    </i>
    <i r="1">
      <x v="10"/>
    </i>
    <i>
      <x v="410"/>
    </i>
    <i r="1">
      <x v="96"/>
    </i>
    <i>
      <x v="412"/>
    </i>
    <i r="1">
      <x v="32"/>
    </i>
    <i>
      <x v="413"/>
    </i>
    <i r="1">
      <x v="100"/>
    </i>
    <i>
      <x v="415"/>
    </i>
    <i r="1">
      <x v="56"/>
    </i>
    <i>
      <x v="417"/>
    </i>
    <i r="1">
      <x v="68"/>
    </i>
    <i>
      <x v="418"/>
    </i>
    <i r="1">
      <x v="92"/>
    </i>
    <i>
      <x v="420"/>
    </i>
    <i r="1">
      <x v="80"/>
    </i>
    <i>
      <x v="421"/>
    </i>
    <i r="1">
      <x v="45"/>
    </i>
    <i>
      <x v="422"/>
    </i>
    <i r="1">
      <x v="11"/>
    </i>
    <i>
      <x v="423"/>
    </i>
    <i r="1">
      <x v="33"/>
    </i>
    <i>
      <x v="425"/>
    </i>
    <i r="1">
      <x v="57"/>
    </i>
    <i>
      <x v="427"/>
    </i>
    <i r="1">
      <x v="93"/>
    </i>
    <i>
      <x v="429"/>
    </i>
    <i r="1">
      <x v="81"/>
    </i>
    <i>
      <x v="430"/>
    </i>
    <i r="1">
      <x v="69"/>
    </i>
    <i>
      <x v="431"/>
    </i>
    <i r="1">
      <x v="34"/>
    </i>
    <i>
      <x v="432"/>
    </i>
    <i r="1">
      <x/>
    </i>
    <i>
      <x v="433"/>
    </i>
    <i r="1">
      <x v="22"/>
    </i>
    <i>
      <x v="435"/>
    </i>
    <i r="1">
      <x v="46"/>
    </i>
    <i>
      <x v="436"/>
    </i>
    <i r="1">
      <x v="58"/>
    </i>
    <i>
      <x v="437"/>
    </i>
    <i r="1">
      <x v="82"/>
    </i>
    <i>
      <x v="438"/>
    </i>
    <i r="1">
      <x v="70"/>
    </i>
    <i>
      <x v="439"/>
    </i>
    <i r="1">
      <x v="38"/>
    </i>
    <i>
      <x v="440"/>
    </i>
    <i r="1">
      <x v="4"/>
    </i>
    <i>
      <x v="442"/>
    </i>
    <i r="1">
      <x v="26"/>
    </i>
    <i>
      <x v="444"/>
    </i>
    <i r="1">
      <x v="50"/>
    </i>
    <i>
      <x v="446"/>
    </i>
    <i r="1">
      <x v="62"/>
    </i>
    <i>
      <x v="447"/>
    </i>
    <i r="1">
      <x v="86"/>
    </i>
    <i>
      <x v="449"/>
    </i>
    <i r="1">
      <x v="74"/>
    </i>
    <i>
      <x v="450"/>
    </i>
    <i r="1">
      <x v="39"/>
    </i>
    <i>
      <x v="451"/>
    </i>
    <i r="1">
      <x v="63"/>
    </i>
    <i>
      <x v="452"/>
    </i>
    <i r="1">
      <x v="40"/>
    </i>
    <i>
      <x v="453"/>
    </i>
    <i r="1">
      <x v="5"/>
    </i>
    <i>
      <x v="454"/>
    </i>
    <i r="1">
      <x v="27"/>
    </i>
    <i>
      <x v="456"/>
    </i>
    <i r="1">
      <x v="51"/>
    </i>
    <i>
      <x v="458"/>
    </i>
    <i r="1">
      <x v="87"/>
    </i>
    <i>
      <x v="459"/>
    </i>
    <i r="1">
      <x v="64"/>
    </i>
    <i>
      <x v="460"/>
    </i>
    <i r="1">
      <x v="75"/>
    </i>
    <i>
      <x v="462"/>
    </i>
    <i r="1">
      <x v="41"/>
    </i>
    <i>
      <x v="465"/>
    </i>
    <i r="1">
      <x v="65"/>
    </i>
    <i>
      <x v="466"/>
    </i>
    <i r="1">
      <x v="88"/>
    </i>
    <i>
      <x v="468"/>
    </i>
    <i r="1">
      <x v="76"/>
    </i>
    <i>
      <x v="469"/>
    </i>
    <i r="1">
      <x v="52"/>
    </i>
    <i>
      <x v="470"/>
    </i>
    <i r="1">
      <x v="6"/>
    </i>
    <i>
      <x v="472"/>
    </i>
    <i r="1">
      <x v="28"/>
    </i>
    <i>
      <x v="473"/>
    </i>
    <i r="1">
      <x v="42"/>
    </i>
    <i>
      <x v="475"/>
    </i>
    <i r="1">
      <x v="66"/>
    </i>
    <i>
      <x v="476"/>
    </i>
    <i r="1">
      <x v="89"/>
    </i>
    <i>
      <x v="477"/>
    </i>
    <i r="1">
      <x v="77"/>
    </i>
    <i>
      <x v="479"/>
    </i>
    <i r="1">
      <x v="43"/>
    </i>
    <i>
      <x v="480"/>
    </i>
    <i r="1">
      <x v="8"/>
    </i>
    <i>
      <x v="482"/>
    </i>
    <i r="1">
      <x v="30"/>
    </i>
    <i>
      <x v="483"/>
    </i>
    <i r="1">
      <x v="54"/>
    </i>
    <i>
      <x v="484"/>
    </i>
    <i r="1">
      <x v="67"/>
    </i>
    <i>
      <x v="485"/>
    </i>
    <i r="1">
      <x v="90"/>
    </i>
    <i>
      <x v="486"/>
    </i>
    <i r="1">
      <x v="78"/>
    </i>
    <i>
      <x v="488"/>
    </i>
    <i r="1">
      <x v="44"/>
    </i>
    <i>
      <x v="490"/>
    </i>
    <i r="1">
      <x v="9"/>
    </i>
    <i>
      <x v="491"/>
    </i>
    <i r="1">
      <x v="31"/>
    </i>
    <i>
      <x v="492"/>
    </i>
    <i r="1">
      <x v="55"/>
    </i>
    <i>
      <x v="494"/>
    </i>
    <i r="1">
      <x v="68"/>
    </i>
    <i>
      <x v="495"/>
    </i>
    <i r="1">
      <x v="91"/>
    </i>
    <i>
      <x v="497"/>
    </i>
    <i r="1">
      <x v="79"/>
    </i>
    <i>
      <x v="498"/>
    </i>
    <i r="1">
      <x v="45"/>
    </i>
    <i>
      <x v="501"/>
    </i>
    <i r="1">
      <x v="94"/>
    </i>
    <i>
      <x v="502"/>
    </i>
    <i r="1">
      <x v="10"/>
    </i>
    <i>
      <x v="504"/>
    </i>
    <i r="1">
      <x v="32"/>
    </i>
    <i>
      <x v="506"/>
    </i>
    <i r="1">
      <x v="69"/>
    </i>
    <i>
      <x v="507"/>
    </i>
    <i r="1">
      <x v="56"/>
    </i>
    <i>
      <x v="508"/>
    </i>
    <i r="1">
      <x v="80"/>
    </i>
    <i>
      <x v="510"/>
    </i>
    <i r="1">
      <x v="92"/>
    </i>
    <i>
      <x v="511"/>
    </i>
    <i r="1">
      <x v="98"/>
    </i>
    <i>
      <x v="513"/>
    </i>
    <i r="1">
      <x v="35"/>
    </i>
    <i>
      <x v="515"/>
    </i>
    <i r="1">
      <x v="11"/>
    </i>
    <i>
      <x v="516"/>
    </i>
    <i r="1">
      <x v="33"/>
    </i>
    <i>
      <x v="518"/>
    </i>
    <i r="1">
      <x v="57"/>
    </i>
    <i>
      <x v="520"/>
    </i>
    <i r="1">
      <x v="59"/>
    </i>
    <i>
      <x v="521"/>
    </i>
    <i r="1">
      <x v="93"/>
    </i>
    <i>
      <x v="523"/>
    </i>
    <i r="1">
      <x v="81"/>
    </i>
    <i>
      <x v="524"/>
    </i>
    <i r="1">
      <x v="34"/>
    </i>
    <i>
      <x v="525"/>
    </i>
    <i r="1">
      <x/>
    </i>
    <i>
      <x v="528"/>
    </i>
    <i r="1">
      <x v="22"/>
    </i>
    <i>
      <x v="530"/>
    </i>
    <i r="1">
      <x v="46"/>
    </i>
    <i>
      <x v="531"/>
    </i>
    <i r="1">
      <x v="58"/>
    </i>
    <i>
      <x v="533"/>
    </i>
    <i r="1">
      <x v="70"/>
    </i>
    <i>
      <x v="534"/>
    </i>
    <i r="1">
      <x v="38"/>
    </i>
    <i>
      <x v="536"/>
    </i>
    <i r="1">
      <x v="4"/>
    </i>
    <i>
      <x v="537"/>
    </i>
    <i r="1">
      <x v="26"/>
    </i>
    <i>
      <x v="538"/>
    </i>
    <i r="1">
      <x v="50"/>
    </i>
    <i>
      <x v="539"/>
    </i>
    <i r="1">
      <x v="62"/>
    </i>
    <i>
      <x v="540"/>
    </i>
    <i r="1">
      <x v="86"/>
    </i>
    <i>
      <x v="541"/>
    </i>
    <i r="1">
      <x v="74"/>
    </i>
    <i>
      <x v="542"/>
    </i>
    <i r="1">
      <x v="39"/>
    </i>
    <i>
      <x v="543"/>
    </i>
    <i r="1">
      <x v="5"/>
    </i>
    <i>
      <x v="544"/>
    </i>
    <i r="1">
      <x v="94"/>
    </i>
    <i>
      <x v="547"/>
    </i>
    <i r="1">
      <x v="51"/>
    </i>
    <i>
      <x v="549"/>
    </i>
    <i r="1">
      <x v="63"/>
    </i>
    <i>
      <x v="550"/>
    </i>
    <i r="1">
      <x v="87"/>
    </i>
    <i>
      <x v="552"/>
    </i>
    <i r="1">
      <x v="75"/>
    </i>
    <i>
      <x v="554"/>
    </i>
    <i r="1">
      <x v="6"/>
    </i>
    <i>
      <x v="555"/>
    </i>
    <i r="1">
      <x v="28"/>
    </i>
    <i>
      <x v="557"/>
    </i>
    <i r="1">
      <x v="52"/>
    </i>
    <i>
      <x v="559"/>
    </i>
    <i r="1">
      <x v="64"/>
    </i>
    <i>
      <x v="560"/>
    </i>
    <i r="1">
      <x v="76"/>
    </i>
    <i>
      <x v="562"/>
    </i>
    <i r="1">
      <x v="88"/>
    </i>
    <i>
      <x v="563"/>
    </i>
    <i r="1">
      <x v="41"/>
    </i>
    <i>
      <x v="565"/>
    </i>
    <i r="1">
      <x v="7"/>
    </i>
    <i>
      <x v="566"/>
    </i>
    <i r="1">
      <x v="29"/>
    </i>
    <i>
      <x v="567"/>
    </i>
    <i r="1">
      <x v="89"/>
    </i>
    <i>
      <x v="568"/>
    </i>
    <i r="1">
      <x v="77"/>
    </i>
    <i>
      <x v="569"/>
    </i>
    <i r="1">
      <x v="53"/>
    </i>
    <i>
      <x v="570"/>
    </i>
    <i r="1">
      <x v="65"/>
    </i>
    <i>
      <x v="571"/>
    </i>
    <i r="1">
      <x v="42"/>
    </i>
    <i>
      <x v="572"/>
    </i>
    <i r="1">
      <x v="8"/>
    </i>
    <i>
      <x v="575"/>
    </i>
    <i r="1">
      <x v="30"/>
    </i>
    <i>
      <x v="577"/>
    </i>
    <i r="1">
      <x v="54"/>
    </i>
    <i>
      <x v="578"/>
    </i>
    <i r="1">
      <x v="66"/>
    </i>
    <i>
      <x v="579"/>
    </i>
    <i r="1">
      <x v="90"/>
    </i>
    <i>
      <x v="580"/>
    </i>
    <i r="1">
      <x v="78"/>
    </i>
    <i>
      <x v="581"/>
    </i>
    <i r="1">
      <x v="95"/>
    </i>
    <i>
      <x v="583"/>
    </i>
    <i r="1">
      <x v="99"/>
    </i>
    <i>
      <x v="584"/>
    </i>
    <i r="1">
      <x v="67"/>
    </i>
    <i>
      <x v="585"/>
    </i>
    <i r="1">
      <x v="43"/>
    </i>
    <i>
      <x v="586"/>
    </i>
    <i r="1">
      <x v="55"/>
    </i>
    <i>
      <x v="587"/>
    </i>
    <i r="1">
      <x v="91"/>
    </i>
    <i>
      <x v="589"/>
    </i>
    <i r="1">
      <x v="79"/>
    </i>
    <i>
      <x v="590"/>
    </i>
    <i r="1">
      <x v="10"/>
    </i>
    <i>
      <x v="591"/>
    </i>
    <i r="1">
      <x v="56"/>
    </i>
    <i>
      <x v="593"/>
    </i>
    <i r="1">
      <x v="68"/>
    </i>
    <i>
      <x v="594"/>
    </i>
    <i r="1">
      <x v="92"/>
    </i>
    <i>
      <x v="596"/>
    </i>
    <i r="1">
      <x v="80"/>
    </i>
    <i>
      <x v="598"/>
    </i>
    <i r="1">
      <x v="32"/>
    </i>
    <i>
      <x v="599"/>
    </i>
    <i r="1">
      <x v="45"/>
    </i>
    <i>
      <x v="601"/>
    </i>
    <i r="1">
      <x v="11"/>
    </i>
    <i>
      <x v="603"/>
    </i>
    <i r="1">
      <x v="33"/>
    </i>
    <i>
      <x v="604"/>
    </i>
    <i r="1">
      <x v="57"/>
    </i>
    <i>
      <x v="606"/>
    </i>
    <i r="1">
      <x v="69"/>
    </i>
    <i>
      <x v="607"/>
    </i>
    <i r="1">
      <x v="93"/>
    </i>
    <i>
      <x v="609"/>
    </i>
    <i r="1">
      <x v="81"/>
    </i>
    <i>
      <x v="610"/>
    </i>
    <i r="1">
      <x v="35"/>
    </i>
    <i>
      <x v="612"/>
    </i>
    <i r="1">
      <x v="1"/>
    </i>
    <i>
      <x v="613"/>
    </i>
    <i r="1">
      <x v="23"/>
    </i>
    <i>
      <x v="616"/>
    </i>
    <i r="1">
      <x v="47"/>
    </i>
    <i>
      <x v="617"/>
    </i>
    <i r="1">
      <x v="59"/>
    </i>
    <i>
      <x v="618"/>
    </i>
    <i r="1">
      <x v="83"/>
    </i>
    <i>
      <x v="619"/>
    </i>
    <i r="1">
      <x v="71"/>
    </i>
    <i>
      <x v="620"/>
    </i>
    <i r="1">
      <x v="36"/>
    </i>
    <i>
      <x v="621"/>
    </i>
    <i r="1">
      <x v="2"/>
    </i>
    <i>
      <x v="623"/>
    </i>
    <i r="1">
      <x v="24"/>
    </i>
    <i>
      <x v="625"/>
    </i>
    <i r="1">
      <x v="48"/>
    </i>
    <i>
      <x v="627"/>
    </i>
    <i r="1">
      <x v="60"/>
    </i>
    <i>
      <x v="628"/>
    </i>
    <i r="1">
      <x v="29"/>
    </i>
    <i r="1">
      <x v="40"/>
    </i>
    <i r="1">
      <x v="86"/>
    </i>
    <i r="1">
      <x v="88"/>
    </i>
    <i>
      <x v="629"/>
    </i>
    <i r="1">
      <x/>
    </i>
    <i r="1">
      <x v="51"/>
    </i>
    <i r="1">
      <x v="70"/>
    </i>
    <i>
      <x v="630"/>
    </i>
    <i r="1">
      <x v="41"/>
    </i>
    <i r="1">
      <x v="86"/>
    </i>
    <i r="1">
      <x v="88"/>
    </i>
    <i r="1">
      <x v="94"/>
    </i>
    <i>
      <x v="631"/>
    </i>
    <i r="1">
      <x v="63"/>
    </i>
    <i r="1">
      <x v="82"/>
    </i>
    <i>
      <x v="632"/>
    </i>
    <i r="1">
      <x v="53"/>
    </i>
    <i r="1">
      <x v="64"/>
    </i>
    <i r="1">
      <x v="86"/>
    </i>
    <i r="1">
      <x v="88"/>
    </i>
    <i>
      <x v="633"/>
    </i>
    <i r="1">
      <x v="26"/>
    </i>
    <i r="1">
      <x v="87"/>
    </i>
    <i>
      <x v="634"/>
    </i>
    <i r="1">
      <x v="5"/>
    </i>
    <i r="1">
      <x v="7"/>
    </i>
    <i r="1">
      <x v="64"/>
    </i>
    <i r="1">
      <x v="65"/>
    </i>
    <i r="1">
      <x v="89"/>
    </i>
    <i r="1">
      <x v="98"/>
    </i>
    <i>
      <x v="635"/>
    </i>
    <i r="1">
      <x v="6"/>
    </i>
    <i r="1">
      <x v="39"/>
    </i>
    <i r="1">
      <x v="62"/>
    </i>
    <i>
      <x v="636"/>
    </i>
    <i r="1">
      <x v="7"/>
    </i>
    <i r="1">
      <x v="27"/>
    </i>
    <i r="1">
      <x v="76"/>
    </i>
    <i r="1">
      <x v="77"/>
    </i>
    <i>
      <x v="637"/>
    </i>
    <i r="1">
      <x v="28"/>
    </i>
    <i r="1">
      <x v="34"/>
    </i>
    <i r="1">
      <x v="46"/>
    </i>
    <i r="1">
      <x v="74"/>
    </i>
    <i>
      <x v="638"/>
    </i>
    <i r="1">
      <x v="58"/>
    </i>
    <i>
      <x v="639"/>
    </i>
    <i r="1">
      <x v="34"/>
    </i>
    <i>
      <x v="640"/>
    </i>
    <i r="1">
      <x/>
    </i>
    <i>
      <x v="641"/>
    </i>
    <i r="1">
      <x v="94"/>
    </i>
    <i>
      <x v="645"/>
    </i>
    <i r="1">
      <x v="22"/>
    </i>
    <i>
      <x v="646"/>
    </i>
    <i r="1">
      <x v="46"/>
    </i>
    <i>
      <x v="648"/>
    </i>
    <i r="1">
      <x v="82"/>
    </i>
    <i>
      <x v="650"/>
    </i>
    <i r="1">
      <x v="70"/>
    </i>
    <i>
      <x v="651"/>
    </i>
    <i r="1">
      <x v="98"/>
    </i>
    <i>
      <x v="653"/>
    </i>
    <i r="1">
      <x v="38"/>
    </i>
    <i>
      <x v="654"/>
    </i>
    <i r="1">
      <x v="62"/>
    </i>
    <i>
      <x v="655"/>
    </i>
    <i r="1">
      <x v="86"/>
    </i>
    <i>
      <x v="656"/>
    </i>
    <i r="1">
      <x v="74"/>
    </i>
    <i>
      <x v="658"/>
    </i>
    <i r="1">
      <x v="39"/>
    </i>
    <i>
      <x v="659"/>
    </i>
    <i r="1">
      <x v="5"/>
    </i>
    <i>
      <x v="660"/>
    </i>
    <i r="1">
      <x v="27"/>
    </i>
    <i>
      <x v="662"/>
    </i>
    <i r="1">
      <x v="87"/>
    </i>
    <i>
      <x v="663"/>
    </i>
    <i r="1">
      <x v="75"/>
    </i>
    <i>
      <x v="666"/>
    </i>
    <i r="1">
      <x v="40"/>
    </i>
    <i>
      <x v="667"/>
    </i>
    <i r="1">
      <x v="6"/>
    </i>
    <i>
      <x v="668"/>
    </i>
    <i r="1">
      <x v="28"/>
    </i>
    <i>
      <x v="670"/>
    </i>
    <i r="1">
      <x v="52"/>
    </i>
    <i>
      <x v="671"/>
    </i>
    <i r="1">
      <x v="64"/>
    </i>
    <i>
      <x v="672"/>
    </i>
    <i r="1">
      <x v="88"/>
    </i>
    <i>
      <x v="674"/>
    </i>
    <i r="1">
      <x v="76"/>
    </i>
    <i>
      <x v="675"/>
    </i>
    <i r="1">
      <x v="41"/>
    </i>
    <i>
      <x v="676"/>
    </i>
    <i r="1">
      <x v="7"/>
    </i>
    <i>
      <x v="677"/>
    </i>
    <i r="1">
      <x v="29"/>
    </i>
    <i>
      <x v="679"/>
    </i>
    <i r="1">
      <x v="53"/>
    </i>
    <i>
      <x v="680"/>
    </i>
    <i r="1">
      <x v="65"/>
    </i>
    <i>
      <x v="681"/>
    </i>
    <i r="1">
      <x v="89"/>
    </i>
    <i>
      <x v="682"/>
    </i>
    <i r="1">
      <x v="77"/>
    </i>
    <i>
      <x v="684"/>
    </i>
    <i r="1">
      <x v="22"/>
    </i>
    <i>
      <x v="686"/>
    </i>
    <i r="1">
      <x v="46"/>
    </i>
    <i>
      <x v="688"/>
    </i>
    <i r="1">
      <x v="58"/>
    </i>
    <i>
      <x v="689"/>
    </i>
    <i r="1">
      <x v="82"/>
    </i>
    <i>
      <x v="690"/>
    </i>
    <i r="1">
      <x v="70"/>
    </i>
    <i>
      <x v="694"/>
    </i>
    <i r="1">
      <x v="86"/>
    </i>
    <i>
      <x v="696"/>
    </i>
    <i r="1">
      <x v="74"/>
    </i>
    <i>
      <x v="697"/>
    </i>
    <i r="1">
      <x v="39"/>
    </i>
    <i>
      <x v="698"/>
    </i>
    <i r="1">
      <x v="51"/>
    </i>
    <i>
      <x v="699"/>
    </i>
    <i r="1">
      <x v="63"/>
    </i>
    <i>
      <x v="700"/>
    </i>
    <i r="1">
      <x v="87"/>
    </i>
    <i>
      <x v="702"/>
    </i>
    <i r="1">
      <x v="75"/>
    </i>
    <i>
      <x v="703"/>
    </i>
    <i r="1">
      <x v="28"/>
    </i>
    <i>
      <x v="705"/>
    </i>
    <i r="1">
      <x v="52"/>
    </i>
    <i>
      <x v="707"/>
    </i>
    <i r="1">
      <x v="64"/>
    </i>
    <i>
      <x v="708"/>
    </i>
    <i r="1">
      <x v="88"/>
    </i>
    <i>
      <x v="709"/>
    </i>
    <i r="1">
      <x v="76"/>
    </i>
    <i>
      <x v="711"/>
    </i>
    <i r="1">
      <x v="41"/>
    </i>
    <i>
      <x v="714"/>
    </i>
    <i r="1">
      <x v="7"/>
    </i>
    <i>
      <x v="715"/>
    </i>
    <i r="1">
      <x v="65"/>
    </i>
    <i>
      <x v="716"/>
    </i>
    <i r="1">
      <x v="53"/>
    </i>
    <i>
      <x v="718"/>
    </i>
    <i r="1">
      <x v="77"/>
    </i>
    <i>
      <x v="720"/>
    </i>
    <i r="1">
      <x v="89"/>
    </i>
    <i>
      <x v="721"/>
    </i>
    <i r="1">
      <x v="98"/>
    </i>
    <i>
      <x v="723"/>
    </i>
    <i r="1">
      <x v="30"/>
    </i>
    <i>
      <x v="724"/>
    </i>
    <i r="1">
      <x v="66"/>
    </i>
    <i>
      <x v="726"/>
    </i>
    <i r="1">
      <x v="90"/>
    </i>
    <i>
      <x v="727"/>
    </i>
    <i r="1">
      <x v="78"/>
    </i>
    <i>
      <x v="728"/>
    </i>
    <i r="1">
      <x v="43"/>
    </i>
    <i>
      <x v="729"/>
    </i>
    <i r="1">
      <x v="9"/>
    </i>
    <i>
      <x v="731"/>
    </i>
    <i r="1">
      <x v="31"/>
    </i>
    <i>
      <x v="733"/>
    </i>
    <i r="1">
      <x v="55"/>
    </i>
    <i>
      <x v="735"/>
    </i>
    <i r="1">
      <x v="67"/>
    </i>
    <i>
      <x v="736"/>
    </i>
    <i r="1">
      <x v="91"/>
    </i>
    <i>
      <x v="737"/>
    </i>
    <i r="1">
      <x v="79"/>
    </i>
    <i>
      <x v="739"/>
    </i>
    <i r="1">
      <x v="10"/>
    </i>
    <i>
      <x v="740"/>
    </i>
    <i r="1">
      <x v="44"/>
    </i>
    <i>
      <x v="743"/>
    </i>
    <i r="1">
      <x v="32"/>
    </i>
    <i>
      <x v="744"/>
    </i>
    <i r="1">
      <x v="68"/>
    </i>
    <i>
      <x v="745"/>
    </i>
    <i r="1">
      <x v="92"/>
    </i>
    <i>
      <x v="746"/>
    </i>
    <i r="1">
      <x v="80"/>
    </i>
    <i>
      <x v="748"/>
    </i>
    <i r="1">
      <x v="56"/>
    </i>
    <i>
      <x v="750"/>
    </i>
    <i r="1">
      <x v="45"/>
    </i>
    <i>
      <x v="751"/>
    </i>
    <i r="1">
      <x v="11"/>
    </i>
    <i>
      <x v="753"/>
    </i>
    <i r="1">
      <x v="33"/>
    </i>
    <i>
      <x v="755"/>
    </i>
    <i r="1">
      <x v="69"/>
    </i>
    <i>
      <x v="757"/>
    </i>
    <i r="1">
      <x v="57"/>
    </i>
    <i>
      <x v="758"/>
    </i>
    <i r="1">
      <x v="93"/>
    </i>
    <i>
      <x v="759"/>
    </i>
    <i r="1">
      <x v="81"/>
    </i>
    <i>
      <x v="761"/>
    </i>
    <i r="1">
      <x/>
    </i>
    <i>
      <x v="762"/>
    </i>
    <i r="1">
      <x v="94"/>
    </i>
    <i>
      <x v="763"/>
    </i>
    <i r="1">
      <x v="82"/>
    </i>
    <i>
      <x v="764"/>
    </i>
    <i r="1">
      <x v="70"/>
    </i>
    <i>
      <x v="766"/>
    </i>
    <i r="1">
      <x v="98"/>
    </i>
    <i>
      <x v="768"/>
    </i>
    <i r="1">
      <x v="38"/>
    </i>
    <i>
      <x v="770"/>
    </i>
    <i r="1">
      <x v="4"/>
    </i>
    <i>
      <x v="771"/>
    </i>
    <i r="1">
      <x v="26"/>
    </i>
    <i>
      <x v="773"/>
    </i>
    <i r="1">
      <x v="62"/>
    </i>
    <i>
      <x v="774"/>
    </i>
    <i r="1">
      <x v="50"/>
    </i>
    <i>
      <x v="775"/>
    </i>
    <i r="1">
      <x v="86"/>
    </i>
    <i>
      <x v="776"/>
    </i>
    <i r="1">
      <x v="74"/>
    </i>
    <i>
      <x v="779"/>
    </i>
    <i r="1">
      <x v="39"/>
    </i>
    <i>
      <x v="782"/>
    </i>
    <i r="1">
      <x v="95"/>
    </i>
    <i>
      <x v="783"/>
    </i>
    <i r="1">
      <x v="5"/>
    </i>
    <i>
      <x v="784"/>
    </i>
    <i r="1">
      <x v="27"/>
    </i>
    <i>
      <x v="786"/>
    </i>
    <i r="1">
      <x v="63"/>
    </i>
    <i>
      <x v="787"/>
    </i>
    <i r="1">
      <x v="51"/>
    </i>
    <i>
      <x v="788"/>
    </i>
    <i r="1">
      <x v="75"/>
    </i>
    <i>
      <x v="791"/>
    </i>
    <i r="1">
      <x v="99"/>
    </i>
    <i>
      <x v="793"/>
    </i>
    <i r="1">
      <x v="40"/>
    </i>
    <i>
      <x v="794"/>
    </i>
    <i r="1">
      <x v="6"/>
    </i>
    <i>
      <x v="795"/>
    </i>
    <i r="1">
      <x v="28"/>
    </i>
    <i>
      <x v="797"/>
    </i>
    <i r="1">
      <x v="64"/>
    </i>
    <i>
      <x v="798"/>
    </i>
    <i r="1">
      <x v="52"/>
    </i>
    <i>
      <x v="799"/>
    </i>
    <i r="1">
      <x v="88"/>
    </i>
    <i>
      <x v="800"/>
    </i>
    <i r="1">
      <x v="76"/>
    </i>
    <i>
      <x v="803"/>
    </i>
    <i r="1">
      <x v="41"/>
    </i>
    <i>
      <x v="806"/>
    </i>
    <i r="1">
      <x v="29"/>
    </i>
    <i>
      <x v="807"/>
    </i>
    <i r="1">
      <x v="53"/>
    </i>
    <i>
      <x v="809"/>
    </i>
    <i r="1">
      <x v="65"/>
    </i>
    <i>
      <x v="810"/>
    </i>
    <i r="1">
      <x v="89"/>
    </i>
    <i>
      <x v="811"/>
    </i>
    <i r="1">
      <x v="77"/>
    </i>
    <i>
      <x v="812"/>
    </i>
    <i r="1">
      <x v="78"/>
    </i>
    <i>
      <x v="813"/>
    </i>
    <i r="1">
      <x v="43"/>
    </i>
    <i>
      <x v="814"/>
    </i>
    <i r="1">
      <x v="31"/>
    </i>
    <i>
      <x v="815"/>
    </i>
    <i r="1">
      <x v="67"/>
    </i>
    <i>
      <x v="816"/>
    </i>
    <i r="1">
      <x v="55"/>
    </i>
    <i>
      <x v="817"/>
    </i>
    <i r="1">
      <x v="79"/>
    </i>
    <i>
      <x v="819"/>
    </i>
    <i r="1">
      <x v="44"/>
    </i>
    <i>
      <x v="821"/>
    </i>
    <i r="1">
      <x v="80"/>
    </i>
    <i>
      <x v="822"/>
    </i>
    <i r="1">
      <x v="92"/>
    </i>
    <i>
      <x v="823"/>
    </i>
    <i r="1">
      <x v="11"/>
    </i>
    <i>
      <x v="824"/>
    </i>
    <i r="1">
      <x v="45"/>
    </i>
    <i>
      <x v="825"/>
    </i>
    <i r="1">
      <x v="35"/>
    </i>
    <i>
      <x v="826"/>
    </i>
    <i r="1">
      <x v="1"/>
    </i>
    <i>
      <x v="827"/>
    </i>
    <i r="1">
      <x v="33"/>
    </i>
    <i>
      <x v="829"/>
    </i>
    <i r="1">
      <x v="57"/>
    </i>
    <i>
      <x v="831"/>
    </i>
    <i r="1">
      <x v="69"/>
    </i>
    <i>
      <x v="832"/>
    </i>
    <i r="1">
      <x v="36"/>
    </i>
    <i>
      <x v="833"/>
    </i>
    <i r="1">
      <x v="23"/>
    </i>
    <i>
      <x v="834"/>
    </i>
    <i r="1">
      <x v="2"/>
    </i>
    <i>
      <x v="836"/>
    </i>
    <i r="1">
      <x v="47"/>
    </i>
    <i>
      <x v="838"/>
    </i>
    <i r="1">
      <x v="59"/>
    </i>
    <i>
      <x v="839"/>
    </i>
    <i r="1">
      <x v="93"/>
    </i>
    <i>
      <x v="840"/>
    </i>
    <i r="1">
      <x v="81"/>
    </i>
    <i>
      <x v="842"/>
    </i>
    <i r="1">
      <x v="34"/>
    </i>
    <i>
      <x v="843"/>
    </i>
    <i r="1">
      <x/>
    </i>
    <i>
      <x v="846"/>
    </i>
    <i r="1">
      <x v="22"/>
    </i>
    <i>
      <x v="847"/>
    </i>
    <i r="1">
      <x v="46"/>
    </i>
    <i>
      <x v="849"/>
    </i>
    <i r="1">
      <x v="58"/>
    </i>
    <i>
      <x v="850"/>
    </i>
    <i r="1">
      <x v="82"/>
    </i>
    <i>
      <x v="851"/>
    </i>
    <i r="1">
      <x v="70"/>
    </i>
    <i>
      <x v="854"/>
    </i>
    <i r="1">
      <x v="4"/>
    </i>
    <i>
      <x v="855"/>
    </i>
    <i r="1">
      <x v="38"/>
    </i>
    <i>
      <x v="856"/>
    </i>
    <i r="1">
      <x v="26"/>
    </i>
    <i>
      <x v="857"/>
    </i>
    <i r="1">
      <x v="50"/>
    </i>
    <i>
      <x v="858"/>
    </i>
    <i r="1">
      <x v="62"/>
    </i>
    <i>
      <x v="860"/>
    </i>
    <i r="1">
      <x v="86"/>
    </i>
    <i>
      <x v="862"/>
    </i>
    <i r="1">
      <x v="74"/>
    </i>
    <i>
      <x v="863"/>
    </i>
    <i r="1">
      <x v="39"/>
    </i>
    <i>
      <x v="864"/>
    </i>
    <i r="1">
      <x v="5"/>
    </i>
    <i>
      <x v="866"/>
    </i>
    <i r="1">
      <x v="27"/>
    </i>
    <i>
      <x v="867"/>
    </i>
    <i r="1">
      <x v="63"/>
    </i>
    <i>
      <x v="869"/>
    </i>
    <i r="1">
      <x v="51"/>
    </i>
    <i>
      <x v="870"/>
    </i>
    <i r="1">
      <x v="87"/>
    </i>
    <i>
      <x v="871"/>
    </i>
    <i r="1">
      <x v="75"/>
    </i>
    <i>
      <x v="872"/>
    </i>
    <i r="1">
      <x v="64"/>
    </i>
    <i>
      <x v="873"/>
    </i>
    <i r="1">
      <x v="88"/>
    </i>
    <i>
      <x v="875"/>
    </i>
    <i r="1">
      <x v="76"/>
    </i>
    <i>
      <x v="876"/>
    </i>
    <i r="1">
      <x v="52"/>
    </i>
    <i>
      <x v="877"/>
    </i>
    <i r="1">
      <x v="40"/>
    </i>
    <i>
      <x v="878"/>
    </i>
    <i r="1">
      <x v="94"/>
    </i>
    <i>
      <x v="879"/>
    </i>
    <i r="1">
      <x v="6"/>
    </i>
    <i>
      <x v="880"/>
    </i>
    <i r="1">
      <x v="98"/>
    </i>
    <i>
      <x v="881"/>
    </i>
    <i r="1">
      <x v="28"/>
    </i>
    <i>
      <x v="882"/>
    </i>
    <i r="1">
      <x v="41"/>
    </i>
    <i>
      <x v="883"/>
    </i>
    <i r="1">
      <x v="7"/>
    </i>
    <i>
      <x v="884"/>
    </i>
    <i r="1">
      <x v="29"/>
    </i>
    <i>
      <x v="885"/>
    </i>
    <i r="1">
      <x v="53"/>
    </i>
    <i>
      <x v="886"/>
    </i>
    <i r="1">
      <x v="89"/>
    </i>
    <i>
      <x v="887"/>
    </i>
    <i r="1">
      <x v="77"/>
    </i>
    <i>
      <x v="888"/>
    </i>
    <i r="1">
      <x v="42"/>
    </i>
    <i>
      <x v="889"/>
    </i>
    <i r="1">
      <x v="8"/>
    </i>
    <i>
      <x v="890"/>
    </i>
    <i r="1">
      <x v="30"/>
    </i>
    <i>
      <x v="891"/>
    </i>
    <i r="1">
      <x v="66"/>
    </i>
    <i>
      <x v="892"/>
    </i>
    <i r="1">
      <x v="54"/>
    </i>
    <i>
      <x v="893"/>
    </i>
    <i r="1">
      <x v="78"/>
    </i>
    <i>
      <x v="895"/>
    </i>
    <i r="1">
      <x v="31"/>
    </i>
    <i>
      <x v="896"/>
    </i>
    <i r="1">
      <x v="67"/>
    </i>
    <i>
      <x v="898"/>
    </i>
    <i r="1">
      <x v="55"/>
    </i>
    <i>
      <x v="900"/>
    </i>
    <i r="1">
      <x v="91"/>
    </i>
    <i>
      <x v="901"/>
    </i>
    <i r="1">
      <x v="79"/>
    </i>
    <i>
      <x v="902"/>
    </i>
    <i r="1">
      <x v="32"/>
    </i>
    <i>
      <x v="904"/>
    </i>
    <i r="1">
      <x v="10"/>
    </i>
    <i>
      <x v="907"/>
    </i>
    <i r="1">
      <x v="100"/>
    </i>
    <i>
      <x v="908"/>
    </i>
    <i r="1">
      <x v="68"/>
    </i>
    <i>
      <x v="910"/>
    </i>
    <i r="1">
      <x v="56"/>
    </i>
    <i>
      <x v="911"/>
    </i>
    <i r="1">
      <x v="92"/>
    </i>
    <i>
      <x v="912"/>
    </i>
    <i r="1">
      <x v="46"/>
    </i>
    <i>
      <x v="914"/>
    </i>
    <i r="1">
      <x v="82"/>
    </i>
    <i>
      <x v="915"/>
    </i>
    <i r="1">
      <x v="58"/>
    </i>
    <i>
      <x v="917"/>
    </i>
    <i r="1">
      <x v="22"/>
    </i>
    <i>
      <x v="919"/>
    </i>
    <i r="1">
      <x/>
    </i>
    <i>
      <x v="920"/>
    </i>
    <i r="1">
      <x v="12"/>
    </i>
    <i>
      <x v="923"/>
    </i>
    <i r="1">
      <x v="26"/>
    </i>
    <i>
      <x v="925"/>
    </i>
    <i r="1">
      <x v="4"/>
    </i>
    <i>
      <x v="926"/>
    </i>
    <i r="1">
      <x v="62"/>
    </i>
    <i>
      <x v="928"/>
    </i>
    <i r="1">
      <x v="86"/>
    </i>
    <i>
      <x v="929"/>
    </i>
    <i r="1">
      <x v="50"/>
    </i>
    <i>
      <x v="931"/>
    </i>
    <i r="1">
      <x v="98"/>
    </i>
    <i>
      <x v="932"/>
    </i>
    <i r="1">
      <x v="14"/>
    </i>
    <i>
      <x v="934"/>
    </i>
    <i r="1">
      <x v="27"/>
    </i>
    <i>
      <x v="937"/>
    </i>
    <i r="1">
      <x v="5"/>
    </i>
    <i>
      <x v="938"/>
    </i>
    <i r="1">
      <x v="15"/>
    </i>
    <i>
      <x v="940"/>
    </i>
    <i r="1">
      <x v="63"/>
    </i>
    <i>
      <x v="942"/>
    </i>
    <i r="1">
      <x v="51"/>
    </i>
    <i>
      <x v="943"/>
    </i>
    <i r="1">
      <x v="87"/>
    </i>
    <i>
      <x v="944"/>
    </i>
    <i r="1">
      <x v="28"/>
    </i>
    <i>
      <x v="945"/>
    </i>
    <i r="1">
      <x v="52"/>
    </i>
    <i>
      <x v="947"/>
    </i>
    <i r="1">
      <x v="94"/>
    </i>
    <i>
      <x v="949"/>
    </i>
    <i r="1">
      <x v="6"/>
    </i>
    <i>
      <x v="950"/>
    </i>
    <i r="1">
      <x v="99"/>
    </i>
    <i>
      <x v="951"/>
    </i>
    <i r="1">
      <x v="16"/>
    </i>
    <i>
      <x v="954"/>
    </i>
    <i r="1">
      <x v="64"/>
    </i>
    <i>
      <x v="956"/>
    </i>
    <i r="1">
      <x v="88"/>
    </i>
    <i>
      <x v="957"/>
    </i>
    <i r="1">
      <x v="7"/>
    </i>
    <i>
      <x v="958"/>
    </i>
    <i r="1">
      <x v="29"/>
    </i>
    <i>
      <x v="959"/>
    </i>
    <i r="1">
      <x v="53"/>
    </i>
    <i>
      <x v="960"/>
    </i>
    <i r="1">
      <x v="65"/>
    </i>
    <i>
      <x v="961"/>
    </i>
    <i r="1">
      <x v="89"/>
    </i>
    <i>
      <x v="963"/>
    </i>
    <i r="1">
      <x v="17"/>
    </i>
    <i>
      <x v="965"/>
    </i>
    <i r="1">
      <x v="30"/>
    </i>
    <i>
      <x v="967"/>
    </i>
    <i r="1">
      <x v="8"/>
    </i>
    <i>
      <x v="968"/>
    </i>
    <i r="1">
      <x v="66"/>
    </i>
    <i>
      <x v="969"/>
    </i>
    <i r="1">
      <x v="18"/>
    </i>
    <i>
      <x v="971"/>
    </i>
    <i r="1">
      <x v="54"/>
    </i>
    <i>
      <x v="972"/>
    </i>
    <i r="1">
      <x v="90"/>
    </i>
    <i>
      <x v="974"/>
    </i>
    <i r="1">
      <x v="67"/>
    </i>
    <i>
      <x v="975"/>
    </i>
    <i r="1">
      <x v="55"/>
    </i>
    <i>
      <x v="976"/>
    </i>
    <i r="1">
      <x v="91"/>
    </i>
    <i>
      <x v="977"/>
    </i>
    <i r="1">
      <x v="32"/>
    </i>
    <i>
      <x v="978"/>
    </i>
    <i r="1">
      <x v="10"/>
    </i>
    <i>
      <x v="979"/>
    </i>
    <i r="1">
      <x v="95"/>
    </i>
    <i>
      <x v="981"/>
    </i>
    <i r="1">
      <x v="100"/>
    </i>
    <i>
      <x v="982"/>
    </i>
    <i r="1">
      <x v="20"/>
    </i>
    <i>
      <x v="985"/>
    </i>
    <i r="1">
      <x v="68"/>
    </i>
    <i>
      <x v="987"/>
    </i>
    <i r="1">
      <x v="56"/>
    </i>
    <i>
      <x v="988"/>
    </i>
    <i r="1">
      <x v="92"/>
    </i>
    <i>
      <x v="990"/>
    </i>
    <i r="1">
      <x v="11"/>
    </i>
    <i>
      <x v="992"/>
    </i>
    <i r="1">
      <x v="33"/>
    </i>
    <i>
      <x v="994"/>
    </i>
    <i r="1">
      <x v="57"/>
    </i>
    <i>
      <x v="995"/>
    </i>
    <i r="1">
      <x v="69"/>
    </i>
    <i>
      <x v="997"/>
    </i>
    <i r="1">
      <x v="1"/>
    </i>
    <i>
      <x v="998"/>
    </i>
    <i r="1">
      <x v="13"/>
    </i>
    <i>
      <x v="999"/>
    </i>
    <i r="1">
      <x v="23"/>
    </i>
    <i>
      <x v="1001"/>
    </i>
    <i r="1">
      <x v="47"/>
    </i>
    <i>
      <x v="1002"/>
    </i>
    <i r="1">
      <x v="59"/>
    </i>
    <i>
      <x v="1003"/>
    </i>
    <i r="1">
      <x v="83"/>
    </i>
    <i>
      <x v="1004"/>
    </i>
    <i r="1">
      <x v="22"/>
    </i>
    <i>
      <x v="1007"/>
    </i>
    <i r="1">
      <x/>
    </i>
    <i>
      <x v="1009"/>
    </i>
    <i r="1">
      <x v="46"/>
    </i>
    <i>
      <x v="1011"/>
    </i>
    <i r="1">
      <x v="58"/>
    </i>
    <i>
      <x v="1012"/>
    </i>
    <i r="1">
      <x v="82"/>
    </i>
    <i>
      <x v="1013"/>
    </i>
    <i r="1">
      <x v="94"/>
    </i>
    <i>
      <x v="1014"/>
    </i>
    <i r="1">
      <x v="26"/>
    </i>
    <i>
      <x v="1017"/>
    </i>
    <i r="1">
      <x v="14"/>
    </i>
    <i>
      <x v="1018"/>
    </i>
    <i r="1">
      <x v="4"/>
    </i>
    <i r="1">
      <x v="98"/>
    </i>
    <i>
      <x v="1021"/>
    </i>
    <i r="1">
      <x v="50"/>
    </i>
    <i>
      <x v="1023"/>
    </i>
    <i r="1">
      <x v="62"/>
    </i>
    <i>
      <x v="1024"/>
    </i>
    <i r="1">
      <x v="86"/>
    </i>
    <i>
      <x v="1025"/>
    </i>
    <i r="1">
      <x v="27"/>
    </i>
    <i>
      <x v="1026"/>
    </i>
    <i r="1">
      <x v="5"/>
    </i>
    <i>
      <x v="1028"/>
    </i>
    <i r="1">
      <x v="15"/>
    </i>
    <i>
      <x v="1030"/>
    </i>
    <i r="1">
      <x v="51"/>
    </i>
    <i>
      <x v="1031"/>
    </i>
    <i r="1">
      <x v="63"/>
    </i>
    <i>
      <x v="1032"/>
    </i>
    <i r="1">
      <x v="87"/>
    </i>
    <i>
      <x v="1033"/>
    </i>
    <i r="1">
      <x v="64"/>
    </i>
    <i>
      <x v="1035"/>
    </i>
    <i r="1">
      <x v="28"/>
    </i>
    <i>
      <x v="1037"/>
    </i>
    <i r="1">
      <x v="16"/>
    </i>
    <i>
      <x v="1038"/>
    </i>
    <i r="1">
      <x v="6"/>
    </i>
    <i>
      <x v="1041"/>
    </i>
    <i r="1">
      <x v="65"/>
    </i>
    <i>
      <x v="1042"/>
    </i>
    <i r="1">
      <x v="53"/>
    </i>
    <i>
      <x v="1043"/>
    </i>
    <i r="1">
      <x v="30"/>
    </i>
    <i>
      <x v="1044"/>
    </i>
    <i r="1">
      <x v="8"/>
    </i>
    <i>
      <x v="1045"/>
    </i>
    <i r="1">
      <x v="95"/>
    </i>
    <i>
      <x v="1048"/>
    </i>
    <i r="1">
      <x v="66"/>
    </i>
    <i>
      <x v="1049"/>
    </i>
    <i r="1">
      <x v="54"/>
    </i>
    <i>
      <x v="1050"/>
    </i>
    <i r="1">
      <x v="18"/>
    </i>
    <i>
      <x v="1052"/>
    </i>
    <i r="1">
      <x v="99"/>
    </i>
    <i>
      <x v="1053"/>
    </i>
    <i r="1">
      <x v="90"/>
    </i>
    <i>
      <x v="1054"/>
    </i>
    <i r="1">
      <x v="31"/>
    </i>
    <i>
      <x v="1055"/>
    </i>
    <i r="1">
      <x v="9"/>
    </i>
    <i>
      <x v="1056"/>
    </i>
    <i r="1">
      <x v="19"/>
    </i>
    <i>
      <x v="1057"/>
    </i>
    <i r="1">
      <x v="55"/>
    </i>
    <i>
      <x v="1059"/>
    </i>
    <i r="1">
      <x v="67"/>
    </i>
    <i>
      <x v="1060"/>
    </i>
    <i r="1">
      <x v="91"/>
    </i>
    <i>
      <x v="1061"/>
    </i>
    <i r="1">
      <x v="32"/>
    </i>
    <i>
      <x v="1063"/>
    </i>
    <i r="1">
      <x v="10"/>
    </i>
    <i>
      <x v="1064"/>
    </i>
    <i r="1">
      <x v="20"/>
    </i>
    <i>
      <x v="1065"/>
    </i>
    <i r="1">
      <x v="68"/>
    </i>
    <i>
      <x v="1067"/>
    </i>
    <i r="1">
      <x v="56"/>
    </i>
    <i>
      <x v="1068"/>
    </i>
    <i r="1">
      <x v="92"/>
    </i>
    <i>
      <x v="1069"/>
    </i>
    <i r="1">
      <x v="33"/>
    </i>
    <i>
      <x v="1070"/>
    </i>
    <i r="1">
      <x v="11"/>
    </i>
    <i>
      <x v="1072"/>
    </i>
    <i r="1">
      <x v="21"/>
    </i>
    <i>
      <x v="1073"/>
    </i>
    <i r="1">
      <x v="57"/>
    </i>
    <i>
      <x v="1074"/>
    </i>
    <i r="1">
      <x v="69"/>
    </i>
    <i>
      <x v="1075"/>
    </i>
    <i r="1">
      <x v="9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9" item="0" hier="-1"/>
  </pageFields>
  <dataFields count="4">
    <dataField name="Max of Bathy depth [m] (start of trawl)" fld="5" subtotal="max" baseField="7" baseItem="0"/>
    <dataField name="Max of Bathy depth [m] (end of trawl)" fld="6" subtotal="max" baseField="7" baseItem="0"/>
    <dataField name="Max of Sal (PSU)" fld="15" subtotal="max" baseField="7" baseItem="0"/>
    <dataField name="Max of Temp [Â°C] (at surface)" fld="16" subtotal="max" baseField="7" baseItem="309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9"/>
  <sheetViews>
    <sheetView tabSelected="1" topLeftCell="A868" workbookViewId="0">
      <selection activeCell="G874" sqref="G874"/>
    </sheetView>
  </sheetViews>
  <sheetFormatPr defaultRowHeight="15" x14ac:dyDescent="0.25"/>
  <cols>
    <col min="1" max="1" width="18.28515625" bestFit="1" customWidth="1"/>
    <col min="2" max="2" width="35.85546875" bestFit="1" customWidth="1"/>
    <col min="3" max="3" width="35.28515625" bestFit="1" customWidth="1"/>
    <col min="4" max="4" width="15.7109375" bestFit="1" customWidth="1"/>
    <col min="5" max="5" width="28.5703125" customWidth="1"/>
  </cols>
  <sheetData>
    <row r="1" spans="1:5" x14ac:dyDescent="0.25">
      <c r="A1" s="3" t="s">
        <v>9</v>
      </c>
      <c r="B1" t="s">
        <v>19</v>
      </c>
    </row>
    <row r="3" spans="1:5" x14ac:dyDescent="0.25">
      <c r="A3" s="3" t="s">
        <v>2303</v>
      </c>
      <c r="B3" t="s">
        <v>2305</v>
      </c>
      <c r="C3" t="s">
        <v>2306</v>
      </c>
      <c r="D3" t="s">
        <v>2307</v>
      </c>
      <c r="E3" t="s">
        <v>2308</v>
      </c>
    </row>
    <row r="4" spans="1:5" x14ac:dyDescent="0.25">
      <c r="A4" s="4" t="s">
        <v>17</v>
      </c>
      <c r="B4" s="6">
        <v>12.3</v>
      </c>
      <c r="C4" s="6">
        <v>12.2</v>
      </c>
      <c r="D4" s="6"/>
      <c r="E4" s="6">
        <v>7</v>
      </c>
    </row>
    <row r="5" spans="1:5" x14ac:dyDescent="0.25">
      <c r="A5" s="5" t="s">
        <v>16</v>
      </c>
      <c r="B5" s="6">
        <v>12.3</v>
      </c>
      <c r="C5" s="6">
        <v>12.2</v>
      </c>
      <c r="D5" s="6"/>
      <c r="E5" s="6">
        <v>7</v>
      </c>
    </row>
    <row r="6" spans="1:5" x14ac:dyDescent="0.25">
      <c r="A6" s="4" t="s">
        <v>21</v>
      </c>
      <c r="B6" s="6">
        <v>12.7</v>
      </c>
      <c r="C6" s="6">
        <v>9.8000000000000007</v>
      </c>
      <c r="D6" s="6"/>
      <c r="E6" s="6">
        <v>7</v>
      </c>
    </row>
    <row r="7" spans="1:5" x14ac:dyDescent="0.25">
      <c r="A7" s="5" t="s">
        <v>20</v>
      </c>
      <c r="B7" s="6">
        <v>12.7</v>
      </c>
      <c r="C7" s="6">
        <v>9.8000000000000007</v>
      </c>
      <c r="D7" s="6"/>
      <c r="E7" s="6">
        <v>7</v>
      </c>
    </row>
    <row r="8" spans="1:5" x14ac:dyDescent="0.25">
      <c r="A8" s="4" t="s">
        <v>27</v>
      </c>
      <c r="B8" s="6">
        <v>8</v>
      </c>
      <c r="C8" s="6">
        <v>2.9</v>
      </c>
      <c r="D8" s="6"/>
      <c r="E8" s="6">
        <v>4.2</v>
      </c>
    </row>
    <row r="9" spans="1:5" x14ac:dyDescent="0.25">
      <c r="A9" s="5" t="s">
        <v>26</v>
      </c>
      <c r="B9" s="6">
        <v>8</v>
      </c>
      <c r="C9" s="6">
        <v>2.9</v>
      </c>
      <c r="D9" s="6"/>
      <c r="E9" s="6">
        <v>4.2</v>
      </c>
    </row>
    <row r="10" spans="1:5" x14ac:dyDescent="0.25">
      <c r="A10" s="4" t="s">
        <v>30</v>
      </c>
      <c r="B10" s="6">
        <v>2.8</v>
      </c>
      <c r="C10" s="6">
        <v>2.8</v>
      </c>
      <c r="D10" s="6"/>
      <c r="E10" s="6">
        <v>3.1</v>
      </c>
    </row>
    <row r="11" spans="1:5" x14ac:dyDescent="0.25">
      <c r="A11" s="5" t="s">
        <v>29</v>
      </c>
      <c r="B11" s="6">
        <v>2.8</v>
      </c>
      <c r="C11" s="6">
        <v>2.8</v>
      </c>
      <c r="D11" s="6"/>
      <c r="E11" s="6">
        <v>3.1</v>
      </c>
    </row>
    <row r="12" spans="1:5" x14ac:dyDescent="0.25">
      <c r="A12" s="4" t="s">
        <v>33</v>
      </c>
      <c r="B12" s="6">
        <v>7.8</v>
      </c>
      <c r="C12" s="6">
        <v>5.4</v>
      </c>
      <c r="D12" s="6"/>
      <c r="E12" s="6">
        <v>4.2</v>
      </c>
    </row>
    <row r="13" spans="1:5" x14ac:dyDescent="0.25">
      <c r="A13" s="5" t="s">
        <v>32</v>
      </c>
      <c r="B13" s="6">
        <v>7.8</v>
      </c>
      <c r="C13" s="6">
        <v>5.4</v>
      </c>
      <c r="D13" s="6"/>
      <c r="E13" s="6">
        <v>4.2</v>
      </c>
    </row>
    <row r="14" spans="1:5" x14ac:dyDescent="0.25">
      <c r="A14" s="4" t="s">
        <v>38</v>
      </c>
      <c r="B14" s="6">
        <v>11.7</v>
      </c>
      <c r="C14" s="6">
        <v>9.8000000000000007</v>
      </c>
      <c r="D14" s="6"/>
      <c r="E14" s="6">
        <v>4.2</v>
      </c>
    </row>
    <row r="15" spans="1:5" x14ac:dyDescent="0.25">
      <c r="A15" s="5" t="s">
        <v>37</v>
      </c>
      <c r="B15" s="6">
        <v>11.7</v>
      </c>
      <c r="C15" s="6">
        <v>9.8000000000000007</v>
      </c>
      <c r="D15" s="6"/>
      <c r="E15" s="6">
        <v>4.2</v>
      </c>
    </row>
    <row r="16" spans="1:5" x14ac:dyDescent="0.25">
      <c r="A16" s="4" t="s">
        <v>43</v>
      </c>
      <c r="B16" s="6">
        <v>1.2</v>
      </c>
      <c r="C16" s="6">
        <v>2.2999999999999998</v>
      </c>
      <c r="D16" s="6"/>
      <c r="E16" s="6">
        <v>3.2</v>
      </c>
    </row>
    <row r="17" spans="1:5" x14ac:dyDescent="0.25">
      <c r="A17" s="5" t="s">
        <v>42</v>
      </c>
      <c r="B17" s="6">
        <v>1.2</v>
      </c>
      <c r="C17" s="6">
        <v>2.2999999999999998</v>
      </c>
      <c r="D17" s="6"/>
      <c r="E17" s="6">
        <v>3.2</v>
      </c>
    </row>
    <row r="18" spans="1:5" x14ac:dyDescent="0.25">
      <c r="A18" s="4" t="s">
        <v>46</v>
      </c>
      <c r="B18" s="6">
        <v>13.3</v>
      </c>
      <c r="C18" s="6">
        <v>13.9</v>
      </c>
      <c r="D18" s="6"/>
      <c r="E18" s="6">
        <v>3.3</v>
      </c>
    </row>
    <row r="19" spans="1:5" x14ac:dyDescent="0.25">
      <c r="A19" s="5" t="s">
        <v>45</v>
      </c>
      <c r="B19" s="6">
        <v>13.3</v>
      </c>
      <c r="C19" s="6">
        <v>13.9</v>
      </c>
      <c r="D19" s="6"/>
      <c r="E19" s="6">
        <v>3.3</v>
      </c>
    </row>
    <row r="20" spans="1:5" x14ac:dyDescent="0.25">
      <c r="A20" s="4" t="s">
        <v>49</v>
      </c>
      <c r="B20" s="6">
        <v>3</v>
      </c>
      <c r="C20" s="6">
        <v>2.1</v>
      </c>
      <c r="D20" s="6"/>
      <c r="E20" s="6">
        <v>3.5</v>
      </c>
    </row>
    <row r="21" spans="1:5" x14ac:dyDescent="0.25">
      <c r="A21" s="5" t="s">
        <v>48</v>
      </c>
      <c r="B21" s="6">
        <v>3</v>
      </c>
      <c r="C21" s="6">
        <v>2.1</v>
      </c>
      <c r="D21" s="6"/>
      <c r="E21" s="6">
        <v>3.5</v>
      </c>
    </row>
    <row r="22" spans="1:5" x14ac:dyDescent="0.25">
      <c r="A22" s="4" t="s">
        <v>52</v>
      </c>
      <c r="B22" s="6">
        <v>6.7</v>
      </c>
      <c r="C22" s="6">
        <v>8.4</v>
      </c>
      <c r="D22" s="6"/>
      <c r="E22" s="6">
        <v>3.5</v>
      </c>
    </row>
    <row r="23" spans="1:5" x14ac:dyDescent="0.25">
      <c r="A23" s="5" t="s">
        <v>51</v>
      </c>
      <c r="B23" s="6">
        <v>6.7</v>
      </c>
      <c r="C23" s="6">
        <v>8.4</v>
      </c>
      <c r="D23" s="6"/>
      <c r="E23" s="6">
        <v>3.5</v>
      </c>
    </row>
    <row r="24" spans="1:5" x14ac:dyDescent="0.25">
      <c r="A24" s="4" t="s">
        <v>57</v>
      </c>
      <c r="B24" s="6">
        <v>14</v>
      </c>
      <c r="C24" s="6">
        <v>8.4</v>
      </c>
      <c r="D24" s="6"/>
      <c r="E24" s="6">
        <v>6.4</v>
      </c>
    </row>
    <row r="25" spans="1:5" x14ac:dyDescent="0.25">
      <c r="A25" s="5" t="s">
        <v>56</v>
      </c>
      <c r="B25" s="6">
        <v>14</v>
      </c>
      <c r="C25" s="6">
        <v>8.4</v>
      </c>
      <c r="D25" s="6"/>
      <c r="E25" s="6">
        <v>6.4</v>
      </c>
    </row>
    <row r="26" spans="1:5" x14ac:dyDescent="0.25">
      <c r="A26" s="4" t="s">
        <v>62</v>
      </c>
      <c r="B26" s="6">
        <v>3.2</v>
      </c>
      <c r="C26" s="6">
        <v>1.6</v>
      </c>
      <c r="D26" s="6"/>
      <c r="E26" s="6">
        <v>6</v>
      </c>
    </row>
    <row r="27" spans="1:5" x14ac:dyDescent="0.25">
      <c r="A27" s="5" t="s">
        <v>61</v>
      </c>
      <c r="B27" s="6">
        <v>3.2</v>
      </c>
      <c r="C27" s="6">
        <v>1.6</v>
      </c>
      <c r="D27" s="6"/>
      <c r="E27" s="6">
        <v>6</v>
      </c>
    </row>
    <row r="28" spans="1:5" x14ac:dyDescent="0.25">
      <c r="A28" s="4" t="s">
        <v>65</v>
      </c>
      <c r="B28" s="6">
        <v>10.3</v>
      </c>
      <c r="C28" s="6">
        <v>6.9</v>
      </c>
      <c r="D28" s="6"/>
      <c r="E28" s="6">
        <v>6.4</v>
      </c>
    </row>
    <row r="29" spans="1:5" x14ac:dyDescent="0.25">
      <c r="A29" s="5" t="s">
        <v>64</v>
      </c>
      <c r="B29" s="6">
        <v>10.3</v>
      </c>
      <c r="C29" s="6">
        <v>6.9</v>
      </c>
      <c r="D29" s="6"/>
      <c r="E29" s="6">
        <v>6.4</v>
      </c>
    </row>
    <row r="30" spans="1:5" x14ac:dyDescent="0.25">
      <c r="A30" s="4" t="s">
        <v>70</v>
      </c>
      <c r="B30" s="6">
        <v>5.8</v>
      </c>
      <c r="C30" s="6">
        <v>2.6</v>
      </c>
      <c r="D30" s="6"/>
      <c r="E30" s="6">
        <v>7.3</v>
      </c>
    </row>
    <row r="31" spans="1:5" x14ac:dyDescent="0.25">
      <c r="A31" s="5" t="s">
        <v>69</v>
      </c>
      <c r="B31" s="6">
        <v>5.8</v>
      </c>
      <c r="C31" s="6">
        <v>2.6</v>
      </c>
      <c r="D31" s="6"/>
      <c r="E31" s="6">
        <v>7.3</v>
      </c>
    </row>
    <row r="32" spans="1:5" x14ac:dyDescent="0.25">
      <c r="A32" s="4" t="s">
        <v>73</v>
      </c>
      <c r="B32" s="6">
        <v>3.8</v>
      </c>
      <c r="C32" s="6">
        <v>3.6</v>
      </c>
      <c r="D32" s="6"/>
      <c r="E32" s="6">
        <v>5.6</v>
      </c>
    </row>
    <row r="33" spans="1:5" x14ac:dyDescent="0.25">
      <c r="A33" s="5" t="s">
        <v>72</v>
      </c>
      <c r="B33" s="6">
        <v>3.8</v>
      </c>
      <c r="C33" s="6">
        <v>3.6</v>
      </c>
      <c r="D33" s="6"/>
      <c r="E33" s="6">
        <v>5.6</v>
      </c>
    </row>
    <row r="34" spans="1:5" x14ac:dyDescent="0.25">
      <c r="A34" s="4" t="s">
        <v>77</v>
      </c>
      <c r="B34" s="6">
        <v>5.2</v>
      </c>
      <c r="C34" s="6">
        <v>5.4</v>
      </c>
      <c r="D34" s="6"/>
      <c r="E34" s="6">
        <v>5</v>
      </c>
    </row>
    <row r="35" spans="1:5" x14ac:dyDescent="0.25">
      <c r="A35" s="5" t="s">
        <v>76</v>
      </c>
      <c r="B35" s="6">
        <v>5.2</v>
      </c>
      <c r="C35" s="6">
        <v>5.4</v>
      </c>
      <c r="D35" s="6"/>
      <c r="E35" s="6">
        <v>5</v>
      </c>
    </row>
    <row r="36" spans="1:5" x14ac:dyDescent="0.25">
      <c r="A36" s="4" t="s">
        <v>82</v>
      </c>
      <c r="B36" s="6">
        <v>12.7</v>
      </c>
      <c r="C36" s="6">
        <v>15.6</v>
      </c>
      <c r="D36" s="6"/>
      <c r="E36" s="6">
        <v>5.9</v>
      </c>
    </row>
    <row r="37" spans="1:5" x14ac:dyDescent="0.25">
      <c r="A37" s="5" t="s">
        <v>81</v>
      </c>
      <c r="B37" s="6">
        <v>12.7</v>
      </c>
      <c r="C37" s="6">
        <v>15.6</v>
      </c>
      <c r="D37" s="6"/>
      <c r="E37" s="6">
        <v>5.9</v>
      </c>
    </row>
    <row r="38" spans="1:5" x14ac:dyDescent="0.25">
      <c r="A38" s="4" t="s">
        <v>87</v>
      </c>
      <c r="B38" s="6">
        <v>2.5</v>
      </c>
      <c r="C38" s="6">
        <v>3.6</v>
      </c>
      <c r="D38" s="6"/>
      <c r="E38" s="6">
        <v>5.5</v>
      </c>
    </row>
    <row r="39" spans="1:5" x14ac:dyDescent="0.25">
      <c r="A39" s="5" t="s">
        <v>86</v>
      </c>
      <c r="B39" s="6">
        <v>2.5</v>
      </c>
      <c r="C39" s="6">
        <v>3.6</v>
      </c>
      <c r="D39" s="6"/>
      <c r="E39" s="6">
        <v>5.5</v>
      </c>
    </row>
    <row r="40" spans="1:5" x14ac:dyDescent="0.25">
      <c r="A40" s="4" t="s">
        <v>93</v>
      </c>
      <c r="B40" s="6">
        <v>2.5</v>
      </c>
      <c r="C40" s="6">
        <v>5.0999999999999996</v>
      </c>
      <c r="D40" s="6"/>
      <c r="E40" s="6">
        <v>8.5</v>
      </c>
    </row>
    <row r="41" spans="1:5" x14ac:dyDescent="0.25">
      <c r="A41" s="5" t="s">
        <v>92</v>
      </c>
      <c r="B41" s="6">
        <v>2.5</v>
      </c>
      <c r="C41" s="6">
        <v>5.0999999999999996</v>
      </c>
      <c r="D41" s="6"/>
      <c r="E41" s="6">
        <v>8.5</v>
      </c>
    </row>
    <row r="42" spans="1:5" x14ac:dyDescent="0.25">
      <c r="A42" s="4" t="s">
        <v>96</v>
      </c>
      <c r="B42" s="6">
        <v>13.4</v>
      </c>
      <c r="C42" s="6">
        <v>16.7</v>
      </c>
      <c r="D42" s="6"/>
      <c r="E42" s="6">
        <v>9</v>
      </c>
    </row>
    <row r="43" spans="1:5" x14ac:dyDescent="0.25">
      <c r="A43" s="5" t="s">
        <v>95</v>
      </c>
      <c r="B43" s="6">
        <v>13.4</v>
      </c>
      <c r="C43" s="6">
        <v>16.7</v>
      </c>
      <c r="D43" s="6"/>
      <c r="E43" s="6">
        <v>9</v>
      </c>
    </row>
    <row r="44" spans="1:5" x14ac:dyDescent="0.25">
      <c r="A44" s="4" t="s">
        <v>101</v>
      </c>
      <c r="B44" s="6">
        <v>9.9</v>
      </c>
      <c r="C44" s="6">
        <v>9.8000000000000007</v>
      </c>
      <c r="D44" s="6"/>
      <c r="E44" s="6">
        <v>8.5</v>
      </c>
    </row>
    <row r="45" spans="1:5" x14ac:dyDescent="0.25">
      <c r="A45" s="5" t="s">
        <v>100</v>
      </c>
      <c r="B45" s="6">
        <v>9.9</v>
      </c>
      <c r="C45" s="6">
        <v>9.8000000000000007</v>
      </c>
      <c r="D45" s="6"/>
      <c r="E45" s="6">
        <v>8.5</v>
      </c>
    </row>
    <row r="46" spans="1:5" x14ac:dyDescent="0.25">
      <c r="A46" s="4" t="s">
        <v>104</v>
      </c>
      <c r="B46" s="6">
        <v>11.9</v>
      </c>
      <c r="C46" s="6">
        <v>10.9</v>
      </c>
      <c r="D46" s="6"/>
      <c r="E46" s="6">
        <v>9.4</v>
      </c>
    </row>
    <row r="47" spans="1:5" x14ac:dyDescent="0.25">
      <c r="A47" s="5" t="s">
        <v>103</v>
      </c>
      <c r="B47" s="6">
        <v>11.9</v>
      </c>
      <c r="C47" s="6">
        <v>10.9</v>
      </c>
      <c r="D47" s="6"/>
      <c r="E47" s="6">
        <v>9.4</v>
      </c>
    </row>
    <row r="48" spans="1:5" x14ac:dyDescent="0.25">
      <c r="A48" s="4" t="s">
        <v>107</v>
      </c>
      <c r="B48" s="6">
        <v>2.2999999999999998</v>
      </c>
      <c r="C48" s="6">
        <v>2.8</v>
      </c>
      <c r="D48" s="6"/>
      <c r="E48" s="6">
        <v>9.8000000000000007</v>
      </c>
    </row>
    <row r="49" spans="1:5" x14ac:dyDescent="0.25">
      <c r="A49" s="5" t="s">
        <v>106</v>
      </c>
      <c r="B49" s="6">
        <v>2.2999999999999998</v>
      </c>
      <c r="C49" s="6">
        <v>2.8</v>
      </c>
      <c r="D49" s="6"/>
      <c r="E49" s="6">
        <v>9.8000000000000007</v>
      </c>
    </row>
    <row r="50" spans="1:5" x14ac:dyDescent="0.25">
      <c r="A50" s="4" t="s">
        <v>112</v>
      </c>
      <c r="B50" s="6">
        <v>6.3</v>
      </c>
      <c r="C50" s="6">
        <v>7</v>
      </c>
      <c r="D50" s="6"/>
      <c r="E50" s="6">
        <v>9.6</v>
      </c>
    </row>
    <row r="51" spans="1:5" x14ac:dyDescent="0.25">
      <c r="A51" s="5" t="s">
        <v>109</v>
      </c>
      <c r="B51" s="6">
        <v>6.3</v>
      </c>
      <c r="C51" s="6">
        <v>7</v>
      </c>
      <c r="D51" s="6"/>
      <c r="E51" s="6">
        <v>9.6</v>
      </c>
    </row>
    <row r="52" spans="1:5" x14ac:dyDescent="0.25">
      <c r="A52" s="4" t="s">
        <v>115</v>
      </c>
      <c r="B52" s="6">
        <v>2.2000000000000002</v>
      </c>
      <c r="C52" s="6">
        <v>5.2</v>
      </c>
      <c r="D52" s="6"/>
      <c r="E52" s="6">
        <v>13.5</v>
      </c>
    </row>
    <row r="53" spans="1:5" x14ac:dyDescent="0.25">
      <c r="A53" s="5" t="s">
        <v>114</v>
      </c>
      <c r="B53" s="6">
        <v>2.2000000000000002</v>
      </c>
      <c r="C53" s="6">
        <v>5.2</v>
      </c>
      <c r="D53" s="6"/>
      <c r="E53" s="6">
        <v>13.5</v>
      </c>
    </row>
    <row r="54" spans="1:5" x14ac:dyDescent="0.25">
      <c r="A54" s="4" t="s">
        <v>118</v>
      </c>
      <c r="B54" s="6">
        <v>10.199999999999999</v>
      </c>
      <c r="C54" s="6">
        <v>11.8</v>
      </c>
      <c r="D54" s="6"/>
      <c r="E54" s="6">
        <v>13.9</v>
      </c>
    </row>
    <row r="55" spans="1:5" x14ac:dyDescent="0.25">
      <c r="A55" s="5" t="s">
        <v>117</v>
      </c>
      <c r="B55" s="6">
        <v>10.199999999999999</v>
      </c>
      <c r="C55" s="6">
        <v>11.8</v>
      </c>
      <c r="D55" s="6"/>
      <c r="E55" s="6">
        <v>13.9</v>
      </c>
    </row>
    <row r="56" spans="1:5" x14ac:dyDescent="0.25">
      <c r="A56" s="4" t="s">
        <v>123</v>
      </c>
      <c r="B56" s="6">
        <v>8.6999999999999993</v>
      </c>
      <c r="C56" s="6">
        <v>8.8000000000000007</v>
      </c>
      <c r="D56" s="6"/>
      <c r="E56" s="6">
        <v>14</v>
      </c>
    </row>
    <row r="57" spans="1:5" x14ac:dyDescent="0.25">
      <c r="A57" s="5" t="s">
        <v>122</v>
      </c>
      <c r="B57" s="6">
        <v>8.6999999999999993</v>
      </c>
      <c r="C57" s="6">
        <v>8.8000000000000007</v>
      </c>
      <c r="D57" s="6"/>
      <c r="E57" s="6">
        <v>14</v>
      </c>
    </row>
    <row r="58" spans="1:5" x14ac:dyDescent="0.25">
      <c r="A58" s="4" t="s">
        <v>126</v>
      </c>
      <c r="B58" s="6">
        <v>3.7</v>
      </c>
      <c r="C58" s="6">
        <v>4.5999999999999996</v>
      </c>
      <c r="D58" s="6"/>
      <c r="E58" s="6">
        <v>13.4</v>
      </c>
    </row>
    <row r="59" spans="1:5" x14ac:dyDescent="0.25">
      <c r="A59" s="5" t="s">
        <v>125</v>
      </c>
      <c r="B59" s="6">
        <v>3.7</v>
      </c>
      <c r="C59" s="6">
        <v>4.5999999999999996</v>
      </c>
      <c r="D59" s="6"/>
      <c r="E59" s="6">
        <v>13.4</v>
      </c>
    </row>
    <row r="60" spans="1:5" x14ac:dyDescent="0.25">
      <c r="A60" s="4" t="s">
        <v>129</v>
      </c>
      <c r="B60" s="6">
        <v>2.8</v>
      </c>
      <c r="C60" s="6">
        <v>3</v>
      </c>
      <c r="D60" s="6"/>
      <c r="E60" s="6">
        <v>13.5</v>
      </c>
    </row>
    <row r="61" spans="1:5" x14ac:dyDescent="0.25">
      <c r="A61" s="5" t="s">
        <v>128</v>
      </c>
      <c r="B61" s="6">
        <v>2.8</v>
      </c>
      <c r="C61" s="6">
        <v>3</v>
      </c>
      <c r="D61" s="6"/>
      <c r="E61" s="6">
        <v>13.5</v>
      </c>
    </row>
    <row r="62" spans="1:5" x14ac:dyDescent="0.25">
      <c r="A62" s="4" t="s">
        <v>132</v>
      </c>
      <c r="B62" s="6">
        <v>2.4</v>
      </c>
      <c r="C62" s="6"/>
      <c r="D62" s="6"/>
      <c r="E62" s="6">
        <v>16.7</v>
      </c>
    </row>
    <row r="63" spans="1:5" x14ac:dyDescent="0.25">
      <c r="A63" s="5" t="s">
        <v>131</v>
      </c>
      <c r="B63" s="6">
        <v>2.4</v>
      </c>
      <c r="C63" s="6"/>
      <c r="D63" s="6"/>
      <c r="E63" s="6">
        <v>16.7</v>
      </c>
    </row>
    <row r="64" spans="1:5" x14ac:dyDescent="0.25">
      <c r="A64" s="4" t="s">
        <v>135</v>
      </c>
      <c r="B64" s="6">
        <v>10.199999999999999</v>
      </c>
      <c r="C64" s="6">
        <v>8.8000000000000007</v>
      </c>
      <c r="D64" s="6"/>
      <c r="E64" s="6">
        <v>17.2</v>
      </c>
    </row>
    <row r="65" spans="1:5" x14ac:dyDescent="0.25">
      <c r="A65" s="5" t="s">
        <v>134</v>
      </c>
      <c r="B65" s="6">
        <v>10.199999999999999</v>
      </c>
      <c r="C65" s="6">
        <v>8.8000000000000007</v>
      </c>
      <c r="D65" s="6"/>
      <c r="E65" s="6">
        <v>17.2</v>
      </c>
    </row>
    <row r="66" spans="1:5" x14ac:dyDescent="0.25">
      <c r="A66" s="4" t="s">
        <v>140</v>
      </c>
      <c r="B66" s="6">
        <v>11.9</v>
      </c>
      <c r="C66" s="6">
        <v>8.8000000000000007</v>
      </c>
      <c r="D66" s="6"/>
      <c r="E66" s="6">
        <v>17.899999999999999</v>
      </c>
    </row>
    <row r="67" spans="1:5" x14ac:dyDescent="0.25">
      <c r="A67" s="5" t="s">
        <v>139</v>
      </c>
      <c r="B67" s="6">
        <v>11.9</v>
      </c>
      <c r="C67" s="6">
        <v>8.8000000000000007</v>
      </c>
      <c r="D67" s="6"/>
      <c r="E67" s="6">
        <v>17.899999999999999</v>
      </c>
    </row>
    <row r="68" spans="1:5" x14ac:dyDescent="0.25">
      <c r="A68" s="4" t="s">
        <v>143</v>
      </c>
      <c r="B68" s="6">
        <v>4.5999999999999996</v>
      </c>
      <c r="C68" s="6">
        <v>1.5</v>
      </c>
      <c r="D68" s="6"/>
      <c r="E68" s="6">
        <v>17.100000000000001</v>
      </c>
    </row>
    <row r="69" spans="1:5" x14ac:dyDescent="0.25">
      <c r="A69" s="5" t="s">
        <v>142</v>
      </c>
      <c r="B69" s="6">
        <v>4.5999999999999996</v>
      </c>
      <c r="C69" s="6">
        <v>1.5</v>
      </c>
      <c r="D69" s="6"/>
      <c r="E69" s="6">
        <v>17.100000000000001</v>
      </c>
    </row>
    <row r="70" spans="1:5" x14ac:dyDescent="0.25">
      <c r="A70" s="4" t="s">
        <v>146</v>
      </c>
      <c r="B70" s="6">
        <v>2.6</v>
      </c>
      <c r="C70" s="6">
        <v>2</v>
      </c>
      <c r="D70" s="6"/>
      <c r="E70" s="6">
        <v>18.399999999999999</v>
      </c>
    </row>
    <row r="71" spans="1:5" x14ac:dyDescent="0.25">
      <c r="A71" s="5" t="s">
        <v>145</v>
      </c>
      <c r="B71" s="6">
        <v>2.6</v>
      </c>
      <c r="C71" s="6">
        <v>2</v>
      </c>
      <c r="D71" s="6"/>
      <c r="E71" s="6">
        <v>18.399999999999999</v>
      </c>
    </row>
    <row r="72" spans="1:5" x14ac:dyDescent="0.25">
      <c r="A72" s="4" t="s">
        <v>149</v>
      </c>
      <c r="B72" s="6">
        <v>6.8</v>
      </c>
      <c r="C72" s="6">
        <v>6.9</v>
      </c>
      <c r="D72" s="6"/>
      <c r="E72" s="6">
        <v>18.899999999999999</v>
      </c>
    </row>
    <row r="73" spans="1:5" x14ac:dyDescent="0.25">
      <c r="A73" s="5" t="s">
        <v>148</v>
      </c>
      <c r="B73" s="6">
        <v>6.8</v>
      </c>
      <c r="C73" s="6">
        <v>6.9</v>
      </c>
      <c r="D73" s="6"/>
      <c r="E73" s="6">
        <v>18.899999999999999</v>
      </c>
    </row>
    <row r="74" spans="1:5" x14ac:dyDescent="0.25">
      <c r="A74" s="4" t="s">
        <v>154</v>
      </c>
      <c r="B74" s="6">
        <v>1.5</v>
      </c>
      <c r="C74" s="6">
        <v>2.1</v>
      </c>
      <c r="D74" s="6"/>
      <c r="E74" s="6">
        <v>15.9</v>
      </c>
    </row>
    <row r="75" spans="1:5" x14ac:dyDescent="0.25">
      <c r="A75" s="5" t="s">
        <v>153</v>
      </c>
      <c r="B75" s="6">
        <v>1.5</v>
      </c>
      <c r="C75" s="6">
        <v>2.1</v>
      </c>
      <c r="D75" s="6"/>
      <c r="E75" s="6">
        <v>15.9</v>
      </c>
    </row>
    <row r="76" spans="1:5" x14ac:dyDescent="0.25">
      <c r="A76" s="4" t="s">
        <v>157</v>
      </c>
      <c r="B76" s="6">
        <v>13.1</v>
      </c>
      <c r="C76" s="6">
        <v>9.9</v>
      </c>
      <c r="D76" s="6"/>
      <c r="E76" s="6">
        <v>15.8</v>
      </c>
    </row>
    <row r="77" spans="1:5" x14ac:dyDescent="0.25">
      <c r="A77" s="5" t="s">
        <v>156</v>
      </c>
      <c r="B77" s="6">
        <v>13.1</v>
      </c>
      <c r="C77" s="6">
        <v>9.9</v>
      </c>
      <c r="D77" s="6"/>
      <c r="E77" s="6">
        <v>15.8</v>
      </c>
    </row>
    <row r="78" spans="1:5" x14ac:dyDescent="0.25">
      <c r="A78" s="4" t="s">
        <v>162</v>
      </c>
      <c r="B78" s="6">
        <v>9.1</v>
      </c>
      <c r="C78" s="6">
        <v>12.7</v>
      </c>
      <c r="D78" s="6"/>
      <c r="E78" s="6">
        <v>16</v>
      </c>
    </row>
    <row r="79" spans="1:5" x14ac:dyDescent="0.25">
      <c r="A79" s="5" t="s">
        <v>159</v>
      </c>
      <c r="B79" s="6">
        <v>9.1</v>
      </c>
      <c r="C79" s="6">
        <v>12.7</v>
      </c>
      <c r="D79" s="6"/>
      <c r="E79" s="6">
        <v>16</v>
      </c>
    </row>
    <row r="80" spans="1:5" x14ac:dyDescent="0.25">
      <c r="A80" s="4" t="s">
        <v>165</v>
      </c>
      <c r="B80" s="6">
        <v>13</v>
      </c>
      <c r="C80" s="6">
        <v>10</v>
      </c>
      <c r="D80" s="6"/>
      <c r="E80" s="6">
        <v>15.8</v>
      </c>
    </row>
    <row r="81" spans="1:5" x14ac:dyDescent="0.25">
      <c r="A81" s="5" t="s">
        <v>164</v>
      </c>
      <c r="B81" s="6">
        <v>13</v>
      </c>
      <c r="C81" s="6">
        <v>10</v>
      </c>
      <c r="D81" s="6"/>
      <c r="E81" s="6">
        <v>15.8</v>
      </c>
    </row>
    <row r="82" spans="1:5" x14ac:dyDescent="0.25">
      <c r="A82" s="4" t="s">
        <v>170</v>
      </c>
      <c r="B82" s="6">
        <v>4.5999999999999996</v>
      </c>
      <c r="C82" s="6">
        <v>3.6</v>
      </c>
      <c r="D82" s="6"/>
      <c r="E82" s="6">
        <v>15.8</v>
      </c>
    </row>
    <row r="83" spans="1:5" x14ac:dyDescent="0.25">
      <c r="A83" s="5" t="s">
        <v>169</v>
      </c>
      <c r="B83" s="6">
        <v>4.5999999999999996</v>
      </c>
      <c r="C83" s="6">
        <v>3.6</v>
      </c>
      <c r="D83" s="6"/>
      <c r="E83" s="6">
        <v>15.8</v>
      </c>
    </row>
    <row r="84" spans="1:5" x14ac:dyDescent="0.25">
      <c r="A84" s="4" t="s">
        <v>176</v>
      </c>
      <c r="B84" s="6">
        <v>2.2000000000000002</v>
      </c>
      <c r="C84" s="6">
        <v>2.2999999999999998</v>
      </c>
      <c r="D84" s="6"/>
      <c r="E84" s="6">
        <v>16.100000000000001</v>
      </c>
    </row>
    <row r="85" spans="1:5" x14ac:dyDescent="0.25">
      <c r="A85" s="5" t="s">
        <v>175</v>
      </c>
      <c r="B85" s="6">
        <v>2.2000000000000002</v>
      </c>
      <c r="C85" s="6">
        <v>2.2999999999999998</v>
      </c>
      <c r="D85" s="6"/>
      <c r="E85" s="6">
        <v>16.100000000000001</v>
      </c>
    </row>
    <row r="86" spans="1:5" x14ac:dyDescent="0.25">
      <c r="A86" s="4" t="s">
        <v>179</v>
      </c>
      <c r="B86" s="6">
        <v>5.3</v>
      </c>
      <c r="C86" s="6">
        <v>6.4</v>
      </c>
      <c r="D86" s="6"/>
      <c r="E86" s="6">
        <v>16.2</v>
      </c>
    </row>
    <row r="87" spans="1:5" x14ac:dyDescent="0.25">
      <c r="A87" s="5" t="s">
        <v>178</v>
      </c>
      <c r="B87" s="6">
        <v>5.3</v>
      </c>
      <c r="C87" s="6">
        <v>6.4</v>
      </c>
      <c r="D87" s="6"/>
      <c r="E87" s="6">
        <v>16.2</v>
      </c>
    </row>
    <row r="88" spans="1:5" x14ac:dyDescent="0.25">
      <c r="A88" s="4" t="s">
        <v>183</v>
      </c>
      <c r="B88" s="6">
        <v>11.2</v>
      </c>
      <c r="C88" s="6">
        <v>7.4</v>
      </c>
      <c r="D88" s="6"/>
      <c r="E88" s="6">
        <v>16.2</v>
      </c>
    </row>
    <row r="89" spans="1:5" x14ac:dyDescent="0.25">
      <c r="A89" s="5" t="s">
        <v>172</v>
      </c>
      <c r="B89" s="6">
        <v>11.2</v>
      </c>
      <c r="C89" s="6">
        <v>7.4</v>
      </c>
      <c r="D89" s="6"/>
      <c r="E89" s="6">
        <v>16.2</v>
      </c>
    </row>
    <row r="90" spans="1:5" x14ac:dyDescent="0.25">
      <c r="A90" s="4" t="s">
        <v>186</v>
      </c>
      <c r="B90" s="6">
        <v>6.5</v>
      </c>
      <c r="C90" s="6">
        <v>3.4</v>
      </c>
      <c r="D90" s="6"/>
      <c r="E90" s="6">
        <v>16.100000000000001</v>
      </c>
    </row>
    <row r="91" spans="1:5" x14ac:dyDescent="0.25">
      <c r="A91" s="5" t="s">
        <v>185</v>
      </c>
      <c r="B91" s="6">
        <v>6.5</v>
      </c>
      <c r="C91" s="6">
        <v>3.4</v>
      </c>
      <c r="D91" s="6"/>
      <c r="E91" s="6">
        <v>16.100000000000001</v>
      </c>
    </row>
    <row r="92" spans="1:5" x14ac:dyDescent="0.25">
      <c r="A92" s="4" t="s">
        <v>191</v>
      </c>
      <c r="B92" s="6">
        <v>1.2</v>
      </c>
      <c r="C92" s="6">
        <v>3.1</v>
      </c>
      <c r="D92" s="6"/>
      <c r="E92" s="6">
        <v>16.5</v>
      </c>
    </row>
    <row r="93" spans="1:5" x14ac:dyDescent="0.25">
      <c r="A93" s="5" t="s">
        <v>190</v>
      </c>
      <c r="B93" s="6">
        <v>1.2</v>
      </c>
      <c r="C93" s="6">
        <v>3.1</v>
      </c>
      <c r="D93" s="6"/>
      <c r="E93" s="6">
        <v>16.5</v>
      </c>
    </row>
    <row r="94" spans="1:5" x14ac:dyDescent="0.25">
      <c r="A94" s="4" t="s">
        <v>194</v>
      </c>
      <c r="B94" s="6">
        <v>12.4</v>
      </c>
      <c r="C94" s="6">
        <v>10.1</v>
      </c>
      <c r="D94" s="6"/>
      <c r="E94" s="6">
        <v>16.7</v>
      </c>
    </row>
    <row r="95" spans="1:5" x14ac:dyDescent="0.25">
      <c r="A95" s="5" t="s">
        <v>193</v>
      </c>
      <c r="B95" s="6">
        <v>12.4</v>
      </c>
      <c r="C95" s="6">
        <v>10.1</v>
      </c>
      <c r="D95" s="6"/>
      <c r="E95" s="6">
        <v>16.7</v>
      </c>
    </row>
    <row r="96" spans="1:5" x14ac:dyDescent="0.25">
      <c r="A96" s="4" t="s">
        <v>197</v>
      </c>
      <c r="B96" s="6">
        <v>13.6</v>
      </c>
      <c r="C96" s="6">
        <v>10.1</v>
      </c>
      <c r="D96" s="6"/>
      <c r="E96" s="6">
        <v>19.600000000000001</v>
      </c>
    </row>
    <row r="97" spans="1:5" x14ac:dyDescent="0.25">
      <c r="A97" s="5" t="s">
        <v>196</v>
      </c>
      <c r="B97" s="6">
        <v>13.6</v>
      </c>
      <c r="C97" s="6">
        <v>10.1</v>
      </c>
      <c r="D97" s="6"/>
      <c r="E97" s="6">
        <v>19.600000000000001</v>
      </c>
    </row>
    <row r="98" spans="1:5" x14ac:dyDescent="0.25">
      <c r="A98" s="4" t="s">
        <v>200</v>
      </c>
      <c r="B98" s="6">
        <v>10.5</v>
      </c>
      <c r="C98" s="6">
        <v>9.6</v>
      </c>
      <c r="D98" s="6"/>
      <c r="E98" s="6">
        <v>19.5</v>
      </c>
    </row>
    <row r="99" spans="1:5" x14ac:dyDescent="0.25">
      <c r="A99" s="5" t="s">
        <v>199</v>
      </c>
      <c r="B99" s="6">
        <v>10.5</v>
      </c>
      <c r="C99" s="6">
        <v>9.6</v>
      </c>
      <c r="D99" s="6"/>
      <c r="E99" s="6">
        <v>19.5</v>
      </c>
    </row>
    <row r="100" spans="1:5" x14ac:dyDescent="0.25">
      <c r="A100" s="4" t="s">
        <v>203</v>
      </c>
      <c r="B100" s="6">
        <v>6.7</v>
      </c>
      <c r="C100" s="6">
        <v>6</v>
      </c>
      <c r="D100" s="6"/>
      <c r="E100" s="6">
        <v>17.899999999999999</v>
      </c>
    </row>
    <row r="101" spans="1:5" x14ac:dyDescent="0.25">
      <c r="A101" s="5" t="s">
        <v>202</v>
      </c>
      <c r="B101" s="6">
        <v>6.7</v>
      </c>
      <c r="C101" s="6">
        <v>6</v>
      </c>
      <c r="D101" s="6"/>
      <c r="E101" s="6">
        <v>17.899999999999999</v>
      </c>
    </row>
    <row r="102" spans="1:5" x14ac:dyDescent="0.25">
      <c r="A102" s="4" t="s">
        <v>206</v>
      </c>
      <c r="B102" s="6">
        <v>2</v>
      </c>
      <c r="C102" s="6">
        <v>2.1</v>
      </c>
      <c r="D102" s="6"/>
      <c r="E102" s="6">
        <v>17.899999999999999</v>
      </c>
    </row>
    <row r="103" spans="1:5" x14ac:dyDescent="0.25">
      <c r="A103" s="5" t="s">
        <v>205</v>
      </c>
      <c r="B103" s="6">
        <v>2</v>
      </c>
      <c r="C103" s="6">
        <v>2.1</v>
      </c>
      <c r="D103" s="6"/>
      <c r="E103" s="6">
        <v>17.899999999999999</v>
      </c>
    </row>
    <row r="104" spans="1:5" x14ac:dyDescent="0.25">
      <c r="A104" s="4" t="s">
        <v>209</v>
      </c>
      <c r="B104" s="6">
        <v>4.7</v>
      </c>
      <c r="C104" s="6">
        <v>8.6999999999999993</v>
      </c>
      <c r="D104" s="6"/>
      <c r="E104" s="6">
        <v>15.2</v>
      </c>
    </row>
    <row r="105" spans="1:5" x14ac:dyDescent="0.25">
      <c r="A105" s="5" t="s">
        <v>208</v>
      </c>
      <c r="B105" s="6">
        <v>4.7</v>
      </c>
      <c r="C105" s="6">
        <v>8.6999999999999993</v>
      </c>
      <c r="D105" s="6"/>
      <c r="E105" s="6">
        <v>15.2</v>
      </c>
    </row>
    <row r="106" spans="1:5" x14ac:dyDescent="0.25">
      <c r="A106" s="4" t="s">
        <v>212</v>
      </c>
      <c r="B106" s="6">
        <v>10.5</v>
      </c>
      <c r="C106" s="6">
        <v>13.5</v>
      </c>
      <c r="D106" s="6"/>
      <c r="E106" s="6">
        <v>15.2</v>
      </c>
    </row>
    <row r="107" spans="1:5" x14ac:dyDescent="0.25">
      <c r="A107" s="5" t="s">
        <v>211</v>
      </c>
      <c r="B107" s="6">
        <v>10.5</v>
      </c>
      <c r="C107" s="6">
        <v>13.5</v>
      </c>
      <c r="D107" s="6"/>
      <c r="E107" s="6">
        <v>15.2</v>
      </c>
    </row>
    <row r="108" spans="1:5" x14ac:dyDescent="0.25">
      <c r="A108" s="4" t="s">
        <v>215</v>
      </c>
      <c r="B108" s="6">
        <v>10</v>
      </c>
      <c r="C108" s="6">
        <v>11.3</v>
      </c>
      <c r="D108" s="6"/>
      <c r="E108" s="6">
        <v>15.1</v>
      </c>
    </row>
    <row r="109" spans="1:5" x14ac:dyDescent="0.25">
      <c r="A109" s="5" t="s">
        <v>214</v>
      </c>
      <c r="B109" s="6">
        <v>10</v>
      </c>
      <c r="C109" s="6">
        <v>11.3</v>
      </c>
      <c r="D109" s="6"/>
      <c r="E109" s="6">
        <v>15.1</v>
      </c>
    </row>
    <row r="110" spans="1:5" x14ac:dyDescent="0.25">
      <c r="A110" s="4" t="s">
        <v>218</v>
      </c>
      <c r="B110" s="6">
        <v>7.6</v>
      </c>
      <c r="C110" s="6">
        <v>4.4000000000000004</v>
      </c>
      <c r="D110" s="6"/>
      <c r="E110" s="6">
        <v>12.2</v>
      </c>
    </row>
    <row r="111" spans="1:5" x14ac:dyDescent="0.25">
      <c r="A111" s="5" t="s">
        <v>217</v>
      </c>
      <c r="B111" s="6">
        <v>7.6</v>
      </c>
      <c r="C111" s="6">
        <v>4.4000000000000004</v>
      </c>
      <c r="D111" s="6"/>
      <c r="E111" s="6">
        <v>12.2</v>
      </c>
    </row>
    <row r="112" spans="1:5" x14ac:dyDescent="0.25">
      <c r="A112" s="4" t="s">
        <v>221</v>
      </c>
      <c r="B112" s="6">
        <v>5</v>
      </c>
      <c r="C112" s="6">
        <v>4.8</v>
      </c>
      <c r="D112" s="6"/>
      <c r="E112" s="6">
        <v>13.9</v>
      </c>
    </row>
    <row r="113" spans="1:5" x14ac:dyDescent="0.25">
      <c r="A113" s="5" t="s">
        <v>220</v>
      </c>
      <c r="B113" s="6">
        <v>5</v>
      </c>
      <c r="C113" s="6">
        <v>4.8</v>
      </c>
      <c r="D113" s="6"/>
      <c r="E113" s="6">
        <v>13.9</v>
      </c>
    </row>
    <row r="114" spans="1:5" x14ac:dyDescent="0.25">
      <c r="A114" s="4" t="s">
        <v>224</v>
      </c>
      <c r="B114" s="6">
        <v>1.6</v>
      </c>
      <c r="C114" s="6">
        <v>2.8</v>
      </c>
      <c r="D114" s="6"/>
      <c r="E114" s="6">
        <v>12</v>
      </c>
    </row>
    <row r="115" spans="1:5" x14ac:dyDescent="0.25">
      <c r="A115" s="5" t="s">
        <v>223</v>
      </c>
      <c r="B115" s="6">
        <v>1.6</v>
      </c>
      <c r="C115" s="6">
        <v>2.8</v>
      </c>
      <c r="D115" s="6"/>
      <c r="E115" s="6">
        <v>12</v>
      </c>
    </row>
    <row r="116" spans="1:5" x14ac:dyDescent="0.25">
      <c r="A116" s="4" t="s">
        <v>227</v>
      </c>
      <c r="B116" s="6">
        <v>14.4</v>
      </c>
      <c r="C116" s="6">
        <v>9.4</v>
      </c>
      <c r="D116" s="6"/>
      <c r="E116" s="6">
        <v>12.2</v>
      </c>
    </row>
    <row r="117" spans="1:5" x14ac:dyDescent="0.25">
      <c r="A117" s="5" t="s">
        <v>226</v>
      </c>
      <c r="B117" s="6">
        <v>14.4</v>
      </c>
      <c r="C117" s="6">
        <v>9.4</v>
      </c>
      <c r="D117" s="6"/>
      <c r="E117" s="6">
        <v>12.2</v>
      </c>
    </row>
    <row r="118" spans="1:5" x14ac:dyDescent="0.25">
      <c r="A118" s="4" t="s">
        <v>230</v>
      </c>
      <c r="B118" s="6">
        <v>16.7</v>
      </c>
      <c r="C118" s="6">
        <v>9.1999999999999993</v>
      </c>
      <c r="D118" s="6"/>
      <c r="E118" s="6">
        <v>12.2</v>
      </c>
    </row>
    <row r="119" spans="1:5" x14ac:dyDescent="0.25">
      <c r="A119" s="5" t="s">
        <v>229</v>
      </c>
      <c r="B119" s="6">
        <v>16.7</v>
      </c>
      <c r="C119" s="6">
        <v>9.1999999999999993</v>
      </c>
      <c r="D119" s="6"/>
      <c r="E119" s="6">
        <v>12.2</v>
      </c>
    </row>
    <row r="120" spans="1:5" x14ac:dyDescent="0.25">
      <c r="A120" s="4" t="s">
        <v>240</v>
      </c>
      <c r="B120" s="6">
        <v>8.9</v>
      </c>
      <c r="C120" s="6">
        <v>12.9</v>
      </c>
      <c r="D120" s="6"/>
      <c r="E120" s="6">
        <v>11.5</v>
      </c>
    </row>
    <row r="121" spans="1:5" x14ac:dyDescent="0.25">
      <c r="A121" s="5" t="s">
        <v>239</v>
      </c>
      <c r="B121" s="6">
        <v>8.9</v>
      </c>
      <c r="C121" s="6">
        <v>12.9</v>
      </c>
      <c r="D121" s="6"/>
      <c r="E121" s="6">
        <v>11.5</v>
      </c>
    </row>
    <row r="122" spans="1:5" x14ac:dyDescent="0.25">
      <c r="A122" s="4" t="s">
        <v>245</v>
      </c>
      <c r="B122" s="6">
        <v>2.9</v>
      </c>
      <c r="C122" s="6">
        <v>3.1</v>
      </c>
      <c r="D122" s="6"/>
      <c r="E122" s="6">
        <v>12</v>
      </c>
    </row>
    <row r="123" spans="1:5" x14ac:dyDescent="0.25">
      <c r="A123" s="5" t="s">
        <v>244</v>
      </c>
      <c r="B123" s="6">
        <v>2.9</v>
      </c>
      <c r="C123" s="6">
        <v>3.1</v>
      </c>
      <c r="D123" s="6"/>
      <c r="E123" s="6">
        <v>12</v>
      </c>
    </row>
    <row r="124" spans="1:5" x14ac:dyDescent="0.25">
      <c r="A124" s="4" t="s">
        <v>250</v>
      </c>
      <c r="B124" s="6">
        <v>7.3</v>
      </c>
      <c r="C124" s="6">
        <v>6.4</v>
      </c>
      <c r="D124" s="6"/>
      <c r="E124" s="6">
        <v>11.8</v>
      </c>
    </row>
    <row r="125" spans="1:5" x14ac:dyDescent="0.25">
      <c r="A125" s="5" t="s">
        <v>249</v>
      </c>
      <c r="B125" s="6">
        <v>7.3</v>
      </c>
      <c r="C125" s="6">
        <v>6.4</v>
      </c>
      <c r="D125" s="6"/>
      <c r="E125" s="6">
        <v>11.8</v>
      </c>
    </row>
    <row r="126" spans="1:5" x14ac:dyDescent="0.25">
      <c r="A126" s="4" t="s">
        <v>253</v>
      </c>
      <c r="B126" s="6">
        <v>2.2999999999999998</v>
      </c>
      <c r="C126" s="6">
        <v>2.2999999999999998</v>
      </c>
      <c r="D126" s="6"/>
      <c r="E126" s="6">
        <v>6.8</v>
      </c>
    </row>
    <row r="127" spans="1:5" x14ac:dyDescent="0.25">
      <c r="A127" s="5" t="s">
        <v>252</v>
      </c>
      <c r="B127" s="6">
        <v>2.2999999999999998</v>
      </c>
      <c r="C127" s="6">
        <v>2.2999999999999998</v>
      </c>
      <c r="D127" s="6"/>
      <c r="E127" s="6">
        <v>6.8</v>
      </c>
    </row>
    <row r="128" spans="1:5" x14ac:dyDescent="0.25">
      <c r="A128" s="4" t="s">
        <v>258</v>
      </c>
      <c r="B128" s="6">
        <v>9.8000000000000007</v>
      </c>
      <c r="C128" s="6">
        <v>17.3</v>
      </c>
      <c r="D128" s="6"/>
      <c r="E128" s="6">
        <v>6.8</v>
      </c>
    </row>
    <row r="129" spans="1:5" x14ac:dyDescent="0.25">
      <c r="A129" s="5" t="s">
        <v>255</v>
      </c>
      <c r="B129" s="6">
        <v>9.8000000000000007</v>
      </c>
      <c r="C129" s="6">
        <v>17.3</v>
      </c>
      <c r="D129" s="6"/>
      <c r="E129" s="6">
        <v>6.8</v>
      </c>
    </row>
    <row r="130" spans="1:5" x14ac:dyDescent="0.25">
      <c r="A130" s="4" t="s">
        <v>261</v>
      </c>
      <c r="B130" s="6">
        <v>10</v>
      </c>
      <c r="C130" s="6">
        <v>10.199999999999999</v>
      </c>
      <c r="D130" s="6"/>
      <c r="E130" s="6">
        <v>4.2</v>
      </c>
    </row>
    <row r="131" spans="1:5" x14ac:dyDescent="0.25">
      <c r="A131" s="5" t="s">
        <v>260</v>
      </c>
      <c r="B131" s="6">
        <v>10</v>
      </c>
      <c r="C131" s="6">
        <v>10.199999999999999</v>
      </c>
      <c r="D131" s="6"/>
      <c r="E131" s="6">
        <v>4.2</v>
      </c>
    </row>
    <row r="132" spans="1:5" x14ac:dyDescent="0.25">
      <c r="A132" s="4" t="s">
        <v>266</v>
      </c>
      <c r="B132" s="6">
        <v>6.3</v>
      </c>
      <c r="C132" s="6">
        <v>4.9000000000000004</v>
      </c>
      <c r="D132" s="6"/>
      <c r="E132" s="6">
        <v>1.9</v>
      </c>
    </row>
    <row r="133" spans="1:5" x14ac:dyDescent="0.25">
      <c r="A133" s="5" t="s">
        <v>265</v>
      </c>
      <c r="B133" s="6">
        <v>6.3</v>
      </c>
      <c r="C133" s="6">
        <v>4.9000000000000004</v>
      </c>
      <c r="D133" s="6"/>
      <c r="E133" s="6">
        <v>1.9</v>
      </c>
    </row>
    <row r="134" spans="1:5" x14ac:dyDescent="0.25">
      <c r="A134" s="4" t="s">
        <v>269</v>
      </c>
      <c r="B134" s="6">
        <v>4.2</v>
      </c>
      <c r="C134" s="6">
        <v>4.7</v>
      </c>
      <c r="D134" s="6"/>
      <c r="E134" s="6">
        <v>3.5</v>
      </c>
    </row>
    <row r="135" spans="1:5" x14ac:dyDescent="0.25">
      <c r="A135" s="5" t="s">
        <v>268</v>
      </c>
      <c r="B135" s="6">
        <v>4.2</v>
      </c>
      <c r="C135" s="6">
        <v>4.7</v>
      </c>
      <c r="D135" s="6"/>
      <c r="E135" s="6">
        <v>3.5</v>
      </c>
    </row>
    <row r="136" spans="1:5" x14ac:dyDescent="0.25">
      <c r="A136" s="4" t="s">
        <v>274</v>
      </c>
      <c r="B136" s="6">
        <v>2.2999999999999998</v>
      </c>
      <c r="C136" s="6">
        <v>2.4</v>
      </c>
      <c r="D136" s="6"/>
      <c r="E136" s="6">
        <v>1.9</v>
      </c>
    </row>
    <row r="137" spans="1:5" x14ac:dyDescent="0.25">
      <c r="A137" s="5" t="s">
        <v>273</v>
      </c>
      <c r="B137" s="6">
        <v>2.2999999999999998</v>
      </c>
      <c r="C137" s="6">
        <v>2.4</v>
      </c>
      <c r="D137" s="6"/>
      <c r="E137" s="6">
        <v>1.9</v>
      </c>
    </row>
    <row r="138" spans="1:5" x14ac:dyDescent="0.25">
      <c r="A138" s="4" t="s">
        <v>277</v>
      </c>
      <c r="B138" s="6">
        <v>3.8</v>
      </c>
      <c r="C138" s="6">
        <v>4.5999999999999996</v>
      </c>
      <c r="D138" s="6"/>
      <c r="E138" s="6">
        <v>4.8</v>
      </c>
    </row>
    <row r="139" spans="1:5" x14ac:dyDescent="0.25">
      <c r="A139" s="5" t="s">
        <v>276</v>
      </c>
      <c r="B139" s="6">
        <v>3.8</v>
      </c>
      <c r="C139" s="6">
        <v>4.5999999999999996</v>
      </c>
      <c r="D139" s="6"/>
      <c r="E139" s="6">
        <v>4.8</v>
      </c>
    </row>
    <row r="140" spans="1:5" x14ac:dyDescent="0.25">
      <c r="A140" s="4" t="s">
        <v>280</v>
      </c>
      <c r="B140" s="6">
        <v>2.2999999999999998</v>
      </c>
      <c r="C140" s="6">
        <v>2</v>
      </c>
      <c r="D140" s="6"/>
      <c r="E140" s="6">
        <v>5.6</v>
      </c>
    </row>
    <row r="141" spans="1:5" x14ac:dyDescent="0.25">
      <c r="A141" s="5" t="s">
        <v>279</v>
      </c>
      <c r="B141" s="6">
        <v>2.2999999999999998</v>
      </c>
      <c r="C141" s="6">
        <v>2</v>
      </c>
      <c r="D141" s="6"/>
      <c r="E141" s="6">
        <v>5.6</v>
      </c>
    </row>
    <row r="142" spans="1:5" x14ac:dyDescent="0.25">
      <c r="A142" s="4" t="s">
        <v>285</v>
      </c>
      <c r="B142" s="6">
        <v>11.3</v>
      </c>
      <c r="C142" s="6">
        <v>16</v>
      </c>
      <c r="D142" s="6"/>
      <c r="E142" s="6">
        <v>5.9</v>
      </c>
    </row>
    <row r="143" spans="1:5" x14ac:dyDescent="0.25">
      <c r="A143" s="5" t="s">
        <v>282</v>
      </c>
      <c r="B143" s="6">
        <v>11.3</v>
      </c>
      <c r="C143" s="6">
        <v>16</v>
      </c>
      <c r="D143" s="6"/>
      <c r="E143" s="6">
        <v>5.9</v>
      </c>
    </row>
    <row r="144" spans="1:5" x14ac:dyDescent="0.25">
      <c r="A144" s="4" t="s">
        <v>288</v>
      </c>
      <c r="B144" s="6">
        <v>12.7</v>
      </c>
      <c r="C144" s="6">
        <v>10.7</v>
      </c>
      <c r="D144" s="6"/>
      <c r="E144" s="6">
        <v>5.9</v>
      </c>
    </row>
    <row r="145" spans="1:5" x14ac:dyDescent="0.25">
      <c r="A145" s="5" t="s">
        <v>287</v>
      </c>
      <c r="B145" s="6">
        <v>12.7</v>
      </c>
      <c r="C145" s="6">
        <v>10.7</v>
      </c>
      <c r="D145" s="6"/>
      <c r="E145" s="6">
        <v>5.9</v>
      </c>
    </row>
    <row r="146" spans="1:5" x14ac:dyDescent="0.25">
      <c r="A146" s="4" t="s">
        <v>293</v>
      </c>
      <c r="B146" s="6">
        <v>10.9</v>
      </c>
      <c r="C146" s="6">
        <v>9.6999999999999993</v>
      </c>
      <c r="D146" s="6"/>
      <c r="E146" s="6">
        <v>6</v>
      </c>
    </row>
    <row r="147" spans="1:5" x14ac:dyDescent="0.25">
      <c r="A147" s="5" t="s">
        <v>292</v>
      </c>
      <c r="B147" s="6">
        <v>10.9</v>
      </c>
      <c r="C147" s="6">
        <v>9.6999999999999993</v>
      </c>
      <c r="D147" s="6"/>
      <c r="E147" s="6">
        <v>6</v>
      </c>
    </row>
    <row r="148" spans="1:5" x14ac:dyDescent="0.25">
      <c r="A148" s="4" t="s">
        <v>298</v>
      </c>
      <c r="B148" s="6">
        <v>5.6</v>
      </c>
      <c r="C148" s="6">
        <v>4.0999999999999996</v>
      </c>
      <c r="D148" s="6"/>
      <c r="E148" s="6">
        <v>5.9</v>
      </c>
    </row>
    <row r="149" spans="1:5" x14ac:dyDescent="0.25">
      <c r="A149" s="5" t="s">
        <v>297</v>
      </c>
      <c r="B149" s="6">
        <v>5.6</v>
      </c>
      <c r="C149" s="6">
        <v>4.0999999999999996</v>
      </c>
      <c r="D149" s="6"/>
      <c r="E149" s="6">
        <v>5.9</v>
      </c>
    </row>
    <row r="150" spans="1:5" x14ac:dyDescent="0.25">
      <c r="A150" s="4" t="s">
        <v>301</v>
      </c>
      <c r="B150" s="6">
        <v>2.4</v>
      </c>
      <c r="C150" s="6">
        <v>3.4</v>
      </c>
      <c r="D150" s="6"/>
      <c r="E150" s="6">
        <v>4.7</v>
      </c>
    </row>
    <row r="151" spans="1:5" x14ac:dyDescent="0.25">
      <c r="A151" s="5" t="s">
        <v>300</v>
      </c>
      <c r="B151" s="6">
        <v>2.4</v>
      </c>
      <c r="C151" s="6">
        <v>3.4</v>
      </c>
      <c r="D151" s="6"/>
      <c r="E151" s="6">
        <v>4.7</v>
      </c>
    </row>
    <row r="152" spans="1:5" x14ac:dyDescent="0.25">
      <c r="A152" s="4" t="s">
        <v>306</v>
      </c>
      <c r="B152" s="6">
        <v>6.1</v>
      </c>
      <c r="C152" s="6">
        <v>6.8</v>
      </c>
      <c r="D152" s="6"/>
      <c r="E152" s="6">
        <v>4.7</v>
      </c>
    </row>
    <row r="153" spans="1:5" x14ac:dyDescent="0.25">
      <c r="A153" s="5" t="s">
        <v>303</v>
      </c>
      <c r="B153" s="6">
        <v>6.1</v>
      </c>
      <c r="C153" s="6">
        <v>6.8</v>
      </c>
      <c r="D153" s="6"/>
      <c r="E153" s="6">
        <v>4.7</v>
      </c>
    </row>
    <row r="154" spans="1:5" x14ac:dyDescent="0.25">
      <c r="A154" s="4" t="s">
        <v>310</v>
      </c>
      <c r="B154" s="6">
        <v>1.6</v>
      </c>
      <c r="C154" s="6">
        <v>3.2</v>
      </c>
      <c r="D154" s="6"/>
      <c r="E154" s="6">
        <v>3.7</v>
      </c>
    </row>
    <row r="155" spans="1:5" x14ac:dyDescent="0.25">
      <c r="A155" s="5" t="s">
        <v>309</v>
      </c>
      <c r="B155" s="6">
        <v>1.6</v>
      </c>
      <c r="C155" s="6">
        <v>3.2</v>
      </c>
      <c r="D155" s="6"/>
      <c r="E155" s="6">
        <v>3.7</v>
      </c>
    </row>
    <row r="156" spans="1:5" x14ac:dyDescent="0.25">
      <c r="A156" s="4" t="s">
        <v>312</v>
      </c>
      <c r="B156" s="6">
        <v>11.8</v>
      </c>
      <c r="C156" s="6">
        <v>13</v>
      </c>
      <c r="D156" s="6"/>
      <c r="E156" s="6">
        <v>3.6</v>
      </c>
    </row>
    <row r="157" spans="1:5" x14ac:dyDescent="0.25">
      <c r="A157" s="5" t="s">
        <v>16</v>
      </c>
      <c r="B157" s="6">
        <v>11.8</v>
      </c>
      <c r="C157" s="6">
        <v>13</v>
      </c>
      <c r="D157" s="6"/>
      <c r="E157" s="6">
        <v>3.6</v>
      </c>
    </row>
    <row r="158" spans="1:5" x14ac:dyDescent="0.25">
      <c r="A158" s="4" t="s">
        <v>318</v>
      </c>
      <c r="B158" s="6">
        <v>10.1</v>
      </c>
      <c r="C158" s="6">
        <v>6.2</v>
      </c>
      <c r="D158" s="6"/>
      <c r="E158" s="6">
        <v>3.6</v>
      </c>
    </row>
    <row r="159" spans="1:5" x14ac:dyDescent="0.25">
      <c r="A159" s="5" t="s">
        <v>20</v>
      </c>
      <c r="B159" s="6">
        <v>10.1</v>
      </c>
      <c r="C159" s="6">
        <v>6.2</v>
      </c>
      <c r="D159" s="6"/>
      <c r="E159" s="6">
        <v>3.6</v>
      </c>
    </row>
    <row r="160" spans="1:5" x14ac:dyDescent="0.25">
      <c r="A160" s="4" t="s">
        <v>320</v>
      </c>
      <c r="B160" s="6">
        <v>9.5</v>
      </c>
      <c r="C160" s="6">
        <v>10.8</v>
      </c>
      <c r="D160" s="6"/>
      <c r="E160" s="6">
        <v>3.6</v>
      </c>
    </row>
    <row r="161" spans="1:5" x14ac:dyDescent="0.25">
      <c r="A161" s="5" t="s">
        <v>37</v>
      </c>
      <c r="B161" s="6">
        <v>9.5</v>
      </c>
      <c r="C161" s="6">
        <v>10.8</v>
      </c>
      <c r="D161" s="6"/>
      <c r="E161" s="6">
        <v>3.6</v>
      </c>
    </row>
    <row r="162" spans="1:5" x14ac:dyDescent="0.25">
      <c r="A162" s="4" t="s">
        <v>324</v>
      </c>
      <c r="B162" s="6">
        <v>3.8</v>
      </c>
      <c r="C162" s="6">
        <v>2.6</v>
      </c>
      <c r="D162" s="6"/>
      <c r="E162" s="6">
        <v>4.5</v>
      </c>
    </row>
    <row r="163" spans="1:5" x14ac:dyDescent="0.25">
      <c r="A163" s="5" t="s">
        <v>26</v>
      </c>
      <c r="B163" s="6">
        <v>3.8</v>
      </c>
      <c r="C163" s="6">
        <v>2.6</v>
      </c>
      <c r="D163" s="6"/>
      <c r="E163" s="6">
        <v>4.5</v>
      </c>
    </row>
    <row r="164" spans="1:5" x14ac:dyDescent="0.25">
      <c r="A164" s="4" t="s">
        <v>326</v>
      </c>
      <c r="B164" s="6">
        <v>3.1</v>
      </c>
      <c r="C164" s="6">
        <v>3.1</v>
      </c>
      <c r="D164" s="6"/>
      <c r="E164" s="6">
        <v>4.3</v>
      </c>
    </row>
    <row r="165" spans="1:5" x14ac:dyDescent="0.25">
      <c r="A165" s="5" t="s">
        <v>29</v>
      </c>
      <c r="B165" s="6">
        <v>3.1</v>
      </c>
      <c r="C165" s="6">
        <v>3.1</v>
      </c>
      <c r="D165" s="6"/>
      <c r="E165" s="6">
        <v>4.3</v>
      </c>
    </row>
    <row r="166" spans="1:5" x14ac:dyDescent="0.25">
      <c r="A166" s="4" t="s">
        <v>330</v>
      </c>
      <c r="B166" s="6">
        <v>7.2</v>
      </c>
      <c r="C166" s="6">
        <v>6.3</v>
      </c>
      <c r="D166" s="6"/>
      <c r="E166" s="6">
        <v>4.3</v>
      </c>
    </row>
    <row r="167" spans="1:5" x14ac:dyDescent="0.25">
      <c r="A167" s="5" t="s">
        <v>32</v>
      </c>
      <c r="B167" s="6">
        <v>7.2</v>
      </c>
      <c r="C167" s="6">
        <v>6.3</v>
      </c>
      <c r="D167" s="6"/>
      <c r="E167" s="6">
        <v>4.3</v>
      </c>
    </row>
    <row r="168" spans="1:5" x14ac:dyDescent="0.25">
      <c r="A168" s="4" t="s">
        <v>332</v>
      </c>
      <c r="B168" s="6">
        <v>1.9</v>
      </c>
      <c r="C168" s="6">
        <v>2.4</v>
      </c>
      <c r="D168" s="6"/>
      <c r="E168" s="6">
        <v>4.3</v>
      </c>
    </row>
    <row r="169" spans="1:5" x14ac:dyDescent="0.25">
      <c r="A169" s="5" t="s">
        <v>42</v>
      </c>
      <c r="B169" s="6">
        <v>1.9</v>
      </c>
      <c r="C169" s="6">
        <v>2.4</v>
      </c>
      <c r="D169" s="6"/>
      <c r="E169" s="6">
        <v>4.3</v>
      </c>
    </row>
    <row r="170" spans="1:5" x14ac:dyDescent="0.25">
      <c r="A170" s="4" t="s">
        <v>334</v>
      </c>
      <c r="B170" s="6">
        <v>12.3</v>
      </c>
      <c r="C170" s="6">
        <v>8.1</v>
      </c>
      <c r="D170" s="6"/>
      <c r="E170" s="6">
        <v>4.4000000000000004</v>
      </c>
    </row>
    <row r="171" spans="1:5" x14ac:dyDescent="0.25">
      <c r="A171" s="5" t="s">
        <v>45</v>
      </c>
      <c r="B171" s="6">
        <v>12.3</v>
      </c>
      <c r="C171" s="6">
        <v>8.1</v>
      </c>
      <c r="D171" s="6"/>
      <c r="E171" s="6">
        <v>4.4000000000000004</v>
      </c>
    </row>
    <row r="172" spans="1:5" x14ac:dyDescent="0.25">
      <c r="A172" s="4" t="s">
        <v>336</v>
      </c>
      <c r="B172" s="6">
        <v>12.5</v>
      </c>
      <c r="C172" s="6">
        <v>8</v>
      </c>
      <c r="D172" s="6"/>
      <c r="E172" s="6">
        <v>4.3</v>
      </c>
    </row>
    <row r="173" spans="1:5" x14ac:dyDescent="0.25">
      <c r="A173" s="5" t="s">
        <v>89</v>
      </c>
      <c r="B173" s="6">
        <v>12.5</v>
      </c>
      <c r="C173" s="6">
        <v>8</v>
      </c>
      <c r="D173" s="6"/>
      <c r="E173" s="6">
        <v>4.3</v>
      </c>
    </row>
    <row r="174" spans="1:5" x14ac:dyDescent="0.25">
      <c r="A174" s="4" t="s">
        <v>343</v>
      </c>
      <c r="B174" s="6">
        <v>8.5</v>
      </c>
      <c r="C174" s="6">
        <v>10</v>
      </c>
      <c r="D174" s="6"/>
      <c r="E174" s="6">
        <v>4.3</v>
      </c>
    </row>
    <row r="175" spans="1:5" x14ac:dyDescent="0.25">
      <c r="A175" s="5" t="s">
        <v>342</v>
      </c>
      <c r="B175" s="6">
        <v>8.5</v>
      </c>
      <c r="C175" s="6">
        <v>10</v>
      </c>
      <c r="D175" s="6"/>
      <c r="E175" s="6">
        <v>4.3</v>
      </c>
    </row>
    <row r="176" spans="1:5" x14ac:dyDescent="0.25">
      <c r="A176" s="4" t="s">
        <v>346</v>
      </c>
      <c r="B176" s="6">
        <v>4.2</v>
      </c>
      <c r="C176" s="6">
        <v>3.3</v>
      </c>
      <c r="D176" s="6"/>
      <c r="E176" s="6">
        <v>4.4000000000000004</v>
      </c>
    </row>
    <row r="177" spans="1:5" x14ac:dyDescent="0.25">
      <c r="A177" s="5" t="s">
        <v>345</v>
      </c>
      <c r="B177" s="6">
        <v>4.2</v>
      </c>
      <c r="C177" s="6">
        <v>3.3</v>
      </c>
      <c r="D177" s="6"/>
      <c r="E177" s="6">
        <v>4.4000000000000004</v>
      </c>
    </row>
    <row r="178" spans="1:5" x14ac:dyDescent="0.25">
      <c r="A178" s="4" t="s">
        <v>348</v>
      </c>
      <c r="B178" s="6">
        <v>3.3</v>
      </c>
      <c r="C178" s="6">
        <v>2.8</v>
      </c>
      <c r="D178" s="6"/>
      <c r="E178" s="6">
        <v>4.2</v>
      </c>
    </row>
    <row r="179" spans="1:5" x14ac:dyDescent="0.25">
      <c r="A179" s="5" t="s">
        <v>48</v>
      </c>
      <c r="B179" s="6">
        <v>3.3</v>
      </c>
      <c r="C179" s="6">
        <v>2.8</v>
      </c>
      <c r="D179" s="6"/>
      <c r="E179" s="6">
        <v>4.2</v>
      </c>
    </row>
    <row r="180" spans="1:5" x14ac:dyDescent="0.25">
      <c r="A180" s="4" t="s">
        <v>352</v>
      </c>
      <c r="B180" s="6">
        <v>6.6</v>
      </c>
      <c r="C180" s="6">
        <v>5.8</v>
      </c>
      <c r="D180" s="6"/>
      <c r="E180" s="6">
        <v>4.2</v>
      </c>
    </row>
    <row r="181" spans="1:5" x14ac:dyDescent="0.25">
      <c r="A181" s="5" t="s">
        <v>51</v>
      </c>
      <c r="B181" s="6">
        <v>6.6</v>
      </c>
      <c r="C181" s="6">
        <v>5.8</v>
      </c>
      <c r="D181" s="6"/>
      <c r="E181" s="6">
        <v>4.2</v>
      </c>
    </row>
    <row r="182" spans="1:5" x14ac:dyDescent="0.25">
      <c r="A182" s="4" t="s">
        <v>355</v>
      </c>
      <c r="B182" s="6">
        <v>7.4</v>
      </c>
      <c r="C182" s="6">
        <v>12.8</v>
      </c>
      <c r="D182" s="6"/>
      <c r="E182" s="6">
        <v>4.3</v>
      </c>
    </row>
    <row r="183" spans="1:5" x14ac:dyDescent="0.25">
      <c r="A183" s="5" t="s">
        <v>354</v>
      </c>
      <c r="B183" s="6">
        <v>7.4</v>
      </c>
      <c r="C183" s="6">
        <v>12.8</v>
      </c>
      <c r="D183" s="6"/>
      <c r="E183" s="6">
        <v>4.3</v>
      </c>
    </row>
    <row r="184" spans="1:5" x14ac:dyDescent="0.25">
      <c r="A184" s="4" t="s">
        <v>361</v>
      </c>
      <c r="B184" s="6">
        <v>7.1</v>
      </c>
      <c r="C184" s="6">
        <v>3.7</v>
      </c>
      <c r="D184" s="6"/>
      <c r="E184" s="6">
        <v>4.3</v>
      </c>
    </row>
    <row r="185" spans="1:5" x14ac:dyDescent="0.25">
      <c r="A185" s="5" t="s">
        <v>86</v>
      </c>
      <c r="B185" s="6">
        <v>7.1</v>
      </c>
      <c r="C185" s="6">
        <v>3.7</v>
      </c>
      <c r="D185" s="6"/>
      <c r="E185" s="6">
        <v>4.3</v>
      </c>
    </row>
    <row r="186" spans="1:5" x14ac:dyDescent="0.25">
      <c r="A186" s="4" t="s">
        <v>365</v>
      </c>
      <c r="B186" s="6">
        <v>1.1000000000000001</v>
      </c>
      <c r="C186" s="6">
        <v>2</v>
      </c>
      <c r="D186" s="6"/>
      <c r="E186" s="6">
        <v>6.8</v>
      </c>
    </row>
    <row r="187" spans="1:5" x14ac:dyDescent="0.25">
      <c r="A187" s="5" t="s">
        <v>61</v>
      </c>
      <c r="B187" s="6">
        <v>1.1000000000000001</v>
      </c>
      <c r="C187" s="6">
        <v>2</v>
      </c>
      <c r="D187" s="6"/>
      <c r="E187" s="6">
        <v>6.8</v>
      </c>
    </row>
    <row r="188" spans="1:5" x14ac:dyDescent="0.25">
      <c r="A188" s="4" t="s">
        <v>369</v>
      </c>
      <c r="B188" s="6">
        <v>10.199999999999999</v>
      </c>
      <c r="C188" s="6">
        <v>8.9</v>
      </c>
      <c r="D188" s="6"/>
      <c r="E188" s="6">
        <v>7.1</v>
      </c>
    </row>
    <row r="189" spans="1:5" x14ac:dyDescent="0.25">
      <c r="A189" s="5" t="s">
        <v>64</v>
      </c>
      <c r="B189" s="6">
        <v>10.199999999999999</v>
      </c>
      <c r="C189" s="6">
        <v>8.9</v>
      </c>
      <c r="D189" s="6"/>
      <c r="E189" s="6">
        <v>7.1</v>
      </c>
    </row>
    <row r="190" spans="1:5" x14ac:dyDescent="0.25">
      <c r="A190" s="4" t="s">
        <v>371</v>
      </c>
      <c r="B190" s="6">
        <v>9.8000000000000007</v>
      </c>
      <c r="C190" s="6"/>
      <c r="D190" s="6"/>
      <c r="E190" s="6">
        <v>6.9</v>
      </c>
    </row>
    <row r="191" spans="1:5" x14ac:dyDescent="0.25">
      <c r="A191" s="5" t="s">
        <v>56</v>
      </c>
      <c r="B191" s="6">
        <v>9.8000000000000007</v>
      </c>
      <c r="C191" s="6"/>
      <c r="D191" s="6"/>
      <c r="E191" s="6">
        <v>6.9</v>
      </c>
    </row>
    <row r="192" spans="1:5" x14ac:dyDescent="0.25">
      <c r="A192" s="4" t="s">
        <v>375</v>
      </c>
      <c r="B192" s="6">
        <v>4.5999999999999996</v>
      </c>
      <c r="C192" s="6">
        <v>3.1</v>
      </c>
      <c r="D192" s="6"/>
      <c r="E192" s="6">
        <v>7.2</v>
      </c>
    </row>
    <row r="193" spans="1:5" x14ac:dyDescent="0.25">
      <c r="A193" s="5" t="s">
        <v>69</v>
      </c>
      <c r="B193" s="6">
        <v>4.5999999999999996</v>
      </c>
      <c r="C193" s="6">
        <v>3.1</v>
      </c>
      <c r="D193" s="6"/>
      <c r="E193" s="6">
        <v>7.2</v>
      </c>
    </row>
    <row r="194" spans="1:5" x14ac:dyDescent="0.25">
      <c r="A194" s="4" t="s">
        <v>379</v>
      </c>
      <c r="B194" s="6">
        <v>8</v>
      </c>
      <c r="C194" s="6">
        <v>13.4</v>
      </c>
      <c r="D194" s="6"/>
      <c r="E194" s="6">
        <v>7.2</v>
      </c>
    </row>
    <row r="195" spans="1:5" x14ac:dyDescent="0.25">
      <c r="A195" s="5" t="s">
        <v>81</v>
      </c>
      <c r="B195" s="6">
        <v>8</v>
      </c>
      <c r="C195" s="6">
        <v>13.4</v>
      </c>
      <c r="D195" s="6"/>
      <c r="E195" s="6">
        <v>7.2</v>
      </c>
    </row>
    <row r="196" spans="1:5" x14ac:dyDescent="0.25">
      <c r="A196" s="4" t="s">
        <v>381</v>
      </c>
      <c r="B196" s="6">
        <v>6.7</v>
      </c>
      <c r="C196" s="6">
        <v>5.9</v>
      </c>
      <c r="D196" s="6"/>
      <c r="E196" s="6">
        <v>8.1</v>
      </c>
    </row>
    <row r="197" spans="1:5" x14ac:dyDescent="0.25">
      <c r="A197" s="5" t="s">
        <v>76</v>
      </c>
      <c r="B197" s="6">
        <v>6.7</v>
      </c>
      <c r="C197" s="6">
        <v>5.9</v>
      </c>
      <c r="D197" s="6"/>
      <c r="E197" s="6">
        <v>8.1</v>
      </c>
    </row>
    <row r="198" spans="1:5" x14ac:dyDescent="0.25">
      <c r="A198" s="4" t="s">
        <v>383</v>
      </c>
      <c r="B198" s="6">
        <v>9.6999999999999993</v>
      </c>
      <c r="C198" s="6">
        <v>6.1</v>
      </c>
      <c r="D198" s="6"/>
      <c r="E198" s="6">
        <v>15</v>
      </c>
    </row>
    <row r="199" spans="1:5" x14ac:dyDescent="0.25">
      <c r="A199" s="5" t="s">
        <v>100</v>
      </c>
      <c r="B199" s="6">
        <v>9.6999999999999993</v>
      </c>
      <c r="C199" s="6">
        <v>6.1</v>
      </c>
      <c r="D199" s="6"/>
      <c r="E199" s="6">
        <v>15</v>
      </c>
    </row>
    <row r="200" spans="1:5" x14ac:dyDescent="0.25">
      <c r="A200" s="4" t="s">
        <v>385</v>
      </c>
      <c r="B200" s="6">
        <v>10</v>
      </c>
      <c r="C200" s="6">
        <v>13.6</v>
      </c>
      <c r="D200" s="6"/>
      <c r="E200" s="6">
        <v>15.1</v>
      </c>
    </row>
    <row r="201" spans="1:5" x14ac:dyDescent="0.25">
      <c r="A201" s="5" t="s">
        <v>95</v>
      </c>
      <c r="B201" s="6">
        <v>10</v>
      </c>
      <c r="C201" s="6">
        <v>13.6</v>
      </c>
      <c r="D201" s="6"/>
      <c r="E201" s="6">
        <v>15.1</v>
      </c>
    </row>
    <row r="202" spans="1:5" x14ac:dyDescent="0.25">
      <c r="A202" s="4" t="s">
        <v>390</v>
      </c>
      <c r="B202" s="6">
        <v>7.8</v>
      </c>
      <c r="C202" s="6">
        <v>11.9</v>
      </c>
      <c r="D202" s="6"/>
      <c r="E202" s="6">
        <v>14.9</v>
      </c>
    </row>
    <row r="203" spans="1:5" x14ac:dyDescent="0.25">
      <c r="A203" s="5" t="s">
        <v>103</v>
      </c>
      <c r="B203" s="6">
        <v>7.8</v>
      </c>
      <c r="C203" s="6">
        <v>11.9</v>
      </c>
      <c r="D203" s="6"/>
      <c r="E203" s="6">
        <v>14.9</v>
      </c>
    </row>
    <row r="204" spans="1:5" x14ac:dyDescent="0.25">
      <c r="A204" s="4" t="s">
        <v>394</v>
      </c>
      <c r="B204" s="6">
        <v>1.4</v>
      </c>
      <c r="C204" s="6">
        <v>1.9</v>
      </c>
      <c r="D204" s="6"/>
      <c r="E204" s="6">
        <v>14.6</v>
      </c>
    </row>
    <row r="205" spans="1:5" x14ac:dyDescent="0.25">
      <c r="A205" s="5" t="s">
        <v>106</v>
      </c>
      <c r="B205" s="6">
        <v>1.4</v>
      </c>
      <c r="C205" s="6">
        <v>1.9</v>
      </c>
      <c r="D205" s="6"/>
      <c r="E205" s="6">
        <v>14.6</v>
      </c>
    </row>
    <row r="206" spans="1:5" x14ac:dyDescent="0.25">
      <c r="A206" s="4" t="s">
        <v>398</v>
      </c>
      <c r="B206" s="6">
        <v>5.0999999999999996</v>
      </c>
      <c r="C206" s="6"/>
      <c r="D206" s="6"/>
      <c r="E206" s="6">
        <v>14.4</v>
      </c>
    </row>
    <row r="207" spans="1:5" x14ac:dyDescent="0.25">
      <c r="A207" s="5" t="s">
        <v>109</v>
      </c>
      <c r="B207" s="6">
        <v>5.0999999999999996</v>
      </c>
      <c r="C207" s="6"/>
      <c r="D207" s="6"/>
      <c r="E207" s="6">
        <v>14.4</v>
      </c>
    </row>
    <row r="208" spans="1:5" x14ac:dyDescent="0.25">
      <c r="A208" s="4" t="s">
        <v>400</v>
      </c>
      <c r="B208" s="6">
        <v>2.2000000000000002</v>
      </c>
      <c r="C208" s="6">
        <v>3.9</v>
      </c>
      <c r="D208" s="6"/>
      <c r="E208" s="6">
        <v>19</v>
      </c>
    </row>
    <row r="209" spans="1:5" x14ac:dyDescent="0.25">
      <c r="A209" s="5" t="s">
        <v>114</v>
      </c>
      <c r="B209" s="6">
        <v>2.2000000000000002</v>
      </c>
      <c r="C209" s="6">
        <v>3.9</v>
      </c>
      <c r="D209" s="6"/>
      <c r="E209" s="6">
        <v>19</v>
      </c>
    </row>
    <row r="210" spans="1:5" x14ac:dyDescent="0.25">
      <c r="A210" s="4" t="s">
        <v>403</v>
      </c>
      <c r="B210" s="6">
        <v>7.8</v>
      </c>
      <c r="C210" s="6">
        <v>8.1999999999999993</v>
      </c>
      <c r="D210" s="6"/>
      <c r="E210" s="6">
        <v>19.399999999999999</v>
      </c>
    </row>
    <row r="211" spans="1:5" x14ac:dyDescent="0.25">
      <c r="A211" s="5" t="s">
        <v>402</v>
      </c>
      <c r="B211" s="6">
        <v>7.8</v>
      </c>
      <c r="C211" s="6">
        <v>8.1999999999999993</v>
      </c>
      <c r="D211" s="6"/>
      <c r="E211" s="6">
        <v>19.399999999999999</v>
      </c>
    </row>
    <row r="212" spans="1:5" x14ac:dyDescent="0.25">
      <c r="A212" s="4" t="s">
        <v>405</v>
      </c>
      <c r="B212" s="6">
        <v>8.1999999999999993</v>
      </c>
      <c r="C212" s="6">
        <v>8.1</v>
      </c>
      <c r="D212" s="6"/>
      <c r="E212" s="6">
        <v>18.8</v>
      </c>
    </row>
    <row r="213" spans="1:5" x14ac:dyDescent="0.25">
      <c r="A213" s="5" t="s">
        <v>159</v>
      </c>
      <c r="B213" s="6">
        <v>8.1999999999999993</v>
      </c>
      <c r="C213" s="6">
        <v>8.1</v>
      </c>
      <c r="D213" s="6"/>
      <c r="E213" s="6">
        <v>18.8</v>
      </c>
    </row>
    <row r="214" spans="1:5" x14ac:dyDescent="0.25">
      <c r="A214" s="4" t="s">
        <v>409</v>
      </c>
      <c r="B214" s="6">
        <v>7.9</v>
      </c>
      <c r="C214" s="6">
        <v>10.3</v>
      </c>
      <c r="D214" s="6">
        <v>31.1</v>
      </c>
      <c r="E214" s="6">
        <v>19.3</v>
      </c>
    </row>
    <row r="215" spans="1:5" x14ac:dyDescent="0.25">
      <c r="A215" s="5" t="s">
        <v>117</v>
      </c>
      <c r="B215" s="6">
        <v>7.9</v>
      </c>
      <c r="C215" s="6">
        <v>10.3</v>
      </c>
      <c r="D215" s="6">
        <v>31.1</v>
      </c>
      <c r="E215" s="6">
        <v>19.3</v>
      </c>
    </row>
    <row r="216" spans="1:5" x14ac:dyDescent="0.25">
      <c r="A216" s="4" t="s">
        <v>411</v>
      </c>
      <c r="B216" s="6">
        <v>8.3000000000000007</v>
      </c>
      <c r="C216" s="6">
        <v>4.8</v>
      </c>
      <c r="D216" s="6">
        <v>31</v>
      </c>
      <c r="E216" s="6">
        <v>19.5</v>
      </c>
    </row>
    <row r="217" spans="1:5" x14ac:dyDescent="0.25">
      <c r="A217" s="5" t="s">
        <v>185</v>
      </c>
      <c r="B217" s="6">
        <v>8.3000000000000007</v>
      </c>
      <c r="C217" s="6">
        <v>4.8</v>
      </c>
      <c r="D217" s="6">
        <v>31</v>
      </c>
      <c r="E217" s="6">
        <v>19.5</v>
      </c>
    </row>
    <row r="218" spans="1:5" x14ac:dyDescent="0.25">
      <c r="A218" s="4" t="s">
        <v>413</v>
      </c>
      <c r="B218" s="6">
        <v>5.2</v>
      </c>
      <c r="C218" s="6">
        <v>2.1</v>
      </c>
      <c r="D218" s="6">
        <v>31.2</v>
      </c>
      <c r="E218" s="6">
        <v>18.7</v>
      </c>
    </row>
    <row r="219" spans="1:5" x14ac:dyDescent="0.25">
      <c r="A219" s="5" t="s">
        <v>125</v>
      </c>
      <c r="B219" s="6">
        <v>5.2</v>
      </c>
      <c r="C219" s="6">
        <v>2.1</v>
      </c>
      <c r="D219" s="6">
        <v>31.2</v>
      </c>
      <c r="E219" s="6">
        <v>18.7</v>
      </c>
    </row>
    <row r="220" spans="1:5" x14ac:dyDescent="0.25">
      <c r="A220" s="4" t="s">
        <v>417</v>
      </c>
      <c r="B220" s="6">
        <v>10.6</v>
      </c>
      <c r="C220" s="6">
        <v>8.1</v>
      </c>
      <c r="D220" s="6">
        <v>31</v>
      </c>
      <c r="E220" s="6">
        <v>19</v>
      </c>
    </row>
    <row r="221" spans="1:5" x14ac:dyDescent="0.25">
      <c r="A221" s="5" t="s">
        <v>122</v>
      </c>
      <c r="B221" s="6">
        <v>10.6</v>
      </c>
      <c r="C221" s="6">
        <v>8.1</v>
      </c>
      <c r="D221" s="6">
        <v>31</v>
      </c>
      <c r="E221" s="6">
        <v>19</v>
      </c>
    </row>
    <row r="222" spans="1:5" x14ac:dyDescent="0.25">
      <c r="A222" s="4" t="s">
        <v>421</v>
      </c>
      <c r="B222" s="6">
        <v>4</v>
      </c>
      <c r="C222" s="6">
        <v>3.5</v>
      </c>
      <c r="D222" s="6">
        <v>30.6</v>
      </c>
      <c r="E222" s="6">
        <v>18.8</v>
      </c>
    </row>
    <row r="223" spans="1:5" x14ac:dyDescent="0.25">
      <c r="A223" s="5" t="s">
        <v>131</v>
      </c>
      <c r="B223" s="6">
        <v>4</v>
      </c>
      <c r="C223" s="6">
        <v>3.5</v>
      </c>
      <c r="D223" s="6">
        <v>30.6</v>
      </c>
      <c r="E223" s="6">
        <v>18.8</v>
      </c>
    </row>
    <row r="224" spans="1:5" x14ac:dyDescent="0.25">
      <c r="A224" s="4" t="s">
        <v>423</v>
      </c>
      <c r="B224" s="6">
        <v>10</v>
      </c>
      <c r="C224" s="6">
        <v>12</v>
      </c>
      <c r="D224" s="6">
        <v>30.5</v>
      </c>
      <c r="E224" s="6">
        <v>18.8</v>
      </c>
    </row>
    <row r="225" spans="1:5" x14ac:dyDescent="0.25">
      <c r="A225" s="5" t="s">
        <v>134</v>
      </c>
      <c r="B225" s="6">
        <v>10</v>
      </c>
      <c r="C225" s="6">
        <v>12</v>
      </c>
      <c r="D225" s="6">
        <v>30.5</v>
      </c>
      <c r="E225" s="6">
        <v>18.8</v>
      </c>
    </row>
    <row r="226" spans="1:5" x14ac:dyDescent="0.25">
      <c r="A226" s="4" t="s">
        <v>428</v>
      </c>
      <c r="B226" s="6">
        <v>7</v>
      </c>
      <c r="C226" s="6">
        <v>11.2</v>
      </c>
      <c r="D226" s="6"/>
      <c r="E226" s="6">
        <v>19</v>
      </c>
    </row>
    <row r="227" spans="1:5" x14ac:dyDescent="0.25">
      <c r="A227" s="5" t="s">
        <v>139</v>
      </c>
      <c r="B227" s="6">
        <v>7</v>
      </c>
      <c r="C227" s="6">
        <v>11.2</v>
      </c>
      <c r="D227" s="6"/>
      <c r="E227" s="6">
        <v>19</v>
      </c>
    </row>
    <row r="228" spans="1:5" x14ac:dyDescent="0.25">
      <c r="A228" s="4" t="s">
        <v>430</v>
      </c>
      <c r="B228" s="6">
        <v>5</v>
      </c>
      <c r="C228" s="6">
        <v>4</v>
      </c>
      <c r="D228" s="6">
        <v>30.3</v>
      </c>
      <c r="E228" s="6">
        <v>19.100000000000001</v>
      </c>
    </row>
    <row r="229" spans="1:5" x14ac:dyDescent="0.25">
      <c r="A229" s="5" t="s">
        <v>142</v>
      </c>
      <c r="B229" s="6">
        <v>5</v>
      </c>
      <c r="C229" s="6">
        <v>4</v>
      </c>
      <c r="D229" s="6">
        <v>30.3</v>
      </c>
      <c r="E229" s="6">
        <v>19.100000000000001</v>
      </c>
    </row>
    <row r="230" spans="1:5" x14ac:dyDescent="0.25">
      <c r="A230" s="4" t="s">
        <v>432</v>
      </c>
      <c r="B230" s="6">
        <v>6.7</v>
      </c>
      <c r="C230" s="6">
        <v>5.8</v>
      </c>
      <c r="D230" s="6">
        <v>30.3</v>
      </c>
      <c r="E230" s="6">
        <v>18</v>
      </c>
    </row>
    <row r="231" spans="1:5" x14ac:dyDescent="0.25">
      <c r="A231" s="5" t="s">
        <v>148</v>
      </c>
      <c r="B231" s="6">
        <v>6.7</v>
      </c>
      <c r="C231" s="6">
        <v>5.8</v>
      </c>
      <c r="D231" s="6">
        <v>30.3</v>
      </c>
      <c r="E231" s="6">
        <v>18</v>
      </c>
    </row>
    <row r="232" spans="1:5" x14ac:dyDescent="0.25">
      <c r="A232" s="4" t="s">
        <v>434</v>
      </c>
      <c r="B232" s="6">
        <v>3</v>
      </c>
      <c r="C232" s="6">
        <v>1.9</v>
      </c>
      <c r="D232" s="6">
        <v>29.3</v>
      </c>
      <c r="E232" s="6">
        <v>14.7</v>
      </c>
    </row>
    <row r="233" spans="1:5" x14ac:dyDescent="0.25">
      <c r="A233" s="5" t="s">
        <v>153</v>
      </c>
      <c r="B233" s="6">
        <v>3</v>
      </c>
      <c r="C233" s="6">
        <v>1.9</v>
      </c>
      <c r="D233" s="6">
        <v>29.3</v>
      </c>
      <c r="E233" s="6">
        <v>14.7</v>
      </c>
    </row>
    <row r="234" spans="1:5" x14ac:dyDescent="0.25">
      <c r="A234" s="4" t="s">
        <v>436</v>
      </c>
      <c r="B234" s="6">
        <v>18</v>
      </c>
      <c r="C234" s="6">
        <v>9.9</v>
      </c>
      <c r="D234" s="6">
        <v>29.7</v>
      </c>
      <c r="E234" s="6">
        <v>15</v>
      </c>
    </row>
    <row r="235" spans="1:5" x14ac:dyDescent="0.25">
      <c r="A235" s="5" t="s">
        <v>156</v>
      </c>
      <c r="B235" s="6">
        <v>18</v>
      </c>
      <c r="C235" s="6">
        <v>9.9</v>
      </c>
      <c r="D235" s="6">
        <v>29.7</v>
      </c>
      <c r="E235" s="6">
        <v>15</v>
      </c>
    </row>
    <row r="236" spans="1:5" x14ac:dyDescent="0.25">
      <c r="A236" s="4" t="s">
        <v>440</v>
      </c>
      <c r="B236" s="6">
        <v>9.3000000000000007</v>
      </c>
      <c r="C236" s="6">
        <v>6.3</v>
      </c>
      <c r="D236" s="6">
        <v>29.3</v>
      </c>
      <c r="E236" s="6">
        <v>14.6</v>
      </c>
    </row>
    <row r="237" spans="1:5" x14ac:dyDescent="0.25">
      <c r="A237" s="5" t="s">
        <v>164</v>
      </c>
      <c r="B237" s="6">
        <v>9.3000000000000007</v>
      </c>
      <c r="C237" s="6">
        <v>6.3</v>
      </c>
      <c r="D237" s="6">
        <v>29.3</v>
      </c>
      <c r="E237" s="6">
        <v>14.6</v>
      </c>
    </row>
    <row r="238" spans="1:5" x14ac:dyDescent="0.25">
      <c r="A238" s="4" t="s">
        <v>442</v>
      </c>
      <c r="B238" s="6">
        <v>8.6</v>
      </c>
      <c r="C238" s="6"/>
      <c r="D238" s="6">
        <v>29.2</v>
      </c>
      <c r="E238" s="6">
        <v>13.8</v>
      </c>
    </row>
    <row r="239" spans="1:5" x14ac:dyDescent="0.25">
      <c r="A239" s="5" t="s">
        <v>172</v>
      </c>
      <c r="B239" s="6">
        <v>8.6</v>
      </c>
      <c r="C239" s="6"/>
      <c r="D239" s="6">
        <v>29.2</v>
      </c>
      <c r="E239" s="6">
        <v>13.8</v>
      </c>
    </row>
    <row r="240" spans="1:5" x14ac:dyDescent="0.25">
      <c r="A240" s="4" t="s">
        <v>446</v>
      </c>
      <c r="B240" s="6">
        <v>6.8</v>
      </c>
      <c r="C240" s="6">
        <v>4.5999999999999996</v>
      </c>
      <c r="D240" s="6">
        <v>29.3</v>
      </c>
      <c r="E240" s="6">
        <v>13.8</v>
      </c>
    </row>
    <row r="241" spans="1:5" x14ac:dyDescent="0.25">
      <c r="A241" s="5" t="s">
        <v>169</v>
      </c>
      <c r="B241" s="6">
        <v>6.8</v>
      </c>
      <c r="C241" s="6">
        <v>4.5999999999999996</v>
      </c>
      <c r="D241" s="6">
        <v>29.3</v>
      </c>
      <c r="E241" s="6">
        <v>13.8</v>
      </c>
    </row>
    <row r="242" spans="1:5" x14ac:dyDescent="0.25">
      <c r="A242" s="4" t="s">
        <v>450</v>
      </c>
      <c r="B242" s="6">
        <v>6</v>
      </c>
      <c r="C242" s="6">
        <v>4.8</v>
      </c>
      <c r="D242" s="6">
        <v>29.6</v>
      </c>
      <c r="E242" s="6">
        <v>13</v>
      </c>
    </row>
    <row r="243" spans="1:5" x14ac:dyDescent="0.25">
      <c r="A243" s="5" t="s">
        <v>178</v>
      </c>
      <c r="B243" s="6">
        <v>6</v>
      </c>
      <c r="C243" s="6">
        <v>4.8</v>
      </c>
      <c r="D243" s="6">
        <v>29.6</v>
      </c>
      <c r="E243" s="6">
        <v>13</v>
      </c>
    </row>
    <row r="244" spans="1:5" x14ac:dyDescent="0.25">
      <c r="A244" s="4" t="s">
        <v>454</v>
      </c>
      <c r="B244" s="6">
        <v>3.3</v>
      </c>
      <c r="C244" s="6">
        <v>2.8</v>
      </c>
      <c r="D244" s="6">
        <v>28.6</v>
      </c>
      <c r="E244" s="6">
        <v>10.9</v>
      </c>
    </row>
    <row r="245" spans="1:5" x14ac:dyDescent="0.25">
      <c r="A245" s="5" t="s">
        <v>190</v>
      </c>
      <c r="B245" s="6">
        <v>3.3</v>
      </c>
      <c r="C245" s="6">
        <v>2.8</v>
      </c>
      <c r="D245" s="6">
        <v>28.6</v>
      </c>
      <c r="E245" s="6">
        <v>10.9</v>
      </c>
    </row>
    <row r="246" spans="1:5" x14ac:dyDescent="0.25">
      <c r="A246" s="4" t="s">
        <v>458</v>
      </c>
      <c r="B246" s="6">
        <v>11.6</v>
      </c>
      <c r="C246" s="6">
        <v>15.9</v>
      </c>
      <c r="D246" s="6">
        <v>29.4</v>
      </c>
      <c r="E246" s="6">
        <v>11</v>
      </c>
    </row>
    <row r="247" spans="1:5" x14ac:dyDescent="0.25">
      <c r="A247" s="5" t="s">
        <v>193</v>
      </c>
      <c r="B247" s="6">
        <v>11.6</v>
      </c>
      <c r="C247" s="6">
        <v>15.9</v>
      </c>
      <c r="D247" s="6">
        <v>29.4</v>
      </c>
      <c r="E247" s="6">
        <v>11</v>
      </c>
    </row>
    <row r="248" spans="1:5" x14ac:dyDescent="0.25">
      <c r="A248" s="4" t="s">
        <v>460</v>
      </c>
      <c r="B248" s="6">
        <v>7.1</v>
      </c>
      <c r="C248" s="6">
        <v>12.1</v>
      </c>
      <c r="D248" s="6">
        <v>29.7</v>
      </c>
      <c r="E248" s="6">
        <v>11.1</v>
      </c>
    </row>
    <row r="249" spans="1:5" x14ac:dyDescent="0.25">
      <c r="A249" s="5" t="s">
        <v>196</v>
      </c>
      <c r="B249" s="6">
        <v>7.1</v>
      </c>
      <c r="C249" s="6">
        <v>12.1</v>
      </c>
      <c r="D249" s="6">
        <v>29.7</v>
      </c>
      <c r="E249" s="6">
        <v>11.1</v>
      </c>
    </row>
    <row r="250" spans="1:5" x14ac:dyDescent="0.25">
      <c r="A250" s="4" t="s">
        <v>464</v>
      </c>
      <c r="B250" s="6">
        <v>10.8</v>
      </c>
      <c r="C250" s="6">
        <v>13.6</v>
      </c>
      <c r="D250" s="6">
        <v>28.7</v>
      </c>
      <c r="E250" s="6">
        <v>10.9</v>
      </c>
    </row>
    <row r="251" spans="1:5" x14ac:dyDescent="0.25">
      <c r="A251" s="5" t="s">
        <v>199</v>
      </c>
      <c r="B251" s="6">
        <v>10.8</v>
      </c>
      <c r="C251" s="6">
        <v>13.6</v>
      </c>
      <c r="D251" s="6">
        <v>28.7</v>
      </c>
      <c r="E251" s="6">
        <v>10.9</v>
      </c>
    </row>
    <row r="252" spans="1:5" x14ac:dyDescent="0.25">
      <c r="A252" s="4" t="s">
        <v>467</v>
      </c>
      <c r="B252" s="6">
        <v>3.5</v>
      </c>
      <c r="C252" s="6">
        <v>2</v>
      </c>
      <c r="D252" s="6">
        <v>28.7</v>
      </c>
      <c r="E252" s="6">
        <v>9.8000000000000007</v>
      </c>
    </row>
    <row r="253" spans="1:5" x14ac:dyDescent="0.25">
      <c r="A253" s="5" t="s">
        <v>466</v>
      </c>
      <c r="B253" s="6">
        <v>3.5</v>
      </c>
      <c r="C253" s="6">
        <v>2</v>
      </c>
      <c r="D253" s="6">
        <v>28.7</v>
      </c>
      <c r="E253" s="6">
        <v>9.8000000000000007</v>
      </c>
    </row>
    <row r="254" spans="1:5" x14ac:dyDescent="0.25">
      <c r="A254" s="4" t="s">
        <v>469</v>
      </c>
      <c r="B254" s="6">
        <v>2.8</v>
      </c>
      <c r="C254" s="6">
        <v>2.6</v>
      </c>
      <c r="D254" s="6">
        <v>28.2</v>
      </c>
      <c r="E254" s="6">
        <v>9.4</v>
      </c>
    </row>
    <row r="255" spans="1:5" x14ac:dyDescent="0.25">
      <c r="A255" s="5" t="s">
        <v>205</v>
      </c>
      <c r="B255" s="6">
        <v>2.8</v>
      </c>
      <c r="C255" s="6">
        <v>2.6</v>
      </c>
      <c r="D255" s="6">
        <v>28.2</v>
      </c>
      <c r="E255" s="6">
        <v>9.4</v>
      </c>
    </row>
    <row r="256" spans="1:5" x14ac:dyDescent="0.25">
      <c r="A256" s="4" t="s">
        <v>471</v>
      </c>
      <c r="B256" s="6">
        <v>5.4</v>
      </c>
      <c r="C256" s="6">
        <v>5.0999999999999996</v>
      </c>
      <c r="D256" s="6">
        <v>28.1</v>
      </c>
      <c r="E256" s="6">
        <v>9</v>
      </c>
    </row>
    <row r="257" spans="1:5" x14ac:dyDescent="0.25">
      <c r="A257" s="5" t="s">
        <v>202</v>
      </c>
      <c r="B257" s="6">
        <v>5.4</v>
      </c>
      <c r="C257" s="6">
        <v>5.0999999999999996</v>
      </c>
      <c r="D257" s="6">
        <v>28.1</v>
      </c>
      <c r="E257" s="6">
        <v>9</v>
      </c>
    </row>
    <row r="258" spans="1:5" x14ac:dyDescent="0.25">
      <c r="A258" s="4" t="s">
        <v>475</v>
      </c>
      <c r="B258" s="6">
        <v>2.2999999999999998</v>
      </c>
      <c r="C258" s="6">
        <v>2.7</v>
      </c>
      <c r="D258" s="6">
        <v>27.7</v>
      </c>
      <c r="E258" s="6">
        <v>8.1999999999999993</v>
      </c>
    </row>
    <row r="259" spans="1:5" x14ac:dyDescent="0.25">
      <c r="A259" s="5" t="s">
        <v>208</v>
      </c>
      <c r="B259" s="6">
        <v>2.2999999999999998</v>
      </c>
      <c r="C259" s="6">
        <v>2.7</v>
      </c>
      <c r="D259" s="6">
        <v>27.7</v>
      </c>
      <c r="E259" s="6">
        <v>8.1999999999999993</v>
      </c>
    </row>
    <row r="260" spans="1:5" x14ac:dyDescent="0.25">
      <c r="A260" s="4" t="s">
        <v>478</v>
      </c>
      <c r="B260" s="6">
        <v>15.2</v>
      </c>
      <c r="C260" s="6">
        <v>7.4</v>
      </c>
      <c r="D260" s="6">
        <v>28.2</v>
      </c>
      <c r="E260" s="6">
        <v>8.6</v>
      </c>
    </row>
    <row r="261" spans="1:5" x14ac:dyDescent="0.25">
      <c r="A261" s="5" t="s">
        <v>477</v>
      </c>
      <c r="B261" s="6">
        <v>15.2</v>
      </c>
      <c r="C261" s="6">
        <v>7.4</v>
      </c>
      <c r="D261" s="6">
        <v>28.2</v>
      </c>
      <c r="E261" s="6">
        <v>8.6</v>
      </c>
    </row>
    <row r="262" spans="1:5" x14ac:dyDescent="0.25">
      <c r="A262" s="4" t="s">
        <v>485</v>
      </c>
      <c r="B262" s="6">
        <v>8.9</v>
      </c>
      <c r="C262" s="6">
        <v>6.9</v>
      </c>
      <c r="D262" s="6">
        <v>26.9</v>
      </c>
      <c r="E262" s="6">
        <v>8.3000000000000007</v>
      </c>
    </row>
    <row r="263" spans="1:5" x14ac:dyDescent="0.25">
      <c r="A263" s="5" t="s">
        <v>229</v>
      </c>
      <c r="B263" s="6">
        <v>8.9</v>
      </c>
      <c r="C263" s="6">
        <v>6.9</v>
      </c>
      <c r="D263" s="6">
        <v>26.9</v>
      </c>
      <c r="E263" s="6">
        <v>8.3000000000000007</v>
      </c>
    </row>
    <row r="264" spans="1:5" x14ac:dyDescent="0.25">
      <c r="A264" s="4" t="s">
        <v>487</v>
      </c>
      <c r="B264" s="6">
        <v>9.8000000000000007</v>
      </c>
      <c r="C264" s="6">
        <v>10.1</v>
      </c>
      <c r="D264" s="6">
        <v>27.9</v>
      </c>
      <c r="E264" s="6">
        <v>8.1</v>
      </c>
    </row>
    <row r="265" spans="1:5" x14ac:dyDescent="0.25">
      <c r="A265" s="5" t="s">
        <v>211</v>
      </c>
      <c r="B265" s="6">
        <v>9.8000000000000007</v>
      </c>
      <c r="C265" s="6">
        <v>10.1</v>
      </c>
      <c r="D265" s="6">
        <v>27.9</v>
      </c>
      <c r="E265" s="6">
        <v>8.1</v>
      </c>
    </row>
    <row r="266" spans="1:5" x14ac:dyDescent="0.25">
      <c r="A266" s="4" t="s">
        <v>492</v>
      </c>
      <c r="B266" s="6">
        <v>6.7</v>
      </c>
      <c r="C266" s="6">
        <v>4.3</v>
      </c>
      <c r="D266" s="6">
        <v>26.5</v>
      </c>
      <c r="E266" s="6">
        <v>8</v>
      </c>
    </row>
    <row r="267" spans="1:5" x14ac:dyDescent="0.25">
      <c r="A267" s="5" t="s">
        <v>491</v>
      </c>
      <c r="B267" s="6">
        <v>6.7</v>
      </c>
      <c r="C267" s="6">
        <v>4.3</v>
      </c>
      <c r="D267" s="6">
        <v>26.5</v>
      </c>
      <c r="E267" s="6">
        <v>8</v>
      </c>
    </row>
    <row r="268" spans="1:5" x14ac:dyDescent="0.25">
      <c r="A268" s="4" t="s">
        <v>496</v>
      </c>
      <c r="B268" s="6">
        <v>2.9</v>
      </c>
      <c r="C268" s="6">
        <v>2.4</v>
      </c>
      <c r="D268" s="6">
        <v>27.1</v>
      </c>
      <c r="E268" s="6">
        <v>5.3</v>
      </c>
    </row>
    <row r="269" spans="1:5" x14ac:dyDescent="0.25">
      <c r="A269" s="5" t="s">
        <v>217</v>
      </c>
      <c r="B269" s="6">
        <v>2.9</v>
      </c>
      <c r="C269" s="6">
        <v>2.4</v>
      </c>
      <c r="D269" s="6">
        <v>27.1</v>
      </c>
      <c r="E269" s="6">
        <v>5.3</v>
      </c>
    </row>
    <row r="270" spans="1:5" x14ac:dyDescent="0.25">
      <c r="A270" s="4" t="s">
        <v>500</v>
      </c>
      <c r="B270" s="6">
        <v>12.4</v>
      </c>
      <c r="C270" s="6">
        <v>11</v>
      </c>
      <c r="D270" s="6">
        <v>27.1</v>
      </c>
      <c r="E270" s="6">
        <v>5.5</v>
      </c>
    </row>
    <row r="271" spans="1:5" x14ac:dyDescent="0.25">
      <c r="A271" s="5" t="s">
        <v>214</v>
      </c>
      <c r="B271" s="6">
        <v>12.4</v>
      </c>
      <c r="C271" s="6">
        <v>11</v>
      </c>
      <c r="D271" s="6">
        <v>27.1</v>
      </c>
      <c r="E271" s="6">
        <v>5.5</v>
      </c>
    </row>
    <row r="272" spans="1:5" x14ac:dyDescent="0.25">
      <c r="A272" s="4" t="s">
        <v>503</v>
      </c>
      <c r="B272" s="6">
        <v>3.2</v>
      </c>
      <c r="C272" s="6">
        <v>3</v>
      </c>
      <c r="D272" s="6">
        <v>27.3</v>
      </c>
      <c r="E272" s="6">
        <v>3.6</v>
      </c>
    </row>
    <row r="273" spans="1:5" x14ac:dyDescent="0.25">
      <c r="A273" s="5" t="s">
        <v>502</v>
      </c>
      <c r="B273" s="6">
        <v>3.2</v>
      </c>
      <c r="C273" s="6">
        <v>3</v>
      </c>
      <c r="D273" s="6">
        <v>27.3</v>
      </c>
      <c r="E273" s="6">
        <v>3.6</v>
      </c>
    </row>
    <row r="274" spans="1:5" x14ac:dyDescent="0.25">
      <c r="A274" s="4" t="s">
        <v>505</v>
      </c>
      <c r="B274" s="6">
        <v>6.8</v>
      </c>
      <c r="C274" s="6">
        <v>7.5</v>
      </c>
      <c r="D274" s="6">
        <v>27.1</v>
      </c>
      <c r="E274" s="6">
        <v>4.2</v>
      </c>
    </row>
    <row r="275" spans="1:5" x14ac:dyDescent="0.25">
      <c r="A275" s="5" t="s">
        <v>220</v>
      </c>
      <c r="B275" s="6">
        <v>6.8</v>
      </c>
      <c r="C275" s="6">
        <v>7.5</v>
      </c>
      <c r="D275" s="6">
        <v>27.1</v>
      </c>
      <c r="E275" s="6">
        <v>4.2</v>
      </c>
    </row>
    <row r="276" spans="1:5" x14ac:dyDescent="0.25">
      <c r="A276" s="4" t="s">
        <v>507</v>
      </c>
      <c r="B276" s="6">
        <v>1.9</v>
      </c>
      <c r="C276" s="6">
        <v>3.3</v>
      </c>
      <c r="D276" s="6">
        <v>27.7</v>
      </c>
      <c r="E276" s="6">
        <v>4</v>
      </c>
    </row>
    <row r="277" spans="1:5" x14ac:dyDescent="0.25">
      <c r="A277" s="5" t="s">
        <v>223</v>
      </c>
      <c r="B277" s="6">
        <v>1.9</v>
      </c>
      <c r="C277" s="6">
        <v>3.3</v>
      </c>
      <c r="D277" s="6">
        <v>27.7</v>
      </c>
      <c r="E277" s="6">
        <v>4</v>
      </c>
    </row>
    <row r="278" spans="1:5" x14ac:dyDescent="0.25">
      <c r="A278" s="4" t="s">
        <v>509</v>
      </c>
      <c r="B278" s="6">
        <v>13.3</v>
      </c>
      <c r="C278" s="6">
        <v>8.1</v>
      </c>
      <c r="D278" s="6">
        <v>29.1</v>
      </c>
      <c r="E278" s="6">
        <v>4.5</v>
      </c>
    </row>
    <row r="279" spans="1:5" x14ac:dyDescent="0.25">
      <c r="A279" s="5" t="s">
        <v>226</v>
      </c>
      <c r="B279" s="6">
        <v>13.3</v>
      </c>
      <c r="C279" s="6">
        <v>8.1</v>
      </c>
      <c r="D279" s="6">
        <v>29.1</v>
      </c>
      <c r="E279" s="6">
        <v>4.5</v>
      </c>
    </row>
    <row r="280" spans="1:5" x14ac:dyDescent="0.25">
      <c r="A280" s="4" t="s">
        <v>515</v>
      </c>
      <c r="B280" s="6">
        <v>9.6999999999999993</v>
      </c>
      <c r="C280" s="6">
        <v>11.1</v>
      </c>
      <c r="D280" s="6">
        <v>27</v>
      </c>
      <c r="E280" s="6">
        <v>3.6</v>
      </c>
    </row>
    <row r="281" spans="1:5" x14ac:dyDescent="0.25">
      <c r="A281" s="5" t="s">
        <v>236</v>
      </c>
      <c r="B281" s="6">
        <v>9.6999999999999993</v>
      </c>
      <c r="C281" s="6">
        <v>11.1</v>
      </c>
      <c r="D281" s="6">
        <v>27</v>
      </c>
      <c r="E281" s="6">
        <v>3.6</v>
      </c>
    </row>
    <row r="282" spans="1:5" x14ac:dyDescent="0.25">
      <c r="A282" s="4" t="s">
        <v>517</v>
      </c>
      <c r="B282" s="6">
        <v>9.1</v>
      </c>
      <c r="C282" s="6">
        <v>10.199999999999999</v>
      </c>
      <c r="D282" s="6">
        <v>26.3</v>
      </c>
      <c r="E282" s="6">
        <v>3.1</v>
      </c>
    </row>
    <row r="283" spans="1:5" x14ac:dyDescent="0.25">
      <c r="A283" s="5" t="s">
        <v>239</v>
      </c>
      <c r="B283" s="6">
        <v>9.1</v>
      </c>
      <c r="C283" s="6">
        <v>10.199999999999999</v>
      </c>
      <c r="D283" s="6">
        <v>26.3</v>
      </c>
      <c r="E283" s="6">
        <v>3.1</v>
      </c>
    </row>
    <row r="284" spans="1:5" x14ac:dyDescent="0.25">
      <c r="A284" s="4" t="s">
        <v>522</v>
      </c>
      <c r="B284" s="6">
        <v>4</v>
      </c>
      <c r="C284" s="6">
        <v>1.7</v>
      </c>
      <c r="D284" s="6">
        <v>28.7</v>
      </c>
      <c r="E284" s="6">
        <v>4.0999999999999996</v>
      </c>
    </row>
    <row r="285" spans="1:5" x14ac:dyDescent="0.25">
      <c r="A285" s="5" t="s">
        <v>521</v>
      </c>
      <c r="B285" s="6">
        <v>4</v>
      </c>
      <c r="C285" s="6">
        <v>1.7</v>
      </c>
      <c r="D285" s="6">
        <v>28.7</v>
      </c>
      <c r="E285" s="6">
        <v>4.0999999999999996</v>
      </c>
    </row>
    <row r="286" spans="1:5" x14ac:dyDescent="0.25">
      <c r="A286" s="4" t="s">
        <v>524</v>
      </c>
      <c r="B286" s="6">
        <v>2.4</v>
      </c>
      <c r="C286" s="6">
        <v>2.2000000000000002</v>
      </c>
      <c r="D286" s="6">
        <v>26.1</v>
      </c>
      <c r="E286" s="6">
        <v>3.1</v>
      </c>
    </row>
    <row r="287" spans="1:5" x14ac:dyDescent="0.25">
      <c r="A287" s="5" t="s">
        <v>244</v>
      </c>
      <c r="B287" s="6">
        <v>2.4</v>
      </c>
      <c r="C287" s="6">
        <v>2.2000000000000002</v>
      </c>
      <c r="D287" s="6">
        <v>26.1</v>
      </c>
      <c r="E287" s="6">
        <v>3.1</v>
      </c>
    </row>
    <row r="288" spans="1:5" x14ac:dyDescent="0.25">
      <c r="A288" s="4" t="s">
        <v>528</v>
      </c>
      <c r="B288" s="6">
        <v>7.3</v>
      </c>
      <c r="C288" s="6">
        <v>5.6</v>
      </c>
      <c r="D288" s="6">
        <v>26.1</v>
      </c>
      <c r="E288" s="6">
        <v>3.1</v>
      </c>
    </row>
    <row r="289" spans="1:5" x14ac:dyDescent="0.25">
      <c r="A289" s="5" t="s">
        <v>249</v>
      </c>
      <c r="B289" s="6">
        <v>7.3</v>
      </c>
      <c r="C289" s="6">
        <v>5.6</v>
      </c>
      <c r="D289" s="6">
        <v>26.1</v>
      </c>
      <c r="E289" s="6">
        <v>3.1</v>
      </c>
    </row>
    <row r="290" spans="1:5" x14ac:dyDescent="0.25">
      <c r="A290" s="4" t="s">
        <v>530</v>
      </c>
      <c r="B290" s="6">
        <v>2.2000000000000002</v>
      </c>
      <c r="C290" s="6">
        <v>3.5</v>
      </c>
      <c r="D290" s="6">
        <v>28.1</v>
      </c>
      <c r="E290" s="6">
        <v>2</v>
      </c>
    </row>
    <row r="291" spans="1:5" x14ac:dyDescent="0.25">
      <c r="A291" s="5" t="s">
        <v>309</v>
      </c>
      <c r="B291" s="6">
        <v>2.2000000000000002</v>
      </c>
      <c r="C291" s="6">
        <v>3.5</v>
      </c>
      <c r="D291" s="6">
        <v>28.1</v>
      </c>
      <c r="E291" s="6">
        <v>2</v>
      </c>
    </row>
    <row r="292" spans="1:5" x14ac:dyDescent="0.25">
      <c r="A292" s="4" t="s">
        <v>534</v>
      </c>
      <c r="B292" s="6">
        <v>13.7</v>
      </c>
      <c r="C292" s="6">
        <v>12.4</v>
      </c>
      <c r="D292" s="6">
        <v>28.9</v>
      </c>
      <c r="E292" s="6">
        <v>2.1</v>
      </c>
    </row>
    <row r="293" spans="1:5" x14ac:dyDescent="0.25">
      <c r="A293" s="5" t="s">
        <v>16</v>
      </c>
      <c r="B293" s="6">
        <v>13.7</v>
      </c>
      <c r="C293" s="6">
        <v>12.4</v>
      </c>
      <c r="D293" s="6">
        <v>28.9</v>
      </c>
      <c r="E293" s="6">
        <v>2.1</v>
      </c>
    </row>
    <row r="294" spans="1:5" x14ac:dyDescent="0.25">
      <c r="A294" s="4" t="s">
        <v>536</v>
      </c>
      <c r="B294" s="6">
        <v>11.4</v>
      </c>
      <c r="C294" s="6">
        <v>10.9</v>
      </c>
      <c r="D294" s="6">
        <v>28.4</v>
      </c>
      <c r="E294" s="6">
        <v>1.9</v>
      </c>
    </row>
    <row r="295" spans="1:5" x14ac:dyDescent="0.25">
      <c r="A295" s="5" t="s">
        <v>20</v>
      </c>
      <c r="B295" s="6">
        <v>11.4</v>
      </c>
      <c r="C295" s="6">
        <v>10.9</v>
      </c>
      <c r="D295" s="6">
        <v>28.4</v>
      </c>
      <c r="E295" s="6">
        <v>1.9</v>
      </c>
    </row>
    <row r="296" spans="1:5" x14ac:dyDescent="0.25">
      <c r="A296" s="4" t="s">
        <v>542</v>
      </c>
      <c r="B296" s="6">
        <v>10.9</v>
      </c>
      <c r="C296" s="6">
        <v>12.4</v>
      </c>
      <c r="D296" s="6">
        <v>28.5</v>
      </c>
      <c r="E296" s="6">
        <v>2.4</v>
      </c>
    </row>
    <row r="297" spans="1:5" x14ac:dyDescent="0.25">
      <c r="A297" s="5" t="s">
        <v>37</v>
      </c>
      <c r="B297" s="6">
        <v>10.9</v>
      </c>
      <c r="C297" s="6">
        <v>12.4</v>
      </c>
      <c r="D297" s="6">
        <v>28.5</v>
      </c>
      <c r="E297" s="6">
        <v>2.4</v>
      </c>
    </row>
    <row r="298" spans="1:5" x14ac:dyDescent="0.25">
      <c r="A298" s="4" t="s">
        <v>544</v>
      </c>
      <c r="B298" s="6">
        <v>3.6</v>
      </c>
      <c r="C298" s="6">
        <v>2</v>
      </c>
      <c r="D298" s="6">
        <v>28.5</v>
      </c>
      <c r="E298" s="6">
        <v>2.4</v>
      </c>
    </row>
    <row r="299" spans="1:5" x14ac:dyDescent="0.25">
      <c r="A299" s="5" t="s">
        <v>26</v>
      </c>
      <c r="B299" s="6">
        <v>3.6</v>
      </c>
      <c r="C299" s="6">
        <v>2</v>
      </c>
      <c r="D299" s="6">
        <v>28.5</v>
      </c>
      <c r="E299" s="6">
        <v>2.4</v>
      </c>
    </row>
    <row r="300" spans="1:5" x14ac:dyDescent="0.25">
      <c r="A300" s="4" t="s">
        <v>546</v>
      </c>
      <c r="B300" s="6">
        <v>2.4</v>
      </c>
      <c r="C300" s="6">
        <v>2.1</v>
      </c>
      <c r="D300" s="6">
        <v>28.3</v>
      </c>
      <c r="E300" s="6">
        <v>2.4</v>
      </c>
    </row>
    <row r="301" spans="1:5" x14ac:dyDescent="0.25">
      <c r="A301" s="5" t="s">
        <v>29</v>
      </c>
      <c r="B301" s="6">
        <v>2.4</v>
      </c>
      <c r="C301" s="6">
        <v>2.1</v>
      </c>
      <c r="D301" s="6">
        <v>28.3</v>
      </c>
      <c r="E301" s="6">
        <v>2.4</v>
      </c>
    </row>
    <row r="302" spans="1:5" x14ac:dyDescent="0.25">
      <c r="A302" s="4" t="s">
        <v>548</v>
      </c>
      <c r="B302" s="6">
        <v>6.6</v>
      </c>
      <c r="C302" s="6">
        <v>6.8</v>
      </c>
      <c r="D302" s="6">
        <v>28.3</v>
      </c>
      <c r="E302" s="6">
        <v>2.4</v>
      </c>
    </row>
    <row r="303" spans="1:5" x14ac:dyDescent="0.25">
      <c r="A303" s="5" t="s">
        <v>32</v>
      </c>
      <c r="B303" s="6">
        <v>6.6</v>
      </c>
      <c r="C303" s="6">
        <v>6.8</v>
      </c>
      <c r="D303" s="6">
        <v>28.3</v>
      </c>
      <c r="E303" s="6">
        <v>2.4</v>
      </c>
    </row>
    <row r="304" spans="1:5" x14ac:dyDescent="0.25">
      <c r="A304" s="4" t="s">
        <v>552</v>
      </c>
      <c r="B304" s="6">
        <v>2.2000000000000002</v>
      </c>
      <c r="C304" s="6">
        <v>3.4</v>
      </c>
      <c r="D304" s="6">
        <v>28.3</v>
      </c>
      <c r="E304" s="6">
        <v>0.1</v>
      </c>
    </row>
    <row r="305" spans="1:5" x14ac:dyDescent="0.25">
      <c r="A305" s="5" t="s">
        <v>42</v>
      </c>
      <c r="B305" s="6">
        <v>2.2000000000000002</v>
      </c>
      <c r="C305" s="6">
        <v>3.4</v>
      </c>
      <c r="D305" s="6">
        <v>28.3</v>
      </c>
      <c r="E305" s="6">
        <v>0.1</v>
      </c>
    </row>
    <row r="306" spans="1:5" x14ac:dyDescent="0.25">
      <c r="A306" s="4" t="s">
        <v>554</v>
      </c>
      <c r="B306" s="6">
        <v>14.3</v>
      </c>
      <c r="C306" s="6">
        <v>9.3000000000000007</v>
      </c>
      <c r="D306" s="6">
        <v>28.6</v>
      </c>
      <c r="E306" s="6">
        <v>1.2</v>
      </c>
    </row>
    <row r="307" spans="1:5" x14ac:dyDescent="0.25">
      <c r="A307" s="5" t="s">
        <v>45</v>
      </c>
      <c r="B307" s="6">
        <v>14.3</v>
      </c>
      <c r="C307" s="6">
        <v>9.3000000000000007</v>
      </c>
      <c r="D307" s="6">
        <v>28.6</v>
      </c>
      <c r="E307" s="6">
        <v>1.2</v>
      </c>
    </row>
    <row r="308" spans="1:5" x14ac:dyDescent="0.25">
      <c r="A308" s="4" t="s">
        <v>556</v>
      </c>
      <c r="B308" s="6">
        <v>10.1</v>
      </c>
      <c r="C308" s="6">
        <v>8.6</v>
      </c>
      <c r="D308" s="6">
        <v>29</v>
      </c>
      <c r="E308" s="6">
        <v>1.3</v>
      </c>
    </row>
    <row r="309" spans="1:5" x14ac:dyDescent="0.25">
      <c r="A309" s="5" t="s">
        <v>89</v>
      </c>
      <c r="B309" s="6">
        <v>10.1</v>
      </c>
      <c r="C309" s="6">
        <v>8.6</v>
      </c>
      <c r="D309" s="6">
        <v>29</v>
      </c>
      <c r="E309" s="6">
        <v>1.3</v>
      </c>
    </row>
    <row r="310" spans="1:5" x14ac:dyDescent="0.25">
      <c r="A310" s="4" t="s">
        <v>564</v>
      </c>
      <c r="B310" s="6">
        <v>10.7</v>
      </c>
      <c r="C310" s="6">
        <v>10.7</v>
      </c>
      <c r="D310" s="6">
        <v>27.6</v>
      </c>
      <c r="E310" s="6">
        <v>0.9</v>
      </c>
    </row>
    <row r="311" spans="1:5" x14ac:dyDescent="0.25">
      <c r="A311" s="5" t="s">
        <v>342</v>
      </c>
      <c r="B311" s="6">
        <v>10.7</v>
      </c>
      <c r="C311" s="6">
        <v>10.7</v>
      </c>
      <c r="D311" s="6">
        <v>27.6</v>
      </c>
      <c r="E311" s="6">
        <v>0.9</v>
      </c>
    </row>
    <row r="312" spans="1:5" x14ac:dyDescent="0.25">
      <c r="A312" s="4" t="s">
        <v>566</v>
      </c>
      <c r="B312" s="6">
        <v>5.7</v>
      </c>
      <c r="C312" s="6">
        <v>4.7</v>
      </c>
      <c r="D312" s="6">
        <v>26.2</v>
      </c>
      <c r="E312" s="6">
        <v>1.1000000000000001</v>
      </c>
    </row>
    <row r="313" spans="1:5" x14ac:dyDescent="0.25">
      <c r="A313" s="5" t="s">
        <v>86</v>
      </c>
      <c r="B313" s="6">
        <v>5.7</v>
      </c>
      <c r="C313" s="6">
        <v>4.7</v>
      </c>
      <c r="D313" s="6">
        <v>26.2</v>
      </c>
      <c r="E313" s="6">
        <v>1.1000000000000001</v>
      </c>
    </row>
    <row r="314" spans="1:5" x14ac:dyDescent="0.25">
      <c r="A314" s="4" t="s">
        <v>570</v>
      </c>
      <c r="B314" s="6">
        <v>5.2</v>
      </c>
      <c r="C314" s="6">
        <v>2.7</v>
      </c>
      <c r="D314" s="6">
        <v>28</v>
      </c>
      <c r="E314" s="6">
        <v>0.9</v>
      </c>
    </row>
    <row r="315" spans="1:5" x14ac:dyDescent="0.25">
      <c r="A315" s="5" t="s">
        <v>345</v>
      </c>
      <c r="B315" s="6">
        <v>5.2</v>
      </c>
      <c r="C315" s="6">
        <v>2.7</v>
      </c>
      <c r="D315" s="6">
        <v>28</v>
      </c>
      <c r="E315" s="6">
        <v>0.9</v>
      </c>
    </row>
    <row r="316" spans="1:5" x14ac:dyDescent="0.25">
      <c r="A316" s="4" t="s">
        <v>574</v>
      </c>
      <c r="B316" s="6">
        <v>2.9</v>
      </c>
      <c r="C316" s="6">
        <v>2.7</v>
      </c>
      <c r="D316" s="6">
        <v>27.1</v>
      </c>
      <c r="E316" s="6">
        <v>0.9</v>
      </c>
    </row>
    <row r="317" spans="1:5" x14ac:dyDescent="0.25">
      <c r="A317" s="5" t="s">
        <v>48</v>
      </c>
      <c r="B317" s="6">
        <v>2.9</v>
      </c>
      <c r="C317" s="6">
        <v>2.7</v>
      </c>
      <c r="D317" s="6">
        <v>27.1</v>
      </c>
      <c r="E317" s="6">
        <v>0.9</v>
      </c>
    </row>
    <row r="318" spans="1:5" x14ac:dyDescent="0.25">
      <c r="A318" s="4" t="s">
        <v>579</v>
      </c>
      <c r="B318" s="6">
        <v>8</v>
      </c>
      <c r="C318" s="6">
        <v>6.2</v>
      </c>
      <c r="D318" s="6">
        <v>27</v>
      </c>
      <c r="E318" s="6">
        <v>0.8</v>
      </c>
    </row>
    <row r="319" spans="1:5" x14ac:dyDescent="0.25">
      <c r="A319" s="5" t="s">
        <v>51</v>
      </c>
      <c r="B319" s="6">
        <v>8</v>
      </c>
      <c r="C319" s="6">
        <v>6.2</v>
      </c>
      <c r="D319" s="6">
        <v>27</v>
      </c>
      <c r="E319" s="6">
        <v>0.8</v>
      </c>
    </row>
    <row r="320" spans="1:5" x14ac:dyDescent="0.25">
      <c r="A320" s="4" t="s">
        <v>581</v>
      </c>
      <c r="B320" s="6">
        <v>11.9</v>
      </c>
      <c r="C320" s="6">
        <v>10.8</v>
      </c>
      <c r="D320" s="6">
        <v>27.5</v>
      </c>
      <c r="E320" s="6">
        <v>0.9</v>
      </c>
    </row>
    <row r="321" spans="1:5" x14ac:dyDescent="0.25">
      <c r="A321" s="5" t="s">
        <v>354</v>
      </c>
      <c r="B321" s="6">
        <v>11.9</v>
      </c>
      <c r="C321" s="6">
        <v>10.8</v>
      </c>
      <c r="D321" s="6">
        <v>27.5</v>
      </c>
      <c r="E321" s="6">
        <v>0.9</v>
      </c>
    </row>
    <row r="322" spans="1:5" x14ac:dyDescent="0.25">
      <c r="A322" s="4" t="s">
        <v>583</v>
      </c>
      <c r="B322" s="6">
        <v>3</v>
      </c>
      <c r="C322" s="6">
        <v>4.8</v>
      </c>
      <c r="D322" s="6">
        <v>28.1</v>
      </c>
      <c r="E322" s="6">
        <v>5</v>
      </c>
    </row>
    <row r="323" spans="1:5" x14ac:dyDescent="0.25">
      <c r="A323" s="5" t="s">
        <v>61</v>
      </c>
      <c r="B323" s="6">
        <v>3</v>
      </c>
      <c r="C323" s="6">
        <v>4.8</v>
      </c>
      <c r="D323" s="6">
        <v>28.1</v>
      </c>
      <c r="E323" s="6">
        <v>5</v>
      </c>
    </row>
    <row r="324" spans="1:5" x14ac:dyDescent="0.25">
      <c r="A324" s="4" t="s">
        <v>585</v>
      </c>
      <c r="B324" s="6">
        <v>14.8</v>
      </c>
      <c r="C324" s="6">
        <v>9.5</v>
      </c>
      <c r="D324" s="6">
        <v>29.2</v>
      </c>
      <c r="E324" s="6">
        <v>4.8</v>
      </c>
    </row>
    <row r="325" spans="1:5" x14ac:dyDescent="0.25">
      <c r="A325" s="5" t="s">
        <v>56</v>
      </c>
      <c r="B325" s="6">
        <v>14.8</v>
      </c>
      <c r="C325" s="6">
        <v>9.5</v>
      </c>
      <c r="D325" s="6">
        <v>29.2</v>
      </c>
      <c r="E325" s="6">
        <v>4.8</v>
      </c>
    </row>
    <row r="326" spans="1:5" x14ac:dyDescent="0.25">
      <c r="A326" s="4" t="s">
        <v>587</v>
      </c>
      <c r="B326" s="6">
        <v>8.8000000000000007</v>
      </c>
      <c r="C326" s="6">
        <v>8.3000000000000007</v>
      </c>
      <c r="D326" s="6">
        <v>28.1</v>
      </c>
      <c r="E326" s="6">
        <v>5.0999999999999996</v>
      </c>
    </row>
    <row r="327" spans="1:5" x14ac:dyDescent="0.25">
      <c r="A327" s="5" t="s">
        <v>64</v>
      </c>
      <c r="B327" s="6">
        <v>8.8000000000000007</v>
      </c>
      <c r="C327" s="6">
        <v>8.3000000000000007</v>
      </c>
      <c r="D327" s="6">
        <v>28.1</v>
      </c>
      <c r="E327" s="6">
        <v>5.0999999999999996</v>
      </c>
    </row>
    <row r="328" spans="1:5" x14ac:dyDescent="0.25">
      <c r="A328" s="4" t="s">
        <v>589</v>
      </c>
      <c r="B328" s="6">
        <v>11.2</v>
      </c>
      <c r="C328" s="6">
        <v>8.4</v>
      </c>
      <c r="D328" s="6">
        <v>27.5</v>
      </c>
      <c r="E328" s="6">
        <v>5.7</v>
      </c>
    </row>
    <row r="329" spans="1:5" x14ac:dyDescent="0.25">
      <c r="A329" s="5" t="s">
        <v>81</v>
      </c>
      <c r="B329" s="6">
        <v>11.2</v>
      </c>
      <c r="C329" s="6">
        <v>8.4</v>
      </c>
      <c r="D329" s="6">
        <v>27.5</v>
      </c>
      <c r="E329" s="6">
        <v>5.7</v>
      </c>
    </row>
    <row r="330" spans="1:5" x14ac:dyDescent="0.25">
      <c r="A330" s="4" t="s">
        <v>591</v>
      </c>
      <c r="B330" s="6">
        <v>2.8</v>
      </c>
      <c r="C330" s="6">
        <v>1.9</v>
      </c>
      <c r="D330" s="6">
        <v>27.5</v>
      </c>
      <c r="E330" s="6">
        <v>5.3</v>
      </c>
    </row>
    <row r="331" spans="1:5" x14ac:dyDescent="0.25">
      <c r="A331" s="5" t="s">
        <v>69</v>
      </c>
      <c r="B331" s="6">
        <v>2.8</v>
      </c>
      <c r="C331" s="6">
        <v>1.9</v>
      </c>
      <c r="D331" s="6">
        <v>27.5</v>
      </c>
      <c r="E331" s="6">
        <v>5.3</v>
      </c>
    </row>
    <row r="332" spans="1:5" x14ac:dyDescent="0.25">
      <c r="A332" s="4" t="s">
        <v>593</v>
      </c>
      <c r="B332" s="6">
        <v>2.2999999999999998</v>
      </c>
      <c r="C332" s="6">
        <v>1.3</v>
      </c>
      <c r="D332" s="6">
        <v>27.4</v>
      </c>
      <c r="E332" s="6">
        <v>6.2</v>
      </c>
    </row>
    <row r="333" spans="1:5" x14ac:dyDescent="0.25">
      <c r="A333" s="5" t="s">
        <v>72</v>
      </c>
      <c r="B333" s="6">
        <v>2.2999999999999998</v>
      </c>
      <c r="C333" s="6">
        <v>1.3</v>
      </c>
      <c r="D333" s="6">
        <v>27.4</v>
      </c>
      <c r="E333" s="6">
        <v>6.2</v>
      </c>
    </row>
    <row r="334" spans="1:5" x14ac:dyDescent="0.25">
      <c r="A334" s="4" t="s">
        <v>595</v>
      </c>
      <c r="B334" s="6">
        <v>3.6</v>
      </c>
      <c r="C334" s="6">
        <v>4.9000000000000004</v>
      </c>
      <c r="D334" s="6">
        <v>27.4</v>
      </c>
      <c r="E334" s="6">
        <v>6.2</v>
      </c>
    </row>
    <row r="335" spans="1:5" x14ac:dyDescent="0.25">
      <c r="A335" s="5" t="s">
        <v>76</v>
      </c>
      <c r="B335" s="6">
        <v>3.6</v>
      </c>
      <c r="C335" s="6">
        <v>4.9000000000000004</v>
      </c>
      <c r="D335" s="6">
        <v>27.4</v>
      </c>
      <c r="E335" s="6">
        <v>6.2</v>
      </c>
    </row>
    <row r="336" spans="1:5" x14ac:dyDescent="0.25">
      <c r="A336" s="4" t="s">
        <v>599</v>
      </c>
      <c r="B336" s="6">
        <v>1.7</v>
      </c>
      <c r="C336" s="6">
        <v>2.7</v>
      </c>
      <c r="D336" s="6">
        <v>28</v>
      </c>
      <c r="E336" s="6">
        <v>10.8</v>
      </c>
    </row>
    <row r="337" spans="1:5" x14ac:dyDescent="0.25">
      <c r="A337" s="5" t="s">
        <v>92</v>
      </c>
      <c r="B337" s="6">
        <v>1.7</v>
      </c>
      <c r="C337" s="6">
        <v>2.7</v>
      </c>
      <c r="D337" s="6">
        <v>28</v>
      </c>
      <c r="E337" s="6">
        <v>10.8</v>
      </c>
    </row>
    <row r="338" spans="1:5" x14ac:dyDescent="0.25">
      <c r="A338" s="4" t="s">
        <v>603</v>
      </c>
      <c r="B338" s="6">
        <v>11.2</v>
      </c>
      <c r="C338" s="6">
        <v>14.8</v>
      </c>
      <c r="D338" s="6">
        <v>28.4</v>
      </c>
      <c r="E338" s="6">
        <v>10.7</v>
      </c>
    </row>
    <row r="339" spans="1:5" x14ac:dyDescent="0.25">
      <c r="A339" s="5" t="s">
        <v>95</v>
      </c>
      <c r="B339" s="6">
        <v>11.2</v>
      </c>
      <c r="C339" s="6">
        <v>14.8</v>
      </c>
      <c r="D339" s="6">
        <v>28.4</v>
      </c>
      <c r="E339" s="6">
        <v>10.7</v>
      </c>
    </row>
    <row r="340" spans="1:5" x14ac:dyDescent="0.25">
      <c r="A340" s="4" t="s">
        <v>605</v>
      </c>
      <c r="B340" s="6">
        <v>12.2</v>
      </c>
      <c r="C340" s="6">
        <v>9.6999999999999993</v>
      </c>
      <c r="D340" s="6">
        <v>28</v>
      </c>
      <c r="E340" s="6">
        <v>11.1</v>
      </c>
    </row>
    <row r="341" spans="1:5" x14ac:dyDescent="0.25">
      <c r="A341" s="5" t="s">
        <v>100</v>
      </c>
      <c r="B341" s="6">
        <v>12.2</v>
      </c>
      <c r="C341" s="6">
        <v>9.6999999999999993</v>
      </c>
      <c r="D341" s="6">
        <v>28</v>
      </c>
      <c r="E341" s="6">
        <v>11.1</v>
      </c>
    </row>
    <row r="342" spans="1:5" x14ac:dyDescent="0.25">
      <c r="A342" s="4" t="s">
        <v>607</v>
      </c>
      <c r="B342" s="6">
        <v>13.4</v>
      </c>
      <c r="C342" s="6">
        <v>12.5</v>
      </c>
      <c r="D342" s="6">
        <v>28.1</v>
      </c>
      <c r="E342" s="6">
        <v>11.1</v>
      </c>
    </row>
    <row r="343" spans="1:5" x14ac:dyDescent="0.25">
      <c r="A343" s="5" t="s">
        <v>103</v>
      </c>
      <c r="B343" s="6">
        <v>13.4</v>
      </c>
      <c r="C343" s="6">
        <v>12.5</v>
      </c>
      <c r="D343" s="6">
        <v>28.1</v>
      </c>
      <c r="E343" s="6">
        <v>11.1</v>
      </c>
    </row>
    <row r="344" spans="1:5" x14ac:dyDescent="0.25">
      <c r="A344" s="4" t="s">
        <v>610</v>
      </c>
      <c r="B344" s="6">
        <v>5.2</v>
      </c>
      <c r="C344" s="6">
        <v>2</v>
      </c>
      <c r="D344" s="6">
        <v>27.7</v>
      </c>
      <c r="E344" s="6">
        <v>11.9</v>
      </c>
    </row>
    <row r="345" spans="1:5" x14ac:dyDescent="0.25">
      <c r="A345" s="5" t="s">
        <v>609</v>
      </c>
      <c r="B345" s="6">
        <v>5.2</v>
      </c>
      <c r="C345" s="6">
        <v>2</v>
      </c>
      <c r="D345" s="6">
        <v>27.7</v>
      </c>
      <c r="E345" s="6">
        <v>11.9</v>
      </c>
    </row>
    <row r="346" spans="1:5" x14ac:dyDescent="0.25">
      <c r="A346" s="4" t="s">
        <v>614</v>
      </c>
      <c r="B346" s="6">
        <v>5</v>
      </c>
      <c r="C346" s="6">
        <v>7.2</v>
      </c>
      <c r="D346" s="6">
        <v>27.3</v>
      </c>
      <c r="E346" s="6">
        <v>12.2</v>
      </c>
    </row>
    <row r="347" spans="1:5" x14ac:dyDescent="0.25">
      <c r="A347" s="5" t="s">
        <v>109</v>
      </c>
      <c r="B347" s="6">
        <v>5</v>
      </c>
      <c r="C347" s="6">
        <v>7.2</v>
      </c>
      <c r="D347" s="6">
        <v>27.3</v>
      </c>
      <c r="E347" s="6">
        <v>12.2</v>
      </c>
    </row>
    <row r="348" spans="1:5" x14ac:dyDescent="0.25">
      <c r="A348" s="4" t="s">
        <v>616</v>
      </c>
      <c r="B348" s="6">
        <v>2.1</v>
      </c>
      <c r="C348" s="6">
        <v>3.4</v>
      </c>
      <c r="D348" s="6">
        <v>28.9</v>
      </c>
      <c r="E348" s="6">
        <v>12.9</v>
      </c>
    </row>
    <row r="349" spans="1:5" x14ac:dyDescent="0.25">
      <c r="A349" s="5" t="s">
        <v>114</v>
      </c>
      <c r="B349" s="6">
        <v>2.1</v>
      </c>
      <c r="C349" s="6">
        <v>3.4</v>
      </c>
      <c r="D349" s="6">
        <v>28.9</v>
      </c>
      <c r="E349" s="6">
        <v>12.9</v>
      </c>
    </row>
    <row r="350" spans="1:5" x14ac:dyDescent="0.25">
      <c r="A350" s="4" t="s">
        <v>618</v>
      </c>
      <c r="B350" s="6">
        <v>11.3</v>
      </c>
      <c r="C350" s="6">
        <v>10</v>
      </c>
      <c r="D350" s="6">
        <v>29.4</v>
      </c>
      <c r="E350" s="6">
        <v>12.7</v>
      </c>
    </row>
    <row r="351" spans="1:5" x14ac:dyDescent="0.25">
      <c r="A351" s="5" t="s">
        <v>159</v>
      </c>
      <c r="B351" s="6">
        <v>11.3</v>
      </c>
      <c r="C351" s="6">
        <v>10</v>
      </c>
      <c r="D351" s="6">
        <v>29.4</v>
      </c>
      <c r="E351" s="6">
        <v>12.7</v>
      </c>
    </row>
    <row r="352" spans="1:5" x14ac:dyDescent="0.25">
      <c r="A352" s="4" t="s">
        <v>625</v>
      </c>
      <c r="B352" s="6">
        <v>14</v>
      </c>
      <c r="C352" s="6">
        <v>19.100000000000001</v>
      </c>
      <c r="D352" s="6">
        <v>29.3</v>
      </c>
      <c r="E352" s="6">
        <v>12.9</v>
      </c>
    </row>
    <row r="353" spans="1:5" x14ac:dyDescent="0.25">
      <c r="A353" s="5" t="s">
        <v>622</v>
      </c>
      <c r="B353" s="6">
        <v>14</v>
      </c>
      <c r="C353" s="6">
        <v>19.100000000000001</v>
      </c>
      <c r="D353" s="6">
        <v>29.3</v>
      </c>
      <c r="E353" s="6">
        <v>12.9</v>
      </c>
    </row>
    <row r="354" spans="1:5" x14ac:dyDescent="0.25">
      <c r="A354" s="4" t="s">
        <v>629</v>
      </c>
      <c r="B354" s="6">
        <v>11.4</v>
      </c>
      <c r="C354" s="6">
        <v>6.2</v>
      </c>
      <c r="D354" s="6">
        <v>28.8</v>
      </c>
      <c r="E354" s="6">
        <v>13.3</v>
      </c>
    </row>
    <row r="355" spans="1:5" x14ac:dyDescent="0.25">
      <c r="A355" s="5" t="s">
        <v>117</v>
      </c>
      <c r="B355" s="6">
        <v>11.4</v>
      </c>
      <c r="C355" s="6">
        <v>6.2</v>
      </c>
      <c r="D355" s="6">
        <v>28.8</v>
      </c>
      <c r="E355" s="6">
        <v>13.3</v>
      </c>
    </row>
    <row r="356" spans="1:5" x14ac:dyDescent="0.25">
      <c r="A356" s="4" t="s">
        <v>633</v>
      </c>
      <c r="B356" s="6">
        <v>10.199999999999999</v>
      </c>
      <c r="C356" s="6">
        <v>15.4</v>
      </c>
      <c r="D356" s="6">
        <v>28.6</v>
      </c>
      <c r="E356" s="6">
        <v>14.3</v>
      </c>
    </row>
    <row r="357" spans="1:5" x14ac:dyDescent="0.25">
      <c r="A357" s="5" t="s">
        <v>122</v>
      </c>
      <c r="B357" s="6">
        <v>10.199999999999999</v>
      </c>
      <c r="C357" s="6">
        <v>15.4</v>
      </c>
      <c r="D357" s="6">
        <v>28.6</v>
      </c>
      <c r="E357" s="6">
        <v>14.3</v>
      </c>
    </row>
    <row r="358" spans="1:5" x14ac:dyDescent="0.25">
      <c r="A358" s="4" t="s">
        <v>635</v>
      </c>
      <c r="B358" s="6">
        <v>3.8</v>
      </c>
      <c r="C358" s="6">
        <v>2.6</v>
      </c>
      <c r="D358" s="6"/>
      <c r="E358" s="6">
        <v>13</v>
      </c>
    </row>
    <row r="359" spans="1:5" x14ac:dyDescent="0.25">
      <c r="A359" s="5" t="s">
        <v>125</v>
      </c>
      <c r="B359" s="6">
        <v>3.8</v>
      </c>
      <c r="C359" s="6">
        <v>2.6</v>
      </c>
      <c r="D359" s="6"/>
      <c r="E359" s="6">
        <v>13</v>
      </c>
    </row>
    <row r="360" spans="1:5" x14ac:dyDescent="0.25">
      <c r="A360" s="4" t="s">
        <v>637</v>
      </c>
      <c r="B360" s="6">
        <v>2.7</v>
      </c>
      <c r="C360" s="6">
        <v>2.8</v>
      </c>
      <c r="D360" s="6"/>
      <c r="E360" s="6">
        <v>13</v>
      </c>
    </row>
    <row r="361" spans="1:5" x14ac:dyDescent="0.25">
      <c r="A361" s="5" t="s">
        <v>128</v>
      </c>
      <c r="B361" s="6">
        <v>2.7</v>
      </c>
      <c r="C361" s="6">
        <v>2.8</v>
      </c>
      <c r="D361" s="6"/>
      <c r="E361" s="6">
        <v>13</v>
      </c>
    </row>
    <row r="362" spans="1:5" x14ac:dyDescent="0.25">
      <c r="A362" s="4" t="s">
        <v>639</v>
      </c>
      <c r="B362" s="6">
        <v>5.8</v>
      </c>
      <c r="C362" s="6">
        <v>5.9</v>
      </c>
      <c r="D362" s="6"/>
      <c r="E362" s="6">
        <v>13</v>
      </c>
    </row>
    <row r="363" spans="1:5" x14ac:dyDescent="0.25">
      <c r="A363" s="5" t="s">
        <v>402</v>
      </c>
      <c r="B363" s="6">
        <v>5.8</v>
      </c>
      <c r="C363" s="6">
        <v>5.9</v>
      </c>
      <c r="D363" s="6"/>
      <c r="E363" s="6">
        <v>13</v>
      </c>
    </row>
    <row r="364" spans="1:5" x14ac:dyDescent="0.25">
      <c r="A364" s="4" t="s">
        <v>643</v>
      </c>
      <c r="B364" s="6">
        <v>7</v>
      </c>
      <c r="C364" s="6">
        <v>6.3</v>
      </c>
      <c r="D364" s="6"/>
      <c r="E364" s="6">
        <v>13</v>
      </c>
    </row>
    <row r="365" spans="1:5" x14ac:dyDescent="0.25">
      <c r="A365" s="5" t="s">
        <v>185</v>
      </c>
      <c r="B365" s="6">
        <v>7</v>
      </c>
      <c r="C365" s="6">
        <v>6.3</v>
      </c>
      <c r="D365" s="6"/>
      <c r="E365" s="6">
        <v>13</v>
      </c>
    </row>
    <row r="366" spans="1:5" x14ac:dyDescent="0.25">
      <c r="A366" s="4" t="s">
        <v>647</v>
      </c>
      <c r="B366" s="6">
        <v>1.6</v>
      </c>
      <c r="C366" s="6">
        <v>3.3</v>
      </c>
      <c r="D366" s="6">
        <v>29.8</v>
      </c>
      <c r="E366" s="6">
        <v>14.4</v>
      </c>
    </row>
    <row r="367" spans="1:5" x14ac:dyDescent="0.25">
      <c r="A367" s="5" t="s">
        <v>131</v>
      </c>
      <c r="B367" s="6">
        <v>1.6</v>
      </c>
      <c r="C367" s="6">
        <v>3.3</v>
      </c>
      <c r="D367" s="6">
        <v>29.8</v>
      </c>
      <c r="E367" s="6">
        <v>14.4</v>
      </c>
    </row>
    <row r="368" spans="1:5" x14ac:dyDescent="0.25">
      <c r="A368" s="4" t="s">
        <v>653</v>
      </c>
      <c r="B368" s="6">
        <v>11.2</v>
      </c>
      <c r="C368" s="6">
        <v>16.399999999999999</v>
      </c>
      <c r="D368" s="6">
        <v>30</v>
      </c>
      <c r="E368" s="6">
        <v>14</v>
      </c>
    </row>
    <row r="369" spans="1:5" x14ac:dyDescent="0.25">
      <c r="A369" s="5" t="s">
        <v>649</v>
      </c>
      <c r="B369" s="6">
        <v>11.2</v>
      </c>
      <c r="C369" s="6">
        <v>16.399999999999999</v>
      </c>
      <c r="D369" s="6">
        <v>30</v>
      </c>
      <c r="E369" s="6">
        <v>14</v>
      </c>
    </row>
    <row r="370" spans="1:5" x14ac:dyDescent="0.25">
      <c r="A370" s="4" t="s">
        <v>655</v>
      </c>
      <c r="B370" s="6">
        <v>7.5</v>
      </c>
      <c r="C370" s="6">
        <v>8.6999999999999993</v>
      </c>
      <c r="D370" s="6">
        <v>29.6</v>
      </c>
      <c r="E370" s="6">
        <v>14.5</v>
      </c>
    </row>
    <row r="371" spans="1:5" x14ac:dyDescent="0.25">
      <c r="A371" s="5" t="s">
        <v>134</v>
      </c>
      <c r="B371" s="6">
        <v>7.5</v>
      </c>
      <c r="C371" s="6">
        <v>8.6999999999999993</v>
      </c>
      <c r="D371" s="6">
        <v>29.6</v>
      </c>
      <c r="E371" s="6">
        <v>14.5</v>
      </c>
    </row>
    <row r="372" spans="1:5" x14ac:dyDescent="0.25">
      <c r="A372" s="4" t="s">
        <v>659</v>
      </c>
      <c r="B372" s="6">
        <v>3.4</v>
      </c>
      <c r="C372" s="6">
        <v>2.6</v>
      </c>
      <c r="D372" s="6">
        <v>29.9</v>
      </c>
      <c r="E372" s="6">
        <v>14</v>
      </c>
    </row>
    <row r="373" spans="1:5" x14ac:dyDescent="0.25">
      <c r="A373" s="5" t="s">
        <v>142</v>
      </c>
      <c r="B373" s="6">
        <v>3.4</v>
      </c>
      <c r="C373" s="6">
        <v>2.6</v>
      </c>
      <c r="D373" s="6">
        <v>29.9</v>
      </c>
      <c r="E373" s="6">
        <v>14</v>
      </c>
    </row>
    <row r="374" spans="1:5" x14ac:dyDescent="0.25">
      <c r="A374" s="4" t="s">
        <v>661</v>
      </c>
      <c r="B374" s="6">
        <v>2.2999999999999998</v>
      </c>
      <c r="C374" s="6">
        <v>1.9</v>
      </c>
      <c r="D374" s="6">
        <v>29.5</v>
      </c>
      <c r="E374" s="6">
        <v>13.5</v>
      </c>
    </row>
    <row r="375" spans="1:5" x14ac:dyDescent="0.25">
      <c r="A375" s="5" t="s">
        <v>145</v>
      </c>
      <c r="B375" s="6">
        <v>2.2999999999999998</v>
      </c>
      <c r="C375" s="6">
        <v>1.9</v>
      </c>
      <c r="D375" s="6">
        <v>29.5</v>
      </c>
      <c r="E375" s="6">
        <v>13.5</v>
      </c>
    </row>
    <row r="376" spans="1:5" x14ac:dyDescent="0.25">
      <c r="A376" s="4" t="s">
        <v>663</v>
      </c>
      <c r="B376" s="6">
        <v>5.6</v>
      </c>
      <c r="C376" s="6">
        <v>3.8</v>
      </c>
      <c r="D376" s="6">
        <v>29.5</v>
      </c>
      <c r="E376" s="6">
        <v>13.5</v>
      </c>
    </row>
    <row r="377" spans="1:5" x14ac:dyDescent="0.25">
      <c r="A377" s="5" t="s">
        <v>148</v>
      </c>
      <c r="B377" s="6">
        <v>5.6</v>
      </c>
      <c r="C377" s="6">
        <v>3.8</v>
      </c>
      <c r="D377" s="6">
        <v>29.5</v>
      </c>
      <c r="E377" s="6">
        <v>13.5</v>
      </c>
    </row>
    <row r="378" spans="1:5" x14ac:dyDescent="0.25">
      <c r="A378" s="4" t="s">
        <v>667</v>
      </c>
      <c r="B378" s="6">
        <v>11.3</v>
      </c>
      <c r="C378" s="6">
        <v>9.3000000000000007</v>
      </c>
      <c r="D378" s="6">
        <v>29.5</v>
      </c>
      <c r="E378" s="6">
        <v>14.1</v>
      </c>
    </row>
    <row r="379" spans="1:5" x14ac:dyDescent="0.25">
      <c r="A379" s="5" t="s">
        <v>139</v>
      </c>
      <c r="B379" s="6">
        <v>11.3</v>
      </c>
      <c r="C379" s="6">
        <v>9.3000000000000007</v>
      </c>
      <c r="D379" s="6">
        <v>29.5</v>
      </c>
      <c r="E379" s="6">
        <v>14.1</v>
      </c>
    </row>
    <row r="380" spans="1:5" x14ac:dyDescent="0.25">
      <c r="A380" s="4" t="s">
        <v>671</v>
      </c>
      <c r="B380" s="6">
        <v>2.1</v>
      </c>
      <c r="C380" s="6">
        <v>3.7</v>
      </c>
      <c r="D380" s="6">
        <v>31</v>
      </c>
      <c r="E380" s="6">
        <v>18.100000000000001</v>
      </c>
    </row>
    <row r="381" spans="1:5" x14ac:dyDescent="0.25">
      <c r="A381" s="5" t="s">
        <v>153</v>
      </c>
      <c r="B381" s="6">
        <v>2.1</v>
      </c>
      <c r="C381" s="6">
        <v>3.7</v>
      </c>
      <c r="D381" s="6">
        <v>31</v>
      </c>
      <c r="E381" s="6">
        <v>18.100000000000001</v>
      </c>
    </row>
    <row r="382" spans="1:5" x14ac:dyDescent="0.25">
      <c r="A382" s="4" t="s">
        <v>673</v>
      </c>
      <c r="B382" s="6">
        <v>9</v>
      </c>
      <c r="C382" s="6">
        <v>18.399999999999999</v>
      </c>
      <c r="D382" s="6">
        <v>31</v>
      </c>
      <c r="E382" s="6">
        <v>18.3</v>
      </c>
    </row>
    <row r="383" spans="1:5" x14ac:dyDescent="0.25">
      <c r="A383" s="5" t="s">
        <v>156</v>
      </c>
      <c r="B383" s="6">
        <v>9</v>
      </c>
      <c r="C383" s="6">
        <v>18.399999999999999</v>
      </c>
      <c r="D383" s="6">
        <v>31</v>
      </c>
      <c r="E383" s="6">
        <v>18.3</v>
      </c>
    </row>
    <row r="384" spans="1:5" x14ac:dyDescent="0.25">
      <c r="A384" s="4" t="s">
        <v>675</v>
      </c>
      <c r="B384" s="6">
        <v>10.3</v>
      </c>
      <c r="C384" s="6">
        <v>6.7</v>
      </c>
      <c r="D384" s="6">
        <v>31.1</v>
      </c>
      <c r="E384" s="6">
        <v>18.3</v>
      </c>
    </row>
    <row r="385" spans="1:5" x14ac:dyDescent="0.25">
      <c r="A385" s="5" t="s">
        <v>229</v>
      </c>
      <c r="B385" s="6">
        <v>10.3</v>
      </c>
      <c r="C385" s="6">
        <v>6.7</v>
      </c>
      <c r="D385" s="6">
        <v>31.1</v>
      </c>
      <c r="E385" s="6">
        <v>18.3</v>
      </c>
    </row>
    <row r="386" spans="1:5" x14ac:dyDescent="0.25">
      <c r="A386" s="4" t="s">
        <v>679</v>
      </c>
      <c r="B386" s="6">
        <v>6.7</v>
      </c>
      <c r="C386" s="6">
        <v>7.1</v>
      </c>
      <c r="D386" s="6">
        <v>31</v>
      </c>
      <c r="E386" s="6">
        <v>18.2</v>
      </c>
    </row>
    <row r="387" spans="1:5" x14ac:dyDescent="0.25">
      <c r="A387" s="5" t="s">
        <v>164</v>
      </c>
      <c r="B387" s="6">
        <v>6.7</v>
      </c>
      <c r="C387" s="6">
        <v>7.1</v>
      </c>
      <c r="D387" s="6">
        <v>31</v>
      </c>
      <c r="E387" s="6">
        <v>18.2</v>
      </c>
    </row>
    <row r="388" spans="1:5" x14ac:dyDescent="0.25">
      <c r="A388" s="4" t="s">
        <v>684</v>
      </c>
      <c r="B388" s="6">
        <v>10.6</v>
      </c>
      <c r="C388" s="6">
        <v>11</v>
      </c>
      <c r="D388" s="6">
        <v>30.9</v>
      </c>
      <c r="E388" s="6">
        <v>18.2</v>
      </c>
    </row>
    <row r="389" spans="1:5" x14ac:dyDescent="0.25">
      <c r="A389" s="5" t="s">
        <v>172</v>
      </c>
      <c r="B389" s="6">
        <v>10.6</v>
      </c>
      <c r="C389" s="6">
        <v>11</v>
      </c>
      <c r="D389" s="6">
        <v>30.9</v>
      </c>
      <c r="E389" s="6">
        <v>18.2</v>
      </c>
    </row>
    <row r="390" spans="1:5" x14ac:dyDescent="0.25">
      <c r="A390" s="4" t="s">
        <v>688</v>
      </c>
      <c r="B390" s="6">
        <v>3.9</v>
      </c>
      <c r="C390" s="6">
        <v>2.1</v>
      </c>
      <c r="D390" s="6">
        <v>31</v>
      </c>
      <c r="E390" s="6">
        <v>18.5</v>
      </c>
    </row>
    <row r="391" spans="1:5" x14ac:dyDescent="0.25">
      <c r="A391" s="5" t="s">
        <v>169</v>
      </c>
      <c r="B391" s="6">
        <v>3.9</v>
      </c>
      <c r="C391" s="6">
        <v>2.1</v>
      </c>
      <c r="D391" s="6">
        <v>31</v>
      </c>
      <c r="E391" s="6">
        <v>18.5</v>
      </c>
    </row>
    <row r="392" spans="1:5" x14ac:dyDescent="0.25">
      <c r="A392" s="4" t="s">
        <v>690</v>
      </c>
      <c r="B392" s="6">
        <v>3</v>
      </c>
      <c r="C392" s="6">
        <v>2.8</v>
      </c>
      <c r="D392" s="6">
        <v>31</v>
      </c>
      <c r="E392" s="6">
        <v>18.600000000000001</v>
      </c>
    </row>
    <row r="393" spans="1:5" x14ac:dyDescent="0.25">
      <c r="A393" s="5" t="s">
        <v>175</v>
      </c>
      <c r="B393" s="6">
        <v>3</v>
      </c>
      <c r="C393" s="6">
        <v>2.8</v>
      </c>
      <c r="D393" s="6">
        <v>31</v>
      </c>
      <c r="E393" s="6">
        <v>18.600000000000001</v>
      </c>
    </row>
    <row r="394" spans="1:5" x14ac:dyDescent="0.25">
      <c r="A394" s="4" t="s">
        <v>694</v>
      </c>
      <c r="B394" s="6">
        <v>6.9</v>
      </c>
      <c r="C394" s="6">
        <v>7.9</v>
      </c>
      <c r="D394" s="6">
        <v>31</v>
      </c>
      <c r="E394" s="6">
        <v>18.600000000000001</v>
      </c>
    </row>
    <row r="395" spans="1:5" x14ac:dyDescent="0.25">
      <c r="A395" s="5" t="s">
        <v>178</v>
      </c>
      <c r="B395" s="6">
        <v>6.9</v>
      </c>
      <c r="C395" s="6">
        <v>7.9</v>
      </c>
      <c r="D395" s="6">
        <v>31</v>
      </c>
      <c r="E395" s="6">
        <v>18.600000000000001</v>
      </c>
    </row>
    <row r="396" spans="1:5" x14ac:dyDescent="0.25">
      <c r="A396" s="4" t="s">
        <v>696</v>
      </c>
      <c r="B396" s="6">
        <v>3.9</v>
      </c>
      <c r="C396" s="6">
        <v>5.5</v>
      </c>
      <c r="D396" s="6">
        <v>30.8</v>
      </c>
      <c r="E396" s="6">
        <v>19.3</v>
      </c>
    </row>
    <row r="397" spans="1:5" x14ac:dyDescent="0.25">
      <c r="A397" s="5" t="s">
        <v>491</v>
      </c>
      <c r="B397" s="6">
        <v>3.9</v>
      </c>
      <c r="C397" s="6">
        <v>5.5</v>
      </c>
      <c r="D397" s="6">
        <v>30.8</v>
      </c>
      <c r="E397" s="6">
        <v>19.3</v>
      </c>
    </row>
    <row r="398" spans="1:5" x14ac:dyDescent="0.25">
      <c r="A398" s="4" t="s">
        <v>698</v>
      </c>
      <c r="B398" s="6">
        <v>2.1</v>
      </c>
      <c r="C398" s="6">
        <v>3.8</v>
      </c>
      <c r="D398" s="6">
        <v>30.5</v>
      </c>
      <c r="E398" s="6">
        <v>20.100000000000001</v>
      </c>
    </row>
    <row r="399" spans="1:5" x14ac:dyDescent="0.25">
      <c r="A399" s="5" t="s">
        <v>190</v>
      </c>
      <c r="B399" s="6">
        <v>2.1</v>
      </c>
      <c r="C399" s="6">
        <v>3.8</v>
      </c>
      <c r="D399" s="6">
        <v>30.5</v>
      </c>
      <c r="E399" s="6">
        <v>20.100000000000001</v>
      </c>
    </row>
    <row r="400" spans="1:5" x14ac:dyDescent="0.25">
      <c r="A400" s="4" t="s">
        <v>700</v>
      </c>
      <c r="B400" s="6">
        <v>12.9</v>
      </c>
      <c r="C400" s="6">
        <v>10.3</v>
      </c>
      <c r="D400" s="6">
        <v>30.7</v>
      </c>
      <c r="E400" s="6">
        <v>20</v>
      </c>
    </row>
    <row r="401" spans="1:5" x14ac:dyDescent="0.25">
      <c r="A401" s="5" t="s">
        <v>193</v>
      </c>
      <c r="B401" s="6">
        <v>12.9</v>
      </c>
      <c r="C401" s="6">
        <v>10.3</v>
      </c>
      <c r="D401" s="6">
        <v>30.7</v>
      </c>
      <c r="E401" s="6">
        <v>20</v>
      </c>
    </row>
    <row r="402" spans="1:5" x14ac:dyDescent="0.25">
      <c r="A402" s="4" t="s">
        <v>702</v>
      </c>
      <c r="B402" s="6">
        <v>9.8000000000000007</v>
      </c>
      <c r="C402" s="6">
        <v>9.3000000000000007</v>
      </c>
      <c r="D402" s="6">
        <v>30.8</v>
      </c>
      <c r="E402" s="6">
        <v>20.3</v>
      </c>
    </row>
    <row r="403" spans="1:5" x14ac:dyDescent="0.25">
      <c r="A403" s="5" t="s">
        <v>196</v>
      </c>
      <c r="B403" s="6">
        <v>9.8000000000000007</v>
      </c>
      <c r="C403" s="6">
        <v>9.3000000000000007</v>
      </c>
      <c r="D403" s="6">
        <v>30.8</v>
      </c>
      <c r="E403" s="6">
        <v>20.3</v>
      </c>
    </row>
    <row r="404" spans="1:5" x14ac:dyDescent="0.25">
      <c r="A404" s="4" t="s">
        <v>704</v>
      </c>
      <c r="B404" s="6">
        <v>4</v>
      </c>
      <c r="C404" s="6">
        <v>2.1</v>
      </c>
      <c r="D404" s="6">
        <v>30.7</v>
      </c>
      <c r="E404" s="6">
        <v>19.899999999999999</v>
      </c>
    </row>
    <row r="405" spans="1:5" x14ac:dyDescent="0.25">
      <c r="A405" s="5" t="s">
        <v>466</v>
      </c>
      <c r="B405" s="6">
        <v>4</v>
      </c>
      <c r="C405" s="6">
        <v>2.1</v>
      </c>
      <c r="D405" s="6">
        <v>30.7</v>
      </c>
      <c r="E405" s="6">
        <v>19.899999999999999</v>
      </c>
    </row>
    <row r="406" spans="1:5" x14ac:dyDescent="0.25">
      <c r="A406" s="4" t="s">
        <v>706</v>
      </c>
      <c r="B406" s="6">
        <v>3.2</v>
      </c>
      <c r="C406" s="6">
        <v>4.5999999999999996</v>
      </c>
      <c r="D406" s="6">
        <v>30.7</v>
      </c>
      <c r="E406" s="6">
        <v>19.899999999999999</v>
      </c>
    </row>
    <row r="407" spans="1:5" x14ac:dyDescent="0.25">
      <c r="A407" s="5" t="s">
        <v>205</v>
      </c>
      <c r="B407" s="6">
        <v>3.2</v>
      </c>
      <c r="C407" s="6">
        <v>4.5999999999999996</v>
      </c>
      <c r="D407" s="6">
        <v>30.7</v>
      </c>
      <c r="E407" s="6">
        <v>19.899999999999999</v>
      </c>
    </row>
    <row r="408" spans="1:5" x14ac:dyDescent="0.25">
      <c r="A408" s="4" t="s">
        <v>709</v>
      </c>
      <c r="B408" s="6">
        <v>7.6</v>
      </c>
      <c r="C408" s="6">
        <v>5.8</v>
      </c>
      <c r="D408" s="6">
        <v>31</v>
      </c>
      <c r="E408" s="6">
        <v>18.8</v>
      </c>
    </row>
    <row r="409" spans="1:5" x14ac:dyDescent="0.25">
      <c r="A409" s="5" t="s">
        <v>202</v>
      </c>
      <c r="B409" s="6">
        <v>7.6</v>
      </c>
      <c r="C409" s="6">
        <v>5.8</v>
      </c>
      <c r="D409" s="6">
        <v>31</v>
      </c>
      <c r="E409" s="6">
        <v>18.8</v>
      </c>
    </row>
    <row r="410" spans="1:5" x14ac:dyDescent="0.25">
      <c r="A410" s="4" t="s">
        <v>713</v>
      </c>
      <c r="B410" s="6">
        <v>3.5</v>
      </c>
      <c r="C410" s="6">
        <v>3.1</v>
      </c>
      <c r="D410" s="6">
        <v>30.2</v>
      </c>
      <c r="E410" s="6">
        <v>15.7</v>
      </c>
    </row>
    <row r="411" spans="1:5" x14ac:dyDescent="0.25">
      <c r="A411" s="5" t="s">
        <v>208</v>
      </c>
      <c r="B411" s="6">
        <v>3.5</v>
      </c>
      <c r="C411" s="6">
        <v>3.1</v>
      </c>
      <c r="D411" s="6">
        <v>30.2</v>
      </c>
      <c r="E411" s="6">
        <v>15.7</v>
      </c>
    </row>
    <row r="412" spans="1:5" x14ac:dyDescent="0.25">
      <c r="A412" s="4" t="s">
        <v>715</v>
      </c>
      <c r="B412" s="6">
        <v>12.4</v>
      </c>
      <c r="C412" s="6">
        <v>10.9</v>
      </c>
      <c r="D412" s="6">
        <v>30.5</v>
      </c>
      <c r="E412" s="6">
        <v>15.7</v>
      </c>
    </row>
    <row r="413" spans="1:5" x14ac:dyDescent="0.25">
      <c r="A413" s="5" t="s">
        <v>477</v>
      </c>
      <c r="B413" s="6">
        <v>12.4</v>
      </c>
      <c r="C413" s="6">
        <v>10.9</v>
      </c>
      <c r="D413" s="6">
        <v>30.5</v>
      </c>
      <c r="E413" s="6">
        <v>15.7</v>
      </c>
    </row>
    <row r="414" spans="1:5" x14ac:dyDescent="0.25">
      <c r="A414" s="4" t="s">
        <v>717</v>
      </c>
      <c r="B414" s="6">
        <v>8.4</v>
      </c>
      <c r="C414" s="6">
        <v>5.9</v>
      </c>
      <c r="D414" s="6">
        <v>30</v>
      </c>
      <c r="E414" s="6">
        <v>15.7</v>
      </c>
    </row>
    <row r="415" spans="1:5" x14ac:dyDescent="0.25">
      <c r="A415" s="5" t="s">
        <v>211</v>
      </c>
      <c r="B415" s="6">
        <v>8.4</v>
      </c>
      <c r="C415" s="6">
        <v>5.9</v>
      </c>
      <c r="D415" s="6">
        <v>30</v>
      </c>
      <c r="E415" s="6">
        <v>15.7</v>
      </c>
    </row>
    <row r="416" spans="1:5" x14ac:dyDescent="0.25">
      <c r="A416" s="4" t="s">
        <v>721</v>
      </c>
      <c r="B416" s="6">
        <v>6.5</v>
      </c>
      <c r="C416" s="6">
        <v>8.8000000000000007</v>
      </c>
      <c r="D416" s="6">
        <v>29.4</v>
      </c>
      <c r="E416" s="6">
        <v>15.4</v>
      </c>
    </row>
    <row r="417" spans="1:5" x14ac:dyDescent="0.25">
      <c r="A417" s="5" t="s">
        <v>214</v>
      </c>
      <c r="B417" s="6">
        <v>6.5</v>
      </c>
      <c r="C417" s="6">
        <v>8.8000000000000007</v>
      </c>
      <c r="D417" s="6">
        <v>29.4</v>
      </c>
      <c r="E417" s="6">
        <v>15.4</v>
      </c>
    </row>
    <row r="418" spans="1:5" x14ac:dyDescent="0.25">
      <c r="A418" s="4" t="s">
        <v>725</v>
      </c>
      <c r="B418" s="6">
        <v>3.2</v>
      </c>
      <c r="C418" s="6">
        <v>1.8</v>
      </c>
      <c r="D418" s="6">
        <v>30.4</v>
      </c>
      <c r="E418" s="6">
        <v>15.9</v>
      </c>
    </row>
    <row r="419" spans="1:5" x14ac:dyDescent="0.25">
      <c r="A419" s="5" t="s">
        <v>217</v>
      </c>
      <c r="B419" s="6">
        <v>3.2</v>
      </c>
      <c r="C419" s="6">
        <v>1.8</v>
      </c>
      <c r="D419" s="6">
        <v>30.4</v>
      </c>
      <c r="E419" s="6">
        <v>15.9</v>
      </c>
    </row>
    <row r="420" spans="1:5" x14ac:dyDescent="0.25">
      <c r="A420" s="4" t="s">
        <v>728</v>
      </c>
      <c r="B420" s="6">
        <v>2.4</v>
      </c>
      <c r="C420" s="6"/>
      <c r="D420" s="6">
        <v>30</v>
      </c>
      <c r="E420" s="6">
        <v>15.6</v>
      </c>
    </row>
    <row r="421" spans="1:5" x14ac:dyDescent="0.25">
      <c r="A421" s="5" t="s">
        <v>502</v>
      </c>
      <c r="B421" s="6">
        <v>2.4</v>
      </c>
      <c r="C421" s="6"/>
      <c r="D421" s="6">
        <v>30</v>
      </c>
      <c r="E421" s="6">
        <v>15.6</v>
      </c>
    </row>
    <row r="422" spans="1:5" x14ac:dyDescent="0.25">
      <c r="A422" s="4" t="s">
        <v>730</v>
      </c>
      <c r="B422" s="6">
        <v>6.1</v>
      </c>
      <c r="C422" s="6">
        <v>8.5</v>
      </c>
      <c r="D422" s="6">
        <v>30</v>
      </c>
      <c r="E422" s="6">
        <v>15.6</v>
      </c>
    </row>
    <row r="423" spans="1:5" x14ac:dyDescent="0.25">
      <c r="A423" s="5" t="s">
        <v>220</v>
      </c>
      <c r="B423" s="6">
        <v>6.1</v>
      </c>
      <c r="C423" s="6">
        <v>8.5</v>
      </c>
      <c r="D423" s="6">
        <v>30</v>
      </c>
      <c r="E423" s="6">
        <v>15.6</v>
      </c>
    </row>
    <row r="424" spans="1:5" x14ac:dyDescent="0.25">
      <c r="A424" s="4" t="s">
        <v>732</v>
      </c>
      <c r="B424" s="6">
        <v>1.3</v>
      </c>
      <c r="C424" s="6">
        <v>3</v>
      </c>
      <c r="D424" s="6">
        <v>30.1</v>
      </c>
      <c r="E424" s="6">
        <v>8.6</v>
      </c>
    </row>
    <row r="425" spans="1:5" x14ac:dyDescent="0.25">
      <c r="A425" s="5" t="s">
        <v>223</v>
      </c>
      <c r="B425" s="6">
        <v>1.3</v>
      </c>
      <c r="C425" s="6">
        <v>3</v>
      </c>
      <c r="D425" s="6">
        <v>30.1</v>
      </c>
      <c r="E425" s="6">
        <v>8.6</v>
      </c>
    </row>
    <row r="426" spans="1:5" x14ac:dyDescent="0.25">
      <c r="A426" s="4" t="s">
        <v>735</v>
      </c>
      <c r="B426" s="6">
        <v>13.9</v>
      </c>
      <c r="C426" s="6">
        <v>24.2</v>
      </c>
      <c r="D426" s="6">
        <v>31</v>
      </c>
      <c r="E426" s="6">
        <v>9</v>
      </c>
    </row>
    <row r="427" spans="1:5" x14ac:dyDescent="0.25">
      <c r="A427" s="5" t="s">
        <v>734</v>
      </c>
      <c r="B427" s="6">
        <v>13.9</v>
      </c>
      <c r="C427" s="6">
        <v>24.2</v>
      </c>
      <c r="D427" s="6">
        <v>31</v>
      </c>
      <c r="E427" s="6">
        <v>9</v>
      </c>
    </row>
    <row r="428" spans="1:5" x14ac:dyDescent="0.25">
      <c r="A428" s="4" t="s">
        <v>737</v>
      </c>
      <c r="B428" s="6">
        <v>11.8</v>
      </c>
      <c r="C428" s="6">
        <v>13.7</v>
      </c>
      <c r="D428" s="6">
        <v>31.4</v>
      </c>
      <c r="E428" s="6">
        <v>9.1999999999999993</v>
      </c>
    </row>
    <row r="429" spans="1:5" x14ac:dyDescent="0.25">
      <c r="A429" s="5" t="s">
        <v>226</v>
      </c>
      <c r="B429" s="6">
        <v>11.8</v>
      </c>
      <c r="C429" s="6">
        <v>13.7</v>
      </c>
      <c r="D429" s="6">
        <v>31.4</v>
      </c>
      <c r="E429" s="6">
        <v>9.1999999999999993</v>
      </c>
    </row>
    <row r="430" spans="1:5" x14ac:dyDescent="0.25">
      <c r="A430" s="4" t="s">
        <v>739</v>
      </c>
      <c r="B430" s="6">
        <v>6.3</v>
      </c>
      <c r="C430" s="6">
        <v>9.1</v>
      </c>
      <c r="D430" s="6">
        <v>30.7</v>
      </c>
      <c r="E430" s="6">
        <v>8.8000000000000007</v>
      </c>
    </row>
    <row r="431" spans="1:5" x14ac:dyDescent="0.25">
      <c r="A431" s="5" t="s">
        <v>236</v>
      </c>
      <c r="B431" s="6">
        <v>6.3</v>
      </c>
      <c r="C431" s="6">
        <v>9.1</v>
      </c>
      <c r="D431" s="6">
        <v>30.7</v>
      </c>
      <c r="E431" s="6">
        <v>8.8000000000000007</v>
      </c>
    </row>
    <row r="432" spans="1:5" x14ac:dyDescent="0.25">
      <c r="A432" s="4" t="s">
        <v>743</v>
      </c>
      <c r="B432" s="6">
        <v>10</v>
      </c>
      <c r="C432" s="6">
        <v>10.199999999999999</v>
      </c>
      <c r="D432" s="6">
        <v>30.6</v>
      </c>
      <c r="E432" s="6">
        <v>8.6999999999999993</v>
      </c>
    </row>
    <row r="433" spans="1:5" x14ac:dyDescent="0.25">
      <c r="A433" s="5" t="s">
        <v>239</v>
      </c>
      <c r="B433" s="6">
        <v>10</v>
      </c>
      <c r="C433" s="6">
        <v>10.199999999999999</v>
      </c>
      <c r="D433" s="6">
        <v>30.6</v>
      </c>
      <c r="E433" s="6">
        <v>8.6999999999999993</v>
      </c>
    </row>
    <row r="434" spans="1:5" x14ac:dyDescent="0.25">
      <c r="A434" s="4" t="s">
        <v>745</v>
      </c>
      <c r="B434" s="6">
        <v>2.9</v>
      </c>
      <c r="C434" s="6">
        <v>2.1</v>
      </c>
      <c r="D434" s="6">
        <v>29.1</v>
      </c>
      <c r="E434" s="6">
        <v>8</v>
      </c>
    </row>
    <row r="435" spans="1:5" x14ac:dyDescent="0.25">
      <c r="A435" s="5" t="s">
        <v>244</v>
      </c>
      <c r="B435" s="6">
        <v>2.9</v>
      </c>
      <c r="C435" s="6">
        <v>2.1</v>
      </c>
      <c r="D435" s="6">
        <v>29.1</v>
      </c>
      <c r="E435" s="6">
        <v>8</v>
      </c>
    </row>
    <row r="436" spans="1:5" x14ac:dyDescent="0.25">
      <c r="A436" s="4" t="s">
        <v>747</v>
      </c>
      <c r="B436" s="6">
        <v>6.7</v>
      </c>
      <c r="C436" s="6">
        <v>4.5999999999999996</v>
      </c>
      <c r="D436" s="6">
        <v>29.1</v>
      </c>
      <c r="E436" s="6">
        <v>8</v>
      </c>
    </row>
    <row r="437" spans="1:5" x14ac:dyDescent="0.25">
      <c r="A437" s="5" t="s">
        <v>249</v>
      </c>
      <c r="B437" s="6">
        <v>6.7</v>
      </c>
      <c r="C437" s="6">
        <v>4.5999999999999996</v>
      </c>
      <c r="D437" s="6">
        <v>29.1</v>
      </c>
      <c r="E437" s="6">
        <v>8</v>
      </c>
    </row>
    <row r="438" spans="1:5" x14ac:dyDescent="0.25">
      <c r="A438" s="4" t="s">
        <v>752</v>
      </c>
      <c r="B438" s="6">
        <v>7.1</v>
      </c>
      <c r="C438" s="6">
        <v>4.2</v>
      </c>
      <c r="D438" s="6">
        <v>29.9</v>
      </c>
      <c r="E438" s="6">
        <v>8.4</v>
      </c>
    </row>
    <row r="439" spans="1:5" x14ac:dyDescent="0.25">
      <c r="A439" s="5" t="s">
        <v>751</v>
      </c>
      <c r="B439" s="6">
        <v>7.1</v>
      </c>
      <c r="C439" s="6">
        <v>4.2</v>
      </c>
      <c r="D439" s="6">
        <v>29.9</v>
      </c>
      <c r="E439" s="6">
        <v>8.4</v>
      </c>
    </row>
    <row r="440" spans="1:5" x14ac:dyDescent="0.25">
      <c r="A440" s="4" t="s">
        <v>756</v>
      </c>
      <c r="B440" s="6">
        <v>3</v>
      </c>
      <c r="C440" s="6">
        <v>2.2999999999999998</v>
      </c>
      <c r="D440" s="6">
        <v>29.2</v>
      </c>
      <c r="E440" s="6">
        <v>7.9</v>
      </c>
    </row>
    <row r="441" spans="1:5" x14ac:dyDescent="0.25">
      <c r="A441" s="5" t="s">
        <v>252</v>
      </c>
      <c r="B441" s="6">
        <v>3</v>
      </c>
      <c r="C441" s="6">
        <v>2.2999999999999998</v>
      </c>
      <c r="D441" s="6">
        <v>29.2</v>
      </c>
      <c r="E441" s="6">
        <v>7.9</v>
      </c>
    </row>
    <row r="442" spans="1:5" x14ac:dyDescent="0.25">
      <c r="A442" s="4" t="s">
        <v>758</v>
      </c>
      <c r="B442" s="6">
        <v>12.2</v>
      </c>
      <c r="C442" s="6">
        <v>13.9</v>
      </c>
      <c r="D442" s="6">
        <v>30.7</v>
      </c>
      <c r="E442" s="6">
        <v>8</v>
      </c>
    </row>
    <row r="443" spans="1:5" x14ac:dyDescent="0.25">
      <c r="A443" s="5" t="s">
        <v>255</v>
      </c>
      <c r="B443" s="6">
        <v>12.2</v>
      </c>
      <c r="C443" s="6">
        <v>13.9</v>
      </c>
      <c r="D443" s="6">
        <v>30.7</v>
      </c>
      <c r="E443" s="6">
        <v>8</v>
      </c>
    </row>
    <row r="444" spans="1:5" x14ac:dyDescent="0.25">
      <c r="A444" s="4" t="s">
        <v>760</v>
      </c>
      <c r="B444" s="6">
        <v>6.8</v>
      </c>
      <c r="C444" s="6">
        <v>11.2</v>
      </c>
      <c r="D444" s="6">
        <v>30</v>
      </c>
      <c r="E444" s="6">
        <v>7.8</v>
      </c>
    </row>
    <row r="445" spans="1:5" x14ac:dyDescent="0.25">
      <c r="A445" s="5" t="s">
        <v>260</v>
      </c>
      <c r="B445" s="6">
        <v>6.8</v>
      </c>
      <c r="C445" s="6">
        <v>11.2</v>
      </c>
      <c r="D445" s="6">
        <v>30</v>
      </c>
      <c r="E445" s="6">
        <v>7.8</v>
      </c>
    </row>
    <row r="446" spans="1:5" x14ac:dyDescent="0.25">
      <c r="A446" s="4" t="s">
        <v>764</v>
      </c>
      <c r="B446" s="6">
        <v>8.1999999999999993</v>
      </c>
      <c r="C446" s="6">
        <v>12.2</v>
      </c>
      <c r="D446" s="6">
        <v>29.5</v>
      </c>
      <c r="E446" s="6">
        <v>7.8</v>
      </c>
    </row>
    <row r="447" spans="1:5" x14ac:dyDescent="0.25">
      <c r="A447" s="5" t="s">
        <v>268</v>
      </c>
      <c r="B447" s="6">
        <v>8.1999999999999993</v>
      </c>
      <c r="C447" s="6">
        <v>12.2</v>
      </c>
      <c r="D447" s="6">
        <v>29.5</v>
      </c>
      <c r="E447" s="6">
        <v>7.8</v>
      </c>
    </row>
    <row r="448" spans="1:5" x14ac:dyDescent="0.25">
      <c r="A448" s="4" t="s">
        <v>766</v>
      </c>
      <c r="B448" s="6">
        <v>3.3</v>
      </c>
      <c r="C448" s="6">
        <v>2.1</v>
      </c>
      <c r="D448" s="6">
        <v>28.8</v>
      </c>
      <c r="E448" s="6">
        <v>8</v>
      </c>
    </row>
    <row r="449" spans="1:5" x14ac:dyDescent="0.25">
      <c r="A449" s="5" t="s">
        <v>276</v>
      </c>
      <c r="B449" s="6">
        <v>3.3</v>
      </c>
      <c r="C449" s="6">
        <v>2.1</v>
      </c>
      <c r="D449" s="6">
        <v>28.8</v>
      </c>
      <c r="E449" s="6">
        <v>8</v>
      </c>
    </row>
    <row r="450" spans="1:5" x14ac:dyDescent="0.25">
      <c r="A450" s="4" t="s">
        <v>768</v>
      </c>
      <c r="B450" s="6">
        <v>2.6</v>
      </c>
      <c r="C450" s="6">
        <v>2.2000000000000002</v>
      </c>
      <c r="D450" s="6">
        <v>28.8</v>
      </c>
      <c r="E450" s="6">
        <v>8</v>
      </c>
    </row>
    <row r="451" spans="1:5" x14ac:dyDescent="0.25">
      <c r="A451" s="5" t="s">
        <v>273</v>
      </c>
      <c r="B451" s="6">
        <v>2.6</v>
      </c>
      <c r="C451" s="6">
        <v>2.2000000000000002</v>
      </c>
      <c r="D451" s="6">
        <v>28.8</v>
      </c>
      <c r="E451" s="6">
        <v>8</v>
      </c>
    </row>
    <row r="452" spans="1:5" x14ac:dyDescent="0.25">
      <c r="A452" s="4" t="s">
        <v>770</v>
      </c>
      <c r="B452" s="6">
        <v>4.9000000000000004</v>
      </c>
      <c r="C452" s="6">
        <v>7.9</v>
      </c>
      <c r="D452" s="6">
        <v>28.8</v>
      </c>
      <c r="E452" s="6">
        <v>8</v>
      </c>
    </row>
    <row r="453" spans="1:5" x14ac:dyDescent="0.25">
      <c r="A453" s="5" t="s">
        <v>265</v>
      </c>
      <c r="B453" s="6">
        <v>4.9000000000000004</v>
      </c>
      <c r="C453" s="6">
        <v>7.9</v>
      </c>
      <c r="D453" s="6">
        <v>28.8</v>
      </c>
      <c r="E453" s="6">
        <v>8</v>
      </c>
    </row>
    <row r="454" spans="1:5" x14ac:dyDescent="0.25">
      <c r="A454" s="4" t="s">
        <v>775</v>
      </c>
      <c r="B454" s="6">
        <v>2</v>
      </c>
      <c r="C454" s="6">
        <v>3.7</v>
      </c>
      <c r="D454" s="6">
        <v>28.7</v>
      </c>
      <c r="E454" s="6">
        <v>6.4</v>
      </c>
    </row>
    <row r="455" spans="1:5" x14ac:dyDescent="0.25">
      <c r="A455" s="5" t="s">
        <v>279</v>
      </c>
      <c r="B455" s="6">
        <v>2</v>
      </c>
      <c r="C455" s="6">
        <v>3.7</v>
      </c>
      <c r="D455" s="6">
        <v>28.7</v>
      </c>
      <c r="E455" s="6">
        <v>6.4</v>
      </c>
    </row>
    <row r="456" spans="1:5" x14ac:dyDescent="0.25">
      <c r="A456" s="4" t="s">
        <v>777</v>
      </c>
      <c r="B456" s="6">
        <v>13.1</v>
      </c>
      <c r="C456" s="6">
        <v>9.8000000000000007</v>
      </c>
      <c r="D456" s="6">
        <v>29.2</v>
      </c>
      <c r="E456" s="6">
        <v>6.8</v>
      </c>
    </row>
    <row r="457" spans="1:5" x14ac:dyDescent="0.25">
      <c r="A457" s="5" t="s">
        <v>282</v>
      </c>
      <c r="B457" s="6">
        <v>13.1</v>
      </c>
      <c r="C457" s="6">
        <v>9.8000000000000007</v>
      </c>
      <c r="D457" s="6">
        <v>29.2</v>
      </c>
      <c r="E457" s="6">
        <v>6.8</v>
      </c>
    </row>
    <row r="458" spans="1:5" x14ac:dyDescent="0.25">
      <c r="A458" s="4" t="s">
        <v>781</v>
      </c>
      <c r="B458" s="6">
        <v>6.4</v>
      </c>
      <c r="C458" s="6">
        <v>7.2</v>
      </c>
      <c r="D458" s="6">
        <v>27.8</v>
      </c>
      <c r="E458" s="6">
        <v>5.9</v>
      </c>
    </row>
    <row r="459" spans="1:5" x14ac:dyDescent="0.25">
      <c r="A459" s="5" t="s">
        <v>287</v>
      </c>
      <c r="B459" s="6">
        <v>6.4</v>
      </c>
      <c r="C459" s="6">
        <v>7.2</v>
      </c>
      <c r="D459" s="6">
        <v>27.8</v>
      </c>
      <c r="E459" s="6">
        <v>5.9</v>
      </c>
    </row>
    <row r="460" spans="1:5" x14ac:dyDescent="0.25">
      <c r="A460" s="4" t="s">
        <v>785</v>
      </c>
      <c r="B460" s="6">
        <v>5.6</v>
      </c>
      <c r="C460" s="6">
        <v>12.3</v>
      </c>
      <c r="D460" s="6">
        <v>27.6</v>
      </c>
      <c r="E460" s="6">
        <v>5.4</v>
      </c>
    </row>
    <row r="461" spans="1:5" x14ac:dyDescent="0.25">
      <c r="A461" s="5" t="s">
        <v>292</v>
      </c>
      <c r="B461" s="6">
        <v>5.6</v>
      </c>
      <c r="C461" s="6">
        <v>12.3</v>
      </c>
      <c r="D461" s="6">
        <v>27.6</v>
      </c>
      <c r="E461" s="6">
        <v>5.4</v>
      </c>
    </row>
    <row r="462" spans="1:5" x14ac:dyDescent="0.25">
      <c r="A462" s="4" t="s">
        <v>789</v>
      </c>
      <c r="B462" s="6">
        <v>3.6</v>
      </c>
      <c r="C462" s="6">
        <v>2.5</v>
      </c>
      <c r="D462" s="6">
        <v>28.4</v>
      </c>
      <c r="E462" s="6">
        <v>5.7</v>
      </c>
    </row>
    <row r="463" spans="1:5" x14ac:dyDescent="0.25">
      <c r="A463" s="5" t="s">
        <v>297</v>
      </c>
      <c r="B463" s="6">
        <v>3.6</v>
      </c>
      <c r="C463" s="6">
        <v>2.5</v>
      </c>
      <c r="D463" s="6">
        <v>28.4</v>
      </c>
      <c r="E463" s="6">
        <v>5.7</v>
      </c>
    </row>
    <row r="464" spans="1:5" x14ac:dyDescent="0.25">
      <c r="A464" s="4" t="s">
        <v>791</v>
      </c>
      <c r="B464" s="6">
        <v>2.9</v>
      </c>
      <c r="C464" s="6">
        <v>2.8</v>
      </c>
      <c r="D464" s="6">
        <v>27.7</v>
      </c>
      <c r="E464" s="6">
        <v>5.3</v>
      </c>
    </row>
    <row r="465" spans="1:5" x14ac:dyDescent="0.25">
      <c r="A465" s="5" t="s">
        <v>300</v>
      </c>
      <c r="B465" s="6">
        <v>2.9</v>
      </c>
      <c r="C465" s="6">
        <v>2.8</v>
      </c>
      <c r="D465" s="6">
        <v>27.7</v>
      </c>
      <c r="E465" s="6">
        <v>5.3</v>
      </c>
    </row>
    <row r="466" spans="1:5" x14ac:dyDescent="0.25">
      <c r="A466" s="4" t="s">
        <v>795</v>
      </c>
      <c r="B466" s="6">
        <v>7.6</v>
      </c>
      <c r="C466" s="6">
        <v>6</v>
      </c>
      <c r="D466" s="6">
        <v>27.7</v>
      </c>
      <c r="E466" s="6">
        <v>5.3</v>
      </c>
    </row>
    <row r="467" spans="1:5" x14ac:dyDescent="0.25">
      <c r="A467" s="5" t="s">
        <v>303</v>
      </c>
      <c r="B467" s="6">
        <v>7.6</v>
      </c>
      <c r="C467" s="6">
        <v>6</v>
      </c>
      <c r="D467" s="6">
        <v>27.7</v>
      </c>
      <c r="E467" s="6">
        <v>5.3</v>
      </c>
    </row>
    <row r="468" spans="1:5" x14ac:dyDescent="0.25">
      <c r="A468" s="4" t="s">
        <v>799</v>
      </c>
      <c r="B468" s="6">
        <v>9.5</v>
      </c>
      <c r="C468" s="6">
        <v>8.1</v>
      </c>
      <c r="D468" s="6">
        <v>27.1</v>
      </c>
      <c r="E468" s="6">
        <v>1.7</v>
      </c>
    </row>
    <row r="469" spans="1:5" x14ac:dyDescent="0.25">
      <c r="A469" s="5" t="s">
        <v>89</v>
      </c>
      <c r="B469" s="6">
        <v>9.5</v>
      </c>
      <c r="C469" s="6">
        <v>8.1</v>
      </c>
      <c r="D469" s="6">
        <v>27.1</v>
      </c>
      <c r="E469" s="6">
        <v>1.7</v>
      </c>
    </row>
    <row r="470" spans="1:5" x14ac:dyDescent="0.25">
      <c r="A470" s="4" t="s">
        <v>801</v>
      </c>
      <c r="B470" s="6">
        <v>14.5</v>
      </c>
      <c r="C470" s="6">
        <v>15.2</v>
      </c>
      <c r="D470" s="6">
        <v>28.1</v>
      </c>
      <c r="E470" s="6">
        <v>1.4</v>
      </c>
    </row>
    <row r="471" spans="1:5" x14ac:dyDescent="0.25">
      <c r="A471" s="5" t="s">
        <v>16</v>
      </c>
      <c r="B471" s="6">
        <v>14.5</v>
      </c>
      <c r="C471" s="6">
        <v>15.2</v>
      </c>
      <c r="D471" s="6">
        <v>28.1</v>
      </c>
      <c r="E471" s="6">
        <v>1.4</v>
      </c>
    </row>
    <row r="472" spans="1:5" x14ac:dyDescent="0.25">
      <c r="A472" s="4" t="s">
        <v>803</v>
      </c>
      <c r="B472" s="6">
        <v>6.3</v>
      </c>
      <c r="C472" s="6">
        <v>11.9</v>
      </c>
      <c r="D472" s="6">
        <v>27.4</v>
      </c>
      <c r="E472" s="6">
        <v>1.6</v>
      </c>
    </row>
    <row r="473" spans="1:5" x14ac:dyDescent="0.25">
      <c r="A473" s="5" t="s">
        <v>20</v>
      </c>
      <c r="B473" s="6">
        <v>6.3</v>
      </c>
      <c r="C473" s="6">
        <v>11.9</v>
      </c>
      <c r="D473" s="6">
        <v>27.4</v>
      </c>
      <c r="E473" s="6">
        <v>1.6</v>
      </c>
    </row>
    <row r="474" spans="1:5" x14ac:dyDescent="0.25">
      <c r="A474" s="4" t="s">
        <v>807</v>
      </c>
      <c r="B474" s="6">
        <v>12.5</v>
      </c>
      <c r="C474" s="6">
        <v>10.1</v>
      </c>
      <c r="D474" s="6">
        <v>26.7</v>
      </c>
      <c r="E474" s="6">
        <v>1.9</v>
      </c>
    </row>
    <row r="475" spans="1:5" x14ac:dyDescent="0.25">
      <c r="A475" s="5" t="s">
        <v>37</v>
      </c>
      <c r="B475" s="6">
        <v>12.5</v>
      </c>
      <c r="C475" s="6">
        <v>10.1</v>
      </c>
      <c r="D475" s="6">
        <v>26.7</v>
      </c>
      <c r="E475" s="6">
        <v>1.9</v>
      </c>
    </row>
    <row r="476" spans="1:5" x14ac:dyDescent="0.25">
      <c r="A476" s="4" t="s">
        <v>811</v>
      </c>
      <c r="B476" s="6">
        <v>1.8</v>
      </c>
      <c r="C476" s="6">
        <v>2</v>
      </c>
      <c r="D476" s="6">
        <v>26.7</v>
      </c>
      <c r="E476" s="6">
        <v>3</v>
      </c>
    </row>
    <row r="477" spans="1:5" x14ac:dyDescent="0.25">
      <c r="A477" s="5" t="s">
        <v>29</v>
      </c>
      <c r="B477" s="6">
        <v>1.8</v>
      </c>
      <c r="C477" s="6">
        <v>2</v>
      </c>
      <c r="D477" s="6">
        <v>26.7</v>
      </c>
      <c r="E477" s="6">
        <v>3</v>
      </c>
    </row>
    <row r="478" spans="1:5" x14ac:dyDescent="0.25">
      <c r="A478" s="4" t="s">
        <v>813</v>
      </c>
      <c r="B478" s="6">
        <v>4.3</v>
      </c>
      <c r="C478" s="6">
        <v>5.8</v>
      </c>
      <c r="D478" s="6">
        <v>26.6</v>
      </c>
      <c r="E478" s="6">
        <v>3.2</v>
      </c>
    </row>
    <row r="479" spans="1:5" x14ac:dyDescent="0.25">
      <c r="A479" s="5" t="s">
        <v>32</v>
      </c>
      <c r="B479" s="6">
        <v>4.3</v>
      </c>
      <c r="C479" s="6">
        <v>5.8</v>
      </c>
      <c r="D479" s="6">
        <v>26.6</v>
      </c>
      <c r="E479" s="6">
        <v>3.2</v>
      </c>
    </row>
    <row r="480" spans="1:5" x14ac:dyDescent="0.25">
      <c r="A480" s="4" t="s">
        <v>819</v>
      </c>
      <c r="B480" s="6">
        <v>15.2</v>
      </c>
      <c r="C480" s="6">
        <v>11.7</v>
      </c>
      <c r="D480" s="6">
        <v>28.9</v>
      </c>
      <c r="E480" s="6">
        <v>6.1</v>
      </c>
    </row>
    <row r="481" spans="1:5" x14ac:dyDescent="0.25">
      <c r="A481" s="5" t="s">
        <v>45</v>
      </c>
      <c r="B481" s="6">
        <v>15.2</v>
      </c>
      <c r="C481" s="6">
        <v>11.7</v>
      </c>
      <c r="D481" s="6">
        <v>28.9</v>
      </c>
      <c r="E481" s="6">
        <v>6.1</v>
      </c>
    </row>
    <row r="482" spans="1:5" x14ac:dyDescent="0.25">
      <c r="A482" s="4" t="s">
        <v>821</v>
      </c>
      <c r="B482" s="6">
        <v>11.3</v>
      </c>
      <c r="C482" s="6">
        <v>8.3000000000000007</v>
      </c>
      <c r="D482" s="6">
        <v>27.5</v>
      </c>
      <c r="E482" s="6">
        <v>6.8</v>
      </c>
    </row>
    <row r="483" spans="1:5" x14ac:dyDescent="0.25">
      <c r="A483" s="5" t="s">
        <v>342</v>
      </c>
      <c r="B483" s="6">
        <v>11.3</v>
      </c>
      <c r="C483" s="6">
        <v>8.3000000000000007</v>
      </c>
      <c r="D483" s="6">
        <v>27.5</v>
      </c>
      <c r="E483" s="6">
        <v>6.8</v>
      </c>
    </row>
    <row r="484" spans="1:5" x14ac:dyDescent="0.25">
      <c r="A484" s="4" t="s">
        <v>825</v>
      </c>
      <c r="B484" s="6">
        <v>9.6</v>
      </c>
      <c r="C484" s="6">
        <v>15.6</v>
      </c>
      <c r="D484" s="6">
        <v>27.6</v>
      </c>
      <c r="E484" s="6">
        <v>7</v>
      </c>
    </row>
    <row r="485" spans="1:5" x14ac:dyDescent="0.25">
      <c r="A485" s="5" t="s">
        <v>354</v>
      </c>
      <c r="B485" s="6">
        <v>9.6</v>
      </c>
      <c r="C485" s="6">
        <v>15.6</v>
      </c>
      <c r="D485" s="6">
        <v>27.6</v>
      </c>
      <c r="E485" s="6">
        <v>7</v>
      </c>
    </row>
    <row r="486" spans="1:5" x14ac:dyDescent="0.25">
      <c r="A486" s="4" t="s">
        <v>827</v>
      </c>
      <c r="B486" s="6">
        <v>3.7</v>
      </c>
      <c r="C486" s="6">
        <v>2.1</v>
      </c>
      <c r="D486" s="6">
        <v>27.8</v>
      </c>
      <c r="E486" s="6">
        <v>6.8</v>
      </c>
    </row>
    <row r="487" spans="1:5" x14ac:dyDescent="0.25">
      <c r="A487" s="5" t="s">
        <v>345</v>
      </c>
      <c r="B487" s="6">
        <v>3.7</v>
      </c>
      <c r="C487" s="6">
        <v>2.1</v>
      </c>
      <c r="D487" s="6">
        <v>27.8</v>
      </c>
      <c r="E487" s="6">
        <v>6.8</v>
      </c>
    </row>
    <row r="488" spans="1:5" x14ac:dyDescent="0.25">
      <c r="A488" s="4" t="s">
        <v>829</v>
      </c>
      <c r="B488" s="6">
        <v>2.2000000000000002</v>
      </c>
      <c r="C488" s="6">
        <v>2.8</v>
      </c>
      <c r="D488" s="6">
        <v>27.5</v>
      </c>
      <c r="E488" s="6">
        <v>7.6</v>
      </c>
    </row>
    <row r="489" spans="1:5" x14ac:dyDescent="0.25">
      <c r="A489" s="5" t="s">
        <v>48</v>
      </c>
      <c r="B489" s="6">
        <v>2.2000000000000002</v>
      </c>
      <c r="C489" s="6">
        <v>2.8</v>
      </c>
      <c r="D489" s="6">
        <v>27.5</v>
      </c>
      <c r="E489" s="6">
        <v>7.6</v>
      </c>
    </row>
    <row r="490" spans="1:5" x14ac:dyDescent="0.25">
      <c r="A490" s="4" t="s">
        <v>831</v>
      </c>
      <c r="B490" s="6">
        <v>4.5999999999999996</v>
      </c>
      <c r="C490" s="6">
        <v>5</v>
      </c>
      <c r="D490" s="6">
        <v>29.2</v>
      </c>
      <c r="E490" s="6">
        <v>10.199999999999999</v>
      </c>
    </row>
    <row r="491" spans="1:5" x14ac:dyDescent="0.25">
      <c r="A491" s="5" t="s">
        <v>61</v>
      </c>
      <c r="B491" s="6">
        <v>4.5999999999999996</v>
      </c>
      <c r="C491" s="6">
        <v>5</v>
      </c>
      <c r="D491" s="6">
        <v>29.2</v>
      </c>
      <c r="E491" s="6">
        <v>10.199999999999999</v>
      </c>
    </row>
    <row r="492" spans="1:5" x14ac:dyDescent="0.25">
      <c r="A492" s="4" t="s">
        <v>833</v>
      </c>
      <c r="B492" s="6">
        <v>14.6</v>
      </c>
      <c r="C492" s="6">
        <v>11.1</v>
      </c>
      <c r="D492" s="6">
        <v>29.9</v>
      </c>
      <c r="E492" s="6">
        <v>10.1</v>
      </c>
    </row>
    <row r="493" spans="1:5" x14ac:dyDescent="0.25">
      <c r="A493" s="5" t="s">
        <v>56</v>
      </c>
      <c r="B493" s="6">
        <v>14.6</v>
      </c>
      <c r="C493" s="6">
        <v>11.1</v>
      </c>
      <c r="D493" s="6">
        <v>29.9</v>
      </c>
      <c r="E493" s="6">
        <v>10.1</v>
      </c>
    </row>
    <row r="494" spans="1:5" x14ac:dyDescent="0.25">
      <c r="A494" s="4" t="s">
        <v>839</v>
      </c>
      <c r="B494" s="6">
        <v>10.5</v>
      </c>
      <c r="C494" s="6">
        <v>10.8</v>
      </c>
      <c r="D494" s="6">
        <v>28.5</v>
      </c>
      <c r="E494" s="6">
        <v>10.6</v>
      </c>
    </row>
    <row r="495" spans="1:5" x14ac:dyDescent="0.25">
      <c r="A495" s="5" t="s">
        <v>64</v>
      </c>
      <c r="B495" s="6">
        <v>10.5</v>
      </c>
      <c r="C495" s="6">
        <v>10.8</v>
      </c>
      <c r="D495" s="6">
        <v>28.5</v>
      </c>
      <c r="E495" s="6">
        <v>10.6</v>
      </c>
    </row>
    <row r="496" spans="1:5" x14ac:dyDescent="0.25">
      <c r="A496" s="4" t="s">
        <v>841</v>
      </c>
      <c r="B496" s="6">
        <v>2.8</v>
      </c>
      <c r="C496" s="6">
        <v>2.2000000000000002</v>
      </c>
      <c r="D496" s="6">
        <v>28.2</v>
      </c>
      <c r="E496" s="6">
        <v>11.2</v>
      </c>
    </row>
    <row r="497" spans="1:5" x14ac:dyDescent="0.25">
      <c r="A497" s="5" t="s">
        <v>72</v>
      </c>
      <c r="B497" s="6">
        <v>2.8</v>
      </c>
      <c r="C497" s="6">
        <v>2.2000000000000002</v>
      </c>
      <c r="D497" s="6">
        <v>28.2</v>
      </c>
      <c r="E497" s="6">
        <v>11.2</v>
      </c>
    </row>
    <row r="498" spans="1:5" x14ac:dyDescent="0.25">
      <c r="A498" s="4" t="s">
        <v>845</v>
      </c>
      <c r="B498" s="6">
        <v>5.9</v>
      </c>
      <c r="C498" s="6">
        <v>6.1</v>
      </c>
      <c r="D498" s="6">
        <v>28.2</v>
      </c>
      <c r="E498" s="6">
        <v>11.2</v>
      </c>
    </row>
    <row r="499" spans="1:5" x14ac:dyDescent="0.25">
      <c r="A499" s="5" t="s">
        <v>76</v>
      </c>
      <c r="B499" s="6">
        <v>5.9</v>
      </c>
      <c r="C499" s="6">
        <v>6.1</v>
      </c>
      <c r="D499" s="6">
        <v>28.2</v>
      </c>
      <c r="E499" s="6">
        <v>11.2</v>
      </c>
    </row>
    <row r="500" spans="1:5" x14ac:dyDescent="0.25">
      <c r="A500" s="4" t="s">
        <v>847</v>
      </c>
      <c r="B500" s="6">
        <v>13.3</v>
      </c>
      <c r="C500" s="6">
        <v>10.1</v>
      </c>
      <c r="D500" s="6">
        <v>28.2</v>
      </c>
      <c r="E500" s="6">
        <v>11.1</v>
      </c>
    </row>
    <row r="501" spans="1:5" x14ac:dyDescent="0.25">
      <c r="A501" s="5" t="s">
        <v>81</v>
      </c>
      <c r="B501" s="6">
        <v>13.3</v>
      </c>
      <c r="C501" s="6">
        <v>10.1</v>
      </c>
      <c r="D501" s="6">
        <v>28.2</v>
      </c>
      <c r="E501" s="6">
        <v>11.1</v>
      </c>
    </row>
    <row r="502" spans="1:5" x14ac:dyDescent="0.25">
      <c r="A502" s="4" t="s">
        <v>851</v>
      </c>
      <c r="B502" s="6">
        <v>4.2</v>
      </c>
      <c r="C502" s="6">
        <v>2.8</v>
      </c>
      <c r="D502" s="6">
        <v>30.1</v>
      </c>
      <c r="E502" s="6">
        <v>15.1</v>
      </c>
    </row>
    <row r="503" spans="1:5" x14ac:dyDescent="0.25">
      <c r="A503" s="5" t="s">
        <v>92</v>
      </c>
      <c r="B503" s="6">
        <v>4.2</v>
      </c>
      <c r="C503" s="6">
        <v>2.8</v>
      </c>
      <c r="D503" s="6">
        <v>30.1</v>
      </c>
      <c r="E503" s="6">
        <v>15.1</v>
      </c>
    </row>
    <row r="504" spans="1:5" x14ac:dyDescent="0.25">
      <c r="A504" s="4" t="s">
        <v>857</v>
      </c>
      <c r="B504" s="6">
        <v>7.2</v>
      </c>
      <c r="C504" s="6">
        <v>10.8</v>
      </c>
      <c r="D504" s="6">
        <v>30.2</v>
      </c>
      <c r="E504" s="6">
        <v>15.3</v>
      </c>
    </row>
    <row r="505" spans="1:5" x14ac:dyDescent="0.25">
      <c r="A505" s="5" t="s">
        <v>159</v>
      </c>
      <c r="B505" s="6">
        <v>7.2</v>
      </c>
      <c r="C505" s="6">
        <v>10.8</v>
      </c>
      <c r="D505" s="6">
        <v>30.2</v>
      </c>
      <c r="E505" s="6">
        <v>15.3</v>
      </c>
    </row>
    <row r="506" spans="1:5" x14ac:dyDescent="0.25">
      <c r="A506" s="4" t="s">
        <v>859</v>
      </c>
      <c r="B506" s="6">
        <v>20.399999999999999</v>
      </c>
      <c r="C506" s="6">
        <v>10.1</v>
      </c>
      <c r="D506" s="6">
        <v>30.4</v>
      </c>
      <c r="E506" s="6">
        <v>15.3</v>
      </c>
    </row>
    <row r="507" spans="1:5" x14ac:dyDescent="0.25">
      <c r="A507" s="5" t="s">
        <v>95</v>
      </c>
      <c r="B507" s="6">
        <v>20.399999999999999</v>
      </c>
      <c r="C507" s="6">
        <v>10.1</v>
      </c>
      <c r="D507" s="6">
        <v>30.4</v>
      </c>
      <c r="E507" s="6">
        <v>15.3</v>
      </c>
    </row>
    <row r="508" spans="1:5" x14ac:dyDescent="0.25">
      <c r="A508" s="4" t="s">
        <v>861</v>
      </c>
      <c r="B508" s="6">
        <v>9.9</v>
      </c>
      <c r="C508" s="6">
        <v>10.4</v>
      </c>
      <c r="D508" s="6">
        <v>30</v>
      </c>
      <c r="E508" s="6">
        <v>15.3</v>
      </c>
    </row>
    <row r="509" spans="1:5" x14ac:dyDescent="0.25">
      <c r="A509" s="5" t="s">
        <v>100</v>
      </c>
      <c r="B509" s="6">
        <v>9.9</v>
      </c>
      <c r="C509" s="6">
        <v>10.4</v>
      </c>
      <c r="D509" s="6">
        <v>30</v>
      </c>
      <c r="E509" s="6">
        <v>15.3</v>
      </c>
    </row>
    <row r="510" spans="1:5" x14ac:dyDescent="0.25">
      <c r="A510" s="4" t="s">
        <v>865</v>
      </c>
      <c r="B510" s="6">
        <v>3.4</v>
      </c>
      <c r="C510" s="6">
        <v>1.5</v>
      </c>
      <c r="D510" s="6">
        <v>30.2</v>
      </c>
      <c r="E510" s="6">
        <v>14.6</v>
      </c>
    </row>
    <row r="511" spans="1:5" x14ac:dyDescent="0.25">
      <c r="A511" s="5" t="s">
        <v>609</v>
      </c>
      <c r="B511" s="6">
        <v>3.4</v>
      </c>
      <c r="C511" s="6">
        <v>1.5</v>
      </c>
      <c r="D511" s="6">
        <v>30.2</v>
      </c>
      <c r="E511" s="6">
        <v>14.6</v>
      </c>
    </row>
    <row r="512" spans="1:5" x14ac:dyDescent="0.25">
      <c r="A512" s="4" t="s">
        <v>867</v>
      </c>
      <c r="B512" s="6">
        <v>2.5</v>
      </c>
      <c r="C512" s="6">
        <v>2.2999999999999998</v>
      </c>
      <c r="D512" s="6">
        <v>30.1</v>
      </c>
      <c r="E512" s="6">
        <v>14.3</v>
      </c>
    </row>
    <row r="513" spans="1:5" x14ac:dyDescent="0.25">
      <c r="A513" s="5" t="s">
        <v>106</v>
      </c>
      <c r="B513" s="6">
        <v>2.5</v>
      </c>
      <c r="C513" s="6">
        <v>2.2999999999999998</v>
      </c>
      <c r="D513" s="6">
        <v>30.1</v>
      </c>
      <c r="E513" s="6">
        <v>14.3</v>
      </c>
    </row>
    <row r="514" spans="1:5" x14ac:dyDescent="0.25">
      <c r="A514" s="4" t="s">
        <v>869</v>
      </c>
      <c r="B514" s="6">
        <v>6.3</v>
      </c>
      <c r="C514" s="6">
        <v>5</v>
      </c>
      <c r="D514" s="6">
        <v>30.1</v>
      </c>
      <c r="E514" s="6">
        <v>14.3</v>
      </c>
    </row>
    <row r="515" spans="1:5" x14ac:dyDescent="0.25">
      <c r="A515" s="5" t="s">
        <v>109</v>
      </c>
      <c r="B515" s="6">
        <v>6.3</v>
      </c>
      <c r="C515" s="6">
        <v>5</v>
      </c>
      <c r="D515" s="6">
        <v>30.1</v>
      </c>
      <c r="E515" s="6">
        <v>14.3</v>
      </c>
    </row>
    <row r="516" spans="1:5" x14ac:dyDescent="0.25">
      <c r="A516" s="4" t="s">
        <v>875</v>
      </c>
      <c r="B516" s="6">
        <v>12</v>
      </c>
      <c r="C516" s="6">
        <v>10.199999999999999</v>
      </c>
      <c r="D516" s="6">
        <v>30</v>
      </c>
      <c r="E516" s="6">
        <v>14.8</v>
      </c>
    </row>
    <row r="517" spans="1:5" x14ac:dyDescent="0.25">
      <c r="A517" s="5" t="s">
        <v>103</v>
      </c>
      <c r="B517" s="6">
        <v>12</v>
      </c>
      <c r="C517" s="6">
        <v>10.199999999999999</v>
      </c>
      <c r="D517" s="6">
        <v>30</v>
      </c>
      <c r="E517" s="6">
        <v>14.8</v>
      </c>
    </row>
    <row r="518" spans="1:5" x14ac:dyDescent="0.25">
      <c r="A518" s="4" t="s">
        <v>877</v>
      </c>
      <c r="B518" s="6">
        <v>5.2</v>
      </c>
      <c r="C518" s="6">
        <v>4.0999999999999996</v>
      </c>
      <c r="D518" s="6">
        <v>30</v>
      </c>
      <c r="E518" s="6">
        <v>15</v>
      </c>
    </row>
    <row r="519" spans="1:5" x14ac:dyDescent="0.25">
      <c r="A519" s="5" t="s">
        <v>185</v>
      </c>
      <c r="B519" s="6">
        <v>5.2</v>
      </c>
      <c r="C519" s="6">
        <v>4.0999999999999996</v>
      </c>
      <c r="D519" s="6">
        <v>30</v>
      </c>
      <c r="E519" s="6">
        <v>15</v>
      </c>
    </row>
    <row r="520" spans="1:5" x14ac:dyDescent="0.25">
      <c r="A520" s="4" t="s">
        <v>881</v>
      </c>
      <c r="B520" s="6">
        <v>1.6</v>
      </c>
      <c r="C520" s="6">
        <v>4.4000000000000004</v>
      </c>
      <c r="D520" s="6">
        <v>30.9</v>
      </c>
      <c r="E520" s="6">
        <v>21</v>
      </c>
    </row>
    <row r="521" spans="1:5" x14ac:dyDescent="0.25">
      <c r="A521" s="5" t="s">
        <v>114</v>
      </c>
      <c r="B521" s="6">
        <v>1.6</v>
      </c>
      <c r="C521" s="6">
        <v>4.4000000000000004</v>
      </c>
      <c r="D521" s="6">
        <v>30.9</v>
      </c>
      <c r="E521" s="6">
        <v>21</v>
      </c>
    </row>
    <row r="522" spans="1:5" x14ac:dyDescent="0.25">
      <c r="A522" s="4" t="s">
        <v>883</v>
      </c>
      <c r="B522" s="6">
        <v>15.1</v>
      </c>
      <c r="C522" s="6">
        <v>10</v>
      </c>
      <c r="D522" s="6">
        <v>31.6</v>
      </c>
      <c r="E522" s="6">
        <v>20.6</v>
      </c>
    </row>
    <row r="523" spans="1:5" x14ac:dyDescent="0.25">
      <c r="A523" s="5" t="s">
        <v>622</v>
      </c>
      <c r="B523" s="6">
        <v>15.1</v>
      </c>
      <c r="C523" s="6">
        <v>10</v>
      </c>
      <c r="D523" s="6">
        <v>31.6</v>
      </c>
      <c r="E523" s="6">
        <v>20.6</v>
      </c>
    </row>
    <row r="524" spans="1:5" x14ac:dyDescent="0.25">
      <c r="A524" s="4" t="s">
        <v>887</v>
      </c>
      <c r="B524" s="6">
        <v>7.6</v>
      </c>
      <c r="C524" s="6">
        <v>7.3</v>
      </c>
      <c r="D524" s="6">
        <v>31.1</v>
      </c>
      <c r="E524" s="6">
        <v>21.4</v>
      </c>
    </row>
    <row r="525" spans="1:5" x14ac:dyDescent="0.25">
      <c r="A525" s="5" t="s">
        <v>117</v>
      </c>
      <c r="B525" s="6">
        <v>7.6</v>
      </c>
      <c r="C525" s="6">
        <v>7.3</v>
      </c>
      <c r="D525" s="6">
        <v>31.1</v>
      </c>
      <c r="E525" s="6">
        <v>21.4</v>
      </c>
    </row>
    <row r="526" spans="1:5" x14ac:dyDescent="0.25">
      <c r="A526" s="4" t="s">
        <v>891</v>
      </c>
      <c r="B526" s="6">
        <v>8.1999999999999993</v>
      </c>
      <c r="C526" s="6">
        <v>10.199999999999999</v>
      </c>
      <c r="D526" s="6">
        <v>30.8</v>
      </c>
      <c r="E526" s="6">
        <v>21.6</v>
      </c>
    </row>
    <row r="527" spans="1:5" x14ac:dyDescent="0.25">
      <c r="A527" s="5" t="s">
        <v>122</v>
      </c>
      <c r="B527" s="6">
        <v>8.1999999999999993</v>
      </c>
      <c r="C527" s="6">
        <v>10.199999999999999</v>
      </c>
      <c r="D527" s="6">
        <v>30.8</v>
      </c>
      <c r="E527" s="6">
        <v>21.6</v>
      </c>
    </row>
    <row r="528" spans="1:5" x14ac:dyDescent="0.25">
      <c r="A528" s="4" t="s">
        <v>895</v>
      </c>
      <c r="B528" s="6">
        <v>2.2999999999999998</v>
      </c>
      <c r="C528" s="6">
        <v>2.2999999999999998</v>
      </c>
      <c r="D528" s="6">
        <v>31.2</v>
      </c>
      <c r="E528" s="6">
        <v>21.2</v>
      </c>
    </row>
    <row r="529" spans="1:5" x14ac:dyDescent="0.25">
      <c r="A529" s="5" t="s">
        <v>125</v>
      </c>
      <c r="B529" s="6">
        <v>2.2999999999999998</v>
      </c>
      <c r="C529" s="6">
        <v>2.2999999999999998</v>
      </c>
      <c r="D529" s="6">
        <v>31.2</v>
      </c>
      <c r="E529" s="6">
        <v>21.2</v>
      </c>
    </row>
    <row r="530" spans="1:5" x14ac:dyDescent="0.25">
      <c r="A530" s="4" t="s">
        <v>897</v>
      </c>
      <c r="B530" s="6">
        <v>2.2999999999999998</v>
      </c>
      <c r="C530" s="6">
        <v>2.1</v>
      </c>
      <c r="D530" s="6">
        <v>30.7</v>
      </c>
      <c r="E530" s="6">
        <v>21.6</v>
      </c>
    </row>
    <row r="531" spans="1:5" x14ac:dyDescent="0.25">
      <c r="A531" s="5" t="s">
        <v>128</v>
      </c>
      <c r="B531" s="6">
        <v>2.2999999999999998</v>
      </c>
      <c r="C531" s="6">
        <v>2.1</v>
      </c>
      <c r="D531" s="6">
        <v>30.7</v>
      </c>
      <c r="E531" s="6">
        <v>21.6</v>
      </c>
    </row>
    <row r="532" spans="1:5" x14ac:dyDescent="0.25">
      <c r="A532" s="4" t="s">
        <v>901</v>
      </c>
      <c r="B532" s="6">
        <v>5.6</v>
      </c>
      <c r="C532" s="6">
        <v>5.8</v>
      </c>
      <c r="D532" s="6">
        <v>30.7</v>
      </c>
      <c r="E532" s="6">
        <v>21.6</v>
      </c>
    </row>
    <row r="533" spans="1:5" x14ac:dyDescent="0.25">
      <c r="A533" s="5" t="s">
        <v>402</v>
      </c>
      <c r="B533" s="6">
        <v>5.6</v>
      </c>
      <c r="C533" s="6">
        <v>5.8</v>
      </c>
      <c r="D533" s="6">
        <v>30.7</v>
      </c>
      <c r="E533" s="6">
        <v>21.6</v>
      </c>
    </row>
    <row r="534" spans="1:5" x14ac:dyDescent="0.25">
      <c r="A534" s="4" t="s">
        <v>903</v>
      </c>
      <c r="B534" s="6">
        <v>4.3</v>
      </c>
      <c r="C534" s="6">
        <v>4.5999999999999996</v>
      </c>
      <c r="D534" s="6">
        <v>31</v>
      </c>
      <c r="E534" s="6">
        <v>19.7</v>
      </c>
    </row>
    <row r="535" spans="1:5" x14ac:dyDescent="0.25">
      <c r="A535" s="5" t="s">
        <v>131</v>
      </c>
      <c r="B535" s="6">
        <v>4.3</v>
      </c>
      <c r="C535" s="6">
        <v>4.5999999999999996</v>
      </c>
      <c r="D535" s="6">
        <v>31</v>
      </c>
      <c r="E535" s="6">
        <v>19.7</v>
      </c>
    </row>
    <row r="536" spans="1:5" x14ac:dyDescent="0.25">
      <c r="A536" s="4" t="s">
        <v>905</v>
      </c>
      <c r="B536" s="6">
        <v>15.4</v>
      </c>
      <c r="C536" s="6">
        <v>10</v>
      </c>
      <c r="D536" s="6">
        <v>31</v>
      </c>
      <c r="E536" s="6">
        <v>19.7</v>
      </c>
    </row>
    <row r="537" spans="1:5" x14ac:dyDescent="0.25">
      <c r="A537" s="5" t="s">
        <v>649</v>
      </c>
      <c r="B537" s="6">
        <v>15.4</v>
      </c>
      <c r="C537" s="6">
        <v>10</v>
      </c>
      <c r="D537" s="6">
        <v>31</v>
      </c>
      <c r="E537" s="6">
        <v>19.7</v>
      </c>
    </row>
    <row r="538" spans="1:5" x14ac:dyDescent="0.25">
      <c r="A538" s="4" t="s">
        <v>907</v>
      </c>
      <c r="B538" s="6">
        <v>14</v>
      </c>
      <c r="C538" s="6">
        <v>12</v>
      </c>
      <c r="D538" s="6">
        <v>31</v>
      </c>
      <c r="E538" s="6">
        <v>19.899999999999999</v>
      </c>
    </row>
    <row r="539" spans="1:5" x14ac:dyDescent="0.25">
      <c r="A539" s="5" t="s">
        <v>134</v>
      </c>
      <c r="B539" s="6">
        <v>14</v>
      </c>
      <c r="C539" s="6">
        <v>12</v>
      </c>
      <c r="D539" s="6">
        <v>31</v>
      </c>
      <c r="E539" s="6">
        <v>19.899999999999999</v>
      </c>
    </row>
    <row r="540" spans="1:5" x14ac:dyDescent="0.25">
      <c r="A540" s="4" t="s">
        <v>911</v>
      </c>
      <c r="B540" s="6">
        <v>10.5</v>
      </c>
      <c r="C540" s="6">
        <v>6.5</v>
      </c>
      <c r="D540" s="6">
        <v>30.8</v>
      </c>
      <c r="E540" s="6">
        <v>19.899999999999999</v>
      </c>
    </row>
    <row r="541" spans="1:5" x14ac:dyDescent="0.25">
      <c r="A541" s="5" t="s">
        <v>139</v>
      </c>
      <c r="B541" s="6">
        <v>10.5</v>
      </c>
      <c r="C541" s="6">
        <v>6.5</v>
      </c>
      <c r="D541" s="6">
        <v>30.8</v>
      </c>
      <c r="E541" s="6">
        <v>19.899999999999999</v>
      </c>
    </row>
    <row r="542" spans="1:5" x14ac:dyDescent="0.25">
      <c r="A542" s="4" t="s">
        <v>913</v>
      </c>
      <c r="B542" s="6">
        <v>8</v>
      </c>
      <c r="C542" s="6">
        <v>3.5</v>
      </c>
      <c r="D542" s="6">
        <v>31</v>
      </c>
      <c r="E542" s="6">
        <v>19.600000000000001</v>
      </c>
    </row>
    <row r="543" spans="1:5" x14ac:dyDescent="0.25">
      <c r="A543" s="5" t="s">
        <v>142</v>
      </c>
      <c r="B543" s="6">
        <v>8</v>
      </c>
      <c r="C543" s="6">
        <v>3.5</v>
      </c>
      <c r="D543" s="6">
        <v>31</v>
      </c>
      <c r="E543" s="6">
        <v>19.600000000000001</v>
      </c>
    </row>
    <row r="544" spans="1:5" x14ac:dyDescent="0.25">
      <c r="A544" s="4" t="s">
        <v>917</v>
      </c>
      <c r="B544" s="6">
        <v>6</v>
      </c>
      <c r="C544" s="6">
        <v>6</v>
      </c>
      <c r="D544" s="6">
        <v>30.8</v>
      </c>
      <c r="E544" s="6">
        <v>19.399999999999999</v>
      </c>
    </row>
    <row r="545" spans="1:5" x14ac:dyDescent="0.25">
      <c r="A545" s="5" t="s">
        <v>148</v>
      </c>
      <c r="B545" s="6">
        <v>6</v>
      </c>
      <c r="C545" s="6">
        <v>6</v>
      </c>
      <c r="D545" s="6">
        <v>30.8</v>
      </c>
      <c r="E545" s="6">
        <v>19.399999999999999</v>
      </c>
    </row>
    <row r="546" spans="1:5" x14ac:dyDescent="0.25">
      <c r="A546" s="4" t="s">
        <v>919</v>
      </c>
      <c r="B546" s="6">
        <v>2.5</v>
      </c>
      <c r="C546" s="6">
        <v>2.5</v>
      </c>
      <c r="D546" s="6">
        <v>30.8</v>
      </c>
      <c r="E546" s="6">
        <v>19.3</v>
      </c>
    </row>
    <row r="547" spans="1:5" x14ac:dyDescent="0.25">
      <c r="A547" s="5" t="s">
        <v>145</v>
      </c>
      <c r="B547" s="6">
        <v>2.5</v>
      </c>
      <c r="C547" s="6">
        <v>2.5</v>
      </c>
      <c r="D547" s="6">
        <v>30.8</v>
      </c>
      <c r="E547" s="6">
        <v>19.3</v>
      </c>
    </row>
    <row r="548" spans="1:5" x14ac:dyDescent="0.25">
      <c r="A548" s="4" t="s">
        <v>921</v>
      </c>
      <c r="B548" s="6">
        <v>14</v>
      </c>
      <c r="C548" s="6">
        <v>8</v>
      </c>
      <c r="D548" s="6">
        <v>30.6</v>
      </c>
      <c r="E548" s="6">
        <v>15.8</v>
      </c>
    </row>
    <row r="549" spans="1:5" x14ac:dyDescent="0.25">
      <c r="A549" s="5" t="s">
        <v>156</v>
      </c>
      <c r="B549" s="6">
        <v>14</v>
      </c>
      <c r="C549" s="6">
        <v>8</v>
      </c>
      <c r="D549" s="6">
        <v>30.6</v>
      </c>
      <c r="E549" s="6">
        <v>15.8</v>
      </c>
    </row>
    <row r="550" spans="1:5" x14ac:dyDescent="0.25">
      <c r="A550" s="4" t="s">
        <v>927</v>
      </c>
      <c r="B550" s="6">
        <v>13.4</v>
      </c>
      <c r="C550" s="6">
        <v>9</v>
      </c>
      <c r="D550" s="6">
        <v>30.2</v>
      </c>
      <c r="E550" s="6">
        <v>15.6</v>
      </c>
    </row>
    <row r="551" spans="1:5" x14ac:dyDescent="0.25">
      <c r="A551" s="5" t="s">
        <v>164</v>
      </c>
      <c r="B551" s="6">
        <v>13.4</v>
      </c>
      <c r="C551" s="6">
        <v>9</v>
      </c>
      <c r="D551" s="6">
        <v>30.2</v>
      </c>
      <c r="E551" s="6">
        <v>15.6</v>
      </c>
    </row>
    <row r="552" spans="1:5" x14ac:dyDescent="0.25">
      <c r="A552" s="4" t="s">
        <v>929</v>
      </c>
      <c r="B552" s="6">
        <v>7.5</v>
      </c>
      <c r="C552" s="6">
        <v>11.1</v>
      </c>
      <c r="D552" s="6">
        <v>29.9</v>
      </c>
      <c r="E552" s="6">
        <v>15.6</v>
      </c>
    </row>
    <row r="553" spans="1:5" x14ac:dyDescent="0.25">
      <c r="A553" s="5" t="s">
        <v>172</v>
      </c>
      <c r="B553" s="6">
        <v>7.5</v>
      </c>
      <c r="C553" s="6">
        <v>11.1</v>
      </c>
      <c r="D553" s="6">
        <v>29.9</v>
      </c>
      <c r="E553" s="6">
        <v>15.6</v>
      </c>
    </row>
    <row r="554" spans="1:5" x14ac:dyDescent="0.25">
      <c r="A554" s="4" t="s">
        <v>933</v>
      </c>
      <c r="B554" s="6">
        <v>7.6</v>
      </c>
      <c r="C554" s="6">
        <v>6</v>
      </c>
      <c r="D554" s="6">
        <v>29.9</v>
      </c>
      <c r="E554" s="6">
        <v>15.7</v>
      </c>
    </row>
    <row r="555" spans="1:5" x14ac:dyDescent="0.25">
      <c r="A555" s="5" t="s">
        <v>178</v>
      </c>
      <c r="B555" s="6">
        <v>7.6</v>
      </c>
      <c r="C555" s="6">
        <v>6</v>
      </c>
      <c r="D555" s="6">
        <v>29.9</v>
      </c>
      <c r="E555" s="6">
        <v>15.7</v>
      </c>
    </row>
    <row r="556" spans="1:5" x14ac:dyDescent="0.25">
      <c r="A556" s="4" t="s">
        <v>935</v>
      </c>
      <c r="B556" s="6">
        <v>1.9</v>
      </c>
      <c r="C556" s="6">
        <v>1.8</v>
      </c>
      <c r="D556" s="6">
        <v>29.9</v>
      </c>
      <c r="E556" s="6">
        <v>15.7</v>
      </c>
    </row>
    <row r="557" spans="1:5" x14ac:dyDescent="0.25">
      <c r="A557" s="5" t="s">
        <v>175</v>
      </c>
      <c r="B557" s="6">
        <v>1.9</v>
      </c>
      <c r="C557" s="6">
        <v>1.8</v>
      </c>
      <c r="D557" s="6">
        <v>29.9</v>
      </c>
      <c r="E557" s="6">
        <v>15.7</v>
      </c>
    </row>
    <row r="558" spans="1:5" x14ac:dyDescent="0.25">
      <c r="A558" s="4" t="s">
        <v>937</v>
      </c>
      <c r="B558" s="6">
        <v>2.2999999999999998</v>
      </c>
      <c r="C558" s="6"/>
      <c r="D558" s="6">
        <v>29.4</v>
      </c>
      <c r="E558" s="6">
        <v>12.3</v>
      </c>
    </row>
    <row r="559" spans="1:5" x14ac:dyDescent="0.25">
      <c r="A559" s="5" t="s">
        <v>190</v>
      </c>
      <c r="B559" s="6">
        <v>2.2999999999999998</v>
      </c>
      <c r="C559" s="6"/>
      <c r="D559" s="6">
        <v>29.4</v>
      </c>
      <c r="E559" s="6">
        <v>12.3</v>
      </c>
    </row>
    <row r="560" spans="1:5" x14ac:dyDescent="0.25">
      <c r="A560" s="4" t="s">
        <v>939</v>
      </c>
      <c r="B560" s="6">
        <v>13.6</v>
      </c>
      <c r="C560" s="6">
        <v>10.8</v>
      </c>
      <c r="D560" s="6">
        <v>29.6</v>
      </c>
      <c r="E560" s="6">
        <v>12.4</v>
      </c>
    </row>
    <row r="561" spans="1:5" x14ac:dyDescent="0.25">
      <c r="A561" s="5" t="s">
        <v>193</v>
      </c>
      <c r="B561" s="6">
        <v>13.6</v>
      </c>
      <c r="C561" s="6">
        <v>10.8</v>
      </c>
      <c r="D561" s="6">
        <v>29.6</v>
      </c>
      <c r="E561" s="6">
        <v>12.4</v>
      </c>
    </row>
    <row r="562" spans="1:5" x14ac:dyDescent="0.25">
      <c r="A562" s="4" t="s">
        <v>941</v>
      </c>
      <c r="B562" s="6">
        <v>15.1</v>
      </c>
      <c r="C562" s="6">
        <v>8.3000000000000007</v>
      </c>
      <c r="D562" s="6">
        <v>29.6</v>
      </c>
      <c r="E562" s="6">
        <v>12.6</v>
      </c>
    </row>
    <row r="563" spans="1:5" x14ac:dyDescent="0.25">
      <c r="A563" s="5" t="s">
        <v>229</v>
      </c>
      <c r="B563" s="6">
        <v>15.1</v>
      </c>
      <c r="C563" s="6">
        <v>8.3000000000000007</v>
      </c>
      <c r="D563" s="6">
        <v>29.6</v>
      </c>
      <c r="E563" s="6">
        <v>12.6</v>
      </c>
    </row>
    <row r="564" spans="1:5" x14ac:dyDescent="0.25">
      <c r="A564" s="4" t="s">
        <v>945</v>
      </c>
      <c r="B564" s="6">
        <v>10.5</v>
      </c>
      <c r="C564" s="6">
        <v>4.9000000000000004</v>
      </c>
      <c r="D564" s="6">
        <v>28.9</v>
      </c>
      <c r="E564" s="6">
        <v>12.1</v>
      </c>
    </row>
    <row r="565" spans="1:5" x14ac:dyDescent="0.25">
      <c r="A565" s="5" t="s">
        <v>196</v>
      </c>
      <c r="B565" s="6">
        <v>10.5</v>
      </c>
      <c r="C565" s="6">
        <v>4.9000000000000004</v>
      </c>
      <c r="D565" s="6">
        <v>28.9</v>
      </c>
      <c r="E565" s="6">
        <v>12.1</v>
      </c>
    </row>
    <row r="566" spans="1:5" x14ac:dyDescent="0.25">
      <c r="A566" s="4" t="s">
        <v>947</v>
      </c>
      <c r="B566" s="6">
        <v>4.8</v>
      </c>
      <c r="C566" s="6">
        <v>4.5</v>
      </c>
      <c r="D566" s="6">
        <v>28.6</v>
      </c>
      <c r="E566" s="6">
        <v>12</v>
      </c>
    </row>
    <row r="567" spans="1:5" x14ac:dyDescent="0.25">
      <c r="A567" s="5" t="s">
        <v>491</v>
      </c>
      <c r="B567" s="6">
        <v>4.8</v>
      </c>
      <c r="C567" s="6">
        <v>4.5</v>
      </c>
      <c r="D567" s="6">
        <v>28.6</v>
      </c>
      <c r="E567" s="6">
        <v>12</v>
      </c>
    </row>
    <row r="568" spans="1:5" x14ac:dyDescent="0.25">
      <c r="A568" s="4" t="s">
        <v>951</v>
      </c>
      <c r="B568" s="6">
        <v>5.2</v>
      </c>
      <c r="C568" s="6">
        <v>11.6</v>
      </c>
      <c r="D568" s="6">
        <v>28</v>
      </c>
      <c r="E568" s="6">
        <v>11.9</v>
      </c>
    </row>
    <row r="569" spans="1:5" x14ac:dyDescent="0.25">
      <c r="A569" s="5" t="s">
        <v>199</v>
      </c>
      <c r="B569" s="6">
        <v>5.2</v>
      </c>
      <c r="C569" s="6">
        <v>11.6</v>
      </c>
      <c r="D569" s="6">
        <v>28</v>
      </c>
      <c r="E569" s="6">
        <v>11.9</v>
      </c>
    </row>
    <row r="570" spans="1:5" x14ac:dyDescent="0.25">
      <c r="A570" s="4" t="s">
        <v>955</v>
      </c>
      <c r="B570" s="6">
        <v>4.3</v>
      </c>
      <c r="C570" s="6">
        <v>2.4</v>
      </c>
      <c r="D570" s="6">
        <v>29.2</v>
      </c>
      <c r="E570" s="6">
        <v>12.3</v>
      </c>
    </row>
    <row r="571" spans="1:5" x14ac:dyDescent="0.25">
      <c r="A571" s="5" t="s">
        <v>466</v>
      </c>
      <c r="B571" s="6">
        <v>4.3</v>
      </c>
      <c r="C571" s="6">
        <v>2.4</v>
      </c>
      <c r="D571" s="6">
        <v>29.2</v>
      </c>
      <c r="E571" s="6">
        <v>12.3</v>
      </c>
    </row>
    <row r="572" spans="1:5" x14ac:dyDescent="0.25">
      <c r="A572" s="4" t="s">
        <v>957</v>
      </c>
      <c r="B572" s="6">
        <v>3.2</v>
      </c>
      <c r="C572" s="6">
        <v>3.4</v>
      </c>
      <c r="D572" s="6">
        <v>28.6</v>
      </c>
      <c r="E572" s="6">
        <v>11.8</v>
      </c>
    </row>
    <row r="573" spans="1:5" x14ac:dyDescent="0.25">
      <c r="A573" s="5" t="s">
        <v>205</v>
      </c>
      <c r="B573" s="6">
        <v>3.2</v>
      </c>
      <c r="C573" s="6">
        <v>3.4</v>
      </c>
      <c r="D573" s="6">
        <v>28.6</v>
      </c>
      <c r="E573" s="6">
        <v>11.8</v>
      </c>
    </row>
    <row r="574" spans="1:5" x14ac:dyDescent="0.25">
      <c r="A574" s="4" t="s">
        <v>961</v>
      </c>
      <c r="B574" s="6">
        <v>5.2</v>
      </c>
      <c r="C574" s="6">
        <v>5.8</v>
      </c>
      <c r="D574" s="6">
        <v>28.6</v>
      </c>
      <c r="E574" s="6">
        <v>11.8</v>
      </c>
    </row>
    <row r="575" spans="1:5" x14ac:dyDescent="0.25">
      <c r="A575" s="5" t="s">
        <v>202</v>
      </c>
      <c r="B575" s="6">
        <v>5.2</v>
      </c>
      <c r="C575" s="6">
        <v>5.8</v>
      </c>
      <c r="D575" s="6">
        <v>28.6</v>
      </c>
      <c r="E575" s="6">
        <v>11.8</v>
      </c>
    </row>
    <row r="576" spans="1:5" x14ac:dyDescent="0.25">
      <c r="A576" s="4" t="s">
        <v>963</v>
      </c>
      <c r="B576" s="6">
        <v>2.2999999999999998</v>
      </c>
      <c r="C576" s="6">
        <v>3.2</v>
      </c>
      <c r="D576" s="6">
        <v>27</v>
      </c>
      <c r="E576" s="6">
        <v>6.8</v>
      </c>
    </row>
    <row r="577" spans="1:5" x14ac:dyDescent="0.25">
      <c r="A577" s="5" t="s">
        <v>208</v>
      </c>
      <c r="B577" s="6">
        <v>2.2999999999999998</v>
      </c>
      <c r="C577" s="6">
        <v>3.2</v>
      </c>
      <c r="D577" s="6">
        <v>27</v>
      </c>
      <c r="E577" s="6">
        <v>6.8</v>
      </c>
    </row>
    <row r="578" spans="1:5" x14ac:dyDescent="0.25">
      <c r="A578" s="4" t="s">
        <v>965</v>
      </c>
      <c r="B578" s="6">
        <v>17.5</v>
      </c>
      <c r="C578" s="6">
        <v>10.3</v>
      </c>
      <c r="D578" s="6">
        <v>27.7</v>
      </c>
      <c r="E578" s="6">
        <v>7.7</v>
      </c>
    </row>
    <row r="579" spans="1:5" x14ac:dyDescent="0.25">
      <c r="A579" s="5" t="s">
        <v>477</v>
      </c>
      <c r="B579" s="6">
        <v>17.5</v>
      </c>
      <c r="C579" s="6">
        <v>10.3</v>
      </c>
      <c r="D579" s="6">
        <v>27.7</v>
      </c>
      <c r="E579" s="6">
        <v>7.7</v>
      </c>
    </row>
    <row r="580" spans="1:5" x14ac:dyDescent="0.25">
      <c r="A580" s="4" t="s">
        <v>967</v>
      </c>
      <c r="B580" s="6">
        <v>10.5</v>
      </c>
      <c r="C580" s="6">
        <v>8.3000000000000007</v>
      </c>
      <c r="D580" s="6">
        <v>27.9</v>
      </c>
      <c r="E580" s="6">
        <v>7.2</v>
      </c>
    </row>
    <row r="581" spans="1:5" x14ac:dyDescent="0.25">
      <c r="A581" s="5" t="s">
        <v>211</v>
      </c>
      <c r="B581" s="6">
        <v>10.5</v>
      </c>
      <c r="C581" s="6">
        <v>8.3000000000000007</v>
      </c>
      <c r="D581" s="6">
        <v>27.9</v>
      </c>
      <c r="E581" s="6">
        <v>7.2</v>
      </c>
    </row>
    <row r="582" spans="1:5" x14ac:dyDescent="0.25">
      <c r="A582" s="4" t="s">
        <v>971</v>
      </c>
      <c r="B582" s="6">
        <v>12.1</v>
      </c>
      <c r="C582" s="6">
        <v>10.7</v>
      </c>
      <c r="D582" s="6">
        <v>27</v>
      </c>
      <c r="E582" s="6">
        <v>6.6</v>
      </c>
    </row>
    <row r="583" spans="1:5" x14ac:dyDescent="0.25">
      <c r="A583" s="5" t="s">
        <v>214</v>
      </c>
      <c r="B583" s="6">
        <v>12.1</v>
      </c>
      <c r="C583" s="6">
        <v>10.7</v>
      </c>
      <c r="D583" s="6">
        <v>27</v>
      </c>
      <c r="E583" s="6">
        <v>6.6</v>
      </c>
    </row>
    <row r="584" spans="1:5" x14ac:dyDescent="0.25">
      <c r="A584" s="4" t="s">
        <v>975</v>
      </c>
      <c r="B584" s="6">
        <v>2.9</v>
      </c>
      <c r="C584" s="6"/>
      <c r="D584" s="6">
        <v>27.8</v>
      </c>
      <c r="E584" s="6">
        <v>5.7</v>
      </c>
    </row>
    <row r="585" spans="1:5" x14ac:dyDescent="0.25">
      <c r="A585" s="5" t="s">
        <v>502</v>
      </c>
      <c r="B585" s="6">
        <v>2.9</v>
      </c>
      <c r="C585" s="6"/>
      <c r="D585" s="6">
        <v>27.8</v>
      </c>
      <c r="E585" s="6">
        <v>5.7</v>
      </c>
    </row>
    <row r="586" spans="1:5" x14ac:dyDescent="0.25">
      <c r="A586" s="4" t="s">
        <v>979</v>
      </c>
      <c r="B586" s="6">
        <v>6</v>
      </c>
      <c r="C586" s="6">
        <v>5.8</v>
      </c>
      <c r="D586" s="6">
        <v>27.5</v>
      </c>
      <c r="E586" s="6">
        <v>5.8</v>
      </c>
    </row>
    <row r="587" spans="1:5" x14ac:dyDescent="0.25">
      <c r="A587" s="5" t="s">
        <v>220</v>
      </c>
      <c r="B587" s="6">
        <v>6</v>
      </c>
      <c r="C587" s="6">
        <v>5.8</v>
      </c>
      <c r="D587" s="6">
        <v>27.5</v>
      </c>
      <c r="E587" s="6">
        <v>5.8</v>
      </c>
    </row>
    <row r="588" spans="1:5" x14ac:dyDescent="0.25">
      <c r="A588" s="4" t="s">
        <v>981</v>
      </c>
      <c r="B588" s="6">
        <v>4.2</v>
      </c>
      <c r="C588" s="6">
        <v>2.2999999999999998</v>
      </c>
      <c r="D588" s="6">
        <v>27</v>
      </c>
      <c r="E588" s="6">
        <v>6.6</v>
      </c>
    </row>
    <row r="589" spans="1:5" x14ac:dyDescent="0.25">
      <c r="A589" s="5" t="s">
        <v>217</v>
      </c>
      <c r="B589" s="6">
        <v>4.2</v>
      </c>
      <c r="C589" s="6">
        <v>2.2999999999999998</v>
      </c>
      <c r="D589" s="6">
        <v>27</v>
      </c>
      <c r="E589" s="6">
        <v>6.6</v>
      </c>
    </row>
    <row r="590" spans="1:5" x14ac:dyDescent="0.25">
      <c r="A590" s="4" t="s">
        <v>983</v>
      </c>
      <c r="B590" s="6">
        <v>4</v>
      </c>
      <c r="C590" s="6">
        <v>2.9</v>
      </c>
      <c r="D590" s="6">
        <v>27.3</v>
      </c>
      <c r="E590" s="6">
        <v>0.7</v>
      </c>
    </row>
    <row r="591" spans="1:5" x14ac:dyDescent="0.25">
      <c r="A591" s="5" t="s">
        <v>309</v>
      </c>
      <c r="B591" s="6">
        <v>4</v>
      </c>
      <c r="C591" s="6">
        <v>2.9</v>
      </c>
      <c r="D591" s="6">
        <v>27.3</v>
      </c>
      <c r="E591" s="6">
        <v>0.7</v>
      </c>
    </row>
    <row r="592" spans="1:5" x14ac:dyDescent="0.25">
      <c r="A592" s="4" t="s">
        <v>985</v>
      </c>
      <c r="B592" s="6">
        <v>11</v>
      </c>
      <c r="C592" s="6">
        <v>12.3</v>
      </c>
      <c r="D592" s="6">
        <v>28.3</v>
      </c>
      <c r="E592" s="6">
        <v>0.8</v>
      </c>
    </row>
    <row r="593" spans="1:5" x14ac:dyDescent="0.25">
      <c r="A593" s="5" t="s">
        <v>16</v>
      </c>
      <c r="B593" s="6">
        <v>11</v>
      </c>
      <c r="C593" s="6">
        <v>12.3</v>
      </c>
      <c r="D593" s="6">
        <v>28.3</v>
      </c>
      <c r="E593" s="6">
        <v>0.8</v>
      </c>
    </row>
    <row r="594" spans="1:5" x14ac:dyDescent="0.25">
      <c r="A594" s="4" t="s">
        <v>987</v>
      </c>
      <c r="B594" s="6">
        <v>6.8</v>
      </c>
      <c r="C594" s="6">
        <v>7.9</v>
      </c>
      <c r="D594" s="6">
        <v>28.4</v>
      </c>
      <c r="E594" s="6">
        <v>0.5</v>
      </c>
    </row>
    <row r="595" spans="1:5" x14ac:dyDescent="0.25">
      <c r="A595" s="5" t="s">
        <v>20</v>
      </c>
      <c r="B595" s="6">
        <v>6.8</v>
      </c>
      <c r="C595" s="6">
        <v>7.9</v>
      </c>
      <c r="D595" s="6">
        <v>28.4</v>
      </c>
      <c r="E595" s="6">
        <v>0.5</v>
      </c>
    </row>
    <row r="596" spans="1:5" x14ac:dyDescent="0.25">
      <c r="A596" s="4" t="s">
        <v>991</v>
      </c>
      <c r="B596" s="6">
        <v>8.1</v>
      </c>
      <c r="C596" s="6">
        <v>12.8</v>
      </c>
      <c r="D596" s="6">
        <v>27.3</v>
      </c>
      <c r="E596" s="6">
        <v>0.6</v>
      </c>
    </row>
    <row r="597" spans="1:5" x14ac:dyDescent="0.25">
      <c r="A597" s="5" t="s">
        <v>37</v>
      </c>
      <c r="B597" s="6">
        <v>8.1</v>
      </c>
      <c r="C597" s="6">
        <v>12.8</v>
      </c>
      <c r="D597" s="6">
        <v>27.3</v>
      </c>
      <c r="E597" s="6">
        <v>0.6</v>
      </c>
    </row>
    <row r="598" spans="1:5" x14ac:dyDescent="0.25">
      <c r="A598" s="4" t="s">
        <v>993</v>
      </c>
      <c r="B598" s="6">
        <v>3.4</v>
      </c>
      <c r="C598" s="6">
        <v>1.7</v>
      </c>
      <c r="D598" s="6">
        <v>26.9</v>
      </c>
      <c r="E598" s="6">
        <v>1.5</v>
      </c>
    </row>
    <row r="599" spans="1:5" x14ac:dyDescent="0.25">
      <c r="A599" s="5" t="s">
        <v>26</v>
      </c>
      <c r="B599" s="6">
        <v>3.4</v>
      </c>
      <c r="C599" s="6">
        <v>1.7</v>
      </c>
      <c r="D599" s="6">
        <v>26.9</v>
      </c>
      <c r="E599" s="6">
        <v>1.5</v>
      </c>
    </row>
    <row r="600" spans="1:5" x14ac:dyDescent="0.25">
      <c r="A600" s="4" t="s">
        <v>995</v>
      </c>
      <c r="B600" s="6">
        <v>2.5</v>
      </c>
      <c r="C600" s="6">
        <v>2.8</v>
      </c>
      <c r="D600" s="6">
        <v>27.6</v>
      </c>
      <c r="E600" s="6">
        <v>1.4</v>
      </c>
    </row>
    <row r="601" spans="1:5" x14ac:dyDescent="0.25">
      <c r="A601" s="5" t="s">
        <v>29</v>
      </c>
      <c r="B601" s="6">
        <v>2.5</v>
      </c>
      <c r="C601" s="6">
        <v>2.8</v>
      </c>
      <c r="D601" s="6">
        <v>27.6</v>
      </c>
      <c r="E601" s="6">
        <v>1.4</v>
      </c>
    </row>
    <row r="602" spans="1:5" x14ac:dyDescent="0.25">
      <c r="A602" s="4" t="s">
        <v>997</v>
      </c>
      <c r="B602" s="6">
        <v>8</v>
      </c>
      <c r="C602" s="6"/>
      <c r="D602" s="6">
        <v>27.6</v>
      </c>
      <c r="E602" s="6">
        <v>1.4</v>
      </c>
    </row>
    <row r="603" spans="1:5" x14ac:dyDescent="0.25">
      <c r="A603" s="5" t="s">
        <v>32</v>
      </c>
      <c r="B603" s="6">
        <v>8</v>
      </c>
      <c r="C603" s="6"/>
      <c r="D603" s="6">
        <v>27.6</v>
      </c>
      <c r="E603" s="6">
        <v>1.4</v>
      </c>
    </row>
    <row r="604" spans="1:5" x14ac:dyDescent="0.25">
      <c r="A604" s="4" t="s">
        <v>1011</v>
      </c>
      <c r="B604" s="6">
        <v>1.3</v>
      </c>
      <c r="C604" s="6">
        <v>2.9</v>
      </c>
      <c r="D604" s="6">
        <v>25.6</v>
      </c>
      <c r="E604" s="6">
        <v>0.5</v>
      </c>
    </row>
    <row r="605" spans="1:5" x14ac:dyDescent="0.25">
      <c r="A605" s="5" t="s">
        <v>42</v>
      </c>
      <c r="B605" s="6">
        <v>1.3</v>
      </c>
      <c r="C605" s="6">
        <v>2.9</v>
      </c>
      <c r="D605" s="6">
        <v>25.6</v>
      </c>
      <c r="E605" s="6">
        <v>0.5</v>
      </c>
    </row>
    <row r="606" spans="1:5" x14ac:dyDescent="0.25">
      <c r="A606" s="4" t="s">
        <v>999</v>
      </c>
      <c r="B606" s="6">
        <v>12.9</v>
      </c>
      <c r="C606" s="6">
        <v>10.8</v>
      </c>
      <c r="D606" s="6">
        <v>26.3</v>
      </c>
      <c r="E606" s="6">
        <v>0.7</v>
      </c>
    </row>
    <row r="607" spans="1:5" x14ac:dyDescent="0.25">
      <c r="A607" s="5" t="s">
        <v>45</v>
      </c>
      <c r="B607" s="6">
        <v>12.9</v>
      </c>
      <c r="C607" s="6">
        <v>10.8</v>
      </c>
      <c r="D607" s="6">
        <v>26.3</v>
      </c>
      <c r="E607" s="6">
        <v>0.7</v>
      </c>
    </row>
    <row r="608" spans="1:5" x14ac:dyDescent="0.25">
      <c r="A608" s="4" t="s">
        <v>1003</v>
      </c>
      <c r="B608" s="6">
        <v>9</v>
      </c>
      <c r="C608" s="6">
        <v>6.8</v>
      </c>
      <c r="D608" s="6">
        <v>25.4</v>
      </c>
      <c r="E608" s="6">
        <v>0.7</v>
      </c>
    </row>
    <row r="609" spans="1:5" x14ac:dyDescent="0.25">
      <c r="A609" s="5" t="s">
        <v>342</v>
      </c>
      <c r="B609" s="6">
        <v>9</v>
      </c>
      <c r="C609" s="6">
        <v>6.8</v>
      </c>
      <c r="D609" s="6">
        <v>25.4</v>
      </c>
      <c r="E609" s="6">
        <v>0.7</v>
      </c>
    </row>
    <row r="610" spans="1:5" x14ac:dyDescent="0.25">
      <c r="A610" s="4" t="s">
        <v>1007</v>
      </c>
      <c r="B610" s="6">
        <v>14.8</v>
      </c>
      <c r="C610" s="6">
        <v>12.1</v>
      </c>
      <c r="D610" s="6">
        <v>25.3</v>
      </c>
      <c r="E610" s="6">
        <v>0.9</v>
      </c>
    </row>
    <row r="611" spans="1:5" x14ac:dyDescent="0.25">
      <c r="A611" s="5" t="s">
        <v>354</v>
      </c>
      <c r="B611" s="6">
        <v>14.8</v>
      </c>
      <c r="C611" s="6">
        <v>12.1</v>
      </c>
      <c r="D611" s="6">
        <v>25.3</v>
      </c>
      <c r="E611" s="6">
        <v>0.9</v>
      </c>
    </row>
    <row r="612" spans="1:5" x14ac:dyDescent="0.25">
      <c r="A612" s="4" t="s">
        <v>1013</v>
      </c>
      <c r="B612" s="6">
        <v>3</v>
      </c>
      <c r="C612" s="6">
        <v>1.8</v>
      </c>
      <c r="D612" s="6">
        <v>25.8</v>
      </c>
      <c r="E612" s="6">
        <v>0.8</v>
      </c>
    </row>
    <row r="613" spans="1:5" x14ac:dyDescent="0.25">
      <c r="A613" s="5" t="s">
        <v>345</v>
      </c>
      <c r="B613" s="6">
        <v>3</v>
      </c>
      <c r="C613" s="6">
        <v>1.8</v>
      </c>
      <c r="D613" s="6">
        <v>25.8</v>
      </c>
      <c r="E613" s="6">
        <v>0.8</v>
      </c>
    </row>
    <row r="614" spans="1:5" x14ac:dyDescent="0.25">
      <c r="A614" s="4" t="s">
        <v>1015</v>
      </c>
      <c r="B614" s="6">
        <v>2.6</v>
      </c>
      <c r="C614" s="6">
        <v>2.2000000000000002</v>
      </c>
      <c r="D614" s="6">
        <v>25.3</v>
      </c>
      <c r="E614" s="6">
        <v>0.9</v>
      </c>
    </row>
    <row r="615" spans="1:5" x14ac:dyDescent="0.25">
      <c r="A615" s="5" t="s">
        <v>48</v>
      </c>
      <c r="B615" s="6">
        <v>2.6</v>
      </c>
      <c r="C615" s="6">
        <v>2.2000000000000002</v>
      </c>
      <c r="D615" s="6">
        <v>25.3</v>
      </c>
      <c r="E615" s="6">
        <v>0.9</v>
      </c>
    </row>
    <row r="616" spans="1:5" x14ac:dyDescent="0.25">
      <c r="A616" s="4" t="s">
        <v>1019</v>
      </c>
      <c r="B616" s="6">
        <v>4.9000000000000004</v>
      </c>
      <c r="C616" s="6">
        <v>5.5</v>
      </c>
      <c r="D616" s="6">
        <v>25.3</v>
      </c>
      <c r="E616" s="6">
        <v>0.9</v>
      </c>
    </row>
    <row r="617" spans="1:5" x14ac:dyDescent="0.25">
      <c r="A617" s="5" t="s">
        <v>51</v>
      </c>
      <c r="B617" s="6">
        <v>4.9000000000000004</v>
      </c>
      <c r="C617" s="6">
        <v>5.5</v>
      </c>
      <c r="D617" s="6">
        <v>25.3</v>
      </c>
      <c r="E617" s="6">
        <v>0.9</v>
      </c>
    </row>
    <row r="618" spans="1:5" x14ac:dyDescent="0.25">
      <c r="A618" s="4" t="s">
        <v>1021</v>
      </c>
      <c r="B618" s="6">
        <v>2.9</v>
      </c>
      <c r="C618" s="6">
        <v>3.7</v>
      </c>
      <c r="D618" s="6">
        <v>24.1</v>
      </c>
      <c r="E618" s="6">
        <v>8</v>
      </c>
    </row>
    <row r="619" spans="1:5" x14ac:dyDescent="0.25">
      <c r="A619" s="5" t="s">
        <v>61</v>
      </c>
      <c r="B619" s="6">
        <v>2.9</v>
      </c>
      <c r="C619" s="6">
        <v>3.7</v>
      </c>
      <c r="D619" s="6">
        <v>24.1</v>
      </c>
      <c r="E619" s="6">
        <v>8</v>
      </c>
    </row>
    <row r="620" spans="1:5" x14ac:dyDescent="0.25">
      <c r="A620" s="4" t="s">
        <v>1023</v>
      </c>
      <c r="B620" s="6">
        <v>2.9</v>
      </c>
      <c r="C620" s="6">
        <v>3.4</v>
      </c>
      <c r="D620" s="6">
        <v>26.7</v>
      </c>
      <c r="E620" s="6">
        <v>8.1999999999999993</v>
      </c>
    </row>
    <row r="621" spans="1:5" x14ac:dyDescent="0.25">
      <c r="A621" s="5" t="s">
        <v>69</v>
      </c>
      <c r="B621" s="6">
        <v>2.9</v>
      </c>
      <c r="C621" s="6">
        <v>3.4</v>
      </c>
      <c r="D621" s="6">
        <v>26.7</v>
      </c>
      <c r="E621" s="6">
        <v>8.1999999999999993</v>
      </c>
    </row>
    <row r="622" spans="1:5" x14ac:dyDescent="0.25">
      <c r="A622" s="4" t="s">
        <v>1025</v>
      </c>
      <c r="B622" s="6">
        <v>1.6</v>
      </c>
      <c r="C622" s="6">
        <v>2.1</v>
      </c>
      <c r="D622" s="6">
        <v>29</v>
      </c>
      <c r="E622" s="6">
        <v>13.1</v>
      </c>
    </row>
    <row r="623" spans="1:5" x14ac:dyDescent="0.25">
      <c r="A623" s="5" t="s">
        <v>92</v>
      </c>
      <c r="B623" s="6">
        <v>1.6</v>
      </c>
      <c r="C623" s="6">
        <v>2.1</v>
      </c>
      <c r="D623" s="6">
        <v>29</v>
      </c>
      <c r="E623" s="6">
        <v>13.1</v>
      </c>
    </row>
    <row r="624" spans="1:5" x14ac:dyDescent="0.25">
      <c r="A624" s="4" t="s">
        <v>1027</v>
      </c>
      <c r="B624" s="6">
        <v>17.600000000000001</v>
      </c>
      <c r="C624" s="6">
        <v>13.7</v>
      </c>
      <c r="D624" s="6">
        <v>28.9</v>
      </c>
      <c r="E624" s="6">
        <v>13.7</v>
      </c>
    </row>
    <row r="625" spans="1:5" x14ac:dyDescent="0.25">
      <c r="A625" s="5" t="s">
        <v>56</v>
      </c>
      <c r="B625" s="6">
        <v>17.600000000000001</v>
      </c>
      <c r="C625" s="6">
        <v>13.7</v>
      </c>
      <c r="D625" s="6">
        <v>28.9</v>
      </c>
      <c r="E625" s="6">
        <v>13.7</v>
      </c>
    </row>
    <row r="626" spans="1:5" x14ac:dyDescent="0.25">
      <c r="A626" s="4" t="s">
        <v>1029</v>
      </c>
      <c r="B626" s="6">
        <v>7.8</v>
      </c>
      <c r="C626" s="6">
        <v>8.3000000000000007</v>
      </c>
      <c r="D626" s="6">
        <v>28.9</v>
      </c>
      <c r="E626" s="6">
        <v>13.7</v>
      </c>
    </row>
    <row r="627" spans="1:5" x14ac:dyDescent="0.25">
      <c r="A627" s="5" t="s">
        <v>64</v>
      </c>
      <c r="B627" s="6">
        <v>7.8</v>
      </c>
      <c r="C627" s="6">
        <v>8.3000000000000007</v>
      </c>
      <c r="D627" s="6">
        <v>28.9</v>
      </c>
      <c r="E627" s="6">
        <v>13.7</v>
      </c>
    </row>
    <row r="628" spans="1:5" x14ac:dyDescent="0.25">
      <c r="A628" s="4" t="s">
        <v>1033</v>
      </c>
      <c r="B628" s="6">
        <v>6</v>
      </c>
      <c r="C628" s="6">
        <v>13.1</v>
      </c>
      <c r="D628" s="6">
        <v>28.8</v>
      </c>
      <c r="E628" s="6">
        <v>13.8</v>
      </c>
    </row>
    <row r="629" spans="1:5" x14ac:dyDescent="0.25">
      <c r="A629" s="5" t="s">
        <v>81</v>
      </c>
      <c r="B629" s="6">
        <v>6</v>
      </c>
      <c r="C629" s="6">
        <v>13.1</v>
      </c>
      <c r="D629" s="6">
        <v>28.8</v>
      </c>
      <c r="E629" s="6">
        <v>13.8</v>
      </c>
    </row>
    <row r="630" spans="1:5" x14ac:dyDescent="0.25">
      <c r="A630" s="4" t="s">
        <v>1037</v>
      </c>
      <c r="B630" s="6">
        <v>2.2000000000000002</v>
      </c>
      <c r="C630" s="6">
        <v>1.7</v>
      </c>
      <c r="D630" s="6">
        <v>28.1</v>
      </c>
      <c r="E630" s="6">
        <v>14</v>
      </c>
    </row>
    <row r="631" spans="1:5" x14ac:dyDescent="0.25">
      <c r="A631" s="5" t="s">
        <v>72</v>
      </c>
      <c r="B631" s="6">
        <v>2.2000000000000002</v>
      </c>
      <c r="C631" s="6">
        <v>1.7</v>
      </c>
      <c r="D631" s="6">
        <v>28.1</v>
      </c>
      <c r="E631" s="6">
        <v>14</v>
      </c>
    </row>
    <row r="632" spans="1:5" x14ac:dyDescent="0.25">
      <c r="A632" s="4" t="s">
        <v>1039</v>
      </c>
      <c r="B632" s="6">
        <v>3</v>
      </c>
      <c r="C632" s="6">
        <v>1.4</v>
      </c>
      <c r="D632" s="6">
        <v>28.2</v>
      </c>
      <c r="E632" s="6">
        <v>14.1</v>
      </c>
    </row>
    <row r="633" spans="1:5" x14ac:dyDescent="0.25">
      <c r="A633" s="5" t="s">
        <v>609</v>
      </c>
      <c r="B633" s="6">
        <v>3</v>
      </c>
      <c r="C633" s="6">
        <v>1.4</v>
      </c>
      <c r="D633" s="6">
        <v>28.2</v>
      </c>
      <c r="E633" s="6">
        <v>14.1</v>
      </c>
    </row>
    <row r="634" spans="1:5" x14ac:dyDescent="0.25">
      <c r="A634" s="4" t="s">
        <v>1041</v>
      </c>
      <c r="B634" s="6">
        <v>5.3</v>
      </c>
      <c r="C634" s="6">
        <v>5.4</v>
      </c>
      <c r="D634" s="6">
        <v>28.1</v>
      </c>
      <c r="E634" s="6">
        <v>14</v>
      </c>
    </row>
    <row r="635" spans="1:5" x14ac:dyDescent="0.25">
      <c r="A635" s="5" t="s">
        <v>76</v>
      </c>
      <c r="B635" s="6">
        <v>5.3</v>
      </c>
      <c r="C635" s="6">
        <v>5.4</v>
      </c>
      <c r="D635" s="6">
        <v>28.1</v>
      </c>
      <c r="E635" s="6">
        <v>14</v>
      </c>
    </row>
    <row r="636" spans="1:5" x14ac:dyDescent="0.25">
      <c r="A636" s="4" t="s">
        <v>1045</v>
      </c>
      <c r="B636" s="6">
        <v>3.8</v>
      </c>
      <c r="C636" s="6">
        <v>4.0999999999999996</v>
      </c>
      <c r="D636" s="6">
        <v>29.6</v>
      </c>
      <c r="E636" s="6">
        <v>16.5</v>
      </c>
    </row>
    <row r="637" spans="1:5" x14ac:dyDescent="0.25">
      <c r="A637" s="5" t="s">
        <v>114</v>
      </c>
      <c r="B637" s="6">
        <v>3.8</v>
      </c>
      <c r="C637" s="6">
        <v>4.0999999999999996</v>
      </c>
      <c r="D637" s="6">
        <v>29.6</v>
      </c>
      <c r="E637" s="6">
        <v>16.5</v>
      </c>
    </row>
    <row r="638" spans="1:5" x14ac:dyDescent="0.25">
      <c r="A638" s="4" t="s">
        <v>1051</v>
      </c>
      <c r="B638" s="6">
        <v>3.7</v>
      </c>
      <c r="C638" s="6">
        <v>1.7</v>
      </c>
      <c r="D638" s="6">
        <v>29.5</v>
      </c>
      <c r="E638" s="6">
        <v>16.3</v>
      </c>
    </row>
    <row r="639" spans="1:5" x14ac:dyDescent="0.25">
      <c r="A639" s="5" t="s">
        <v>125</v>
      </c>
      <c r="B639" s="6">
        <v>3.7</v>
      </c>
      <c r="C639" s="6">
        <v>1.7</v>
      </c>
      <c r="D639" s="6">
        <v>29.5</v>
      </c>
      <c r="E639" s="6">
        <v>16.3</v>
      </c>
    </row>
    <row r="640" spans="1:5" x14ac:dyDescent="0.25">
      <c r="A640" s="4" t="s">
        <v>1053</v>
      </c>
      <c r="B640" s="6">
        <v>5.0999999999999996</v>
      </c>
      <c r="C640" s="6"/>
      <c r="D640" s="6">
        <v>29.4</v>
      </c>
      <c r="E640" s="6">
        <v>16.399999999999999</v>
      </c>
    </row>
    <row r="641" spans="1:5" x14ac:dyDescent="0.25">
      <c r="A641" s="5" t="s">
        <v>106</v>
      </c>
      <c r="B641" s="6">
        <v>5.0999999999999996</v>
      </c>
      <c r="C641" s="6"/>
      <c r="D641" s="6">
        <v>29.4</v>
      </c>
      <c r="E641" s="6">
        <v>16.399999999999999</v>
      </c>
    </row>
    <row r="642" spans="1:5" x14ac:dyDescent="0.25">
      <c r="A642" s="4" t="s">
        <v>1057</v>
      </c>
      <c r="B642" s="6">
        <v>5.6</v>
      </c>
      <c r="C642" s="6">
        <v>6.1</v>
      </c>
      <c r="D642" s="6">
        <v>29.4</v>
      </c>
      <c r="E642" s="6">
        <v>16.399999999999999</v>
      </c>
    </row>
    <row r="643" spans="1:5" x14ac:dyDescent="0.25">
      <c r="A643" s="5" t="s">
        <v>109</v>
      </c>
      <c r="B643" s="6">
        <v>5.6</v>
      </c>
      <c r="C643" s="6">
        <v>6.1</v>
      </c>
      <c r="D643" s="6">
        <v>29.4</v>
      </c>
      <c r="E643" s="6">
        <v>16.399999999999999</v>
      </c>
    </row>
    <row r="644" spans="1:5" x14ac:dyDescent="0.25">
      <c r="A644" s="4" t="s">
        <v>1059</v>
      </c>
      <c r="B644" s="6">
        <v>10.6</v>
      </c>
      <c r="C644" s="6">
        <v>10.4</v>
      </c>
      <c r="D644" s="6">
        <v>29.5</v>
      </c>
      <c r="E644" s="6">
        <v>16.3</v>
      </c>
    </row>
    <row r="645" spans="1:5" x14ac:dyDescent="0.25">
      <c r="A645" s="5" t="s">
        <v>103</v>
      </c>
      <c r="B645" s="6">
        <v>10.6</v>
      </c>
      <c r="C645" s="6">
        <v>10.4</v>
      </c>
      <c r="D645" s="6">
        <v>29.5</v>
      </c>
      <c r="E645" s="6">
        <v>16.3</v>
      </c>
    </row>
    <row r="646" spans="1:5" x14ac:dyDescent="0.25">
      <c r="A646" s="4" t="s">
        <v>1061</v>
      </c>
      <c r="B646" s="6">
        <v>12.7</v>
      </c>
      <c r="C646" s="6">
        <v>20.2</v>
      </c>
      <c r="D646" s="6">
        <v>29.9</v>
      </c>
      <c r="E646" s="6">
        <v>16.899999999999999</v>
      </c>
    </row>
    <row r="647" spans="1:5" x14ac:dyDescent="0.25">
      <c r="A647" s="5" t="s">
        <v>95</v>
      </c>
      <c r="B647" s="6">
        <v>12.7</v>
      </c>
      <c r="C647" s="6">
        <v>20.2</v>
      </c>
      <c r="D647" s="6">
        <v>29.9</v>
      </c>
      <c r="E647" s="6">
        <v>16.899999999999999</v>
      </c>
    </row>
    <row r="648" spans="1:5" x14ac:dyDescent="0.25">
      <c r="A648" s="4" t="s">
        <v>1065</v>
      </c>
      <c r="B648" s="6">
        <v>11.4</v>
      </c>
      <c r="C648" s="6">
        <v>7.6</v>
      </c>
      <c r="D648" s="6">
        <v>29.6</v>
      </c>
      <c r="E648" s="6">
        <v>16.899999999999999</v>
      </c>
    </row>
    <row r="649" spans="1:5" x14ac:dyDescent="0.25">
      <c r="A649" s="5" t="s">
        <v>100</v>
      </c>
      <c r="B649" s="6">
        <v>11.4</v>
      </c>
      <c r="C649" s="6">
        <v>7.6</v>
      </c>
      <c r="D649" s="6">
        <v>29.6</v>
      </c>
      <c r="E649" s="6">
        <v>16.899999999999999</v>
      </c>
    </row>
    <row r="650" spans="1:5" x14ac:dyDescent="0.25">
      <c r="A650" s="4" t="s">
        <v>1067</v>
      </c>
      <c r="B650" s="6">
        <v>1.7</v>
      </c>
      <c r="C650" s="6">
        <v>3</v>
      </c>
      <c r="D650" s="6">
        <v>29.5</v>
      </c>
      <c r="E650" s="6">
        <v>18.600000000000001</v>
      </c>
    </row>
    <row r="651" spans="1:5" x14ac:dyDescent="0.25">
      <c r="A651" s="5" t="s">
        <v>131</v>
      </c>
      <c r="B651" s="6">
        <v>1.7</v>
      </c>
      <c r="C651" s="6">
        <v>3</v>
      </c>
      <c r="D651" s="6">
        <v>29.5</v>
      </c>
      <c r="E651" s="6">
        <v>18.600000000000001</v>
      </c>
    </row>
    <row r="652" spans="1:5" x14ac:dyDescent="0.25">
      <c r="A652" s="4" t="s">
        <v>1071</v>
      </c>
      <c r="B652" s="6">
        <v>4.0999999999999996</v>
      </c>
      <c r="C652" s="6">
        <v>2.4</v>
      </c>
      <c r="D652" s="6">
        <v>29.3</v>
      </c>
      <c r="E652" s="6">
        <v>16.100000000000001</v>
      </c>
    </row>
    <row r="653" spans="1:5" x14ac:dyDescent="0.25">
      <c r="A653" s="5" t="s">
        <v>142</v>
      </c>
      <c r="B653" s="6">
        <v>4.0999999999999996</v>
      </c>
      <c r="C653" s="6">
        <v>2.4</v>
      </c>
      <c r="D653" s="6">
        <v>29.3</v>
      </c>
      <c r="E653" s="6">
        <v>16.100000000000001</v>
      </c>
    </row>
    <row r="654" spans="1:5" x14ac:dyDescent="0.25">
      <c r="A654" s="4" t="s">
        <v>1073</v>
      </c>
      <c r="B654" s="6">
        <v>3</v>
      </c>
      <c r="C654" s="6">
        <v>1.5</v>
      </c>
      <c r="D654" s="6">
        <v>28.4</v>
      </c>
      <c r="E654" s="6">
        <v>15.4</v>
      </c>
    </row>
    <row r="655" spans="1:5" x14ac:dyDescent="0.25">
      <c r="A655" s="5" t="s">
        <v>128</v>
      </c>
      <c r="B655" s="6">
        <v>3</v>
      </c>
      <c r="C655" s="6">
        <v>1.5</v>
      </c>
      <c r="D655" s="6">
        <v>28.4</v>
      </c>
      <c r="E655" s="6">
        <v>15.4</v>
      </c>
    </row>
    <row r="656" spans="1:5" x14ac:dyDescent="0.25">
      <c r="A656" s="4" t="s">
        <v>1075</v>
      </c>
      <c r="B656" s="6">
        <v>4.9000000000000004</v>
      </c>
      <c r="C656" s="6">
        <v>6.2</v>
      </c>
      <c r="D656" s="6">
        <v>28.4</v>
      </c>
      <c r="E656" s="6">
        <v>15.4</v>
      </c>
    </row>
    <row r="657" spans="1:5" x14ac:dyDescent="0.25">
      <c r="A657" s="5" t="s">
        <v>402</v>
      </c>
      <c r="B657" s="6">
        <v>4.9000000000000004</v>
      </c>
      <c r="C657" s="6">
        <v>6.2</v>
      </c>
      <c r="D657" s="6">
        <v>28.4</v>
      </c>
      <c r="E657" s="6">
        <v>15.4</v>
      </c>
    </row>
    <row r="658" spans="1:5" x14ac:dyDescent="0.25">
      <c r="A658" s="4" t="s">
        <v>1079</v>
      </c>
      <c r="B658" s="6">
        <v>4</v>
      </c>
      <c r="C658" s="6">
        <v>3.7</v>
      </c>
      <c r="D658" s="6">
        <v>28.9</v>
      </c>
      <c r="E658" s="6">
        <v>17.899999999999999</v>
      </c>
    </row>
    <row r="659" spans="1:5" x14ac:dyDescent="0.25">
      <c r="A659" s="5" t="s">
        <v>153</v>
      </c>
      <c r="B659" s="6">
        <v>4</v>
      </c>
      <c r="C659" s="6">
        <v>3.7</v>
      </c>
      <c r="D659" s="6">
        <v>28.9</v>
      </c>
      <c r="E659" s="6">
        <v>17.899999999999999</v>
      </c>
    </row>
    <row r="660" spans="1:5" x14ac:dyDescent="0.25">
      <c r="A660" s="4" t="s">
        <v>1081</v>
      </c>
      <c r="B660" s="6">
        <v>14</v>
      </c>
      <c r="C660" s="6">
        <v>10</v>
      </c>
      <c r="D660" s="6">
        <v>29</v>
      </c>
      <c r="E660" s="6">
        <v>16.899999999999999</v>
      </c>
    </row>
    <row r="661" spans="1:5" x14ac:dyDescent="0.25">
      <c r="A661" s="5" t="s">
        <v>649</v>
      </c>
      <c r="B661" s="6">
        <v>14</v>
      </c>
      <c r="C661" s="6">
        <v>10</v>
      </c>
      <c r="D661" s="6">
        <v>29</v>
      </c>
      <c r="E661" s="6">
        <v>16.899999999999999</v>
      </c>
    </row>
    <row r="662" spans="1:5" x14ac:dyDescent="0.25">
      <c r="A662" s="4" t="s">
        <v>1085</v>
      </c>
      <c r="B662" s="6">
        <v>12.8</v>
      </c>
      <c r="C662" s="6">
        <v>10.5</v>
      </c>
      <c r="D662" s="6">
        <v>28.5</v>
      </c>
      <c r="E662" s="6">
        <v>17.100000000000001</v>
      </c>
    </row>
    <row r="663" spans="1:5" x14ac:dyDescent="0.25">
      <c r="A663" s="5" t="s">
        <v>134</v>
      </c>
      <c r="B663" s="6">
        <v>12.8</v>
      </c>
      <c r="C663" s="6">
        <v>10.5</v>
      </c>
      <c r="D663" s="6">
        <v>28.5</v>
      </c>
      <c r="E663" s="6">
        <v>17.100000000000001</v>
      </c>
    </row>
    <row r="664" spans="1:5" x14ac:dyDescent="0.25">
      <c r="A664" s="4" t="s">
        <v>1087</v>
      </c>
      <c r="B664" s="6">
        <v>9.8000000000000007</v>
      </c>
      <c r="C664" s="6">
        <v>8</v>
      </c>
      <c r="D664" s="6">
        <v>28.6</v>
      </c>
      <c r="E664" s="6">
        <v>17.100000000000001</v>
      </c>
    </row>
    <row r="665" spans="1:5" x14ac:dyDescent="0.25">
      <c r="A665" s="5" t="s">
        <v>139</v>
      </c>
      <c r="B665" s="6">
        <v>9.8000000000000007</v>
      </c>
      <c r="C665" s="6">
        <v>8</v>
      </c>
      <c r="D665" s="6">
        <v>28.6</v>
      </c>
      <c r="E665" s="6">
        <v>17.100000000000001</v>
      </c>
    </row>
    <row r="666" spans="1:5" x14ac:dyDescent="0.25">
      <c r="A666" s="4" t="s">
        <v>1089</v>
      </c>
      <c r="B666" s="6">
        <v>8.5</v>
      </c>
      <c r="C666" s="6">
        <v>7.7</v>
      </c>
      <c r="D666" s="6">
        <v>28.6</v>
      </c>
      <c r="E666" s="6">
        <v>16.899999999999999</v>
      </c>
    </row>
    <row r="667" spans="1:5" x14ac:dyDescent="0.25">
      <c r="A667" s="5" t="s">
        <v>169</v>
      </c>
      <c r="B667" s="6">
        <v>8.5</v>
      </c>
      <c r="C667" s="6">
        <v>7.7</v>
      </c>
      <c r="D667" s="6">
        <v>28.6</v>
      </c>
      <c r="E667" s="6">
        <v>16.899999999999999</v>
      </c>
    </row>
    <row r="668" spans="1:5" x14ac:dyDescent="0.25">
      <c r="A668" s="4" t="s">
        <v>1091</v>
      </c>
      <c r="B668" s="6">
        <v>4</v>
      </c>
      <c r="C668" s="6">
        <v>2</v>
      </c>
      <c r="D668" s="6">
        <v>28.6</v>
      </c>
      <c r="E668" s="6">
        <v>17</v>
      </c>
    </row>
    <row r="669" spans="1:5" x14ac:dyDescent="0.25">
      <c r="A669" s="5" t="s">
        <v>145</v>
      </c>
      <c r="B669" s="6">
        <v>4</v>
      </c>
      <c r="C669" s="6">
        <v>2</v>
      </c>
      <c r="D669" s="6">
        <v>28.6</v>
      </c>
      <c r="E669" s="6">
        <v>17</v>
      </c>
    </row>
    <row r="670" spans="1:5" x14ac:dyDescent="0.25">
      <c r="A670" s="4" t="s">
        <v>1093</v>
      </c>
      <c r="B670" s="6">
        <v>7</v>
      </c>
      <c r="C670" s="6">
        <v>4.5</v>
      </c>
      <c r="D670" s="6">
        <v>28.6</v>
      </c>
      <c r="E670" s="6">
        <v>17</v>
      </c>
    </row>
    <row r="671" spans="1:5" x14ac:dyDescent="0.25">
      <c r="A671" s="5" t="s">
        <v>148</v>
      </c>
      <c r="B671" s="6">
        <v>7</v>
      </c>
      <c r="C671" s="6">
        <v>4.5</v>
      </c>
      <c r="D671" s="6">
        <v>28.6</v>
      </c>
      <c r="E671" s="6">
        <v>17</v>
      </c>
    </row>
    <row r="672" spans="1:5" x14ac:dyDescent="0.25">
      <c r="A672" s="4" t="s">
        <v>1097</v>
      </c>
      <c r="B672" s="6">
        <v>3.1</v>
      </c>
      <c r="C672" s="6">
        <v>4</v>
      </c>
      <c r="D672" s="6">
        <v>27.6</v>
      </c>
      <c r="E672" s="6">
        <v>15</v>
      </c>
    </row>
    <row r="673" spans="1:5" x14ac:dyDescent="0.25">
      <c r="A673" s="5" t="s">
        <v>190</v>
      </c>
      <c r="B673" s="6">
        <v>3.1</v>
      </c>
      <c r="C673" s="6">
        <v>4</v>
      </c>
      <c r="D673" s="6">
        <v>27.6</v>
      </c>
      <c r="E673" s="6">
        <v>15</v>
      </c>
    </row>
    <row r="674" spans="1:5" x14ac:dyDescent="0.25">
      <c r="A674" s="4" t="s">
        <v>1101</v>
      </c>
      <c r="B674" s="6">
        <v>13.2</v>
      </c>
      <c r="C674" s="6">
        <v>15.4</v>
      </c>
      <c r="D674" s="6">
        <v>28.1</v>
      </c>
      <c r="E674" s="6">
        <v>14.9</v>
      </c>
    </row>
    <row r="675" spans="1:5" x14ac:dyDescent="0.25">
      <c r="A675" s="5" t="s">
        <v>156</v>
      </c>
      <c r="B675" s="6">
        <v>13.2</v>
      </c>
      <c r="C675" s="6">
        <v>15.4</v>
      </c>
      <c r="D675" s="6">
        <v>28.1</v>
      </c>
      <c r="E675" s="6">
        <v>14.9</v>
      </c>
    </row>
    <row r="676" spans="1:5" x14ac:dyDescent="0.25">
      <c r="A676" s="4" t="s">
        <v>1103</v>
      </c>
      <c r="B676" s="6">
        <v>7</v>
      </c>
      <c r="C676" s="6">
        <v>16.2</v>
      </c>
      <c r="D676" s="6">
        <v>27.3</v>
      </c>
      <c r="E676" s="6">
        <v>14.9</v>
      </c>
    </row>
    <row r="677" spans="1:5" x14ac:dyDescent="0.25">
      <c r="A677" s="5" t="s">
        <v>164</v>
      </c>
      <c r="B677" s="6">
        <v>7</v>
      </c>
      <c r="C677" s="6">
        <v>16.2</v>
      </c>
      <c r="D677" s="6">
        <v>27.3</v>
      </c>
      <c r="E677" s="6">
        <v>14.9</v>
      </c>
    </row>
    <row r="678" spans="1:5" x14ac:dyDescent="0.25">
      <c r="A678" s="4" t="s">
        <v>1105</v>
      </c>
      <c r="B678" s="6">
        <v>7.5</v>
      </c>
      <c r="C678" s="6">
        <v>11.9</v>
      </c>
      <c r="D678" s="6">
        <v>27.2</v>
      </c>
      <c r="E678" s="6">
        <v>15.1</v>
      </c>
    </row>
    <row r="679" spans="1:5" x14ac:dyDescent="0.25">
      <c r="A679" s="5" t="s">
        <v>172</v>
      </c>
      <c r="B679" s="6">
        <v>7.5</v>
      </c>
      <c r="C679" s="6">
        <v>11.9</v>
      </c>
      <c r="D679" s="6">
        <v>27.2</v>
      </c>
      <c r="E679" s="6">
        <v>15.1</v>
      </c>
    </row>
    <row r="680" spans="1:5" x14ac:dyDescent="0.25">
      <c r="A680" s="4" t="s">
        <v>1109</v>
      </c>
      <c r="B680" s="6">
        <v>2.6</v>
      </c>
      <c r="C680" s="6">
        <v>1.5</v>
      </c>
      <c r="D680" s="6">
        <v>27.8</v>
      </c>
      <c r="E680" s="6">
        <v>15.4</v>
      </c>
    </row>
    <row r="681" spans="1:5" x14ac:dyDescent="0.25">
      <c r="A681" s="5" t="s">
        <v>466</v>
      </c>
      <c r="B681" s="6">
        <v>2.6</v>
      </c>
      <c r="C681" s="6">
        <v>1.5</v>
      </c>
      <c r="D681" s="6">
        <v>27.8</v>
      </c>
      <c r="E681" s="6">
        <v>15.4</v>
      </c>
    </row>
    <row r="682" spans="1:5" x14ac:dyDescent="0.25">
      <c r="A682" s="4" t="s">
        <v>1111</v>
      </c>
      <c r="B682" s="6">
        <v>1.9</v>
      </c>
      <c r="C682" s="6">
        <v>1.4</v>
      </c>
      <c r="D682" s="6">
        <v>27.9</v>
      </c>
      <c r="E682" s="6">
        <v>15.6</v>
      </c>
    </row>
    <row r="683" spans="1:5" x14ac:dyDescent="0.25">
      <c r="A683" s="5" t="s">
        <v>175</v>
      </c>
      <c r="B683" s="6">
        <v>1.9</v>
      </c>
      <c r="C683" s="6">
        <v>1.4</v>
      </c>
      <c r="D683" s="6">
        <v>27.9</v>
      </c>
      <c r="E683" s="6">
        <v>15.6</v>
      </c>
    </row>
    <row r="684" spans="1:5" x14ac:dyDescent="0.25">
      <c r="A684" s="4" t="s">
        <v>1115</v>
      </c>
      <c r="B684" s="6">
        <v>5.2</v>
      </c>
      <c r="C684" s="6">
        <v>6.3</v>
      </c>
      <c r="D684" s="6">
        <v>28</v>
      </c>
      <c r="E684" s="6">
        <v>15.3</v>
      </c>
    </row>
    <row r="685" spans="1:5" x14ac:dyDescent="0.25">
      <c r="A685" s="5" t="s">
        <v>178</v>
      </c>
      <c r="B685" s="6">
        <v>5.2</v>
      </c>
      <c r="C685" s="6">
        <v>6.3</v>
      </c>
      <c r="D685" s="6">
        <v>28</v>
      </c>
      <c r="E685" s="6">
        <v>15.3</v>
      </c>
    </row>
    <row r="686" spans="1:5" x14ac:dyDescent="0.25">
      <c r="A686" s="4" t="s">
        <v>1117</v>
      </c>
      <c r="B686" s="6">
        <v>3</v>
      </c>
      <c r="C686" s="6">
        <v>3.6</v>
      </c>
      <c r="D686" s="6">
        <v>26.6</v>
      </c>
      <c r="E686" s="6">
        <v>8.3000000000000007</v>
      </c>
    </row>
    <row r="687" spans="1:5" x14ac:dyDescent="0.25">
      <c r="A687" s="5" t="s">
        <v>208</v>
      </c>
      <c r="B687" s="6">
        <v>3</v>
      </c>
      <c r="C687" s="6">
        <v>3.6</v>
      </c>
      <c r="D687" s="6">
        <v>26.6</v>
      </c>
      <c r="E687" s="6">
        <v>8.3000000000000007</v>
      </c>
    </row>
    <row r="688" spans="1:5" x14ac:dyDescent="0.25">
      <c r="A688" s="4" t="s">
        <v>1123</v>
      </c>
      <c r="B688" s="6">
        <v>10.6</v>
      </c>
      <c r="C688" s="6">
        <v>11</v>
      </c>
      <c r="D688" s="6">
        <v>28.1</v>
      </c>
      <c r="E688" s="6">
        <v>9.5</v>
      </c>
    </row>
    <row r="689" spans="1:5" x14ac:dyDescent="0.25">
      <c r="A689" s="5" t="s">
        <v>89</v>
      </c>
      <c r="B689" s="6">
        <v>10.6</v>
      </c>
      <c r="C689" s="6">
        <v>11</v>
      </c>
      <c r="D689" s="6">
        <v>28.1</v>
      </c>
      <c r="E689" s="6">
        <v>9.5</v>
      </c>
    </row>
    <row r="690" spans="1:5" x14ac:dyDescent="0.25">
      <c r="A690" s="4" t="s">
        <v>1125</v>
      </c>
      <c r="B690" s="6">
        <v>22.1</v>
      </c>
      <c r="C690" s="6">
        <v>16.399999999999999</v>
      </c>
      <c r="D690" s="6">
        <v>26.8</v>
      </c>
      <c r="E690" s="6">
        <v>8.9</v>
      </c>
    </row>
    <row r="691" spans="1:5" x14ac:dyDescent="0.25">
      <c r="A691" s="5" t="s">
        <v>193</v>
      </c>
      <c r="B691" s="6">
        <v>22.1</v>
      </c>
      <c r="C691" s="6">
        <v>16.399999999999999</v>
      </c>
      <c r="D691" s="6">
        <v>26.8</v>
      </c>
      <c r="E691" s="6">
        <v>8.9</v>
      </c>
    </row>
    <row r="692" spans="1:5" x14ac:dyDescent="0.25">
      <c r="A692" s="4" t="s">
        <v>1128</v>
      </c>
      <c r="B692" s="6">
        <v>14.8</v>
      </c>
      <c r="C692" s="6">
        <v>10.6</v>
      </c>
      <c r="D692" s="6">
        <v>28.3</v>
      </c>
      <c r="E692" s="6">
        <v>9.6</v>
      </c>
    </row>
    <row r="693" spans="1:5" x14ac:dyDescent="0.25">
      <c r="A693" s="5" t="s">
        <v>196</v>
      </c>
      <c r="B693" s="6">
        <v>14.8</v>
      </c>
      <c r="C693" s="6">
        <v>10.6</v>
      </c>
      <c r="D693" s="6">
        <v>28.3</v>
      </c>
      <c r="E693" s="6">
        <v>9.6</v>
      </c>
    </row>
    <row r="694" spans="1:5" x14ac:dyDescent="0.25">
      <c r="A694" s="4" t="s">
        <v>1132</v>
      </c>
      <c r="B694" s="6">
        <v>5.7</v>
      </c>
      <c r="C694" s="6">
        <v>3</v>
      </c>
      <c r="D694" s="6">
        <v>27.9</v>
      </c>
      <c r="E694" s="6">
        <v>9.4</v>
      </c>
    </row>
    <row r="695" spans="1:5" x14ac:dyDescent="0.25">
      <c r="A695" s="5" t="s">
        <v>217</v>
      </c>
      <c r="B695" s="6">
        <v>5.7</v>
      </c>
      <c r="C695" s="6">
        <v>3</v>
      </c>
      <c r="D695" s="6">
        <v>27.9</v>
      </c>
      <c r="E695" s="6">
        <v>9.4</v>
      </c>
    </row>
    <row r="696" spans="1:5" x14ac:dyDescent="0.25">
      <c r="A696" s="4" t="s">
        <v>1134</v>
      </c>
      <c r="B696" s="6">
        <v>6.2</v>
      </c>
      <c r="C696" s="6">
        <v>10.4</v>
      </c>
      <c r="D696" s="6">
        <v>26.6</v>
      </c>
      <c r="E696" s="6">
        <v>8.1999999999999993</v>
      </c>
    </row>
    <row r="697" spans="1:5" x14ac:dyDescent="0.25">
      <c r="A697" s="5" t="s">
        <v>199</v>
      </c>
      <c r="B697" s="6">
        <v>6.2</v>
      </c>
      <c r="C697" s="6">
        <v>10.4</v>
      </c>
      <c r="D697" s="6">
        <v>26.6</v>
      </c>
      <c r="E697" s="6">
        <v>8.1999999999999993</v>
      </c>
    </row>
    <row r="698" spans="1:5" x14ac:dyDescent="0.25">
      <c r="A698" s="4" t="s">
        <v>1136</v>
      </c>
      <c r="B698" s="6">
        <v>4.9000000000000004</v>
      </c>
      <c r="C698" s="6">
        <v>5.8</v>
      </c>
      <c r="D698" s="6">
        <v>26.9</v>
      </c>
      <c r="E698" s="6">
        <v>7.7</v>
      </c>
    </row>
    <row r="699" spans="1:5" x14ac:dyDescent="0.25">
      <c r="A699" s="5" t="s">
        <v>202</v>
      </c>
      <c r="B699" s="6">
        <v>4.9000000000000004</v>
      </c>
      <c r="C699" s="6">
        <v>5.8</v>
      </c>
      <c r="D699" s="6">
        <v>26.9</v>
      </c>
      <c r="E699" s="6">
        <v>7.7</v>
      </c>
    </row>
    <row r="700" spans="1:5" x14ac:dyDescent="0.25">
      <c r="A700" s="4" t="s">
        <v>1140</v>
      </c>
      <c r="B700" s="6">
        <v>1.8</v>
      </c>
      <c r="C700" s="6">
        <v>2</v>
      </c>
      <c r="D700" s="6">
        <v>27.1</v>
      </c>
      <c r="E700" s="6">
        <v>7.8</v>
      </c>
    </row>
    <row r="701" spans="1:5" x14ac:dyDescent="0.25">
      <c r="A701" s="5" t="s">
        <v>205</v>
      </c>
      <c r="B701" s="6">
        <v>1.8</v>
      </c>
      <c r="C701" s="6">
        <v>2</v>
      </c>
      <c r="D701" s="6">
        <v>27.1</v>
      </c>
      <c r="E701" s="6">
        <v>7.8</v>
      </c>
    </row>
    <row r="702" spans="1:5" x14ac:dyDescent="0.25">
      <c r="A702" s="4" t="s">
        <v>1142</v>
      </c>
      <c r="B702" s="6">
        <v>6.8</v>
      </c>
      <c r="C702" s="6">
        <v>3.8</v>
      </c>
      <c r="D702" s="6">
        <v>26.9</v>
      </c>
      <c r="E702" s="6">
        <v>9</v>
      </c>
    </row>
    <row r="703" spans="1:5" x14ac:dyDescent="0.25">
      <c r="A703" s="5" t="s">
        <v>86</v>
      </c>
      <c r="B703" s="6">
        <v>6.8</v>
      </c>
      <c r="C703" s="6">
        <v>3.8</v>
      </c>
      <c r="D703" s="6">
        <v>26.9</v>
      </c>
      <c r="E703" s="6">
        <v>9</v>
      </c>
    </row>
    <row r="704" spans="1:5" x14ac:dyDescent="0.25">
      <c r="A704" s="4" t="s">
        <v>1146</v>
      </c>
      <c r="B704" s="6">
        <v>2</v>
      </c>
      <c r="C704" s="6">
        <v>3.8</v>
      </c>
      <c r="D704" s="6">
        <v>29</v>
      </c>
      <c r="E704" s="6">
        <v>7.7</v>
      </c>
    </row>
    <row r="705" spans="1:5" x14ac:dyDescent="0.25">
      <c r="A705" s="5" t="s">
        <v>223</v>
      </c>
      <c r="B705" s="6">
        <v>2</v>
      </c>
      <c r="C705" s="6">
        <v>3.8</v>
      </c>
      <c r="D705" s="6">
        <v>29</v>
      </c>
      <c r="E705" s="6">
        <v>7.7</v>
      </c>
    </row>
    <row r="706" spans="1:5" x14ac:dyDescent="0.25">
      <c r="A706" s="4" t="s">
        <v>1150</v>
      </c>
      <c r="B706" s="6">
        <v>19.100000000000001</v>
      </c>
      <c r="C706" s="6">
        <v>8.1</v>
      </c>
      <c r="D706" s="6">
        <v>28.9</v>
      </c>
      <c r="E706" s="6">
        <v>7.6</v>
      </c>
    </row>
    <row r="707" spans="1:5" x14ac:dyDescent="0.25">
      <c r="A707" s="5" t="s">
        <v>477</v>
      </c>
      <c r="B707" s="6">
        <v>19.100000000000001</v>
      </c>
      <c r="C707" s="6">
        <v>8.1</v>
      </c>
      <c r="D707" s="6">
        <v>28.9</v>
      </c>
      <c r="E707" s="6">
        <v>7.6</v>
      </c>
    </row>
    <row r="708" spans="1:5" x14ac:dyDescent="0.25">
      <c r="A708" s="4" t="s">
        <v>1152</v>
      </c>
      <c r="B708" s="6">
        <v>7.6</v>
      </c>
      <c r="C708" s="6">
        <v>7.1</v>
      </c>
      <c r="D708" s="6">
        <v>28.5</v>
      </c>
      <c r="E708" s="6">
        <v>7.4</v>
      </c>
    </row>
    <row r="709" spans="1:5" x14ac:dyDescent="0.25">
      <c r="A709" s="5" t="s">
        <v>211</v>
      </c>
      <c r="B709" s="6">
        <v>7.6</v>
      </c>
      <c r="C709" s="6">
        <v>7.1</v>
      </c>
      <c r="D709" s="6">
        <v>28.5</v>
      </c>
      <c r="E709" s="6">
        <v>7.4</v>
      </c>
    </row>
    <row r="710" spans="1:5" x14ac:dyDescent="0.25">
      <c r="A710" s="4" t="s">
        <v>1156</v>
      </c>
      <c r="B710" s="6">
        <v>5.4</v>
      </c>
      <c r="C710" s="6">
        <v>10.199999999999999</v>
      </c>
      <c r="D710" s="6">
        <v>28.7</v>
      </c>
      <c r="E710" s="6">
        <v>7.3</v>
      </c>
    </row>
    <row r="711" spans="1:5" x14ac:dyDescent="0.25">
      <c r="A711" s="5" t="s">
        <v>214</v>
      </c>
      <c r="B711" s="6">
        <v>5.4</v>
      </c>
      <c r="C711" s="6">
        <v>10.199999999999999</v>
      </c>
      <c r="D711" s="6">
        <v>28.7</v>
      </c>
      <c r="E711" s="6">
        <v>7.3</v>
      </c>
    </row>
    <row r="712" spans="1:5" x14ac:dyDescent="0.25">
      <c r="A712" s="4" t="s">
        <v>1160</v>
      </c>
      <c r="B712" s="6">
        <v>4.5999999999999996</v>
      </c>
      <c r="C712" s="6">
        <v>2.5</v>
      </c>
      <c r="D712" s="6">
        <v>28.4</v>
      </c>
      <c r="E712" s="6">
        <v>7.3</v>
      </c>
    </row>
    <row r="713" spans="1:5" x14ac:dyDescent="0.25">
      <c r="A713" s="5" t="s">
        <v>521</v>
      </c>
      <c r="B713" s="6">
        <v>4.5999999999999996</v>
      </c>
      <c r="C713" s="6">
        <v>2.5</v>
      </c>
      <c r="D713" s="6">
        <v>28.4</v>
      </c>
      <c r="E713" s="6">
        <v>7.3</v>
      </c>
    </row>
    <row r="714" spans="1:5" x14ac:dyDescent="0.25">
      <c r="A714" s="4" t="s">
        <v>1162</v>
      </c>
      <c r="B714" s="6">
        <v>2.6</v>
      </c>
      <c r="C714" s="6">
        <v>2.1</v>
      </c>
      <c r="D714" s="6">
        <v>28.8</v>
      </c>
      <c r="E714" s="6">
        <v>7.1</v>
      </c>
    </row>
    <row r="715" spans="1:5" x14ac:dyDescent="0.25">
      <c r="A715" s="5" t="s">
        <v>502</v>
      </c>
      <c r="B715" s="6">
        <v>2.6</v>
      </c>
      <c r="C715" s="6">
        <v>2.1</v>
      </c>
      <c r="D715" s="6">
        <v>28.8</v>
      </c>
      <c r="E715" s="6">
        <v>7.1</v>
      </c>
    </row>
    <row r="716" spans="1:5" x14ac:dyDescent="0.25">
      <c r="A716" s="4" t="s">
        <v>1166</v>
      </c>
      <c r="B716" s="6">
        <v>6.8</v>
      </c>
      <c r="C716" s="6">
        <v>4.5</v>
      </c>
      <c r="D716" s="6">
        <v>28.8</v>
      </c>
      <c r="E716" s="6">
        <v>7.1</v>
      </c>
    </row>
    <row r="717" spans="1:5" x14ac:dyDescent="0.25">
      <c r="A717" s="5" t="s">
        <v>220</v>
      </c>
      <c r="B717" s="6">
        <v>6.8</v>
      </c>
      <c r="C717" s="6">
        <v>4.5</v>
      </c>
      <c r="D717" s="6">
        <v>28.8</v>
      </c>
      <c r="E717" s="6">
        <v>7.1</v>
      </c>
    </row>
    <row r="718" spans="1:5" x14ac:dyDescent="0.25">
      <c r="A718" s="4" t="s">
        <v>1172</v>
      </c>
      <c r="B718" s="6">
        <v>3.7</v>
      </c>
      <c r="C718" s="6">
        <v>3.6</v>
      </c>
      <c r="D718" s="6">
        <v>28</v>
      </c>
      <c r="E718" s="6">
        <v>4.4000000000000004</v>
      </c>
    </row>
    <row r="719" spans="1:5" x14ac:dyDescent="0.25">
      <c r="A719" s="5" t="s">
        <v>309</v>
      </c>
      <c r="B719" s="6">
        <v>3.7</v>
      </c>
      <c r="C719" s="6">
        <v>3.6</v>
      </c>
      <c r="D719" s="6">
        <v>28</v>
      </c>
      <c r="E719" s="6">
        <v>4.4000000000000004</v>
      </c>
    </row>
    <row r="720" spans="1:5" x14ac:dyDescent="0.25">
      <c r="A720" s="4" t="s">
        <v>1168</v>
      </c>
      <c r="B720" s="6">
        <v>15.5</v>
      </c>
      <c r="C720" s="6">
        <v>10.4</v>
      </c>
      <c r="D720" s="6">
        <v>28.9</v>
      </c>
      <c r="E720" s="6">
        <v>4.5999999999999996</v>
      </c>
    </row>
    <row r="721" spans="1:5" x14ac:dyDescent="0.25">
      <c r="A721" s="5" t="s">
        <v>16</v>
      </c>
      <c r="B721" s="6">
        <v>15.5</v>
      </c>
      <c r="C721" s="6">
        <v>10.4</v>
      </c>
      <c r="D721" s="6">
        <v>28.9</v>
      </c>
      <c r="E721" s="6">
        <v>4.5999999999999996</v>
      </c>
    </row>
    <row r="722" spans="1:5" x14ac:dyDescent="0.25">
      <c r="A722" s="4" t="s">
        <v>1170</v>
      </c>
      <c r="B722" s="6">
        <v>9.6</v>
      </c>
      <c r="C722" s="6">
        <v>11.5</v>
      </c>
      <c r="D722" s="6">
        <v>27.9</v>
      </c>
      <c r="E722" s="6">
        <v>4.3</v>
      </c>
    </row>
    <row r="723" spans="1:5" x14ac:dyDescent="0.25">
      <c r="A723" s="5" t="s">
        <v>20</v>
      </c>
      <c r="B723" s="6">
        <v>9.6</v>
      </c>
      <c r="C723" s="6">
        <v>11.5</v>
      </c>
      <c r="D723" s="6">
        <v>27.9</v>
      </c>
      <c r="E723" s="6">
        <v>4.3</v>
      </c>
    </row>
    <row r="724" spans="1:5" x14ac:dyDescent="0.25">
      <c r="A724" s="4" t="s">
        <v>1174</v>
      </c>
      <c r="B724" s="6">
        <v>11</v>
      </c>
      <c r="C724" s="6">
        <v>6.2</v>
      </c>
      <c r="D724" s="6">
        <v>27.5</v>
      </c>
      <c r="E724" s="6">
        <v>4.0999999999999996</v>
      </c>
    </row>
    <row r="725" spans="1:5" x14ac:dyDescent="0.25">
      <c r="A725" s="5" t="s">
        <v>37</v>
      </c>
      <c r="B725" s="6">
        <v>11</v>
      </c>
      <c r="C725" s="6">
        <v>6.2</v>
      </c>
      <c r="D725" s="6">
        <v>27.5</v>
      </c>
      <c r="E725" s="6">
        <v>4.0999999999999996</v>
      </c>
    </row>
    <row r="726" spans="1:5" x14ac:dyDescent="0.25">
      <c r="A726" s="4" t="s">
        <v>1182</v>
      </c>
      <c r="B726" s="6">
        <v>3.9</v>
      </c>
      <c r="C726" s="6">
        <v>2.6</v>
      </c>
      <c r="D726" s="6">
        <v>28.4</v>
      </c>
      <c r="E726" s="6">
        <v>4.3</v>
      </c>
    </row>
    <row r="727" spans="1:5" x14ac:dyDescent="0.25">
      <c r="A727" s="5" t="s">
        <v>26</v>
      </c>
      <c r="B727" s="6">
        <v>3.9</v>
      </c>
      <c r="C727" s="6">
        <v>2.6</v>
      </c>
      <c r="D727" s="6">
        <v>28.4</v>
      </c>
      <c r="E727" s="6">
        <v>4.3</v>
      </c>
    </row>
    <row r="728" spans="1:5" x14ac:dyDescent="0.25">
      <c r="A728" s="4" t="s">
        <v>1184</v>
      </c>
      <c r="B728" s="6">
        <v>7.8</v>
      </c>
      <c r="C728" s="6">
        <v>6.3</v>
      </c>
      <c r="D728" s="6">
        <v>27.7</v>
      </c>
      <c r="E728" s="6">
        <v>3.9</v>
      </c>
    </row>
    <row r="729" spans="1:5" x14ac:dyDescent="0.25">
      <c r="A729" s="5" t="s">
        <v>32</v>
      </c>
      <c r="B729" s="6">
        <v>7.8</v>
      </c>
      <c r="C729" s="6">
        <v>6.3</v>
      </c>
      <c r="D729" s="6">
        <v>27.7</v>
      </c>
      <c r="E729" s="6">
        <v>3.9</v>
      </c>
    </row>
    <row r="730" spans="1:5" x14ac:dyDescent="0.25">
      <c r="A730" s="4" t="s">
        <v>1192</v>
      </c>
      <c r="B730" s="6">
        <v>3.9</v>
      </c>
      <c r="C730" s="6">
        <v>3.5</v>
      </c>
      <c r="D730" s="6">
        <v>28.3</v>
      </c>
      <c r="E730" s="6">
        <v>1.2</v>
      </c>
    </row>
    <row r="731" spans="1:5" x14ac:dyDescent="0.25">
      <c r="A731" s="5" t="s">
        <v>42</v>
      </c>
      <c r="B731" s="6">
        <v>3.9</v>
      </c>
      <c r="C731" s="6">
        <v>3.5</v>
      </c>
      <c r="D731" s="6">
        <v>28.3</v>
      </c>
      <c r="E731" s="6">
        <v>1.2</v>
      </c>
    </row>
    <row r="732" spans="1:5" x14ac:dyDescent="0.25">
      <c r="A732" s="4" t="s">
        <v>1188</v>
      </c>
      <c r="B732" s="6">
        <v>9.3000000000000007</v>
      </c>
      <c r="C732" s="6">
        <v>13.8</v>
      </c>
      <c r="D732" s="6">
        <v>29.2</v>
      </c>
      <c r="E732" s="6">
        <v>0.9</v>
      </c>
    </row>
    <row r="733" spans="1:5" x14ac:dyDescent="0.25">
      <c r="A733" s="5" t="s">
        <v>45</v>
      </c>
      <c r="B733" s="6">
        <v>9.3000000000000007</v>
      </c>
      <c r="C733" s="6">
        <v>13.8</v>
      </c>
      <c r="D733" s="6">
        <v>29.2</v>
      </c>
      <c r="E733" s="6">
        <v>0.9</v>
      </c>
    </row>
    <row r="734" spans="1:5" x14ac:dyDescent="0.25">
      <c r="A734" s="4" t="s">
        <v>1190</v>
      </c>
      <c r="B734" s="6">
        <v>9.6</v>
      </c>
      <c r="C734" s="6">
        <v>11</v>
      </c>
      <c r="D734" s="6">
        <v>28.1</v>
      </c>
      <c r="E734" s="6">
        <v>1.1000000000000001</v>
      </c>
    </row>
    <row r="735" spans="1:5" x14ac:dyDescent="0.25">
      <c r="A735" s="5" t="s">
        <v>342</v>
      </c>
      <c r="B735" s="6">
        <v>9.6</v>
      </c>
      <c r="C735" s="6">
        <v>11</v>
      </c>
      <c r="D735" s="6">
        <v>28.1</v>
      </c>
      <c r="E735" s="6">
        <v>1.1000000000000001</v>
      </c>
    </row>
    <row r="736" spans="1:5" x14ac:dyDescent="0.25">
      <c r="A736" s="4" t="s">
        <v>1194</v>
      </c>
      <c r="B736" s="6">
        <v>6.2</v>
      </c>
      <c r="C736" s="6">
        <v>9.3000000000000007</v>
      </c>
      <c r="D736" s="6">
        <v>28.1</v>
      </c>
      <c r="E736" s="6">
        <v>1.5</v>
      </c>
    </row>
    <row r="737" spans="1:5" x14ac:dyDescent="0.25">
      <c r="A737" s="5" t="s">
        <v>354</v>
      </c>
      <c r="B737" s="6">
        <v>6.2</v>
      </c>
      <c r="C737" s="6">
        <v>9.3000000000000007</v>
      </c>
      <c r="D737" s="6">
        <v>28.1</v>
      </c>
      <c r="E737" s="6">
        <v>1.5</v>
      </c>
    </row>
    <row r="738" spans="1:5" x14ac:dyDescent="0.25">
      <c r="A738" s="4" t="s">
        <v>1198</v>
      </c>
      <c r="B738" s="6">
        <v>4.5</v>
      </c>
      <c r="C738" s="6">
        <v>3.1</v>
      </c>
      <c r="D738" s="6">
        <v>28.6</v>
      </c>
      <c r="E738" s="6">
        <v>1.6</v>
      </c>
    </row>
    <row r="739" spans="1:5" x14ac:dyDescent="0.25">
      <c r="A739" s="5" t="s">
        <v>345</v>
      </c>
      <c r="B739" s="6">
        <v>4.5</v>
      </c>
      <c r="C739" s="6">
        <v>3.1</v>
      </c>
      <c r="D739" s="6">
        <v>28.6</v>
      </c>
      <c r="E739" s="6">
        <v>1.6</v>
      </c>
    </row>
    <row r="740" spans="1:5" x14ac:dyDescent="0.25">
      <c r="A740" s="4" t="s">
        <v>1202</v>
      </c>
      <c r="B740" s="6">
        <v>3.9</v>
      </c>
      <c r="C740" s="6">
        <v>2.6</v>
      </c>
      <c r="D740" s="6">
        <v>28.1</v>
      </c>
      <c r="E740" s="6">
        <v>2.2999999999999998</v>
      </c>
    </row>
    <row r="741" spans="1:5" x14ac:dyDescent="0.25">
      <c r="A741" s="5" t="s">
        <v>48</v>
      </c>
      <c r="B741" s="6">
        <v>3.9</v>
      </c>
      <c r="C741" s="6">
        <v>2.6</v>
      </c>
      <c r="D741" s="6">
        <v>28.1</v>
      </c>
      <c r="E741" s="6">
        <v>2.2999999999999998</v>
      </c>
    </row>
    <row r="742" spans="1:5" x14ac:dyDescent="0.25">
      <c r="A742" s="4" t="s">
        <v>1200</v>
      </c>
      <c r="B742" s="6">
        <v>5.2</v>
      </c>
      <c r="C742" s="6">
        <v>5.3</v>
      </c>
      <c r="D742" s="6">
        <v>28.1</v>
      </c>
      <c r="E742" s="6">
        <v>2.4</v>
      </c>
    </row>
    <row r="743" spans="1:5" x14ac:dyDescent="0.25">
      <c r="A743" s="5" t="s">
        <v>51</v>
      </c>
      <c r="B743" s="6">
        <v>5.2</v>
      </c>
      <c r="C743" s="6">
        <v>5.3</v>
      </c>
      <c r="D743" s="6">
        <v>28.1</v>
      </c>
      <c r="E743" s="6">
        <v>2.4</v>
      </c>
    </row>
    <row r="744" spans="1:5" x14ac:dyDescent="0.25">
      <c r="A744" s="4" t="s">
        <v>1206</v>
      </c>
      <c r="B744" s="6">
        <v>4.0999999999999996</v>
      </c>
      <c r="C744" s="6">
        <v>3.2</v>
      </c>
      <c r="D744" s="6">
        <v>27.4</v>
      </c>
      <c r="E744" s="6">
        <v>7</v>
      </c>
    </row>
    <row r="745" spans="1:5" x14ac:dyDescent="0.25">
      <c r="A745" s="5" t="s">
        <v>61</v>
      </c>
      <c r="B745" s="6">
        <v>4.0999999999999996</v>
      </c>
      <c r="C745" s="6">
        <v>3.2</v>
      </c>
      <c r="D745" s="6">
        <v>27.4</v>
      </c>
      <c r="E745" s="6">
        <v>7</v>
      </c>
    </row>
    <row r="746" spans="1:5" x14ac:dyDescent="0.25">
      <c r="A746" s="4" t="s">
        <v>1204</v>
      </c>
      <c r="B746" s="6">
        <v>11.4</v>
      </c>
      <c r="C746" s="6">
        <v>8.9</v>
      </c>
      <c r="D746" s="6">
        <v>27.3</v>
      </c>
      <c r="E746" s="6">
        <v>7.1</v>
      </c>
    </row>
    <row r="747" spans="1:5" x14ac:dyDescent="0.25">
      <c r="A747" s="5" t="s">
        <v>56</v>
      </c>
      <c r="B747" s="6">
        <v>11.4</v>
      </c>
      <c r="C747" s="6">
        <v>8.9</v>
      </c>
      <c r="D747" s="6">
        <v>27.3</v>
      </c>
      <c r="E747" s="6">
        <v>7.1</v>
      </c>
    </row>
    <row r="748" spans="1:5" x14ac:dyDescent="0.25">
      <c r="A748" s="4" t="s">
        <v>1210</v>
      </c>
      <c r="B748" s="6">
        <v>7.6</v>
      </c>
      <c r="C748" s="6">
        <v>9.9</v>
      </c>
      <c r="D748" s="6">
        <v>29.6</v>
      </c>
      <c r="E748" s="6">
        <v>6.9</v>
      </c>
    </row>
    <row r="749" spans="1:5" x14ac:dyDescent="0.25">
      <c r="A749" s="5" t="s">
        <v>89</v>
      </c>
      <c r="B749" s="6">
        <v>7.6</v>
      </c>
      <c r="C749" s="6">
        <v>9.9</v>
      </c>
      <c r="D749" s="6">
        <v>29.6</v>
      </c>
      <c r="E749" s="6">
        <v>6.9</v>
      </c>
    </row>
    <row r="750" spans="1:5" x14ac:dyDescent="0.25">
      <c r="A750" s="4" t="s">
        <v>1208</v>
      </c>
      <c r="B750" s="6">
        <v>10.1</v>
      </c>
      <c r="C750" s="6">
        <v>12.1</v>
      </c>
      <c r="D750" s="6">
        <v>27.3</v>
      </c>
      <c r="E750" s="6">
        <v>7.5</v>
      </c>
    </row>
    <row r="751" spans="1:5" x14ac:dyDescent="0.25">
      <c r="A751" s="5" t="s">
        <v>81</v>
      </c>
      <c r="B751" s="6">
        <v>10.1</v>
      </c>
      <c r="C751" s="6">
        <v>12.1</v>
      </c>
      <c r="D751" s="6">
        <v>27.3</v>
      </c>
      <c r="E751" s="6">
        <v>7.5</v>
      </c>
    </row>
    <row r="752" spans="1:5" x14ac:dyDescent="0.25">
      <c r="A752" s="4" t="s">
        <v>1218</v>
      </c>
      <c r="B752" s="6">
        <v>2.6</v>
      </c>
      <c r="C752" s="6">
        <v>1.5</v>
      </c>
      <c r="D752" s="6">
        <v>27.3</v>
      </c>
      <c r="E752" s="6">
        <v>7</v>
      </c>
    </row>
    <row r="753" spans="1:5" x14ac:dyDescent="0.25">
      <c r="A753" s="5" t="s">
        <v>69</v>
      </c>
      <c r="B753" s="6">
        <v>2.6</v>
      </c>
      <c r="C753" s="6">
        <v>1.5</v>
      </c>
      <c r="D753" s="6">
        <v>27.3</v>
      </c>
      <c r="E753" s="6">
        <v>7</v>
      </c>
    </row>
    <row r="754" spans="1:5" x14ac:dyDescent="0.25">
      <c r="A754" s="4" t="s">
        <v>1222</v>
      </c>
      <c r="B754" s="6">
        <v>3.1</v>
      </c>
      <c r="C754" s="6">
        <v>1.9</v>
      </c>
      <c r="D754" s="6">
        <v>27.3</v>
      </c>
      <c r="E754" s="6">
        <v>7.5</v>
      </c>
    </row>
    <row r="755" spans="1:5" x14ac:dyDescent="0.25">
      <c r="A755" s="5" t="s">
        <v>72</v>
      </c>
      <c r="B755" s="6">
        <v>3.1</v>
      </c>
      <c r="C755" s="6">
        <v>1.9</v>
      </c>
      <c r="D755" s="6">
        <v>27.3</v>
      </c>
      <c r="E755" s="6">
        <v>7.5</v>
      </c>
    </row>
    <row r="756" spans="1:5" x14ac:dyDescent="0.25">
      <c r="A756" s="4" t="s">
        <v>1220</v>
      </c>
      <c r="B756" s="6">
        <v>4.0999999999999996</v>
      </c>
      <c r="C756" s="6">
        <v>7.3</v>
      </c>
      <c r="D756" s="6">
        <v>27.2</v>
      </c>
      <c r="E756" s="6">
        <v>7.7</v>
      </c>
    </row>
    <row r="757" spans="1:5" x14ac:dyDescent="0.25">
      <c r="A757" s="5" t="s">
        <v>76</v>
      </c>
      <c r="B757" s="6">
        <v>4.0999999999999996</v>
      </c>
      <c r="C757" s="6">
        <v>7.3</v>
      </c>
      <c r="D757" s="6">
        <v>27.2</v>
      </c>
      <c r="E757" s="6">
        <v>7.7</v>
      </c>
    </row>
    <row r="758" spans="1:5" x14ac:dyDescent="0.25">
      <c r="A758" s="4" t="s">
        <v>1228</v>
      </c>
      <c r="B758" s="6">
        <v>12.3</v>
      </c>
      <c r="C758" s="6">
        <v>12.2</v>
      </c>
      <c r="D758" s="6">
        <v>28.4</v>
      </c>
      <c r="E758" s="6">
        <v>7.7</v>
      </c>
    </row>
    <row r="759" spans="1:5" x14ac:dyDescent="0.25">
      <c r="A759" s="5" t="s">
        <v>95</v>
      </c>
      <c r="B759" s="6">
        <v>12.3</v>
      </c>
      <c r="C759" s="6">
        <v>12.2</v>
      </c>
      <c r="D759" s="6">
        <v>28.4</v>
      </c>
      <c r="E759" s="6">
        <v>7.7</v>
      </c>
    </row>
    <row r="760" spans="1:5" x14ac:dyDescent="0.25">
      <c r="A760" s="4" t="s">
        <v>1230</v>
      </c>
      <c r="B760" s="6">
        <v>10</v>
      </c>
      <c r="C760" s="6">
        <v>17</v>
      </c>
      <c r="D760" s="6">
        <v>28.7</v>
      </c>
      <c r="E760" s="6">
        <v>7.7</v>
      </c>
    </row>
    <row r="761" spans="1:5" x14ac:dyDescent="0.25">
      <c r="A761" s="5" t="s">
        <v>100</v>
      </c>
      <c r="B761" s="6">
        <v>10</v>
      </c>
      <c r="C761" s="6">
        <v>17</v>
      </c>
      <c r="D761" s="6">
        <v>28.7</v>
      </c>
      <c r="E761" s="6">
        <v>7.7</v>
      </c>
    </row>
    <row r="762" spans="1:5" x14ac:dyDescent="0.25">
      <c r="A762" s="4" t="s">
        <v>1232</v>
      </c>
      <c r="B762" s="6">
        <v>5.2</v>
      </c>
      <c r="C762" s="6">
        <v>11.4</v>
      </c>
      <c r="D762" s="6">
        <v>28.3</v>
      </c>
      <c r="E762" s="6">
        <v>7.9</v>
      </c>
    </row>
    <row r="763" spans="1:5" x14ac:dyDescent="0.25">
      <c r="A763" s="5" t="s">
        <v>103</v>
      </c>
      <c r="B763" s="6">
        <v>5.2</v>
      </c>
      <c r="C763" s="6">
        <v>11.4</v>
      </c>
      <c r="D763" s="6">
        <v>28.3</v>
      </c>
      <c r="E763" s="6">
        <v>7.9</v>
      </c>
    </row>
    <row r="764" spans="1:5" x14ac:dyDescent="0.25">
      <c r="A764" s="4" t="s">
        <v>1238</v>
      </c>
      <c r="B764" s="6">
        <v>2.5</v>
      </c>
      <c r="C764" s="6">
        <v>1.1000000000000001</v>
      </c>
      <c r="D764" s="6">
        <v>28.1</v>
      </c>
      <c r="E764" s="6">
        <v>7.9</v>
      </c>
    </row>
    <row r="765" spans="1:5" x14ac:dyDescent="0.25">
      <c r="A765" s="5" t="s">
        <v>609</v>
      </c>
      <c r="B765" s="6">
        <v>2.5</v>
      </c>
      <c r="C765" s="6">
        <v>1.1000000000000001</v>
      </c>
      <c r="D765" s="6">
        <v>28.1</v>
      </c>
      <c r="E765" s="6">
        <v>7.9</v>
      </c>
    </row>
    <row r="766" spans="1:5" x14ac:dyDescent="0.25">
      <c r="A766" s="4" t="s">
        <v>1240</v>
      </c>
      <c r="B766" s="6">
        <v>4.5</v>
      </c>
      <c r="C766" s="6">
        <v>1</v>
      </c>
      <c r="D766" s="6">
        <v>28</v>
      </c>
      <c r="E766" s="6">
        <v>7.8</v>
      </c>
    </row>
    <row r="767" spans="1:5" x14ac:dyDescent="0.25">
      <c r="A767" s="5" t="s">
        <v>109</v>
      </c>
      <c r="B767" s="6">
        <v>4.5</v>
      </c>
      <c r="C767" s="6">
        <v>1</v>
      </c>
      <c r="D767" s="6">
        <v>28</v>
      </c>
      <c r="E767" s="6">
        <v>7.8</v>
      </c>
    </row>
    <row r="768" spans="1:5" x14ac:dyDescent="0.25">
      <c r="A768" s="4" t="s">
        <v>1242</v>
      </c>
      <c r="B768" s="6">
        <v>4.5</v>
      </c>
      <c r="C768" s="6"/>
      <c r="D768" s="6">
        <v>28.2</v>
      </c>
      <c r="E768" s="6">
        <v>8.8000000000000007</v>
      </c>
    </row>
    <row r="769" spans="1:5" x14ac:dyDescent="0.25">
      <c r="A769" s="5" t="s">
        <v>106</v>
      </c>
      <c r="B769" s="6">
        <v>4.5</v>
      </c>
      <c r="C769" s="6"/>
      <c r="D769" s="6">
        <v>28.2</v>
      </c>
      <c r="E769" s="6">
        <v>8.8000000000000007</v>
      </c>
    </row>
    <row r="770" spans="1:5" x14ac:dyDescent="0.25">
      <c r="A770" s="4" t="s">
        <v>1251</v>
      </c>
      <c r="B770" s="6">
        <v>2.6</v>
      </c>
      <c r="C770" s="6">
        <v>4.9000000000000004</v>
      </c>
      <c r="D770" s="6">
        <v>29.5</v>
      </c>
      <c r="E770" s="6">
        <v>11.5</v>
      </c>
    </row>
    <row r="771" spans="1:5" x14ac:dyDescent="0.25">
      <c r="A771" s="5" t="s">
        <v>114</v>
      </c>
      <c r="B771" s="6">
        <v>2.6</v>
      </c>
      <c r="C771" s="6">
        <v>4.9000000000000004</v>
      </c>
      <c r="D771" s="6">
        <v>29.5</v>
      </c>
      <c r="E771" s="6">
        <v>11.5</v>
      </c>
    </row>
    <row r="772" spans="1:5" x14ac:dyDescent="0.25">
      <c r="A772" s="4" t="s">
        <v>1246</v>
      </c>
      <c r="B772" s="6">
        <v>9.1999999999999993</v>
      </c>
      <c r="C772" s="6">
        <v>12.6</v>
      </c>
      <c r="D772" s="6">
        <v>29.8</v>
      </c>
      <c r="E772" s="6">
        <v>11.3</v>
      </c>
    </row>
    <row r="773" spans="1:5" x14ac:dyDescent="0.25">
      <c r="A773" s="5" t="s">
        <v>622</v>
      </c>
      <c r="B773" s="6">
        <v>9.1999999999999993</v>
      </c>
      <c r="C773" s="6">
        <v>12.6</v>
      </c>
      <c r="D773" s="6">
        <v>29.8</v>
      </c>
      <c r="E773" s="6">
        <v>11.3</v>
      </c>
    </row>
    <row r="774" spans="1:5" x14ac:dyDescent="0.25">
      <c r="A774" s="4" t="s">
        <v>1249</v>
      </c>
      <c r="B774" s="6">
        <v>8.4</v>
      </c>
      <c r="C774" s="6">
        <v>12.9</v>
      </c>
      <c r="D774" s="6">
        <v>29.6</v>
      </c>
      <c r="E774" s="6">
        <v>11.5</v>
      </c>
    </row>
    <row r="775" spans="1:5" x14ac:dyDescent="0.25">
      <c r="A775" s="5" t="s">
        <v>117</v>
      </c>
      <c r="B775" s="6">
        <v>8.4</v>
      </c>
      <c r="C775" s="6">
        <v>12.9</v>
      </c>
      <c r="D775" s="6">
        <v>29.6</v>
      </c>
      <c r="E775" s="6">
        <v>11.5</v>
      </c>
    </row>
    <row r="776" spans="1:5" x14ac:dyDescent="0.25">
      <c r="A776" s="4" t="s">
        <v>1259</v>
      </c>
      <c r="B776" s="6">
        <v>3.4</v>
      </c>
      <c r="C776" s="6">
        <v>3.2</v>
      </c>
      <c r="D776" s="6">
        <v>29.1</v>
      </c>
      <c r="E776" s="6">
        <v>11.4</v>
      </c>
    </row>
    <row r="777" spans="1:5" x14ac:dyDescent="0.25">
      <c r="A777" s="5" t="s">
        <v>128</v>
      </c>
      <c r="B777" s="6">
        <v>3.4</v>
      </c>
      <c r="C777" s="6">
        <v>3.2</v>
      </c>
      <c r="D777" s="6">
        <v>29.1</v>
      </c>
      <c r="E777" s="6">
        <v>11.4</v>
      </c>
    </row>
    <row r="778" spans="1:5" x14ac:dyDescent="0.25">
      <c r="A778" s="4" t="s">
        <v>1257</v>
      </c>
      <c r="B778" s="6">
        <v>4.8</v>
      </c>
      <c r="C778" s="6">
        <v>5.9</v>
      </c>
      <c r="D778" s="6">
        <v>29.1</v>
      </c>
      <c r="E778" s="6">
        <v>11.4</v>
      </c>
    </row>
    <row r="779" spans="1:5" x14ac:dyDescent="0.25">
      <c r="A779" s="5" t="s">
        <v>402</v>
      </c>
      <c r="B779" s="6">
        <v>4.8</v>
      </c>
      <c r="C779" s="6">
        <v>5.9</v>
      </c>
      <c r="D779" s="6">
        <v>29.1</v>
      </c>
      <c r="E779" s="6">
        <v>11.4</v>
      </c>
    </row>
    <row r="780" spans="1:5" x14ac:dyDescent="0.25">
      <c r="A780" s="4" t="s">
        <v>1255</v>
      </c>
      <c r="B780" s="6">
        <v>12.4</v>
      </c>
      <c r="C780" s="6">
        <v>10.199999999999999</v>
      </c>
      <c r="D780" s="6">
        <v>28.9</v>
      </c>
      <c r="E780" s="6">
        <v>11.6</v>
      </c>
    </row>
    <row r="781" spans="1:5" x14ac:dyDescent="0.25">
      <c r="A781" s="5" t="s">
        <v>122</v>
      </c>
      <c r="B781" s="6">
        <v>12.4</v>
      </c>
      <c r="C781" s="6">
        <v>10.199999999999999</v>
      </c>
      <c r="D781" s="6">
        <v>28.9</v>
      </c>
      <c r="E781" s="6">
        <v>11.6</v>
      </c>
    </row>
    <row r="782" spans="1:5" x14ac:dyDescent="0.25">
      <c r="A782" s="4" t="s">
        <v>1261</v>
      </c>
      <c r="B782" s="6">
        <v>5.9</v>
      </c>
      <c r="C782" s="6">
        <v>2.2000000000000002</v>
      </c>
      <c r="D782" s="6">
        <v>29.4</v>
      </c>
      <c r="E782" s="6">
        <v>11.2</v>
      </c>
    </row>
    <row r="783" spans="1:5" x14ac:dyDescent="0.25">
      <c r="A783" s="5" t="s">
        <v>125</v>
      </c>
      <c r="B783" s="6">
        <v>5.9</v>
      </c>
      <c r="C783" s="6">
        <v>2.2000000000000002</v>
      </c>
      <c r="D783" s="6">
        <v>29.4</v>
      </c>
      <c r="E783" s="6">
        <v>11.2</v>
      </c>
    </row>
    <row r="784" spans="1:5" x14ac:dyDescent="0.25">
      <c r="A784" s="4" t="s">
        <v>1267</v>
      </c>
      <c r="B784" s="6">
        <v>3.2</v>
      </c>
      <c r="C784" s="6">
        <v>4.5999999999999996</v>
      </c>
      <c r="D784" s="6">
        <v>30.7</v>
      </c>
      <c r="E784" s="6">
        <v>13.7</v>
      </c>
    </row>
    <row r="785" spans="1:5" x14ac:dyDescent="0.25">
      <c r="A785" s="5" t="s">
        <v>131</v>
      </c>
      <c r="B785" s="6">
        <v>3.2</v>
      </c>
      <c r="C785" s="6">
        <v>4.5999999999999996</v>
      </c>
      <c r="D785" s="6">
        <v>30.7</v>
      </c>
      <c r="E785" s="6">
        <v>13.7</v>
      </c>
    </row>
    <row r="786" spans="1:5" x14ac:dyDescent="0.25">
      <c r="A786" s="4" t="s">
        <v>1263</v>
      </c>
      <c r="B786" s="6">
        <v>14.2</v>
      </c>
      <c r="C786" s="6">
        <v>9.1999999999999993</v>
      </c>
      <c r="D786" s="6">
        <v>30.7</v>
      </c>
      <c r="E786" s="6">
        <v>13.6</v>
      </c>
    </row>
    <row r="787" spans="1:5" x14ac:dyDescent="0.25">
      <c r="A787" s="5" t="s">
        <v>649</v>
      </c>
      <c r="B787" s="6">
        <v>14.2</v>
      </c>
      <c r="C787" s="6">
        <v>9.1999999999999993</v>
      </c>
      <c r="D787" s="6">
        <v>30.7</v>
      </c>
      <c r="E787" s="6">
        <v>13.6</v>
      </c>
    </row>
    <row r="788" spans="1:5" x14ac:dyDescent="0.25">
      <c r="A788" s="4" t="s">
        <v>1265</v>
      </c>
      <c r="B788" s="6">
        <v>9.1</v>
      </c>
      <c r="C788" s="6">
        <v>11</v>
      </c>
      <c r="D788" s="6">
        <v>30.2</v>
      </c>
      <c r="E788" s="6">
        <v>13.9</v>
      </c>
    </row>
    <row r="789" spans="1:5" x14ac:dyDescent="0.25">
      <c r="A789" s="5" t="s">
        <v>134</v>
      </c>
      <c r="B789" s="6">
        <v>9.1</v>
      </c>
      <c r="C789" s="6">
        <v>11</v>
      </c>
      <c r="D789" s="6">
        <v>30.2</v>
      </c>
      <c r="E789" s="6">
        <v>13.9</v>
      </c>
    </row>
    <row r="790" spans="1:5" x14ac:dyDescent="0.25">
      <c r="A790" s="4" t="s">
        <v>1269</v>
      </c>
      <c r="B790" s="6">
        <v>9.4</v>
      </c>
      <c r="C790" s="6">
        <v>7.1</v>
      </c>
      <c r="D790" s="6">
        <v>30.2</v>
      </c>
      <c r="E790" s="6">
        <v>14</v>
      </c>
    </row>
    <row r="791" spans="1:5" x14ac:dyDescent="0.25">
      <c r="A791" s="5" t="s">
        <v>139</v>
      </c>
      <c r="B791" s="6">
        <v>9.4</v>
      </c>
      <c r="C791" s="6">
        <v>7.1</v>
      </c>
      <c r="D791" s="6">
        <v>30.2</v>
      </c>
      <c r="E791" s="6">
        <v>14</v>
      </c>
    </row>
    <row r="792" spans="1:5" x14ac:dyDescent="0.25">
      <c r="A792" s="4" t="s">
        <v>1277</v>
      </c>
      <c r="B792" s="6">
        <v>5.4</v>
      </c>
      <c r="C792" s="6">
        <v>2.1</v>
      </c>
      <c r="D792" s="6">
        <v>30.3</v>
      </c>
      <c r="E792" s="6">
        <v>13.8</v>
      </c>
    </row>
    <row r="793" spans="1:5" x14ac:dyDescent="0.25">
      <c r="A793" s="5" t="s">
        <v>142</v>
      </c>
      <c r="B793" s="6">
        <v>5.4</v>
      </c>
      <c r="C793" s="6">
        <v>2.1</v>
      </c>
      <c r="D793" s="6">
        <v>30.3</v>
      </c>
      <c r="E793" s="6">
        <v>13.8</v>
      </c>
    </row>
    <row r="794" spans="1:5" x14ac:dyDescent="0.25">
      <c r="A794" s="4" t="s">
        <v>1281</v>
      </c>
      <c r="B794" s="6">
        <v>3.1</v>
      </c>
      <c r="C794" s="6">
        <v>3</v>
      </c>
      <c r="D794" s="6">
        <v>30.3</v>
      </c>
      <c r="E794" s="6">
        <v>14.6</v>
      </c>
    </row>
    <row r="795" spans="1:5" x14ac:dyDescent="0.25">
      <c r="A795" s="5" t="s">
        <v>145</v>
      </c>
      <c r="B795" s="6">
        <v>3.1</v>
      </c>
      <c r="C795" s="6">
        <v>3</v>
      </c>
      <c r="D795" s="6">
        <v>30.3</v>
      </c>
      <c r="E795" s="6">
        <v>14.6</v>
      </c>
    </row>
    <row r="796" spans="1:5" x14ac:dyDescent="0.25">
      <c r="A796" s="4" t="s">
        <v>1279</v>
      </c>
      <c r="B796" s="6">
        <v>6.4</v>
      </c>
      <c r="C796" s="6">
        <v>7.1</v>
      </c>
      <c r="D796" s="6">
        <v>30.3</v>
      </c>
      <c r="E796" s="6">
        <v>14.6</v>
      </c>
    </row>
    <row r="797" spans="1:5" x14ac:dyDescent="0.25">
      <c r="A797" s="5" t="s">
        <v>148</v>
      </c>
      <c r="B797" s="6">
        <v>6.4</v>
      </c>
      <c r="C797" s="6">
        <v>7.1</v>
      </c>
      <c r="D797" s="6">
        <v>30.3</v>
      </c>
      <c r="E797" s="6">
        <v>14.6</v>
      </c>
    </row>
    <row r="798" spans="1:5" x14ac:dyDescent="0.25">
      <c r="A798" s="4" t="s">
        <v>1283</v>
      </c>
      <c r="B798" s="6">
        <v>6.4</v>
      </c>
      <c r="C798" s="6">
        <v>11.6</v>
      </c>
      <c r="D798" s="6">
        <v>30.7</v>
      </c>
      <c r="E798" s="6">
        <v>13.5</v>
      </c>
    </row>
    <row r="799" spans="1:5" x14ac:dyDescent="0.25">
      <c r="A799" s="5" t="s">
        <v>159</v>
      </c>
      <c r="B799" s="6">
        <v>6.4</v>
      </c>
      <c r="C799" s="6">
        <v>11.6</v>
      </c>
      <c r="D799" s="6">
        <v>30.7</v>
      </c>
      <c r="E799" s="6">
        <v>13.5</v>
      </c>
    </row>
    <row r="800" spans="1:5" x14ac:dyDescent="0.25">
      <c r="A800" s="4" t="s">
        <v>1285</v>
      </c>
      <c r="B800" s="6">
        <v>4.9000000000000004</v>
      </c>
      <c r="C800" s="6">
        <v>6.7</v>
      </c>
      <c r="D800" s="6">
        <v>30.1</v>
      </c>
      <c r="E800" s="6">
        <v>14.1</v>
      </c>
    </row>
    <row r="801" spans="1:5" x14ac:dyDescent="0.25">
      <c r="A801" s="5" t="s">
        <v>185</v>
      </c>
      <c r="B801" s="6">
        <v>4.9000000000000004</v>
      </c>
      <c r="C801" s="6">
        <v>6.7</v>
      </c>
      <c r="D801" s="6">
        <v>30.1</v>
      </c>
      <c r="E801" s="6">
        <v>14.1</v>
      </c>
    </row>
    <row r="802" spans="1:5" x14ac:dyDescent="0.25">
      <c r="A802" s="4" t="s">
        <v>1294</v>
      </c>
      <c r="B802" s="6">
        <v>4.3</v>
      </c>
      <c r="C802" s="6">
        <v>2</v>
      </c>
      <c r="D802" s="6">
        <v>29.8</v>
      </c>
      <c r="E802" s="6">
        <v>17.2</v>
      </c>
    </row>
    <row r="803" spans="1:5" x14ac:dyDescent="0.25">
      <c r="A803" s="5" t="s">
        <v>169</v>
      </c>
      <c r="B803" s="6">
        <v>4.3</v>
      </c>
      <c r="C803" s="6">
        <v>2</v>
      </c>
      <c r="D803" s="6">
        <v>29.8</v>
      </c>
      <c r="E803" s="6">
        <v>17.2</v>
      </c>
    </row>
    <row r="804" spans="1:5" x14ac:dyDescent="0.25">
      <c r="A804" s="4" t="s">
        <v>1290</v>
      </c>
      <c r="B804" s="6">
        <v>2.2000000000000002</v>
      </c>
      <c r="C804" s="6">
        <v>2.6</v>
      </c>
      <c r="D804" s="6">
        <v>29.9</v>
      </c>
      <c r="E804" s="6">
        <v>17.100000000000001</v>
      </c>
    </row>
    <row r="805" spans="1:5" x14ac:dyDescent="0.25">
      <c r="A805" s="5" t="s">
        <v>153</v>
      </c>
      <c r="B805" s="6">
        <v>2.2000000000000002</v>
      </c>
      <c r="C805" s="6">
        <v>2.6</v>
      </c>
      <c r="D805" s="6">
        <v>29.9</v>
      </c>
      <c r="E805" s="6">
        <v>17.100000000000001</v>
      </c>
    </row>
    <row r="806" spans="1:5" x14ac:dyDescent="0.25">
      <c r="A806" s="4" t="s">
        <v>1292</v>
      </c>
      <c r="B806" s="6">
        <v>7.5</v>
      </c>
      <c r="C806" s="6">
        <v>11.6</v>
      </c>
      <c r="D806" s="6">
        <v>29.8</v>
      </c>
      <c r="E806" s="6">
        <v>17.399999999999999</v>
      </c>
    </row>
    <row r="807" spans="1:5" x14ac:dyDescent="0.25">
      <c r="A807" s="5" t="s">
        <v>172</v>
      </c>
      <c r="B807" s="6">
        <v>7.5</v>
      </c>
      <c r="C807" s="6">
        <v>11.6</v>
      </c>
      <c r="D807" s="6">
        <v>29.8</v>
      </c>
      <c r="E807" s="6">
        <v>17.399999999999999</v>
      </c>
    </row>
    <row r="808" spans="1:5" x14ac:dyDescent="0.25">
      <c r="A808" s="4" t="s">
        <v>1298</v>
      </c>
      <c r="B808" s="6">
        <v>2.9</v>
      </c>
      <c r="C808" s="6">
        <v>1.5</v>
      </c>
      <c r="D808" s="6">
        <v>29.8</v>
      </c>
      <c r="E808" s="6">
        <v>16.8</v>
      </c>
    </row>
    <row r="809" spans="1:5" x14ac:dyDescent="0.25">
      <c r="A809" s="5" t="s">
        <v>175</v>
      </c>
      <c r="B809" s="6">
        <v>2.9</v>
      </c>
      <c r="C809" s="6">
        <v>1.5</v>
      </c>
      <c r="D809" s="6">
        <v>29.8</v>
      </c>
      <c r="E809" s="6">
        <v>16.8</v>
      </c>
    </row>
    <row r="810" spans="1:5" x14ac:dyDescent="0.25">
      <c r="A810" s="4" t="s">
        <v>1296</v>
      </c>
      <c r="B810" s="6">
        <v>5.2</v>
      </c>
      <c r="C810" s="6">
        <v>5.5</v>
      </c>
      <c r="D810" s="6">
        <v>29.9</v>
      </c>
      <c r="E810" s="6">
        <v>16.8</v>
      </c>
    </row>
    <row r="811" spans="1:5" x14ac:dyDescent="0.25">
      <c r="A811" s="5" t="s">
        <v>178</v>
      </c>
      <c r="B811" s="6">
        <v>5.2</v>
      </c>
      <c r="C811" s="6">
        <v>5.5</v>
      </c>
      <c r="D811" s="6">
        <v>29.9</v>
      </c>
      <c r="E811" s="6">
        <v>16.8</v>
      </c>
    </row>
    <row r="812" spans="1:5" x14ac:dyDescent="0.25">
      <c r="A812" s="4" t="s">
        <v>1302</v>
      </c>
      <c r="B812" s="6">
        <v>13.7</v>
      </c>
      <c r="C812" s="6">
        <v>9.8000000000000007</v>
      </c>
      <c r="D812" s="6">
        <v>29.2</v>
      </c>
      <c r="E812" s="6">
        <v>20.399999999999999</v>
      </c>
    </row>
    <row r="813" spans="1:5" x14ac:dyDescent="0.25">
      <c r="A813" s="5" t="s">
        <v>193</v>
      </c>
      <c r="B813" s="6">
        <v>13.7</v>
      </c>
      <c r="C813" s="6">
        <v>9.8000000000000007</v>
      </c>
      <c r="D813" s="6">
        <v>29.2</v>
      </c>
      <c r="E813" s="6">
        <v>20.399999999999999</v>
      </c>
    </row>
    <row r="814" spans="1:5" x14ac:dyDescent="0.25">
      <c r="A814" s="4" t="s">
        <v>1304</v>
      </c>
      <c r="B814" s="6">
        <v>5.4</v>
      </c>
      <c r="C814" s="6">
        <v>9.6999999999999993</v>
      </c>
      <c r="D814" s="6">
        <v>29.3</v>
      </c>
      <c r="E814" s="6">
        <v>21.4</v>
      </c>
    </row>
    <row r="815" spans="1:5" x14ac:dyDescent="0.25">
      <c r="A815" s="5" t="s">
        <v>199</v>
      </c>
      <c r="B815" s="6">
        <v>5.4</v>
      </c>
      <c r="C815" s="6">
        <v>9.6999999999999993</v>
      </c>
      <c r="D815" s="6">
        <v>29.3</v>
      </c>
      <c r="E815" s="6">
        <v>21.4</v>
      </c>
    </row>
    <row r="816" spans="1:5" x14ac:dyDescent="0.25">
      <c r="A816" s="4" t="s">
        <v>1310</v>
      </c>
      <c r="B816" s="6">
        <v>5.0999999999999996</v>
      </c>
      <c r="C816" s="6">
        <v>3.3</v>
      </c>
      <c r="D816" s="6">
        <v>29.4</v>
      </c>
      <c r="E816" s="6">
        <v>20.3</v>
      </c>
    </row>
    <row r="817" spans="1:5" x14ac:dyDescent="0.25">
      <c r="A817" s="5" t="s">
        <v>466</v>
      </c>
      <c r="B817" s="6">
        <v>5.0999999999999996</v>
      </c>
      <c r="C817" s="6">
        <v>3.3</v>
      </c>
      <c r="D817" s="6">
        <v>29.4</v>
      </c>
      <c r="E817" s="6">
        <v>20.3</v>
      </c>
    </row>
    <row r="818" spans="1:5" x14ac:dyDescent="0.25">
      <c r="A818" s="4" t="s">
        <v>1314</v>
      </c>
      <c r="B818" s="6">
        <v>3.1</v>
      </c>
      <c r="C818" s="6">
        <v>2.2000000000000002</v>
      </c>
      <c r="D818" s="6">
        <v>29.3</v>
      </c>
      <c r="E818" s="6">
        <v>21.4</v>
      </c>
    </row>
    <row r="819" spans="1:5" x14ac:dyDescent="0.25">
      <c r="A819" s="5" t="s">
        <v>205</v>
      </c>
      <c r="B819" s="6">
        <v>3.1</v>
      </c>
      <c r="C819" s="6">
        <v>2.2000000000000002</v>
      </c>
      <c r="D819" s="6">
        <v>29.3</v>
      </c>
      <c r="E819" s="6">
        <v>21.4</v>
      </c>
    </row>
    <row r="820" spans="1:5" x14ac:dyDescent="0.25">
      <c r="A820" s="4" t="s">
        <v>1312</v>
      </c>
      <c r="B820" s="6">
        <v>6.5</v>
      </c>
      <c r="C820" s="6">
        <v>4.5</v>
      </c>
      <c r="D820" s="6">
        <v>29.3</v>
      </c>
      <c r="E820" s="6">
        <v>21.4</v>
      </c>
    </row>
    <row r="821" spans="1:5" x14ac:dyDescent="0.25">
      <c r="A821" s="5" t="s">
        <v>202</v>
      </c>
      <c r="B821" s="6">
        <v>6.5</v>
      </c>
      <c r="C821" s="6">
        <v>4.5</v>
      </c>
      <c r="D821" s="6">
        <v>29.3</v>
      </c>
      <c r="E821" s="6">
        <v>21.4</v>
      </c>
    </row>
    <row r="822" spans="1:5" x14ac:dyDescent="0.25">
      <c r="A822" s="4" t="s">
        <v>1308</v>
      </c>
      <c r="B822" s="6">
        <v>5.9</v>
      </c>
      <c r="C822" s="6">
        <v>10.3</v>
      </c>
      <c r="D822" s="6">
        <v>29.3</v>
      </c>
      <c r="E822" s="6">
        <v>21.1</v>
      </c>
    </row>
    <row r="823" spans="1:5" x14ac:dyDescent="0.25">
      <c r="A823" s="5" t="s">
        <v>196</v>
      </c>
      <c r="B823" s="6">
        <v>5.9</v>
      </c>
      <c r="C823" s="6">
        <v>10.3</v>
      </c>
      <c r="D823" s="6">
        <v>29.3</v>
      </c>
      <c r="E823" s="6">
        <v>21.1</v>
      </c>
    </row>
    <row r="824" spans="1:5" x14ac:dyDescent="0.25">
      <c r="A824" s="4" t="s">
        <v>1324</v>
      </c>
      <c r="B824" s="6">
        <v>5.2</v>
      </c>
      <c r="C824" s="6">
        <v>3.8</v>
      </c>
      <c r="D824" s="6">
        <v>29.7</v>
      </c>
      <c r="E824" s="6">
        <v>14.8</v>
      </c>
    </row>
    <row r="825" spans="1:5" x14ac:dyDescent="0.25">
      <c r="A825" s="5" t="s">
        <v>208</v>
      </c>
      <c r="B825" s="6">
        <v>5.2</v>
      </c>
      <c r="C825" s="6">
        <v>3.8</v>
      </c>
      <c r="D825" s="6">
        <v>29.7</v>
      </c>
      <c r="E825" s="6">
        <v>14.8</v>
      </c>
    </row>
    <row r="826" spans="1:5" x14ac:dyDescent="0.25">
      <c r="A826" s="4" t="s">
        <v>1320</v>
      </c>
      <c r="B826" s="6">
        <v>10.199999999999999</v>
      </c>
      <c r="C826" s="6"/>
      <c r="D826" s="6">
        <v>29.9</v>
      </c>
      <c r="E826" s="6">
        <v>15</v>
      </c>
    </row>
    <row r="827" spans="1:5" x14ac:dyDescent="0.25">
      <c r="A827" s="5" t="s">
        <v>477</v>
      </c>
      <c r="B827" s="6">
        <v>10.199999999999999</v>
      </c>
      <c r="C827" s="6"/>
      <c r="D827" s="6">
        <v>29.9</v>
      </c>
      <c r="E827" s="6">
        <v>15</v>
      </c>
    </row>
    <row r="828" spans="1:5" x14ac:dyDescent="0.25">
      <c r="A828" s="4" t="s">
        <v>1322</v>
      </c>
      <c r="B828" s="6">
        <v>11.7</v>
      </c>
      <c r="C828" s="6">
        <v>9.8000000000000007</v>
      </c>
      <c r="D828" s="6">
        <v>29.5</v>
      </c>
      <c r="E828" s="6">
        <v>14.8</v>
      </c>
    </row>
    <row r="829" spans="1:5" x14ac:dyDescent="0.25">
      <c r="A829" s="5" t="s">
        <v>211</v>
      </c>
      <c r="B829" s="6">
        <v>11.7</v>
      </c>
      <c r="C829" s="6">
        <v>9.8000000000000007</v>
      </c>
      <c r="D829" s="6">
        <v>29.5</v>
      </c>
      <c r="E829" s="6">
        <v>14.8</v>
      </c>
    </row>
    <row r="830" spans="1:5" x14ac:dyDescent="0.25">
      <c r="A830" s="4" t="s">
        <v>1326</v>
      </c>
      <c r="B830" s="6">
        <v>4.2</v>
      </c>
      <c r="C830" s="6">
        <v>10</v>
      </c>
      <c r="D830" s="6">
        <v>29.5</v>
      </c>
      <c r="E830" s="6">
        <v>14.7</v>
      </c>
    </row>
    <row r="831" spans="1:5" x14ac:dyDescent="0.25">
      <c r="A831" s="5" t="s">
        <v>214</v>
      </c>
      <c r="B831" s="6">
        <v>4.2</v>
      </c>
      <c r="C831" s="6">
        <v>10</v>
      </c>
      <c r="D831" s="6">
        <v>29.5</v>
      </c>
      <c r="E831" s="6">
        <v>14.7</v>
      </c>
    </row>
    <row r="832" spans="1:5" x14ac:dyDescent="0.25">
      <c r="A832" s="4" t="s">
        <v>1334</v>
      </c>
      <c r="B832" s="6">
        <v>5.0999999999999996</v>
      </c>
      <c r="C832" s="6">
        <v>1.9</v>
      </c>
      <c r="D832" s="6">
        <v>29.6</v>
      </c>
      <c r="E832" s="6">
        <v>14.5</v>
      </c>
    </row>
    <row r="833" spans="1:5" x14ac:dyDescent="0.25">
      <c r="A833" s="5" t="s">
        <v>217</v>
      </c>
      <c r="B833" s="6">
        <v>5.0999999999999996</v>
      </c>
      <c r="C833" s="6">
        <v>1.9</v>
      </c>
      <c r="D833" s="6">
        <v>29.6</v>
      </c>
      <c r="E833" s="6">
        <v>14.5</v>
      </c>
    </row>
    <row r="834" spans="1:5" x14ac:dyDescent="0.25">
      <c r="A834" s="4" t="s">
        <v>1338</v>
      </c>
      <c r="B834" s="6">
        <v>2.5</v>
      </c>
      <c r="C834" s="6">
        <v>2.2000000000000002</v>
      </c>
      <c r="D834" s="6">
        <v>29.7</v>
      </c>
      <c r="E834" s="6">
        <v>13.7</v>
      </c>
    </row>
    <row r="835" spans="1:5" x14ac:dyDescent="0.25">
      <c r="A835" s="5" t="s">
        <v>502</v>
      </c>
      <c r="B835" s="6">
        <v>2.5</v>
      </c>
      <c r="C835" s="6">
        <v>2.2000000000000002</v>
      </c>
      <c r="D835" s="6">
        <v>29.7</v>
      </c>
      <c r="E835" s="6">
        <v>13.7</v>
      </c>
    </row>
    <row r="836" spans="1:5" x14ac:dyDescent="0.25">
      <c r="A836" s="4" t="s">
        <v>1336</v>
      </c>
      <c r="B836" s="6">
        <v>6.1</v>
      </c>
      <c r="C836" s="6">
        <v>6.6</v>
      </c>
      <c r="D836" s="6">
        <v>29.7</v>
      </c>
      <c r="E836" s="6">
        <v>13.7</v>
      </c>
    </row>
    <row r="837" spans="1:5" x14ac:dyDescent="0.25">
      <c r="A837" s="5" t="s">
        <v>220</v>
      </c>
      <c r="B837" s="6">
        <v>6.1</v>
      </c>
      <c r="C837" s="6">
        <v>6.6</v>
      </c>
      <c r="D837" s="6">
        <v>29.7</v>
      </c>
      <c r="E837" s="6">
        <v>13.7</v>
      </c>
    </row>
    <row r="838" spans="1:5" x14ac:dyDescent="0.25">
      <c r="A838" s="4" t="s">
        <v>1346</v>
      </c>
      <c r="B838" s="6">
        <v>4.5999999999999996</v>
      </c>
      <c r="C838" s="6">
        <v>5</v>
      </c>
      <c r="D838" s="6">
        <v>28</v>
      </c>
      <c r="E838" s="6">
        <v>11.3</v>
      </c>
    </row>
    <row r="839" spans="1:5" x14ac:dyDescent="0.25">
      <c r="A839" s="5" t="s">
        <v>223</v>
      </c>
      <c r="B839" s="6">
        <v>4.5999999999999996</v>
      </c>
      <c r="C839" s="6">
        <v>5</v>
      </c>
      <c r="D839" s="6">
        <v>28</v>
      </c>
      <c r="E839" s="6">
        <v>11.3</v>
      </c>
    </row>
    <row r="840" spans="1:5" x14ac:dyDescent="0.25">
      <c r="A840" s="4" t="s">
        <v>1342</v>
      </c>
      <c r="B840" s="6">
        <v>7.6</v>
      </c>
      <c r="C840" s="6">
        <v>12.9</v>
      </c>
      <c r="D840" s="6">
        <v>29.2</v>
      </c>
      <c r="E840" s="6">
        <v>11.5</v>
      </c>
    </row>
    <row r="841" spans="1:5" x14ac:dyDescent="0.25">
      <c r="A841" s="5" t="s">
        <v>226</v>
      </c>
      <c r="B841" s="6">
        <v>7.6</v>
      </c>
      <c r="C841" s="6">
        <v>12.9</v>
      </c>
      <c r="D841" s="6">
        <v>29.2</v>
      </c>
      <c r="E841" s="6">
        <v>11.5</v>
      </c>
    </row>
    <row r="842" spans="1:5" x14ac:dyDescent="0.25">
      <c r="A842" s="4" t="s">
        <v>1344</v>
      </c>
      <c r="B842" s="6">
        <v>11.7</v>
      </c>
      <c r="C842" s="6">
        <v>13.1</v>
      </c>
      <c r="D842" s="6">
        <v>27.7</v>
      </c>
      <c r="E842" s="6">
        <v>11.3</v>
      </c>
    </row>
    <row r="843" spans="1:5" x14ac:dyDescent="0.25">
      <c r="A843" s="5" t="s">
        <v>236</v>
      </c>
      <c r="B843" s="6">
        <v>11.7</v>
      </c>
      <c r="C843" s="6">
        <v>13.1</v>
      </c>
      <c r="D843" s="6">
        <v>27.7</v>
      </c>
      <c r="E843" s="6">
        <v>11.3</v>
      </c>
    </row>
    <row r="844" spans="1:5" x14ac:dyDescent="0.25">
      <c r="A844" s="4" t="s">
        <v>1348</v>
      </c>
      <c r="B844" s="6">
        <v>11.9</v>
      </c>
      <c r="C844" s="6">
        <v>9.4</v>
      </c>
      <c r="D844" s="6">
        <v>26.8</v>
      </c>
      <c r="E844" s="6">
        <v>11.1</v>
      </c>
    </row>
    <row r="845" spans="1:5" x14ac:dyDescent="0.25">
      <c r="A845" s="5" t="s">
        <v>239</v>
      </c>
      <c r="B845" s="6">
        <v>11.9</v>
      </c>
      <c r="C845" s="6">
        <v>9.4</v>
      </c>
      <c r="D845" s="6">
        <v>26.8</v>
      </c>
      <c r="E845" s="6">
        <v>11.1</v>
      </c>
    </row>
    <row r="846" spans="1:5" x14ac:dyDescent="0.25">
      <c r="A846" s="4" t="s">
        <v>1356</v>
      </c>
      <c r="B846" s="6">
        <v>4.2</v>
      </c>
      <c r="C846" s="6">
        <v>2.5</v>
      </c>
      <c r="D846" s="6">
        <v>27.2</v>
      </c>
      <c r="E846" s="6">
        <v>11</v>
      </c>
    </row>
    <row r="847" spans="1:5" x14ac:dyDescent="0.25">
      <c r="A847" s="5" t="s">
        <v>521</v>
      </c>
      <c r="B847" s="6">
        <v>4.2</v>
      </c>
      <c r="C847" s="6">
        <v>2.5</v>
      </c>
      <c r="D847" s="6">
        <v>27.2</v>
      </c>
      <c r="E847" s="6">
        <v>11</v>
      </c>
    </row>
    <row r="848" spans="1:5" x14ac:dyDescent="0.25">
      <c r="A848" s="4" t="s">
        <v>1360</v>
      </c>
      <c r="B848" s="6">
        <v>2.9</v>
      </c>
      <c r="C848" s="6">
        <v>3.3</v>
      </c>
      <c r="D848" s="6">
        <v>26.4</v>
      </c>
      <c r="E848" s="6">
        <v>10.8</v>
      </c>
    </row>
    <row r="849" spans="1:5" x14ac:dyDescent="0.25">
      <c r="A849" s="5" t="s">
        <v>244</v>
      </c>
      <c r="B849" s="6">
        <v>2.9</v>
      </c>
      <c r="C849" s="6">
        <v>3.3</v>
      </c>
      <c r="D849" s="6">
        <v>26.4</v>
      </c>
      <c r="E849" s="6">
        <v>10.8</v>
      </c>
    </row>
    <row r="850" spans="1:5" x14ac:dyDescent="0.25">
      <c r="A850" s="4" t="s">
        <v>1358</v>
      </c>
      <c r="B850" s="6">
        <v>6.8</v>
      </c>
      <c r="C850" s="6">
        <v>8.9</v>
      </c>
      <c r="D850" s="6">
        <v>26.4</v>
      </c>
      <c r="E850" s="6">
        <v>10.8</v>
      </c>
    </row>
    <row r="851" spans="1:5" x14ac:dyDescent="0.25">
      <c r="A851" s="5" t="s">
        <v>249</v>
      </c>
      <c r="B851" s="6">
        <v>6.8</v>
      </c>
      <c r="C851" s="6">
        <v>8.9</v>
      </c>
      <c r="D851" s="6">
        <v>26.4</v>
      </c>
      <c r="E851" s="6">
        <v>10.8</v>
      </c>
    </row>
    <row r="852" spans="1:5" x14ac:dyDescent="0.25">
      <c r="A852" s="4" t="s">
        <v>1362</v>
      </c>
      <c r="B852" s="6">
        <v>2.5</v>
      </c>
      <c r="C852" s="6">
        <v>4.0999999999999996</v>
      </c>
      <c r="D852" s="6">
        <v>27.6</v>
      </c>
      <c r="E852" s="6">
        <v>3.9</v>
      </c>
    </row>
    <row r="853" spans="1:5" x14ac:dyDescent="0.25">
      <c r="A853" s="5" t="s">
        <v>252</v>
      </c>
      <c r="B853" s="6">
        <v>2.5</v>
      </c>
      <c r="C853" s="6">
        <v>4.0999999999999996</v>
      </c>
      <c r="D853" s="6">
        <v>27.6</v>
      </c>
      <c r="E853" s="6">
        <v>3.9</v>
      </c>
    </row>
    <row r="854" spans="1:5" x14ac:dyDescent="0.25">
      <c r="A854" s="4" t="s">
        <v>1366</v>
      </c>
      <c r="B854" s="6">
        <v>15.4</v>
      </c>
      <c r="C854" s="6">
        <v>8.8000000000000007</v>
      </c>
      <c r="D854" s="6">
        <v>28.4</v>
      </c>
      <c r="E854" s="6">
        <v>4.2</v>
      </c>
    </row>
    <row r="855" spans="1:5" x14ac:dyDescent="0.25">
      <c r="A855" s="5" t="s">
        <v>255</v>
      </c>
      <c r="B855" s="6">
        <v>15.4</v>
      </c>
      <c r="C855" s="6">
        <v>8.8000000000000007</v>
      </c>
      <c r="D855" s="6">
        <v>28.4</v>
      </c>
      <c r="E855" s="6">
        <v>4.2</v>
      </c>
    </row>
    <row r="856" spans="1:5" x14ac:dyDescent="0.25">
      <c r="A856" s="4" t="s">
        <v>1368</v>
      </c>
      <c r="B856" s="6">
        <v>7.3</v>
      </c>
      <c r="C856" s="6">
        <v>7.9</v>
      </c>
      <c r="D856" s="6">
        <v>27.3</v>
      </c>
      <c r="E856" s="6">
        <v>3.3</v>
      </c>
    </row>
    <row r="857" spans="1:5" x14ac:dyDescent="0.25">
      <c r="A857" s="5" t="s">
        <v>260</v>
      </c>
      <c r="B857" s="6">
        <v>7.3</v>
      </c>
      <c r="C857" s="6">
        <v>7.9</v>
      </c>
      <c r="D857" s="6">
        <v>27.3</v>
      </c>
      <c r="E857" s="6">
        <v>3.3</v>
      </c>
    </row>
    <row r="858" spans="1:5" x14ac:dyDescent="0.25">
      <c r="A858" s="4" t="s">
        <v>1364</v>
      </c>
      <c r="B858" s="6">
        <v>6.3</v>
      </c>
      <c r="C858" s="6">
        <v>9.5</v>
      </c>
      <c r="D858" s="6">
        <v>26.1</v>
      </c>
      <c r="E858" s="6">
        <v>1.6</v>
      </c>
    </row>
    <row r="859" spans="1:5" x14ac:dyDescent="0.25">
      <c r="A859" s="5" t="s">
        <v>268</v>
      </c>
      <c r="B859" s="6">
        <v>6.3</v>
      </c>
      <c r="C859" s="6">
        <v>9.5</v>
      </c>
      <c r="D859" s="6">
        <v>26.1</v>
      </c>
      <c r="E859" s="6">
        <v>1.6</v>
      </c>
    </row>
    <row r="860" spans="1:5" x14ac:dyDescent="0.25">
      <c r="A860" s="4" t="s">
        <v>1376</v>
      </c>
      <c r="B860" s="6">
        <v>10.3</v>
      </c>
      <c r="C860" s="6">
        <v>3.2</v>
      </c>
      <c r="D860" s="6">
        <v>27.2</v>
      </c>
      <c r="E860" s="6">
        <v>2.7</v>
      </c>
    </row>
    <row r="861" spans="1:5" x14ac:dyDescent="0.25">
      <c r="A861" s="5" t="s">
        <v>276</v>
      </c>
      <c r="B861" s="6">
        <v>10.3</v>
      </c>
      <c r="C861" s="6">
        <v>3.2</v>
      </c>
      <c r="D861" s="6">
        <v>27.2</v>
      </c>
      <c r="E861" s="6">
        <v>2.7</v>
      </c>
    </row>
    <row r="862" spans="1:5" x14ac:dyDescent="0.25">
      <c r="A862" s="4" t="s">
        <v>1378</v>
      </c>
      <c r="B862" s="6">
        <v>12.7</v>
      </c>
      <c r="C862" s="6">
        <v>12.2</v>
      </c>
      <c r="D862" s="6">
        <v>28.8</v>
      </c>
      <c r="E862" s="6">
        <v>2</v>
      </c>
    </row>
    <row r="863" spans="1:5" x14ac:dyDescent="0.25">
      <c r="A863" s="5" t="s">
        <v>117</v>
      </c>
      <c r="B863" s="6">
        <v>12.3</v>
      </c>
      <c r="C863" s="6">
        <v>12.2</v>
      </c>
      <c r="D863" s="6">
        <v>28.8</v>
      </c>
      <c r="E863" s="6">
        <v>2</v>
      </c>
    </row>
    <row r="864" spans="1:5" x14ac:dyDescent="0.25">
      <c r="A864" s="5" t="s">
        <v>92</v>
      </c>
      <c r="B864" s="6">
        <v>3.2</v>
      </c>
      <c r="C864" s="6">
        <v>7.3</v>
      </c>
      <c r="D864" s="6">
        <v>28.6</v>
      </c>
      <c r="E864" s="6">
        <v>2</v>
      </c>
    </row>
    <row r="865" spans="1:5" x14ac:dyDescent="0.25">
      <c r="A865" s="5" t="s">
        <v>48</v>
      </c>
      <c r="B865" s="6">
        <v>11.7</v>
      </c>
      <c r="C865" s="6">
        <v>9.8000000000000007</v>
      </c>
      <c r="D865" s="6">
        <v>28</v>
      </c>
      <c r="E865" s="6">
        <v>1.9</v>
      </c>
    </row>
    <row r="866" spans="1:5" x14ac:dyDescent="0.25">
      <c r="A866" s="5" t="s">
        <v>106</v>
      </c>
      <c r="B866" s="6">
        <v>12.7</v>
      </c>
      <c r="C866" s="6">
        <v>9.8000000000000007</v>
      </c>
      <c r="D866" s="6">
        <v>28.2</v>
      </c>
      <c r="E866" s="6">
        <v>1.9</v>
      </c>
    </row>
    <row r="867" spans="1:5" x14ac:dyDescent="0.25">
      <c r="A867" s="4" t="s">
        <v>1380</v>
      </c>
      <c r="B867" s="6">
        <v>8</v>
      </c>
      <c r="C867" s="6">
        <v>5.4</v>
      </c>
      <c r="D867" s="6">
        <v>27.7</v>
      </c>
      <c r="E867" s="6">
        <v>1.9</v>
      </c>
    </row>
    <row r="868" spans="1:5" x14ac:dyDescent="0.25">
      <c r="A868" s="5" t="s">
        <v>16</v>
      </c>
      <c r="B868" s="6">
        <v>7.8</v>
      </c>
      <c r="C868" s="6">
        <v>5.4</v>
      </c>
      <c r="D868" s="6">
        <v>27.7</v>
      </c>
      <c r="E868" s="6">
        <v>1.9</v>
      </c>
    </row>
    <row r="869" spans="1:5" x14ac:dyDescent="0.25">
      <c r="A869" s="5" t="s">
        <v>81</v>
      </c>
      <c r="B869" s="6">
        <v>8</v>
      </c>
      <c r="C869" s="6">
        <v>2.9</v>
      </c>
      <c r="D869" s="6">
        <v>27.1</v>
      </c>
      <c r="E869" s="6">
        <v>1.9</v>
      </c>
    </row>
    <row r="870" spans="1:5" x14ac:dyDescent="0.25">
      <c r="A870" s="5" t="s">
        <v>32</v>
      </c>
      <c r="B870" s="6">
        <v>2.8</v>
      </c>
      <c r="C870" s="6">
        <v>2.8</v>
      </c>
      <c r="D870" s="6">
        <v>27.7</v>
      </c>
      <c r="E870" s="6">
        <v>1.9</v>
      </c>
    </row>
    <row r="871" spans="1:5" x14ac:dyDescent="0.25">
      <c r="A871" s="4" t="s">
        <v>1381</v>
      </c>
      <c r="B871" s="6">
        <v>12.7</v>
      </c>
      <c r="C871" s="6">
        <v>12.2</v>
      </c>
      <c r="D871" s="6">
        <v>26.6</v>
      </c>
      <c r="E871" s="6">
        <v>0.2</v>
      </c>
    </row>
    <row r="872" spans="1:5" x14ac:dyDescent="0.25">
      <c r="A872" s="5" t="s">
        <v>114</v>
      </c>
      <c r="B872" s="6">
        <v>12.3</v>
      </c>
      <c r="C872" s="6">
        <v>12.2</v>
      </c>
      <c r="D872" s="6">
        <v>26.6</v>
      </c>
      <c r="E872" s="6">
        <v>0.2</v>
      </c>
    </row>
    <row r="873" spans="1:5" x14ac:dyDescent="0.25">
      <c r="A873" s="5" t="s">
        <v>48</v>
      </c>
      <c r="B873" s="6">
        <v>11.7</v>
      </c>
      <c r="C873" s="6">
        <v>9.8000000000000007</v>
      </c>
      <c r="D873" s="6">
        <v>26.5</v>
      </c>
      <c r="E873" s="6">
        <v>0.1</v>
      </c>
    </row>
    <row r="874" spans="1:5" x14ac:dyDescent="0.25">
      <c r="A874" s="5" t="s">
        <v>106</v>
      </c>
      <c r="B874" s="6">
        <v>12.7</v>
      </c>
      <c r="C874" s="6">
        <v>9.8000000000000007</v>
      </c>
      <c r="D874" s="6">
        <v>26.6</v>
      </c>
      <c r="E874" s="6">
        <v>0.1</v>
      </c>
    </row>
    <row r="875" spans="1:5" x14ac:dyDescent="0.25">
      <c r="A875" s="5" t="s">
        <v>89</v>
      </c>
      <c r="B875" s="6">
        <v>3.2</v>
      </c>
      <c r="C875" s="6">
        <v>7.3</v>
      </c>
      <c r="D875" s="6">
        <v>24.9</v>
      </c>
      <c r="E875" s="6">
        <v>-0.1</v>
      </c>
    </row>
    <row r="876" spans="1:5" x14ac:dyDescent="0.25">
      <c r="A876" s="4" t="s">
        <v>1382</v>
      </c>
      <c r="B876" s="6">
        <v>8</v>
      </c>
      <c r="C876" s="6">
        <v>2.9</v>
      </c>
      <c r="D876" s="6">
        <v>25.1</v>
      </c>
      <c r="E876" s="6">
        <v>0.1</v>
      </c>
    </row>
    <row r="877" spans="1:5" x14ac:dyDescent="0.25">
      <c r="A877" s="5" t="s">
        <v>69</v>
      </c>
      <c r="B877" s="6">
        <v>8</v>
      </c>
      <c r="C877" s="6">
        <v>2.9</v>
      </c>
      <c r="D877" s="6">
        <v>25.1</v>
      </c>
      <c r="E877" s="6">
        <v>0</v>
      </c>
    </row>
    <row r="878" spans="1:5" x14ac:dyDescent="0.25">
      <c r="A878" s="5" t="s">
        <v>29</v>
      </c>
      <c r="B878" s="6">
        <v>2.8</v>
      </c>
      <c r="C878" s="6">
        <v>2.8</v>
      </c>
      <c r="D878" s="6">
        <v>22.8</v>
      </c>
      <c r="E878" s="6">
        <v>0.1</v>
      </c>
    </row>
    <row r="879" spans="1:5" x14ac:dyDescent="0.25">
      <c r="A879" s="4" t="s">
        <v>1383</v>
      </c>
      <c r="B879" s="6">
        <v>12.7</v>
      </c>
      <c r="C879" s="6">
        <v>12.2</v>
      </c>
      <c r="D879" s="6">
        <v>28.5</v>
      </c>
      <c r="E879" s="6">
        <v>0</v>
      </c>
    </row>
    <row r="880" spans="1:5" x14ac:dyDescent="0.25">
      <c r="A880" s="5" t="s">
        <v>122</v>
      </c>
      <c r="B880" s="6">
        <v>12.3</v>
      </c>
      <c r="C880" s="6">
        <v>12.2</v>
      </c>
      <c r="D880" s="6">
        <v>28.5</v>
      </c>
      <c r="E880" s="6">
        <v>-0.1</v>
      </c>
    </row>
    <row r="881" spans="1:5" x14ac:dyDescent="0.25">
      <c r="A881" s="5" t="s">
        <v>609</v>
      </c>
      <c r="B881" s="6">
        <v>3.2</v>
      </c>
      <c r="C881" s="6">
        <v>7.3</v>
      </c>
      <c r="D881" s="6">
        <v>27.4</v>
      </c>
      <c r="E881" s="6">
        <v>-0.2</v>
      </c>
    </row>
    <row r="882" spans="1:5" x14ac:dyDescent="0.25">
      <c r="A882" s="5" t="s">
        <v>48</v>
      </c>
      <c r="B882" s="6">
        <v>11.7</v>
      </c>
      <c r="C882" s="6">
        <v>9.8000000000000007</v>
      </c>
      <c r="D882" s="6">
        <v>28.3</v>
      </c>
      <c r="E882" s="6">
        <v>0</v>
      </c>
    </row>
    <row r="883" spans="1:5" x14ac:dyDescent="0.25">
      <c r="A883" s="5" t="s">
        <v>106</v>
      </c>
      <c r="B883" s="6">
        <v>12.7</v>
      </c>
      <c r="C883" s="6">
        <v>9.8000000000000007</v>
      </c>
      <c r="D883" s="6">
        <v>28.3</v>
      </c>
      <c r="E883" s="6">
        <v>-0.1</v>
      </c>
    </row>
    <row r="884" spans="1:5" x14ac:dyDescent="0.25">
      <c r="A884" s="4" t="s">
        <v>1384</v>
      </c>
      <c r="B884" s="6">
        <v>8</v>
      </c>
      <c r="C884" s="6">
        <v>2.9</v>
      </c>
      <c r="D884" s="6">
        <v>26.8</v>
      </c>
      <c r="E884" s="6">
        <v>0.5</v>
      </c>
    </row>
    <row r="885" spans="1:5" x14ac:dyDescent="0.25">
      <c r="A885" s="5" t="s">
        <v>342</v>
      </c>
      <c r="B885" s="6">
        <v>2.8</v>
      </c>
      <c r="C885" s="6">
        <v>2.8</v>
      </c>
      <c r="D885" s="6">
        <v>26.1</v>
      </c>
      <c r="E885" s="6">
        <v>0.1</v>
      </c>
    </row>
    <row r="886" spans="1:5" x14ac:dyDescent="0.25">
      <c r="A886" s="5" t="s">
        <v>72</v>
      </c>
      <c r="B886" s="6">
        <v>8</v>
      </c>
      <c r="C886" s="6">
        <v>2.9</v>
      </c>
      <c r="D886" s="6">
        <v>26.8</v>
      </c>
      <c r="E886" s="6">
        <v>0.5</v>
      </c>
    </row>
    <row r="887" spans="1:5" x14ac:dyDescent="0.25">
      <c r="A887" s="4" t="s">
        <v>1385</v>
      </c>
      <c r="B887" s="6">
        <v>13.8</v>
      </c>
      <c r="C887" s="6">
        <v>12.2</v>
      </c>
      <c r="D887" s="6">
        <v>30.1</v>
      </c>
      <c r="E887" s="6">
        <v>8.9</v>
      </c>
    </row>
    <row r="888" spans="1:5" x14ac:dyDescent="0.25">
      <c r="A888" s="5" t="s">
        <v>56</v>
      </c>
      <c r="B888" s="6">
        <v>11.7</v>
      </c>
      <c r="C888" s="6">
        <v>9.8000000000000007</v>
      </c>
      <c r="D888" s="6">
        <v>29.6</v>
      </c>
      <c r="E888" s="6">
        <v>8.6999999999999993</v>
      </c>
    </row>
    <row r="889" spans="1:5" x14ac:dyDescent="0.25">
      <c r="A889" s="5" t="s">
        <v>622</v>
      </c>
      <c r="B889" s="6">
        <v>12.7</v>
      </c>
      <c r="C889" s="6">
        <v>9.8000000000000007</v>
      </c>
      <c r="D889" s="6">
        <v>30.1</v>
      </c>
      <c r="E889" s="6">
        <v>8.9</v>
      </c>
    </row>
    <row r="890" spans="1:5" x14ac:dyDescent="0.25">
      <c r="A890" s="5" t="s">
        <v>609</v>
      </c>
      <c r="B890" s="6">
        <v>3.2</v>
      </c>
      <c r="C890" s="6">
        <v>7.3</v>
      </c>
      <c r="D890" s="6">
        <v>29.9</v>
      </c>
      <c r="E890" s="6">
        <v>8.1999999999999993</v>
      </c>
    </row>
    <row r="891" spans="1:5" x14ac:dyDescent="0.25">
      <c r="A891" s="5" t="s">
        <v>125</v>
      </c>
      <c r="B891" s="6">
        <v>12.3</v>
      </c>
      <c r="C891" s="6">
        <v>12.2</v>
      </c>
      <c r="D891" s="6">
        <v>29.9</v>
      </c>
      <c r="E891" s="6">
        <v>8.1999999999999993</v>
      </c>
    </row>
    <row r="892" spans="1:5" x14ac:dyDescent="0.25">
      <c r="A892" s="5" t="s">
        <v>128</v>
      </c>
      <c r="B892" s="6">
        <v>13.8</v>
      </c>
      <c r="C892" s="6">
        <v>10.8</v>
      </c>
      <c r="D892" s="6">
        <v>30</v>
      </c>
      <c r="E892" s="6">
        <v>8.1</v>
      </c>
    </row>
    <row r="893" spans="1:5" x14ac:dyDescent="0.25">
      <c r="A893" s="5" t="s">
        <v>86</v>
      </c>
      <c r="B893" s="6">
        <v>12.7</v>
      </c>
      <c r="C893" s="6">
        <v>9.8000000000000007</v>
      </c>
      <c r="D893" s="6">
        <v>30.1</v>
      </c>
      <c r="E893" s="6">
        <v>8.9</v>
      </c>
    </row>
    <row r="894" spans="1:5" x14ac:dyDescent="0.25">
      <c r="A894" s="4" t="s">
        <v>1386</v>
      </c>
      <c r="B894" s="6">
        <v>8</v>
      </c>
      <c r="C894" s="6">
        <v>3.4</v>
      </c>
      <c r="D894" s="6">
        <v>29.8</v>
      </c>
      <c r="E894" s="6">
        <v>9.6999999999999993</v>
      </c>
    </row>
    <row r="895" spans="1:5" x14ac:dyDescent="0.25">
      <c r="A895" s="5" t="s">
        <v>95</v>
      </c>
      <c r="B895" s="6">
        <v>8</v>
      </c>
      <c r="C895" s="6">
        <v>2.9</v>
      </c>
      <c r="D895" s="6">
        <v>29.8</v>
      </c>
      <c r="E895" s="6">
        <v>9.1999999999999993</v>
      </c>
    </row>
    <row r="896" spans="1:5" x14ac:dyDescent="0.25">
      <c r="A896" s="5" t="s">
        <v>61</v>
      </c>
      <c r="B896" s="6">
        <v>6.5</v>
      </c>
      <c r="C896" s="6">
        <v>3.4</v>
      </c>
      <c r="D896" s="6">
        <v>29.5</v>
      </c>
      <c r="E896" s="6">
        <v>9.1999999999999993</v>
      </c>
    </row>
    <row r="897" spans="1:5" x14ac:dyDescent="0.25">
      <c r="A897" s="5" t="s">
        <v>345</v>
      </c>
      <c r="B897" s="6">
        <v>2.8</v>
      </c>
      <c r="C897" s="6">
        <v>2.8</v>
      </c>
      <c r="D897" s="6">
        <v>29.7</v>
      </c>
      <c r="E897" s="6">
        <v>9.6999999999999993</v>
      </c>
    </row>
    <row r="898" spans="1:5" x14ac:dyDescent="0.25">
      <c r="A898" s="4" t="s">
        <v>1387</v>
      </c>
      <c r="B898" s="6">
        <v>12.7</v>
      </c>
      <c r="C898" s="6">
        <v>12.2</v>
      </c>
      <c r="D898" s="6">
        <v>30.2</v>
      </c>
      <c r="E898" s="6">
        <v>13.6</v>
      </c>
    </row>
    <row r="899" spans="1:5" x14ac:dyDescent="0.25">
      <c r="A899" s="5" t="s">
        <v>622</v>
      </c>
      <c r="B899" s="6">
        <v>12.7</v>
      </c>
      <c r="C899" s="6">
        <v>9.8000000000000007</v>
      </c>
      <c r="D899" s="6">
        <v>30.1</v>
      </c>
      <c r="E899" s="6">
        <v>13.2</v>
      </c>
    </row>
    <row r="900" spans="1:5" x14ac:dyDescent="0.25">
      <c r="A900" s="5" t="s">
        <v>64</v>
      </c>
      <c r="B900" s="6">
        <v>11.7</v>
      </c>
      <c r="C900" s="6">
        <v>9.8000000000000007</v>
      </c>
      <c r="D900" s="6">
        <v>30.1</v>
      </c>
      <c r="E900" s="6">
        <v>13.6</v>
      </c>
    </row>
    <row r="901" spans="1:5" x14ac:dyDescent="0.25">
      <c r="A901" s="5" t="s">
        <v>109</v>
      </c>
      <c r="B901" s="6">
        <v>3.2</v>
      </c>
      <c r="C901" s="6">
        <v>7.3</v>
      </c>
      <c r="D901" s="6">
        <v>30.1</v>
      </c>
      <c r="E901" s="6">
        <v>13.2</v>
      </c>
    </row>
    <row r="902" spans="1:5" x14ac:dyDescent="0.25">
      <c r="A902" s="5" t="s">
        <v>402</v>
      </c>
      <c r="B902" s="6">
        <v>12.3</v>
      </c>
      <c r="C902" s="6">
        <v>12.2</v>
      </c>
      <c r="D902" s="6">
        <v>30.2</v>
      </c>
      <c r="E902" s="6">
        <v>12.9</v>
      </c>
    </row>
    <row r="903" spans="1:5" x14ac:dyDescent="0.25">
      <c r="A903" s="4" t="s">
        <v>1389</v>
      </c>
      <c r="B903" s="6">
        <v>8</v>
      </c>
      <c r="C903" s="6">
        <v>5.4</v>
      </c>
      <c r="D903" s="6">
        <v>30.1</v>
      </c>
      <c r="E903" s="6">
        <v>13.8</v>
      </c>
    </row>
    <row r="904" spans="1:5" x14ac:dyDescent="0.25">
      <c r="A904" s="5" t="s">
        <v>100</v>
      </c>
      <c r="B904" s="6">
        <v>8</v>
      </c>
      <c r="C904" s="6">
        <v>2.9</v>
      </c>
      <c r="D904" s="6">
        <v>30.1</v>
      </c>
      <c r="E904" s="6">
        <v>13.2</v>
      </c>
    </row>
    <row r="905" spans="1:5" x14ac:dyDescent="0.25">
      <c r="A905" s="5" t="s">
        <v>309</v>
      </c>
      <c r="B905" s="6">
        <v>7.8</v>
      </c>
      <c r="C905" s="6">
        <v>5.4</v>
      </c>
      <c r="D905" s="6">
        <v>30.1</v>
      </c>
      <c r="E905" s="6">
        <v>13.8</v>
      </c>
    </row>
    <row r="906" spans="1:5" x14ac:dyDescent="0.25">
      <c r="A906" s="5" t="s">
        <v>37</v>
      </c>
      <c r="B906" s="6">
        <v>7.8</v>
      </c>
      <c r="C906" s="6">
        <v>5.4</v>
      </c>
      <c r="D906" s="6">
        <v>30.1</v>
      </c>
      <c r="E906" s="6">
        <v>13.8</v>
      </c>
    </row>
    <row r="907" spans="1:5" x14ac:dyDescent="0.25">
      <c r="A907" s="5" t="s">
        <v>51</v>
      </c>
      <c r="B907" s="6">
        <v>2.8</v>
      </c>
      <c r="C907" s="6">
        <v>2.8</v>
      </c>
      <c r="D907" s="6">
        <v>30.1</v>
      </c>
      <c r="E907" s="6">
        <v>13.8</v>
      </c>
    </row>
    <row r="908" spans="1:5" x14ac:dyDescent="0.25">
      <c r="A908" s="4" t="s">
        <v>1406</v>
      </c>
      <c r="B908" s="6">
        <v>6.4</v>
      </c>
      <c r="C908" s="6">
        <v>5.3</v>
      </c>
      <c r="D908" s="6">
        <v>29.1</v>
      </c>
      <c r="E908" s="6">
        <v>12.1</v>
      </c>
    </row>
    <row r="909" spans="1:5" x14ac:dyDescent="0.25">
      <c r="A909" s="5" t="s">
        <v>26</v>
      </c>
      <c r="B909" s="6">
        <v>6.4</v>
      </c>
      <c r="C909" s="6">
        <v>5.3</v>
      </c>
      <c r="D909" s="6">
        <v>29.1</v>
      </c>
      <c r="E909" s="6">
        <v>12.1</v>
      </c>
    </row>
    <row r="910" spans="1:5" x14ac:dyDescent="0.25">
      <c r="A910" s="4" t="s">
        <v>1400</v>
      </c>
      <c r="B910" s="6">
        <v>16</v>
      </c>
      <c r="C910" s="6">
        <v>5.6</v>
      </c>
      <c r="D910" s="6">
        <v>29.4</v>
      </c>
      <c r="E910" s="6">
        <v>11.9</v>
      </c>
    </row>
    <row r="911" spans="1:5" x14ac:dyDescent="0.25">
      <c r="A911" s="5" t="s">
        <v>309</v>
      </c>
      <c r="B911" s="6">
        <v>16</v>
      </c>
      <c r="C911" s="6">
        <v>5.6</v>
      </c>
      <c r="D911" s="6">
        <v>29.4</v>
      </c>
      <c r="E911" s="6">
        <v>11.9</v>
      </c>
    </row>
    <row r="912" spans="1:5" x14ac:dyDescent="0.25">
      <c r="A912" s="4" t="s">
        <v>1394</v>
      </c>
      <c r="B912" s="6">
        <v>16.3</v>
      </c>
      <c r="C912" s="6">
        <v>9.8000000000000007</v>
      </c>
      <c r="D912" s="6">
        <v>29.7</v>
      </c>
      <c r="E912" s="6">
        <v>11.7</v>
      </c>
    </row>
    <row r="913" spans="1:5" x14ac:dyDescent="0.25">
      <c r="A913" s="5" t="s">
        <v>16</v>
      </c>
      <c r="B913" s="6">
        <v>16.3</v>
      </c>
      <c r="C913" s="6">
        <v>9.8000000000000007</v>
      </c>
      <c r="D913" s="6">
        <v>29.7</v>
      </c>
      <c r="E913" s="6">
        <v>11.7</v>
      </c>
    </row>
    <row r="914" spans="1:5" x14ac:dyDescent="0.25">
      <c r="A914" s="4" t="s">
        <v>1410</v>
      </c>
      <c r="B914" s="6">
        <v>20.8</v>
      </c>
      <c r="C914" s="6">
        <v>10.9</v>
      </c>
      <c r="D914" s="6">
        <v>28.8</v>
      </c>
      <c r="E914" s="6">
        <v>11.7</v>
      </c>
    </row>
    <row r="915" spans="1:5" x14ac:dyDescent="0.25">
      <c r="A915" s="5" t="s">
        <v>89</v>
      </c>
      <c r="B915" s="6">
        <v>20.8</v>
      </c>
      <c r="C915" s="6">
        <v>10.9</v>
      </c>
      <c r="D915" s="6">
        <v>28.8</v>
      </c>
      <c r="E915" s="6">
        <v>11.7</v>
      </c>
    </row>
    <row r="916" spans="1:5" x14ac:dyDescent="0.25">
      <c r="A916" s="4" t="s">
        <v>1398</v>
      </c>
      <c r="B916" s="6">
        <v>9.5</v>
      </c>
      <c r="C916" s="6">
        <v>10.8</v>
      </c>
      <c r="D916" s="6">
        <v>28.5</v>
      </c>
      <c r="E916" s="6">
        <v>12.1</v>
      </c>
    </row>
    <row r="917" spans="1:5" x14ac:dyDescent="0.25">
      <c r="A917" s="5" t="s">
        <v>20</v>
      </c>
      <c r="B917" s="6">
        <v>9.5</v>
      </c>
      <c r="C917" s="6">
        <v>10.8</v>
      </c>
      <c r="D917" s="6">
        <v>28.5</v>
      </c>
      <c r="E917" s="6">
        <v>12.1</v>
      </c>
    </row>
    <row r="918" spans="1:5" x14ac:dyDescent="0.25">
      <c r="A918" s="4" t="s">
        <v>1404</v>
      </c>
      <c r="B918" s="6">
        <v>12.4</v>
      </c>
      <c r="C918" s="6">
        <v>8.6</v>
      </c>
      <c r="D918" s="6">
        <v>28.3</v>
      </c>
      <c r="E918" s="6">
        <v>12.4</v>
      </c>
    </row>
    <row r="919" spans="1:5" x14ac:dyDescent="0.25">
      <c r="A919" s="5" t="s">
        <v>37</v>
      </c>
      <c r="B919" s="6">
        <v>12.4</v>
      </c>
      <c r="C919" s="6">
        <v>8.6</v>
      </c>
      <c r="D919" s="6">
        <v>28.3</v>
      </c>
      <c r="E919" s="6">
        <v>12.4</v>
      </c>
    </row>
    <row r="920" spans="1:5" x14ac:dyDescent="0.25">
      <c r="A920" s="4" t="s">
        <v>1416</v>
      </c>
      <c r="B920" s="6">
        <v>5.9</v>
      </c>
      <c r="C920" s="6">
        <v>5.0999999999999996</v>
      </c>
      <c r="D920" s="6">
        <v>28.4</v>
      </c>
      <c r="E920" s="6">
        <v>12.2</v>
      </c>
    </row>
    <row r="921" spans="1:5" x14ac:dyDescent="0.25">
      <c r="A921" s="5" t="s">
        <v>29</v>
      </c>
      <c r="B921" s="6">
        <v>5.9</v>
      </c>
      <c r="C921" s="6">
        <v>5.0999999999999996</v>
      </c>
      <c r="D921" s="6">
        <v>28.4</v>
      </c>
      <c r="E921" s="6">
        <v>12.2</v>
      </c>
    </row>
    <row r="922" spans="1:5" x14ac:dyDescent="0.25">
      <c r="A922" s="4" t="s">
        <v>1414</v>
      </c>
      <c r="B922" s="6">
        <v>6.4</v>
      </c>
      <c r="C922" s="6">
        <v>8.1999999999999993</v>
      </c>
      <c r="D922" s="6">
        <v>28.4</v>
      </c>
      <c r="E922" s="6">
        <v>12.2</v>
      </c>
    </row>
    <row r="923" spans="1:5" x14ac:dyDescent="0.25">
      <c r="A923" s="5" t="s">
        <v>32</v>
      </c>
      <c r="B923" s="6">
        <v>6.4</v>
      </c>
      <c r="C923" s="6">
        <v>8.1999999999999993</v>
      </c>
      <c r="D923" s="6">
        <v>28.4</v>
      </c>
      <c r="E923" s="6">
        <v>12.2</v>
      </c>
    </row>
    <row r="924" spans="1:5" x14ac:dyDescent="0.25">
      <c r="A924" s="4" t="s">
        <v>1420</v>
      </c>
      <c r="B924" s="6">
        <v>5.7</v>
      </c>
      <c r="C924" s="6">
        <v>5.0999999999999996</v>
      </c>
      <c r="D924" s="6">
        <v>29.1</v>
      </c>
      <c r="E924" s="6">
        <v>12.3</v>
      </c>
    </row>
    <row r="925" spans="1:5" x14ac:dyDescent="0.25">
      <c r="A925" s="5" t="s">
        <v>86</v>
      </c>
      <c r="B925" s="6">
        <v>5.7</v>
      </c>
      <c r="C925" s="6">
        <v>5.0999999999999996</v>
      </c>
      <c r="D925" s="6">
        <v>29.1</v>
      </c>
      <c r="E925" s="6">
        <v>12.3</v>
      </c>
    </row>
    <row r="926" spans="1:5" x14ac:dyDescent="0.25">
      <c r="A926" s="4" t="s">
        <v>1422</v>
      </c>
      <c r="B926" s="6">
        <v>3.7</v>
      </c>
      <c r="C926" s="6">
        <v>5</v>
      </c>
      <c r="D926" s="6">
        <v>30.8</v>
      </c>
      <c r="E926" s="6">
        <v>18.399999999999999</v>
      </c>
    </row>
    <row r="927" spans="1:5" x14ac:dyDescent="0.25">
      <c r="A927" s="5" t="s">
        <v>42</v>
      </c>
      <c r="B927" s="6">
        <v>3.7</v>
      </c>
      <c r="C927" s="6">
        <v>5</v>
      </c>
      <c r="D927" s="6">
        <v>30.8</v>
      </c>
      <c r="E927" s="6">
        <v>18.399999999999999</v>
      </c>
    </row>
    <row r="928" spans="1:5" x14ac:dyDescent="0.25">
      <c r="A928" s="4" t="s">
        <v>1424</v>
      </c>
      <c r="B928" s="6">
        <v>4.8</v>
      </c>
      <c r="C928" s="6">
        <v>4</v>
      </c>
      <c r="D928" s="6">
        <v>30.5</v>
      </c>
      <c r="E928" s="6">
        <v>19.100000000000001</v>
      </c>
    </row>
    <row r="929" spans="1:5" x14ac:dyDescent="0.25">
      <c r="A929" s="5" t="s">
        <v>345</v>
      </c>
      <c r="B929" s="6">
        <v>4.8</v>
      </c>
      <c r="C929" s="6">
        <v>4</v>
      </c>
      <c r="D929" s="6">
        <v>30.5</v>
      </c>
      <c r="E929" s="6">
        <v>19.100000000000001</v>
      </c>
    </row>
    <row r="930" spans="1:5" x14ac:dyDescent="0.25">
      <c r="A930" s="4" t="s">
        <v>1430</v>
      </c>
      <c r="B930" s="6">
        <v>3.3</v>
      </c>
      <c r="C930" s="6">
        <v>3.7</v>
      </c>
      <c r="D930" s="6">
        <v>30.2</v>
      </c>
      <c r="E930" s="6">
        <v>19.399999999999999</v>
      </c>
    </row>
    <row r="931" spans="1:5" x14ac:dyDescent="0.25">
      <c r="A931" s="5" t="s">
        <v>48</v>
      </c>
      <c r="B931" s="6">
        <v>3.3</v>
      </c>
      <c r="C931" s="6">
        <v>3.7</v>
      </c>
      <c r="D931" s="6">
        <v>30.2</v>
      </c>
      <c r="E931" s="6">
        <v>19.399999999999999</v>
      </c>
    </row>
    <row r="932" spans="1:5" x14ac:dyDescent="0.25">
      <c r="A932" s="4" t="s">
        <v>1428</v>
      </c>
      <c r="B932" s="6">
        <v>5.9</v>
      </c>
      <c r="C932" s="6">
        <v>8.9</v>
      </c>
      <c r="D932" s="6">
        <v>30.2</v>
      </c>
      <c r="E932" s="6">
        <v>19.399999999999999</v>
      </c>
    </row>
    <row r="933" spans="1:5" x14ac:dyDescent="0.25">
      <c r="A933" s="5" t="s">
        <v>51</v>
      </c>
      <c r="B933" s="6">
        <v>5.9</v>
      </c>
      <c r="C933" s="6">
        <v>8.9</v>
      </c>
      <c r="D933" s="6">
        <v>30.2</v>
      </c>
      <c r="E933" s="6">
        <v>19.399999999999999</v>
      </c>
    </row>
    <row r="934" spans="1:5" x14ac:dyDescent="0.25">
      <c r="A934" s="4" t="s">
        <v>1438</v>
      </c>
      <c r="B934" s="6">
        <v>4.3</v>
      </c>
      <c r="C934" s="6">
        <v>5.0999999999999996</v>
      </c>
      <c r="D934" s="6">
        <v>29</v>
      </c>
      <c r="E934" s="6">
        <v>17.600000000000001</v>
      </c>
    </row>
    <row r="935" spans="1:5" x14ac:dyDescent="0.25">
      <c r="A935" s="5" t="s">
        <v>61</v>
      </c>
      <c r="B935" s="6">
        <v>4.3</v>
      </c>
      <c r="C935" s="6">
        <v>5.0999999999999996</v>
      </c>
      <c r="D935" s="6">
        <v>29</v>
      </c>
      <c r="E935" s="6">
        <v>17.600000000000001</v>
      </c>
    </row>
    <row r="936" spans="1:5" x14ac:dyDescent="0.25">
      <c r="A936" s="4" t="s">
        <v>1432</v>
      </c>
      <c r="B936" s="6">
        <v>12.6</v>
      </c>
      <c r="C936" s="6">
        <v>15.6</v>
      </c>
      <c r="D936" s="6">
        <v>29.9</v>
      </c>
      <c r="E936" s="6">
        <v>17.2</v>
      </c>
    </row>
    <row r="937" spans="1:5" x14ac:dyDescent="0.25">
      <c r="A937" s="5" t="s">
        <v>56</v>
      </c>
      <c r="B937" s="6">
        <v>12.6</v>
      </c>
      <c r="C937" s="6">
        <v>15.6</v>
      </c>
      <c r="D937" s="6">
        <v>29.9</v>
      </c>
      <c r="E937" s="6">
        <v>17.2</v>
      </c>
    </row>
    <row r="938" spans="1:5" x14ac:dyDescent="0.25">
      <c r="A938" s="4" t="s">
        <v>1436</v>
      </c>
      <c r="B938" s="6">
        <v>7.8</v>
      </c>
      <c r="C938" s="6">
        <v>12.1</v>
      </c>
      <c r="D938" s="6">
        <v>29.3</v>
      </c>
      <c r="E938" s="6">
        <v>17.5</v>
      </c>
    </row>
    <row r="939" spans="1:5" x14ac:dyDescent="0.25">
      <c r="A939" s="5" t="s">
        <v>64</v>
      </c>
      <c r="B939" s="6">
        <v>7.8</v>
      </c>
      <c r="C939" s="6">
        <v>12.1</v>
      </c>
      <c r="D939" s="6">
        <v>29.3</v>
      </c>
      <c r="E939" s="6">
        <v>17.5</v>
      </c>
    </row>
    <row r="940" spans="1:5" x14ac:dyDescent="0.25">
      <c r="A940" s="4" t="s">
        <v>1446</v>
      </c>
      <c r="B940" s="6">
        <v>2.6</v>
      </c>
      <c r="C940" s="6">
        <v>2</v>
      </c>
      <c r="D940" s="6">
        <v>29.1</v>
      </c>
      <c r="E940" s="6">
        <v>16.399999999999999</v>
      </c>
    </row>
    <row r="941" spans="1:5" x14ac:dyDescent="0.25">
      <c r="A941" s="5" t="s">
        <v>72</v>
      </c>
      <c r="B941" s="6">
        <v>2.6</v>
      </c>
      <c r="C941" s="6">
        <v>2</v>
      </c>
      <c r="D941" s="6">
        <v>29.1</v>
      </c>
      <c r="E941" s="6">
        <v>16.399999999999999</v>
      </c>
    </row>
    <row r="942" spans="1:5" x14ac:dyDescent="0.25">
      <c r="A942" s="4" t="s">
        <v>1444</v>
      </c>
      <c r="B942" s="6">
        <v>6.3</v>
      </c>
      <c r="C942" s="6">
        <v>5.4</v>
      </c>
      <c r="D942" s="6">
        <v>29.1</v>
      </c>
      <c r="E942" s="6">
        <v>16.399999999999999</v>
      </c>
    </row>
    <row r="943" spans="1:5" x14ac:dyDescent="0.25">
      <c r="A943" s="5" t="s">
        <v>76</v>
      </c>
      <c r="B943" s="6">
        <v>6.3</v>
      </c>
      <c r="C943" s="6">
        <v>5.4</v>
      </c>
      <c r="D943" s="6">
        <v>29.1</v>
      </c>
      <c r="E943" s="6">
        <v>16.399999999999999</v>
      </c>
    </row>
    <row r="944" spans="1:5" x14ac:dyDescent="0.25">
      <c r="A944" s="4" t="s">
        <v>1452</v>
      </c>
      <c r="B944" s="6">
        <v>3.6</v>
      </c>
      <c r="C944" s="6">
        <v>5.0999999999999996</v>
      </c>
      <c r="D944" s="6">
        <v>29.5</v>
      </c>
      <c r="E944" s="6">
        <v>14</v>
      </c>
    </row>
    <row r="945" spans="1:5" x14ac:dyDescent="0.25">
      <c r="A945" s="5" t="s">
        <v>92</v>
      </c>
      <c r="B945" s="6">
        <v>3.6</v>
      </c>
      <c r="C945" s="6">
        <v>5.0999999999999996</v>
      </c>
      <c r="D945" s="6">
        <v>29.5</v>
      </c>
      <c r="E945" s="6">
        <v>14</v>
      </c>
    </row>
    <row r="946" spans="1:5" x14ac:dyDescent="0.25">
      <c r="A946" s="4" t="s">
        <v>1448</v>
      </c>
      <c r="B946" s="6">
        <v>16.2</v>
      </c>
      <c r="C946" s="6">
        <v>7.6</v>
      </c>
      <c r="D946" s="6">
        <v>29.9</v>
      </c>
      <c r="E946" s="6">
        <v>14.1</v>
      </c>
    </row>
    <row r="947" spans="1:5" x14ac:dyDescent="0.25">
      <c r="A947" s="5" t="s">
        <v>95</v>
      </c>
      <c r="B947" s="6">
        <v>16.2</v>
      </c>
      <c r="C947" s="6">
        <v>7.6</v>
      </c>
      <c r="D947" s="6">
        <v>29.9</v>
      </c>
      <c r="E947" s="6">
        <v>14.1</v>
      </c>
    </row>
    <row r="948" spans="1:5" x14ac:dyDescent="0.25">
      <c r="A948" s="4" t="s">
        <v>1450</v>
      </c>
      <c r="B948" s="6">
        <v>12.4</v>
      </c>
      <c r="C948" s="6">
        <v>6.2</v>
      </c>
      <c r="D948" s="6">
        <v>29.3</v>
      </c>
      <c r="E948" s="6">
        <v>13.8</v>
      </c>
    </row>
    <row r="949" spans="1:5" x14ac:dyDescent="0.25">
      <c r="A949" s="5" t="s">
        <v>100</v>
      </c>
      <c r="B949" s="6">
        <v>12.4</v>
      </c>
      <c r="C949" s="6">
        <v>6.2</v>
      </c>
      <c r="D949" s="6">
        <v>29.3</v>
      </c>
      <c r="E949" s="6">
        <v>13.8</v>
      </c>
    </row>
    <row r="950" spans="1:5" x14ac:dyDescent="0.25">
      <c r="A950" s="4" t="s">
        <v>1456</v>
      </c>
      <c r="B950" s="6">
        <v>11.9</v>
      </c>
      <c r="C950" s="6">
        <v>9.1</v>
      </c>
      <c r="D950" s="6">
        <v>28.6</v>
      </c>
      <c r="E950" s="6">
        <v>13.4</v>
      </c>
    </row>
    <row r="951" spans="1:5" x14ac:dyDescent="0.25">
      <c r="A951" s="5" t="s">
        <v>103</v>
      </c>
      <c r="B951" s="6">
        <v>11.9</v>
      </c>
      <c r="C951" s="6">
        <v>9.1</v>
      </c>
      <c r="D951" s="6">
        <v>28.6</v>
      </c>
      <c r="E951" s="6">
        <v>13.4</v>
      </c>
    </row>
    <row r="952" spans="1:5" x14ac:dyDescent="0.25">
      <c r="A952" s="4" t="s">
        <v>1458</v>
      </c>
      <c r="B952" s="6">
        <v>7.1</v>
      </c>
      <c r="C952" s="6">
        <v>5.4</v>
      </c>
      <c r="D952" s="6">
        <v>29.5</v>
      </c>
      <c r="E952" s="6">
        <v>13.8</v>
      </c>
    </row>
    <row r="953" spans="1:5" x14ac:dyDescent="0.25">
      <c r="A953" s="5" t="s">
        <v>609</v>
      </c>
      <c r="B953" s="6">
        <v>7.1</v>
      </c>
      <c r="C953" s="6">
        <v>5.4</v>
      </c>
      <c r="D953" s="6">
        <v>29.5</v>
      </c>
      <c r="E953" s="6">
        <v>13.8</v>
      </c>
    </row>
    <row r="954" spans="1:5" x14ac:dyDescent="0.25">
      <c r="A954" s="4" t="s">
        <v>1465</v>
      </c>
      <c r="B954" s="6">
        <v>4.2</v>
      </c>
      <c r="C954" s="6">
        <v>3.3</v>
      </c>
      <c r="D954" s="6">
        <v>28.6</v>
      </c>
      <c r="E954" s="6">
        <v>13.4</v>
      </c>
    </row>
    <row r="955" spans="1:5" x14ac:dyDescent="0.25">
      <c r="A955" s="5" t="s">
        <v>106</v>
      </c>
      <c r="B955" s="6">
        <v>4.2</v>
      </c>
      <c r="C955" s="6">
        <v>3.3</v>
      </c>
      <c r="D955" s="6">
        <v>28.6</v>
      </c>
      <c r="E955" s="6">
        <v>13.4</v>
      </c>
    </row>
    <row r="956" spans="1:5" x14ac:dyDescent="0.25">
      <c r="A956" s="4" t="s">
        <v>1463</v>
      </c>
      <c r="B956" s="6">
        <v>8.8000000000000007</v>
      </c>
      <c r="C956" s="6">
        <v>6.6</v>
      </c>
      <c r="D956" s="6">
        <v>28.6</v>
      </c>
      <c r="E956" s="6">
        <v>13.4</v>
      </c>
    </row>
    <row r="957" spans="1:5" x14ac:dyDescent="0.25">
      <c r="A957" s="5" t="s">
        <v>109</v>
      </c>
      <c r="B957" s="6">
        <v>8.8000000000000007</v>
      </c>
      <c r="C957" s="6">
        <v>6.6</v>
      </c>
      <c r="D957" s="6">
        <v>28.6</v>
      </c>
      <c r="E957" s="6">
        <v>13.4</v>
      </c>
    </row>
    <row r="958" spans="1:5" x14ac:dyDescent="0.25">
      <c r="A958" s="4" t="s">
        <v>1471</v>
      </c>
      <c r="B958" s="6">
        <v>3.2</v>
      </c>
      <c r="C958" s="6">
        <v>4.7</v>
      </c>
      <c r="D958" s="6">
        <v>29.3</v>
      </c>
      <c r="E958" s="6">
        <v>10.199999999999999</v>
      </c>
    </row>
    <row r="959" spans="1:5" x14ac:dyDescent="0.25">
      <c r="A959" s="5" t="s">
        <v>114</v>
      </c>
      <c r="B959" s="6">
        <v>3.2</v>
      </c>
      <c r="C959" s="6">
        <v>4.7</v>
      </c>
      <c r="D959" s="6">
        <v>29.3</v>
      </c>
      <c r="E959" s="6">
        <v>10.199999999999999</v>
      </c>
    </row>
    <row r="960" spans="1:5" x14ac:dyDescent="0.25">
      <c r="A960" s="4" t="s">
        <v>1467</v>
      </c>
      <c r="B960" s="6">
        <v>11.7</v>
      </c>
      <c r="C960" s="6">
        <v>13.7</v>
      </c>
      <c r="D960" s="6">
        <v>30.1</v>
      </c>
      <c r="E960" s="6">
        <v>10.8</v>
      </c>
    </row>
    <row r="961" spans="1:5" x14ac:dyDescent="0.25">
      <c r="A961" s="5" t="s">
        <v>622</v>
      </c>
      <c r="B961" s="6">
        <v>11.7</v>
      </c>
      <c r="C961" s="6">
        <v>13.7</v>
      </c>
      <c r="D961" s="6">
        <v>30.1</v>
      </c>
      <c r="E961" s="6">
        <v>10.8</v>
      </c>
    </row>
    <row r="962" spans="1:5" x14ac:dyDescent="0.25">
      <c r="A962" s="4" t="s">
        <v>1469</v>
      </c>
      <c r="B962" s="6">
        <v>9.6999999999999993</v>
      </c>
      <c r="C962" s="6">
        <v>13.1</v>
      </c>
      <c r="D962" s="6">
        <v>29.8</v>
      </c>
      <c r="E962" s="6">
        <v>10.5</v>
      </c>
    </row>
    <row r="963" spans="1:5" x14ac:dyDescent="0.25">
      <c r="A963" s="5" t="s">
        <v>117</v>
      </c>
      <c r="B963" s="6">
        <v>9.6999999999999993</v>
      </c>
      <c r="C963" s="6">
        <v>13.1</v>
      </c>
      <c r="D963" s="6">
        <v>29.8</v>
      </c>
      <c r="E963" s="6">
        <v>10.5</v>
      </c>
    </row>
    <row r="964" spans="1:5" x14ac:dyDescent="0.25">
      <c r="A964" s="4" t="s">
        <v>1475</v>
      </c>
      <c r="B964" s="6">
        <v>12.3</v>
      </c>
      <c r="C964" s="6">
        <v>10.5</v>
      </c>
      <c r="D964" s="6">
        <v>28.9</v>
      </c>
      <c r="E964" s="6">
        <v>10.199999999999999</v>
      </c>
    </row>
    <row r="965" spans="1:5" x14ac:dyDescent="0.25">
      <c r="A965" s="5" t="s">
        <v>122</v>
      </c>
      <c r="B965" s="6">
        <v>12.3</v>
      </c>
      <c r="C965" s="6">
        <v>10.5</v>
      </c>
      <c r="D965" s="6">
        <v>28.9</v>
      </c>
      <c r="E965" s="6">
        <v>10.199999999999999</v>
      </c>
    </row>
    <row r="966" spans="1:5" x14ac:dyDescent="0.25">
      <c r="A966" s="4" t="s">
        <v>1477</v>
      </c>
      <c r="B966" s="6">
        <v>5.2</v>
      </c>
      <c r="C966" s="6">
        <v>3.9</v>
      </c>
      <c r="D966" s="6">
        <v>28.7</v>
      </c>
      <c r="E966" s="6">
        <v>9.9</v>
      </c>
    </row>
    <row r="967" spans="1:5" x14ac:dyDescent="0.25">
      <c r="A967" s="5" t="s">
        <v>125</v>
      </c>
      <c r="B967" s="6">
        <v>5.2</v>
      </c>
      <c r="C967" s="6">
        <v>3.9</v>
      </c>
      <c r="D967" s="6">
        <v>28.7</v>
      </c>
      <c r="E967" s="6">
        <v>9.9</v>
      </c>
    </row>
    <row r="968" spans="1:5" x14ac:dyDescent="0.25">
      <c r="A968" s="4" t="s">
        <v>1483</v>
      </c>
      <c r="B968" s="6">
        <v>5.8</v>
      </c>
      <c r="C968" s="6">
        <v>3.9</v>
      </c>
      <c r="D968" s="6">
        <v>27.8</v>
      </c>
      <c r="E968" s="6">
        <v>9.1</v>
      </c>
    </row>
    <row r="969" spans="1:5" x14ac:dyDescent="0.25">
      <c r="A969" s="5" t="s">
        <v>128</v>
      </c>
      <c r="B969" s="6">
        <v>5.8</v>
      </c>
      <c r="C969" s="6">
        <v>3.9</v>
      </c>
      <c r="D969" s="6">
        <v>27.8</v>
      </c>
      <c r="E969" s="6">
        <v>9.1</v>
      </c>
    </row>
    <row r="970" spans="1:5" x14ac:dyDescent="0.25">
      <c r="A970" s="4" t="s">
        <v>1481</v>
      </c>
      <c r="B970" s="6">
        <v>6.8</v>
      </c>
      <c r="C970" s="6"/>
      <c r="D970" s="6">
        <v>27.8</v>
      </c>
      <c r="E970" s="6">
        <v>9.1</v>
      </c>
    </row>
    <row r="971" spans="1:5" x14ac:dyDescent="0.25">
      <c r="A971" s="5" t="s">
        <v>402</v>
      </c>
      <c r="B971" s="6">
        <v>6.8</v>
      </c>
      <c r="C971" s="6"/>
      <c r="D971" s="6">
        <v>27.8</v>
      </c>
      <c r="E971" s="6">
        <v>9.1</v>
      </c>
    </row>
    <row r="972" spans="1:5" x14ac:dyDescent="0.25">
      <c r="A972" s="4" t="s">
        <v>1485</v>
      </c>
      <c r="B972" s="6">
        <v>8.4</v>
      </c>
      <c r="C972" s="6">
        <v>11.6</v>
      </c>
      <c r="D972" s="6">
        <v>27.6</v>
      </c>
      <c r="E972" s="6">
        <v>2.7</v>
      </c>
    </row>
    <row r="973" spans="1:5" x14ac:dyDescent="0.25">
      <c r="A973" s="5" t="s">
        <v>20</v>
      </c>
      <c r="B973" s="6">
        <v>8.4</v>
      </c>
      <c r="C973" s="6">
        <v>11.6</v>
      </c>
      <c r="D973" s="6">
        <v>27.6</v>
      </c>
      <c r="E973" s="6">
        <v>2.7</v>
      </c>
    </row>
    <row r="974" spans="1:5" x14ac:dyDescent="0.25">
      <c r="A974" s="4" t="s">
        <v>1489</v>
      </c>
      <c r="B974" s="6">
        <v>8.1999999999999993</v>
      </c>
      <c r="C974" s="6">
        <v>12</v>
      </c>
      <c r="D974" s="6">
        <v>27.3</v>
      </c>
      <c r="E974" s="6">
        <v>2.7</v>
      </c>
    </row>
    <row r="975" spans="1:5" x14ac:dyDescent="0.25">
      <c r="A975" s="5" t="s">
        <v>37</v>
      </c>
      <c r="B975" s="6">
        <v>8.1999999999999993</v>
      </c>
      <c r="C975" s="6">
        <v>12</v>
      </c>
      <c r="D975" s="6">
        <v>27.3</v>
      </c>
      <c r="E975" s="6">
        <v>2.7</v>
      </c>
    </row>
    <row r="976" spans="1:5" x14ac:dyDescent="0.25">
      <c r="A976" s="4" t="s">
        <v>1493</v>
      </c>
      <c r="B976" s="6">
        <v>6.9</v>
      </c>
      <c r="C976" s="6">
        <v>3.4</v>
      </c>
      <c r="D976" s="6">
        <v>27.7</v>
      </c>
      <c r="E976" s="6">
        <v>2.1</v>
      </c>
    </row>
    <row r="977" spans="1:5" x14ac:dyDescent="0.25">
      <c r="A977" s="5" t="s">
        <v>26</v>
      </c>
      <c r="B977" s="6">
        <v>6.9</v>
      </c>
      <c r="C977" s="6">
        <v>3.4</v>
      </c>
      <c r="D977" s="6">
        <v>27.7</v>
      </c>
      <c r="E977" s="6">
        <v>2.1</v>
      </c>
    </row>
    <row r="978" spans="1:5" x14ac:dyDescent="0.25">
      <c r="A978" s="4" t="s">
        <v>1499</v>
      </c>
      <c r="B978" s="6">
        <v>5.3</v>
      </c>
      <c r="C978" s="6">
        <v>4.3</v>
      </c>
      <c r="D978" s="6">
        <v>27.9</v>
      </c>
      <c r="E978" s="6">
        <v>0.8</v>
      </c>
    </row>
    <row r="979" spans="1:5" x14ac:dyDescent="0.25">
      <c r="A979" s="5" t="s">
        <v>29</v>
      </c>
      <c r="B979" s="6">
        <v>5.3</v>
      </c>
      <c r="C979" s="6">
        <v>4.3</v>
      </c>
      <c r="D979" s="6">
        <v>27.9</v>
      </c>
      <c r="E979" s="6">
        <v>0.8</v>
      </c>
    </row>
    <row r="980" spans="1:5" x14ac:dyDescent="0.25">
      <c r="A980" s="4" t="s">
        <v>1495</v>
      </c>
      <c r="B980" s="6">
        <v>5.4</v>
      </c>
      <c r="C980" s="6">
        <v>7.2</v>
      </c>
      <c r="D980" s="6">
        <v>27.9</v>
      </c>
      <c r="E980" s="6">
        <v>0.8</v>
      </c>
    </row>
    <row r="981" spans="1:5" x14ac:dyDescent="0.25">
      <c r="A981" s="5" t="s">
        <v>32</v>
      </c>
      <c r="B981" s="6">
        <v>5.4</v>
      </c>
      <c r="C981" s="6">
        <v>7.2</v>
      </c>
      <c r="D981" s="6">
        <v>27.9</v>
      </c>
      <c r="E981" s="6">
        <v>0.8</v>
      </c>
    </row>
    <row r="982" spans="1:5" x14ac:dyDescent="0.25">
      <c r="A982" s="4" t="s">
        <v>1503</v>
      </c>
      <c r="B982" s="6">
        <v>3.6</v>
      </c>
      <c r="C982" s="6">
        <v>4.9000000000000004</v>
      </c>
      <c r="D982" s="6">
        <v>28.1</v>
      </c>
      <c r="E982" s="6">
        <v>6.4</v>
      </c>
    </row>
    <row r="983" spans="1:5" x14ac:dyDescent="0.25">
      <c r="A983" s="5" t="s">
        <v>48</v>
      </c>
      <c r="B983" s="6">
        <v>3.6</v>
      </c>
      <c r="C983" s="6">
        <v>4.9000000000000004</v>
      </c>
      <c r="D983" s="6">
        <v>28.1</v>
      </c>
      <c r="E983" s="6">
        <v>6.4</v>
      </c>
    </row>
    <row r="984" spans="1:5" x14ac:dyDescent="0.25">
      <c r="A984" s="4" t="s">
        <v>1501</v>
      </c>
      <c r="B984" s="6">
        <v>6.7</v>
      </c>
      <c r="C984" s="6">
        <v>6.4</v>
      </c>
      <c r="D984" s="6">
        <v>28.1</v>
      </c>
      <c r="E984" s="6">
        <v>6.4</v>
      </c>
    </row>
    <row r="985" spans="1:5" x14ac:dyDescent="0.25">
      <c r="A985" s="5" t="s">
        <v>51</v>
      </c>
      <c r="B985" s="6">
        <v>6.7</v>
      </c>
      <c r="C985" s="6">
        <v>6.4</v>
      </c>
      <c r="D985" s="6">
        <v>28.1</v>
      </c>
      <c r="E985" s="6">
        <v>6.4</v>
      </c>
    </row>
    <row r="986" spans="1:5" x14ac:dyDescent="0.25">
      <c r="A986" s="4" t="s">
        <v>1511</v>
      </c>
      <c r="B986" s="6">
        <v>4</v>
      </c>
      <c r="C986" s="6">
        <v>4.5</v>
      </c>
      <c r="D986" s="6">
        <v>28.5</v>
      </c>
      <c r="E986" s="6">
        <v>10.1</v>
      </c>
    </row>
    <row r="987" spans="1:5" x14ac:dyDescent="0.25">
      <c r="A987" s="5" t="s">
        <v>61</v>
      </c>
      <c r="B987" s="6">
        <v>4</v>
      </c>
      <c r="C987" s="6">
        <v>4.5</v>
      </c>
      <c r="D987" s="6">
        <v>28.5</v>
      </c>
      <c r="E987" s="6">
        <v>10.1</v>
      </c>
    </row>
    <row r="988" spans="1:5" x14ac:dyDescent="0.25">
      <c r="A988" s="4" t="s">
        <v>1513</v>
      </c>
      <c r="B988" s="6">
        <v>13.7</v>
      </c>
      <c r="C988" s="6">
        <v>8.6999999999999993</v>
      </c>
      <c r="D988" s="6">
        <v>28.1</v>
      </c>
      <c r="E988" s="6">
        <v>10.199999999999999</v>
      </c>
    </row>
    <row r="989" spans="1:5" x14ac:dyDescent="0.25">
      <c r="A989" s="5" t="s">
        <v>81</v>
      </c>
      <c r="B989" s="6">
        <v>13.7</v>
      </c>
      <c r="C989" s="6">
        <v>8.6999999999999993</v>
      </c>
      <c r="D989" s="6">
        <v>28.1</v>
      </c>
      <c r="E989" s="6">
        <v>10.199999999999999</v>
      </c>
    </row>
    <row r="990" spans="1:5" x14ac:dyDescent="0.25">
      <c r="A990" s="4" t="s">
        <v>1515</v>
      </c>
      <c r="B990" s="6">
        <v>5.2</v>
      </c>
      <c r="C990" s="6">
        <v>3.7</v>
      </c>
      <c r="D990" s="6">
        <v>28.1</v>
      </c>
      <c r="E990" s="6">
        <v>10.3</v>
      </c>
    </row>
    <row r="991" spans="1:5" x14ac:dyDescent="0.25">
      <c r="A991" s="5" t="s">
        <v>69</v>
      </c>
      <c r="B991" s="6">
        <v>5.2</v>
      </c>
      <c r="C991" s="6">
        <v>3.7</v>
      </c>
      <c r="D991" s="6">
        <v>28.1</v>
      </c>
      <c r="E991" s="6">
        <v>10.3</v>
      </c>
    </row>
    <row r="992" spans="1:5" x14ac:dyDescent="0.25">
      <c r="A992" s="4" t="s">
        <v>1519</v>
      </c>
      <c r="B992" s="6">
        <v>6.6</v>
      </c>
      <c r="C992" s="6">
        <v>2.9</v>
      </c>
      <c r="D992" s="6">
        <v>27.3</v>
      </c>
      <c r="E992" s="6">
        <v>10.3</v>
      </c>
    </row>
    <row r="993" spans="1:5" x14ac:dyDescent="0.25">
      <c r="A993" s="5" t="s">
        <v>72</v>
      </c>
      <c r="B993" s="6">
        <v>6.6</v>
      </c>
      <c r="C993" s="6">
        <v>2.9</v>
      </c>
      <c r="D993" s="6">
        <v>27.3</v>
      </c>
      <c r="E993" s="6">
        <v>10.3</v>
      </c>
    </row>
    <row r="994" spans="1:5" x14ac:dyDescent="0.25">
      <c r="A994" s="4" t="s">
        <v>1517</v>
      </c>
      <c r="B994" s="6">
        <v>7.6</v>
      </c>
      <c r="C994" s="6"/>
      <c r="D994" s="6">
        <v>27.3</v>
      </c>
      <c r="E994" s="6">
        <v>10.3</v>
      </c>
    </row>
    <row r="995" spans="1:5" x14ac:dyDescent="0.25">
      <c r="A995" s="5" t="s">
        <v>76</v>
      </c>
      <c r="B995" s="6">
        <v>7.6</v>
      </c>
      <c r="C995" s="6"/>
      <c r="D995" s="6">
        <v>27.3</v>
      </c>
      <c r="E995" s="6">
        <v>10.3</v>
      </c>
    </row>
    <row r="996" spans="1:5" x14ac:dyDescent="0.25">
      <c r="A996" s="4" t="s">
        <v>1523</v>
      </c>
      <c r="B996" s="6">
        <v>6.1</v>
      </c>
      <c r="C996" s="6">
        <v>12</v>
      </c>
      <c r="D996" s="6">
        <v>29</v>
      </c>
      <c r="E996" s="6">
        <v>15.5</v>
      </c>
    </row>
    <row r="997" spans="1:5" x14ac:dyDescent="0.25">
      <c r="A997" s="5" t="s">
        <v>100</v>
      </c>
      <c r="B997" s="6">
        <v>6.1</v>
      </c>
      <c r="C997" s="6">
        <v>12</v>
      </c>
      <c r="D997" s="6">
        <v>29</v>
      </c>
      <c r="E997" s="6">
        <v>15.5</v>
      </c>
    </row>
    <row r="998" spans="1:5" x14ac:dyDescent="0.25">
      <c r="A998" s="4" t="s">
        <v>1525</v>
      </c>
      <c r="B998" s="6">
        <v>10.1</v>
      </c>
      <c r="C998" s="6">
        <v>12.1</v>
      </c>
      <c r="D998" s="6">
        <v>29</v>
      </c>
      <c r="E998" s="6">
        <v>15.3</v>
      </c>
    </row>
    <row r="999" spans="1:5" x14ac:dyDescent="0.25">
      <c r="A999" s="5" t="s">
        <v>103</v>
      </c>
      <c r="B999" s="6">
        <v>10.1</v>
      </c>
      <c r="C999" s="6">
        <v>12.1</v>
      </c>
      <c r="D999" s="6">
        <v>29</v>
      </c>
      <c r="E999" s="6">
        <v>15.3</v>
      </c>
    </row>
    <row r="1000" spans="1:5" x14ac:dyDescent="0.25">
      <c r="A1000" s="4" t="s">
        <v>1531</v>
      </c>
      <c r="B1000" s="6">
        <v>4.5999999999999996</v>
      </c>
      <c r="C1000" s="6">
        <v>3.3</v>
      </c>
      <c r="D1000" s="6">
        <v>29</v>
      </c>
      <c r="E1000" s="6">
        <v>14.4</v>
      </c>
    </row>
    <row r="1001" spans="1:5" x14ac:dyDescent="0.25">
      <c r="A1001" s="5" t="s">
        <v>609</v>
      </c>
      <c r="B1001" s="6">
        <v>4.5999999999999996</v>
      </c>
      <c r="C1001" s="6">
        <v>3.3</v>
      </c>
      <c r="D1001" s="6">
        <v>29</v>
      </c>
      <c r="E1001" s="6">
        <v>14.4</v>
      </c>
    </row>
    <row r="1002" spans="1:5" x14ac:dyDescent="0.25">
      <c r="A1002" s="4" t="s">
        <v>1535</v>
      </c>
      <c r="B1002" s="6">
        <v>4</v>
      </c>
      <c r="C1002" s="6">
        <v>3.4</v>
      </c>
      <c r="D1002" s="6">
        <v>29.4</v>
      </c>
      <c r="E1002" s="6">
        <v>13.8</v>
      </c>
    </row>
    <row r="1003" spans="1:5" x14ac:dyDescent="0.25">
      <c r="A1003" s="5" t="s">
        <v>106</v>
      </c>
      <c r="B1003" s="6">
        <v>4</v>
      </c>
      <c r="C1003" s="6">
        <v>3.4</v>
      </c>
      <c r="D1003" s="6">
        <v>29.4</v>
      </c>
      <c r="E1003" s="6">
        <v>13.8</v>
      </c>
    </row>
    <row r="1004" spans="1:5" x14ac:dyDescent="0.25">
      <c r="A1004" s="4" t="s">
        <v>1533</v>
      </c>
      <c r="B1004" s="6">
        <v>5.4</v>
      </c>
      <c r="C1004" s="6">
        <v>5.6</v>
      </c>
      <c r="D1004" s="6">
        <v>29.4</v>
      </c>
      <c r="E1004" s="6">
        <v>13.8</v>
      </c>
    </row>
    <row r="1005" spans="1:5" x14ac:dyDescent="0.25">
      <c r="A1005" s="5" t="s">
        <v>109</v>
      </c>
      <c r="B1005" s="6">
        <v>5.4</v>
      </c>
      <c r="C1005" s="6">
        <v>5.6</v>
      </c>
      <c r="D1005" s="6">
        <v>29.4</v>
      </c>
      <c r="E1005" s="6">
        <v>13.8</v>
      </c>
    </row>
    <row r="1006" spans="1:5" x14ac:dyDescent="0.25">
      <c r="A1006" s="4" t="s">
        <v>1541</v>
      </c>
      <c r="B1006" s="6">
        <v>3.9</v>
      </c>
      <c r="C1006" s="6">
        <v>4.3</v>
      </c>
      <c r="D1006" s="6">
        <v>29.6</v>
      </c>
      <c r="E1006" s="6">
        <v>16.399999999999999</v>
      </c>
    </row>
    <row r="1007" spans="1:5" x14ac:dyDescent="0.25">
      <c r="A1007" s="5" t="s">
        <v>114</v>
      </c>
      <c r="B1007" s="6">
        <v>3.9</v>
      </c>
      <c r="C1007" s="6">
        <v>4.3</v>
      </c>
      <c r="D1007" s="6">
        <v>29.6</v>
      </c>
      <c r="E1007" s="6">
        <v>16.399999999999999</v>
      </c>
    </row>
    <row r="1008" spans="1:5" x14ac:dyDescent="0.25">
      <c r="A1008" s="4" t="s">
        <v>1539</v>
      </c>
      <c r="B1008" s="6">
        <v>10.4</v>
      </c>
      <c r="C1008" s="6">
        <v>14.2</v>
      </c>
      <c r="D1008" s="6">
        <v>30</v>
      </c>
      <c r="E1008" s="6">
        <v>16.899999999999999</v>
      </c>
    </row>
    <row r="1009" spans="1:5" x14ac:dyDescent="0.25">
      <c r="A1009" s="5" t="s">
        <v>622</v>
      </c>
      <c r="B1009" s="6">
        <v>10.4</v>
      </c>
      <c r="C1009" s="6">
        <v>14.2</v>
      </c>
      <c r="D1009" s="6">
        <v>30</v>
      </c>
      <c r="E1009" s="6">
        <v>16.899999999999999</v>
      </c>
    </row>
    <row r="1010" spans="1:5" x14ac:dyDescent="0.25">
      <c r="A1010" s="4" t="s">
        <v>1543</v>
      </c>
      <c r="B1010" s="6">
        <v>8.1999999999999993</v>
      </c>
      <c r="C1010" s="6">
        <v>5.0999999999999996</v>
      </c>
      <c r="D1010" s="6">
        <v>29.6</v>
      </c>
      <c r="E1010" s="6">
        <v>16.8</v>
      </c>
    </row>
    <row r="1011" spans="1:5" x14ac:dyDescent="0.25">
      <c r="A1011" s="5" t="s">
        <v>125</v>
      </c>
      <c r="B1011" s="6">
        <v>8.1999999999999993</v>
      </c>
      <c r="C1011" s="6">
        <v>5.0999999999999996</v>
      </c>
      <c r="D1011" s="6">
        <v>29.6</v>
      </c>
      <c r="E1011" s="6">
        <v>16.8</v>
      </c>
    </row>
    <row r="1012" spans="1:5" x14ac:dyDescent="0.25">
      <c r="A1012" s="4" t="s">
        <v>1549</v>
      </c>
      <c r="B1012" s="6">
        <v>12</v>
      </c>
      <c r="C1012" s="6">
        <v>7.8</v>
      </c>
      <c r="D1012" s="6">
        <v>29.8</v>
      </c>
      <c r="E1012" s="6">
        <v>17.600000000000001</v>
      </c>
    </row>
    <row r="1013" spans="1:5" x14ac:dyDescent="0.25">
      <c r="A1013" s="5" t="s">
        <v>122</v>
      </c>
      <c r="B1013" s="6">
        <v>12</v>
      </c>
      <c r="C1013" s="6">
        <v>7.8</v>
      </c>
      <c r="D1013" s="6">
        <v>29.8</v>
      </c>
      <c r="E1013" s="6">
        <v>17.600000000000001</v>
      </c>
    </row>
    <row r="1014" spans="1:5" x14ac:dyDescent="0.25">
      <c r="A1014" s="4" t="s">
        <v>1551</v>
      </c>
      <c r="B1014" s="6">
        <v>6.2</v>
      </c>
      <c r="C1014" s="6">
        <v>8</v>
      </c>
      <c r="D1014" s="6">
        <v>30</v>
      </c>
      <c r="E1014" s="6">
        <v>17.899999999999999</v>
      </c>
    </row>
    <row r="1015" spans="1:5" x14ac:dyDescent="0.25">
      <c r="A1015" s="5" t="s">
        <v>402</v>
      </c>
      <c r="B1015" s="6">
        <v>6.2</v>
      </c>
      <c r="C1015" s="6">
        <v>8</v>
      </c>
      <c r="D1015" s="6">
        <v>30</v>
      </c>
      <c r="E1015" s="6">
        <v>17.899999999999999</v>
      </c>
    </row>
    <row r="1016" spans="1:5" x14ac:dyDescent="0.25">
      <c r="A1016" s="4" t="s">
        <v>1553</v>
      </c>
      <c r="B1016" s="6">
        <v>3.3</v>
      </c>
      <c r="C1016" s="6">
        <v>2.9</v>
      </c>
      <c r="D1016" s="6">
        <v>30</v>
      </c>
      <c r="E1016" s="6">
        <v>17.899999999999999</v>
      </c>
    </row>
    <row r="1017" spans="1:5" x14ac:dyDescent="0.25">
      <c r="A1017" s="5" t="s">
        <v>128</v>
      </c>
      <c r="B1017" s="6">
        <v>3.3</v>
      </c>
      <c r="C1017" s="6">
        <v>2.9</v>
      </c>
      <c r="D1017" s="6">
        <v>30</v>
      </c>
      <c r="E1017" s="6">
        <v>17.899999999999999</v>
      </c>
    </row>
    <row r="1018" spans="1:5" x14ac:dyDescent="0.25">
      <c r="A1018" s="4" t="s">
        <v>1560</v>
      </c>
      <c r="B1018" s="6">
        <v>7.8</v>
      </c>
      <c r="C1018" s="6">
        <v>3.7</v>
      </c>
      <c r="D1018" s="6">
        <v>29.6</v>
      </c>
      <c r="E1018" s="6">
        <v>17.2</v>
      </c>
    </row>
    <row r="1019" spans="1:5" x14ac:dyDescent="0.25">
      <c r="A1019" s="5" t="s">
        <v>86</v>
      </c>
      <c r="B1019" s="6">
        <v>7.8</v>
      </c>
      <c r="C1019" s="6">
        <v>3.7</v>
      </c>
      <c r="D1019" s="6">
        <v>29.6</v>
      </c>
      <c r="E1019" s="6">
        <v>17.2</v>
      </c>
    </row>
    <row r="1020" spans="1:5" x14ac:dyDescent="0.25">
      <c r="A1020" s="4" t="s">
        <v>1565</v>
      </c>
      <c r="B1020" s="6">
        <v>5.5</v>
      </c>
      <c r="C1020" s="6">
        <v>6.9</v>
      </c>
      <c r="D1020" s="6">
        <v>29.6</v>
      </c>
      <c r="E1020" s="6">
        <v>18.8</v>
      </c>
    </row>
    <row r="1021" spans="1:5" x14ac:dyDescent="0.25">
      <c r="A1021" s="5" t="s">
        <v>134</v>
      </c>
      <c r="B1021" s="6">
        <v>5.5</v>
      </c>
      <c r="C1021" s="6">
        <v>6.9</v>
      </c>
      <c r="D1021" s="6">
        <v>29.6</v>
      </c>
      <c r="E1021" s="6">
        <v>18.8</v>
      </c>
    </row>
    <row r="1022" spans="1:5" x14ac:dyDescent="0.25">
      <c r="A1022" s="4" t="s">
        <v>1567</v>
      </c>
      <c r="B1022" s="6">
        <v>5.0999999999999996</v>
      </c>
      <c r="C1022" s="6">
        <v>2.5</v>
      </c>
      <c r="D1022" s="6">
        <v>29.6</v>
      </c>
      <c r="E1022" s="6">
        <v>18.8</v>
      </c>
    </row>
    <row r="1023" spans="1:5" x14ac:dyDescent="0.25">
      <c r="A1023" s="5" t="s">
        <v>142</v>
      </c>
      <c r="B1023" s="6">
        <v>5.0999999999999996</v>
      </c>
      <c r="C1023" s="6">
        <v>2.5</v>
      </c>
      <c r="D1023" s="6">
        <v>29.6</v>
      </c>
      <c r="E1023" s="6">
        <v>18.8</v>
      </c>
    </row>
    <row r="1024" spans="1:5" x14ac:dyDescent="0.25">
      <c r="A1024" s="4" t="s">
        <v>1571</v>
      </c>
      <c r="B1024" s="6">
        <v>1.2</v>
      </c>
      <c r="C1024" s="6">
        <v>1.5</v>
      </c>
      <c r="D1024" s="6">
        <v>29.3</v>
      </c>
      <c r="E1024" s="6">
        <v>19.7</v>
      </c>
    </row>
    <row r="1025" spans="1:5" x14ac:dyDescent="0.25">
      <c r="A1025" s="5" t="s">
        <v>145</v>
      </c>
      <c r="B1025" s="6">
        <v>1.2</v>
      </c>
      <c r="C1025" s="6">
        <v>1.5</v>
      </c>
      <c r="D1025" s="6">
        <v>29.3</v>
      </c>
      <c r="E1025" s="6">
        <v>19.7</v>
      </c>
    </row>
    <row r="1026" spans="1:5" x14ac:dyDescent="0.25">
      <c r="A1026" s="4" t="s">
        <v>1569</v>
      </c>
      <c r="B1026" s="6">
        <v>4.9000000000000004</v>
      </c>
      <c r="C1026" s="6">
        <v>2.1</v>
      </c>
      <c r="D1026" s="6">
        <v>29.4</v>
      </c>
      <c r="E1026" s="6">
        <v>19.7</v>
      </c>
    </row>
    <row r="1027" spans="1:5" x14ac:dyDescent="0.25">
      <c r="A1027" s="5" t="s">
        <v>148</v>
      </c>
      <c r="B1027" s="6">
        <v>4.9000000000000004</v>
      </c>
      <c r="C1027" s="6">
        <v>2.1</v>
      </c>
      <c r="D1027" s="6">
        <v>29.4</v>
      </c>
      <c r="E1027" s="6">
        <v>19.7</v>
      </c>
    </row>
    <row r="1028" spans="1:5" x14ac:dyDescent="0.25">
      <c r="A1028" s="4" t="s">
        <v>1579</v>
      </c>
      <c r="B1028" s="6">
        <v>3.7</v>
      </c>
      <c r="C1028" s="6">
        <v>5.0999999999999996</v>
      </c>
      <c r="D1028" s="6">
        <v>28.9</v>
      </c>
      <c r="E1028" s="6">
        <v>16.5</v>
      </c>
    </row>
    <row r="1029" spans="1:5" x14ac:dyDescent="0.25">
      <c r="A1029" s="5" t="s">
        <v>153</v>
      </c>
      <c r="B1029" s="6">
        <v>3.7</v>
      </c>
      <c r="C1029" s="6">
        <v>5.0999999999999996</v>
      </c>
      <c r="D1029" s="6">
        <v>28.9</v>
      </c>
      <c r="E1029" s="6">
        <v>16.5</v>
      </c>
    </row>
    <row r="1030" spans="1:5" x14ac:dyDescent="0.25">
      <c r="A1030" s="4" t="s">
        <v>1575</v>
      </c>
      <c r="B1030" s="6">
        <v>14.2</v>
      </c>
      <c r="C1030" s="6">
        <v>9.4</v>
      </c>
      <c r="D1030" s="6">
        <v>29</v>
      </c>
      <c r="E1030" s="6">
        <v>16.5</v>
      </c>
    </row>
    <row r="1031" spans="1:5" x14ac:dyDescent="0.25">
      <c r="A1031" s="5" t="s">
        <v>156</v>
      </c>
      <c r="B1031" s="6">
        <v>14.2</v>
      </c>
      <c r="C1031" s="6">
        <v>9.4</v>
      </c>
      <c r="D1031" s="6">
        <v>29</v>
      </c>
      <c r="E1031" s="6">
        <v>16.5</v>
      </c>
    </row>
    <row r="1032" spans="1:5" x14ac:dyDescent="0.25">
      <c r="A1032" s="4" t="s">
        <v>1577</v>
      </c>
      <c r="B1032" s="6">
        <v>7.8</v>
      </c>
      <c r="C1032" s="6">
        <v>8.9</v>
      </c>
      <c r="D1032" s="6">
        <v>28.8</v>
      </c>
      <c r="E1032" s="6">
        <v>16.600000000000001</v>
      </c>
    </row>
    <row r="1033" spans="1:5" x14ac:dyDescent="0.25">
      <c r="A1033" s="5" t="s">
        <v>164</v>
      </c>
      <c r="B1033" s="6">
        <v>7.8</v>
      </c>
      <c r="C1033" s="6">
        <v>8.9</v>
      </c>
      <c r="D1033" s="6">
        <v>28.8</v>
      </c>
      <c r="E1033" s="6">
        <v>16.600000000000001</v>
      </c>
    </row>
    <row r="1034" spans="1:5" x14ac:dyDescent="0.25">
      <c r="A1034" s="4" t="s">
        <v>1581</v>
      </c>
      <c r="B1034" s="6">
        <v>9.6</v>
      </c>
      <c r="C1034" s="6">
        <v>12.6</v>
      </c>
      <c r="D1034" s="6">
        <v>28.5</v>
      </c>
      <c r="E1034" s="6">
        <v>16.600000000000001</v>
      </c>
    </row>
    <row r="1035" spans="1:5" x14ac:dyDescent="0.25">
      <c r="A1035" s="5" t="s">
        <v>172</v>
      </c>
      <c r="B1035" s="6">
        <v>9.6</v>
      </c>
      <c r="C1035" s="6">
        <v>12.6</v>
      </c>
      <c r="D1035" s="6">
        <v>28.5</v>
      </c>
      <c r="E1035" s="6">
        <v>16.600000000000001</v>
      </c>
    </row>
    <row r="1036" spans="1:5" x14ac:dyDescent="0.25">
      <c r="A1036" s="4" t="s">
        <v>1591</v>
      </c>
      <c r="B1036" s="6">
        <v>8.9</v>
      </c>
      <c r="C1036" s="6">
        <v>4.8</v>
      </c>
      <c r="D1036" s="6">
        <v>29.4</v>
      </c>
      <c r="E1036" s="6">
        <v>16</v>
      </c>
    </row>
    <row r="1037" spans="1:5" x14ac:dyDescent="0.25">
      <c r="A1037" s="5" t="s">
        <v>169</v>
      </c>
      <c r="B1037" s="6">
        <v>8.9</v>
      </c>
      <c r="C1037" s="6">
        <v>4.8</v>
      </c>
      <c r="D1037" s="6">
        <v>29.4</v>
      </c>
      <c r="E1037" s="6">
        <v>16</v>
      </c>
    </row>
    <row r="1038" spans="1:5" x14ac:dyDescent="0.25">
      <c r="A1038" s="4" t="s">
        <v>1589</v>
      </c>
      <c r="B1038" s="6">
        <v>3</v>
      </c>
      <c r="C1038" s="6">
        <v>4.3</v>
      </c>
      <c r="D1038" s="6">
        <v>28.6</v>
      </c>
      <c r="E1038" s="6">
        <v>16.3</v>
      </c>
    </row>
    <row r="1039" spans="1:5" x14ac:dyDescent="0.25">
      <c r="A1039" s="5" t="s">
        <v>175</v>
      </c>
      <c r="B1039" s="6">
        <v>3</v>
      </c>
      <c r="C1039" s="6">
        <v>4.3</v>
      </c>
      <c r="D1039" s="6">
        <v>28.6</v>
      </c>
      <c r="E1039" s="6">
        <v>16.3</v>
      </c>
    </row>
    <row r="1040" spans="1:5" x14ac:dyDescent="0.25">
      <c r="A1040" s="4" t="s">
        <v>1593</v>
      </c>
      <c r="B1040" s="6">
        <v>3.9</v>
      </c>
      <c r="C1040" s="6">
        <v>6.8</v>
      </c>
      <c r="D1040" s="6">
        <v>28.6</v>
      </c>
      <c r="E1040" s="6">
        <v>16.3</v>
      </c>
    </row>
    <row r="1041" spans="1:5" x14ac:dyDescent="0.25">
      <c r="A1041" s="5" t="s">
        <v>178</v>
      </c>
      <c r="B1041" s="6">
        <v>3.9</v>
      </c>
      <c r="C1041" s="6">
        <v>6.8</v>
      </c>
      <c r="D1041" s="6">
        <v>28.6</v>
      </c>
      <c r="E1041" s="6">
        <v>16.3</v>
      </c>
    </row>
    <row r="1042" spans="1:5" x14ac:dyDescent="0.25">
      <c r="A1042" s="4" t="s">
        <v>1597</v>
      </c>
      <c r="B1042" s="6">
        <v>13.8</v>
      </c>
      <c r="C1042" s="6">
        <v>11.5</v>
      </c>
      <c r="D1042" s="6">
        <v>29.8</v>
      </c>
      <c r="E1042" s="6">
        <v>10.6</v>
      </c>
    </row>
    <row r="1043" spans="1:5" x14ac:dyDescent="0.25">
      <c r="A1043" s="5" t="s">
        <v>193</v>
      </c>
      <c r="B1043" s="6">
        <v>13.8</v>
      </c>
      <c r="C1043" s="6">
        <v>11.5</v>
      </c>
      <c r="D1043" s="6">
        <v>29.8</v>
      </c>
      <c r="E1043" s="6">
        <v>10.6</v>
      </c>
    </row>
    <row r="1044" spans="1:5" x14ac:dyDescent="0.25">
      <c r="A1044" s="4" t="s">
        <v>1601</v>
      </c>
      <c r="B1044" s="6">
        <v>4.5</v>
      </c>
      <c r="C1044" s="6">
        <v>4.2</v>
      </c>
      <c r="D1044" s="6">
        <v>28.6</v>
      </c>
      <c r="E1044" s="6">
        <v>10.3</v>
      </c>
    </row>
    <row r="1045" spans="1:5" x14ac:dyDescent="0.25">
      <c r="A1045" s="5" t="s">
        <v>190</v>
      </c>
      <c r="B1045" s="6">
        <v>4.5</v>
      </c>
      <c r="C1045" s="6">
        <v>4.2</v>
      </c>
      <c r="D1045" s="6">
        <v>28.6</v>
      </c>
      <c r="E1045" s="6">
        <v>10.3</v>
      </c>
    </row>
    <row r="1046" spans="1:5" x14ac:dyDescent="0.25">
      <c r="A1046" s="4" t="s">
        <v>1599</v>
      </c>
      <c r="B1046" s="6">
        <v>11.4</v>
      </c>
      <c r="C1046" s="6">
        <v>11.5</v>
      </c>
      <c r="D1046" s="6">
        <v>28.1</v>
      </c>
      <c r="E1046" s="6">
        <v>10.199999999999999</v>
      </c>
    </row>
    <row r="1047" spans="1:5" x14ac:dyDescent="0.25">
      <c r="A1047" s="5" t="s">
        <v>196</v>
      </c>
      <c r="B1047" s="6">
        <v>11.4</v>
      </c>
      <c r="C1047" s="6">
        <v>11.5</v>
      </c>
      <c r="D1047" s="6">
        <v>28.1</v>
      </c>
      <c r="E1047" s="6">
        <v>10.199999999999999</v>
      </c>
    </row>
    <row r="1048" spans="1:5" x14ac:dyDescent="0.25">
      <c r="A1048" s="4" t="s">
        <v>1605</v>
      </c>
      <c r="B1048" s="6">
        <v>7.8</v>
      </c>
      <c r="C1048" s="6">
        <v>4.4000000000000004</v>
      </c>
      <c r="D1048" s="6">
        <v>28.3</v>
      </c>
      <c r="E1048" s="6">
        <v>10</v>
      </c>
    </row>
    <row r="1049" spans="1:5" x14ac:dyDescent="0.25">
      <c r="A1049" s="5" t="s">
        <v>466</v>
      </c>
      <c r="B1049" s="6">
        <v>7.8</v>
      </c>
      <c r="C1049" s="6">
        <v>4.4000000000000004</v>
      </c>
      <c r="D1049" s="6">
        <v>28.3</v>
      </c>
      <c r="E1049" s="6">
        <v>10</v>
      </c>
    </row>
    <row r="1050" spans="1:5" x14ac:dyDescent="0.25">
      <c r="A1050" s="4" t="s">
        <v>1609</v>
      </c>
      <c r="B1050" s="6">
        <v>5.0999999999999996</v>
      </c>
      <c r="C1050" s="6">
        <v>5.2</v>
      </c>
      <c r="D1050" s="6">
        <v>28.5</v>
      </c>
      <c r="E1050" s="6">
        <v>10</v>
      </c>
    </row>
    <row r="1051" spans="1:5" x14ac:dyDescent="0.25">
      <c r="A1051" s="5" t="s">
        <v>205</v>
      </c>
      <c r="B1051" s="6">
        <v>5.0999999999999996</v>
      </c>
      <c r="C1051" s="6">
        <v>5.2</v>
      </c>
      <c r="D1051" s="6">
        <v>28.5</v>
      </c>
      <c r="E1051" s="6">
        <v>10</v>
      </c>
    </row>
    <row r="1052" spans="1:5" x14ac:dyDescent="0.25">
      <c r="A1052" s="4" t="s">
        <v>1607</v>
      </c>
      <c r="B1052" s="6">
        <v>7.1</v>
      </c>
      <c r="C1052" s="6">
        <v>5.7</v>
      </c>
      <c r="D1052" s="6">
        <v>28.5</v>
      </c>
      <c r="E1052" s="6">
        <v>10</v>
      </c>
    </row>
    <row r="1053" spans="1:5" x14ac:dyDescent="0.25">
      <c r="A1053" s="5" t="s">
        <v>202</v>
      </c>
      <c r="B1053" s="6">
        <v>7.1</v>
      </c>
      <c r="C1053" s="6">
        <v>5.7</v>
      </c>
      <c r="D1053" s="6">
        <v>28.5</v>
      </c>
      <c r="E1053" s="6">
        <v>10</v>
      </c>
    </row>
    <row r="1054" spans="1:5" x14ac:dyDescent="0.25">
      <c r="A1054" s="4" t="s">
        <v>1603</v>
      </c>
      <c r="B1054" s="6">
        <v>11.4</v>
      </c>
      <c r="C1054" s="6">
        <v>12.4</v>
      </c>
      <c r="D1054" s="6">
        <v>28.4</v>
      </c>
      <c r="E1054" s="6">
        <v>10.1</v>
      </c>
    </row>
    <row r="1055" spans="1:5" x14ac:dyDescent="0.25">
      <c r="A1055" s="5" t="s">
        <v>199</v>
      </c>
      <c r="B1055" s="6">
        <v>11.4</v>
      </c>
      <c r="C1055" s="6">
        <v>12.4</v>
      </c>
      <c r="D1055" s="6">
        <v>28.4</v>
      </c>
      <c r="E1055" s="6">
        <v>10.1</v>
      </c>
    </row>
    <row r="1056" spans="1:5" x14ac:dyDescent="0.25">
      <c r="A1056" s="4" t="s">
        <v>1624</v>
      </c>
      <c r="B1056" s="6">
        <v>3.7</v>
      </c>
      <c r="C1056" s="6">
        <v>3.8</v>
      </c>
      <c r="D1056" s="6">
        <v>28.7</v>
      </c>
      <c r="E1056" s="6">
        <v>6.7</v>
      </c>
    </row>
    <row r="1057" spans="1:5" x14ac:dyDescent="0.25">
      <c r="A1057" s="5" t="s">
        <v>208</v>
      </c>
      <c r="B1057" s="6">
        <v>3.7</v>
      </c>
      <c r="C1057" s="6">
        <v>3.8</v>
      </c>
      <c r="D1057" s="6">
        <v>28.7</v>
      </c>
      <c r="E1057" s="6">
        <v>6.7</v>
      </c>
    </row>
    <row r="1058" spans="1:5" x14ac:dyDescent="0.25">
      <c r="A1058" s="4" t="s">
        <v>1620</v>
      </c>
      <c r="B1058" s="6">
        <v>10.7</v>
      </c>
      <c r="C1058" s="6">
        <v>7.5</v>
      </c>
      <c r="D1058" s="6">
        <v>28.8</v>
      </c>
      <c r="E1058" s="6">
        <v>6.7</v>
      </c>
    </row>
    <row r="1059" spans="1:5" x14ac:dyDescent="0.25">
      <c r="A1059" s="5" t="s">
        <v>477</v>
      </c>
      <c r="B1059" s="6">
        <v>10.7</v>
      </c>
      <c r="C1059" s="6">
        <v>7.5</v>
      </c>
      <c r="D1059" s="6">
        <v>28.8</v>
      </c>
      <c r="E1059" s="6">
        <v>6.7</v>
      </c>
    </row>
    <row r="1060" spans="1:5" x14ac:dyDescent="0.25">
      <c r="A1060" s="4" t="s">
        <v>1622</v>
      </c>
      <c r="B1060" s="6">
        <v>9.8000000000000007</v>
      </c>
      <c r="C1060" s="6">
        <v>6.1</v>
      </c>
      <c r="D1060" s="6">
        <v>27.9</v>
      </c>
      <c r="E1060" s="6">
        <v>6.3</v>
      </c>
    </row>
    <row r="1061" spans="1:5" x14ac:dyDescent="0.25">
      <c r="A1061" s="5" t="s">
        <v>211</v>
      </c>
      <c r="B1061" s="6">
        <v>9.8000000000000007</v>
      </c>
      <c r="C1061" s="6">
        <v>6.1</v>
      </c>
      <c r="D1061" s="6">
        <v>27.9</v>
      </c>
      <c r="E1061" s="6">
        <v>6.3</v>
      </c>
    </row>
    <row r="1062" spans="1:5" x14ac:dyDescent="0.25">
      <c r="A1062" s="4" t="s">
        <v>1628</v>
      </c>
      <c r="B1062" s="6">
        <v>7.6</v>
      </c>
      <c r="C1062" s="6">
        <v>3.6</v>
      </c>
      <c r="D1062" s="6">
        <v>28.3</v>
      </c>
      <c r="E1062" s="6">
        <v>6.2</v>
      </c>
    </row>
    <row r="1063" spans="1:5" x14ac:dyDescent="0.25">
      <c r="A1063" s="5" t="s">
        <v>217</v>
      </c>
      <c r="B1063" s="6">
        <v>7.6</v>
      </c>
      <c r="C1063" s="6">
        <v>3.6</v>
      </c>
      <c r="D1063" s="6">
        <v>28.3</v>
      </c>
      <c r="E1063" s="6">
        <v>6.2</v>
      </c>
    </row>
    <row r="1064" spans="1:5" x14ac:dyDescent="0.25">
      <c r="A1064" s="4" t="s">
        <v>1626</v>
      </c>
      <c r="B1064" s="6">
        <v>8.4</v>
      </c>
      <c r="C1064" s="6">
        <v>8.1</v>
      </c>
      <c r="D1064" s="6">
        <v>28.3</v>
      </c>
      <c r="E1064" s="6">
        <v>6.2</v>
      </c>
    </row>
    <row r="1065" spans="1:5" x14ac:dyDescent="0.25">
      <c r="A1065" s="5" t="s">
        <v>214</v>
      </c>
      <c r="B1065" s="6">
        <v>8.4</v>
      </c>
      <c r="C1065" s="6">
        <v>8.1</v>
      </c>
      <c r="D1065" s="6">
        <v>28.3</v>
      </c>
      <c r="E1065" s="6">
        <v>6.2</v>
      </c>
    </row>
    <row r="1066" spans="1:5" x14ac:dyDescent="0.25">
      <c r="A1066" s="4" t="s">
        <v>1632</v>
      </c>
      <c r="B1066" s="6">
        <v>2.5</v>
      </c>
      <c r="C1066" s="6">
        <v>3.2</v>
      </c>
      <c r="D1066" s="6">
        <v>27.8</v>
      </c>
      <c r="E1066" s="6">
        <v>5.4</v>
      </c>
    </row>
    <row r="1067" spans="1:5" x14ac:dyDescent="0.25">
      <c r="A1067" s="5" t="s">
        <v>502</v>
      </c>
      <c r="B1067" s="6">
        <v>2.5</v>
      </c>
      <c r="C1067" s="6">
        <v>3.2</v>
      </c>
      <c r="D1067" s="6">
        <v>27.8</v>
      </c>
      <c r="E1067" s="6">
        <v>5.4</v>
      </c>
    </row>
    <row r="1068" spans="1:5" x14ac:dyDescent="0.25">
      <c r="A1068" s="4" t="s">
        <v>1630</v>
      </c>
      <c r="B1068" s="6">
        <v>4.8</v>
      </c>
      <c r="C1068" s="6">
        <v>7.8</v>
      </c>
      <c r="D1068" s="6">
        <v>27.9</v>
      </c>
      <c r="E1068" s="6">
        <v>5.5</v>
      </c>
    </row>
    <row r="1069" spans="1:5" x14ac:dyDescent="0.25">
      <c r="A1069" s="5" t="s">
        <v>220</v>
      </c>
      <c r="B1069" s="6">
        <v>4.8</v>
      </c>
      <c r="C1069" s="6">
        <v>7.8</v>
      </c>
      <c r="D1069" s="6">
        <v>27.9</v>
      </c>
      <c r="E1069" s="6">
        <v>5.5</v>
      </c>
    </row>
    <row r="1070" spans="1:5" x14ac:dyDescent="0.25">
      <c r="A1070" s="4" t="s">
        <v>1642</v>
      </c>
      <c r="B1070" s="6">
        <v>13.3</v>
      </c>
      <c r="C1070" s="6">
        <v>16.5</v>
      </c>
      <c r="D1070" s="6">
        <v>29.8</v>
      </c>
      <c r="E1070" s="6">
        <v>2.6</v>
      </c>
    </row>
    <row r="1071" spans="1:5" x14ac:dyDescent="0.25">
      <c r="A1071" s="5" t="s">
        <v>16</v>
      </c>
      <c r="B1071" s="6">
        <v>13.3</v>
      </c>
      <c r="C1071" s="6">
        <v>16.5</v>
      </c>
      <c r="D1071" s="6">
        <v>29.8</v>
      </c>
      <c r="E1071" s="6">
        <v>2.6</v>
      </c>
    </row>
    <row r="1072" spans="1:5" x14ac:dyDescent="0.25">
      <c r="A1072" s="4" t="s">
        <v>1644</v>
      </c>
      <c r="B1072" s="6">
        <v>22.1</v>
      </c>
      <c r="C1072" s="6">
        <v>11.6</v>
      </c>
      <c r="D1072" s="6">
        <v>30</v>
      </c>
      <c r="E1072" s="6">
        <v>2.9</v>
      </c>
    </row>
    <row r="1073" spans="1:5" x14ac:dyDescent="0.25">
      <c r="A1073" s="5" t="s">
        <v>89</v>
      </c>
      <c r="B1073" s="6">
        <v>22.1</v>
      </c>
      <c r="C1073" s="6">
        <v>11.6</v>
      </c>
      <c r="D1073" s="6">
        <v>30</v>
      </c>
      <c r="E1073" s="6">
        <v>2.9</v>
      </c>
    </row>
    <row r="1074" spans="1:5" x14ac:dyDescent="0.25">
      <c r="A1074" s="4" t="s">
        <v>1646</v>
      </c>
      <c r="B1074" s="6">
        <v>3.5</v>
      </c>
      <c r="C1074" s="6">
        <v>3</v>
      </c>
      <c r="D1074" s="6">
        <v>25.7</v>
      </c>
      <c r="E1074" s="6">
        <v>0.1</v>
      </c>
    </row>
    <row r="1075" spans="1:5" x14ac:dyDescent="0.25">
      <c r="A1075" s="5" t="s">
        <v>29</v>
      </c>
      <c r="B1075" s="6">
        <v>3.5</v>
      </c>
      <c r="C1075" s="6">
        <v>3</v>
      </c>
      <c r="D1075" s="6">
        <v>25.7</v>
      </c>
      <c r="E1075" s="6">
        <v>0.1</v>
      </c>
    </row>
    <row r="1076" spans="1:5" x14ac:dyDescent="0.25">
      <c r="A1076" s="4" t="s">
        <v>1648</v>
      </c>
      <c r="B1076" s="6">
        <v>7.2</v>
      </c>
      <c r="C1076" s="6">
        <v>8.1</v>
      </c>
      <c r="D1076" s="6">
        <v>25.9</v>
      </c>
      <c r="E1076" s="6">
        <v>-0.2</v>
      </c>
    </row>
    <row r="1077" spans="1:5" x14ac:dyDescent="0.25">
      <c r="A1077" s="5" t="s">
        <v>32</v>
      </c>
      <c r="B1077" s="6">
        <v>7.2</v>
      </c>
      <c r="C1077" s="6">
        <v>8.1</v>
      </c>
      <c r="D1077" s="6">
        <v>25.9</v>
      </c>
      <c r="E1077" s="6">
        <v>-0.2</v>
      </c>
    </row>
    <row r="1078" spans="1:5" x14ac:dyDescent="0.25">
      <c r="A1078" s="4" t="s">
        <v>1652</v>
      </c>
      <c r="B1078" s="6">
        <v>6.1</v>
      </c>
      <c r="C1078" s="6">
        <v>4.8</v>
      </c>
      <c r="D1078" s="6">
        <v>28.7</v>
      </c>
      <c r="E1078" s="6">
        <v>1.5</v>
      </c>
    </row>
    <row r="1079" spans="1:5" x14ac:dyDescent="0.25">
      <c r="A1079" s="5" t="s">
        <v>86</v>
      </c>
      <c r="B1079" s="6">
        <v>6.1</v>
      </c>
      <c r="C1079" s="6">
        <v>4.8</v>
      </c>
      <c r="D1079" s="6">
        <v>28.7</v>
      </c>
      <c r="E1079" s="6">
        <v>1.5</v>
      </c>
    </row>
    <row r="1080" spans="1:5" x14ac:dyDescent="0.25">
      <c r="A1080" s="4" t="s">
        <v>1656</v>
      </c>
      <c r="B1080" s="6">
        <v>4.3</v>
      </c>
      <c r="C1080" s="6">
        <v>5.4</v>
      </c>
      <c r="D1080" s="6">
        <v>29.3</v>
      </c>
      <c r="E1080" s="6">
        <v>3.6</v>
      </c>
    </row>
    <row r="1081" spans="1:5" x14ac:dyDescent="0.25">
      <c r="A1081" s="5" t="s">
        <v>42</v>
      </c>
      <c r="B1081" s="6">
        <v>4.3</v>
      </c>
      <c r="C1081" s="6">
        <v>5.4</v>
      </c>
      <c r="D1081" s="6">
        <v>29.3</v>
      </c>
      <c r="E1081" s="6">
        <v>3.6</v>
      </c>
    </row>
    <row r="1082" spans="1:5" x14ac:dyDescent="0.25">
      <c r="A1082" s="4" t="s">
        <v>1660</v>
      </c>
      <c r="B1082" s="6">
        <v>10.4</v>
      </c>
      <c r="C1082" s="6">
        <v>15.1</v>
      </c>
      <c r="D1082" s="6">
        <v>28.9</v>
      </c>
      <c r="E1082" s="6">
        <v>3.7</v>
      </c>
    </row>
    <row r="1083" spans="1:5" x14ac:dyDescent="0.25">
      <c r="A1083" s="5" t="s">
        <v>45</v>
      </c>
      <c r="B1083" s="6">
        <v>10.4</v>
      </c>
      <c r="C1083" s="6">
        <v>15.1</v>
      </c>
      <c r="D1083" s="6">
        <v>28.9</v>
      </c>
      <c r="E1083" s="6">
        <v>3.7</v>
      </c>
    </row>
    <row r="1084" spans="1:5" x14ac:dyDescent="0.25">
      <c r="A1084" s="4" t="s">
        <v>1662</v>
      </c>
      <c r="B1084" s="6">
        <v>7.1</v>
      </c>
      <c r="C1084" s="6">
        <v>11.2</v>
      </c>
      <c r="D1084" s="6">
        <v>29.2</v>
      </c>
      <c r="E1084" s="6">
        <v>3.7</v>
      </c>
    </row>
    <row r="1085" spans="1:5" x14ac:dyDescent="0.25">
      <c r="A1085" s="5" t="s">
        <v>342</v>
      </c>
      <c r="B1085" s="6">
        <v>7.1</v>
      </c>
      <c r="C1085" s="6">
        <v>11.2</v>
      </c>
      <c r="D1085" s="6">
        <v>29.2</v>
      </c>
      <c r="E1085" s="6">
        <v>3.7</v>
      </c>
    </row>
    <row r="1086" spans="1:5" x14ac:dyDescent="0.25">
      <c r="A1086" s="4" t="s">
        <v>1666</v>
      </c>
      <c r="B1086" s="6">
        <v>6.8</v>
      </c>
      <c r="C1086" s="6">
        <v>4.2</v>
      </c>
      <c r="D1086" s="6">
        <v>29</v>
      </c>
      <c r="E1086" s="6">
        <v>3.6</v>
      </c>
    </row>
    <row r="1087" spans="1:5" x14ac:dyDescent="0.25">
      <c r="A1087" s="5" t="s">
        <v>345</v>
      </c>
      <c r="B1087" s="6">
        <v>6.8</v>
      </c>
      <c r="C1087" s="6">
        <v>4.2</v>
      </c>
      <c r="D1087" s="6">
        <v>29</v>
      </c>
      <c r="E1087" s="6">
        <v>3.6</v>
      </c>
    </row>
    <row r="1088" spans="1:5" x14ac:dyDescent="0.25">
      <c r="A1088" s="4" t="s">
        <v>1668</v>
      </c>
      <c r="B1088" s="6">
        <v>11.2</v>
      </c>
      <c r="C1088" s="6">
        <v>8.1999999999999993</v>
      </c>
      <c r="D1088" s="6">
        <v>29.1</v>
      </c>
      <c r="E1088" s="6">
        <v>3.7</v>
      </c>
    </row>
    <row r="1089" spans="1:5" x14ac:dyDescent="0.25">
      <c r="A1089" s="5" t="s">
        <v>354</v>
      </c>
      <c r="B1089" s="6">
        <v>11.2</v>
      </c>
      <c r="C1089" s="6">
        <v>8.1999999999999993</v>
      </c>
      <c r="D1089" s="6">
        <v>29.1</v>
      </c>
      <c r="E1089" s="6">
        <v>3.7</v>
      </c>
    </row>
    <row r="1090" spans="1:5" x14ac:dyDescent="0.25">
      <c r="A1090" s="4" t="s">
        <v>1670</v>
      </c>
      <c r="B1090" s="6">
        <v>2.9</v>
      </c>
      <c r="C1090" s="6">
        <v>2.4</v>
      </c>
      <c r="D1090" s="6">
        <v>29.1</v>
      </c>
      <c r="E1090" s="6">
        <v>3.5</v>
      </c>
    </row>
    <row r="1091" spans="1:5" x14ac:dyDescent="0.25">
      <c r="A1091" s="5" t="s">
        <v>48</v>
      </c>
      <c r="B1091" s="6">
        <v>2.9</v>
      </c>
      <c r="C1091" s="6">
        <v>2.4</v>
      </c>
      <c r="D1091" s="6">
        <v>29.1</v>
      </c>
      <c r="E1091" s="6">
        <v>3.5</v>
      </c>
    </row>
    <row r="1092" spans="1:5" x14ac:dyDescent="0.25">
      <c r="A1092" s="4" t="s">
        <v>1672</v>
      </c>
      <c r="B1092" s="6">
        <v>5.6</v>
      </c>
      <c r="C1092" s="6">
        <v>8.1</v>
      </c>
      <c r="D1092" s="6">
        <v>29.1</v>
      </c>
      <c r="E1092" s="6">
        <v>3.5</v>
      </c>
    </row>
    <row r="1093" spans="1:5" x14ac:dyDescent="0.25">
      <c r="A1093" s="5" t="s">
        <v>51</v>
      </c>
      <c r="B1093" s="6">
        <v>5.6</v>
      </c>
      <c r="C1093" s="6">
        <v>8.1</v>
      </c>
      <c r="D1093" s="6">
        <v>29.1</v>
      </c>
      <c r="E1093" s="6">
        <v>3.5</v>
      </c>
    </row>
    <row r="1094" spans="1:5" x14ac:dyDescent="0.25">
      <c r="A1094" s="4" t="s">
        <v>1678</v>
      </c>
      <c r="B1094" s="6">
        <v>3.2</v>
      </c>
      <c r="C1094" s="6">
        <v>3.1</v>
      </c>
      <c r="D1094" s="6">
        <v>27.1</v>
      </c>
      <c r="E1094" s="6">
        <v>9.3000000000000007</v>
      </c>
    </row>
    <row r="1095" spans="1:5" x14ac:dyDescent="0.25">
      <c r="A1095" s="5" t="s">
        <v>61</v>
      </c>
      <c r="B1095" s="6">
        <v>3.2</v>
      </c>
      <c r="C1095" s="6">
        <v>3.1</v>
      </c>
      <c r="D1095" s="6">
        <v>27.1</v>
      </c>
      <c r="E1095" s="6">
        <v>9.3000000000000007</v>
      </c>
    </row>
    <row r="1096" spans="1:5" x14ac:dyDescent="0.25">
      <c r="A1096" s="4" t="s">
        <v>1684</v>
      </c>
      <c r="B1096" s="6">
        <v>12</v>
      </c>
      <c r="C1096" s="6">
        <v>20.8</v>
      </c>
      <c r="D1096" s="6">
        <v>28</v>
      </c>
      <c r="E1096" s="6">
        <v>8.1</v>
      </c>
    </row>
    <row r="1097" spans="1:5" x14ac:dyDescent="0.25">
      <c r="A1097" s="5" t="s">
        <v>159</v>
      </c>
      <c r="B1097" s="6">
        <v>12</v>
      </c>
      <c r="C1097" s="6">
        <v>20.8</v>
      </c>
      <c r="D1097" s="6">
        <v>28</v>
      </c>
      <c r="E1097" s="6">
        <v>8.1</v>
      </c>
    </row>
    <row r="1098" spans="1:5" x14ac:dyDescent="0.25">
      <c r="A1098" s="4" t="s">
        <v>1686</v>
      </c>
      <c r="B1098" s="6">
        <v>20.399999999999999</v>
      </c>
      <c r="C1098" s="6">
        <v>14.6</v>
      </c>
      <c r="D1098" s="6">
        <v>27.2</v>
      </c>
      <c r="E1098" s="6">
        <v>8.1</v>
      </c>
    </row>
    <row r="1099" spans="1:5" x14ac:dyDescent="0.25">
      <c r="A1099" s="5" t="s">
        <v>56</v>
      </c>
      <c r="B1099" s="6">
        <v>20.399999999999999</v>
      </c>
      <c r="C1099" s="6">
        <v>14.6</v>
      </c>
      <c r="D1099" s="6">
        <v>27.2</v>
      </c>
      <c r="E1099" s="6">
        <v>8.1</v>
      </c>
    </row>
    <row r="1100" spans="1:5" x14ac:dyDescent="0.25">
      <c r="A1100" s="4" t="s">
        <v>1688</v>
      </c>
      <c r="B1100" s="6">
        <v>13.1</v>
      </c>
      <c r="C1100" s="6">
        <v>13.4</v>
      </c>
      <c r="D1100" s="6">
        <v>27.7</v>
      </c>
      <c r="E1100" s="6">
        <v>8.3000000000000007</v>
      </c>
    </row>
    <row r="1101" spans="1:5" x14ac:dyDescent="0.25">
      <c r="A1101" s="5" t="s">
        <v>64</v>
      </c>
      <c r="B1101" s="6">
        <v>13.1</v>
      </c>
      <c r="C1101" s="6">
        <v>13.4</v>
      </c>
      <c r="D1101" s="6">
        <v>27.7</v>
      </c>
      <c r="E1101" s="6">
        <v>8.3000000000000007</v>
      </c>
    </row>
    <row r="1102" spans="1:5" x14ac:dyDescent="0.25">
      <c r="A1102" s="4" t="s">
        <v>1692</v>
      </c>
      <c r="B1102" s="6">
        <v>9.8000000000000007</v>
      </c>
      <c r="C1102" s="6">
        <v>5</v>
      </c>
      <c r="D1102" s="6">
        <v>27.4</v>
      </c>
      <c r="E1102" s="6">
        <v>8.4</v>
      </c>
    </row>
    <row r="1103" spans="1:5" x14ac:dyDescent="0.25">
      <c r="A1103" s="5" t="s">
        <v>69</v>
      </c>
      <c r="B1103" s="6">
        <v>9.8000000000000007</v>
      </c>
      <c r="C1103" s="6">
        <v>5</v>
      </c>
      <c r="D1103" s="6">
        <v>27.4</v>
      </c>
      <c r="E1103" s="6">
        <v>8.4</v>
      </c>
    </row>
    <row r="1104" spans="1:5" x14ac:dyDescent="0.25">
      <c r="A1104" s="4" t="s">
        <v>1694</v>
      </c>
      <c r="B1104" s="6">
        <v>12.8</v>
      </c>
      <c r="C1104" s="6">
        <v>8.5</v>
      </c>
      <c r="D1104" s="6">
        <v>27.4</v>
      </c>
      <c r="E1104" s="6">
        <v>8.6</v>
      </c>
    </row>
    <row r="1105" spans="1:5" x14ac:dyDescent="0.25">
      <c r="A1105" s="5" t="s">
        <v>81</v>
      </c>
      <c r="B1105" s="6">
        <v>12.8</v>
      </c>
      <c r="C1105" s="6">
        <v>8.5</v>
      </c>
      <c r="D1105" s="6">
        <v>27.4</v>
      </c>
      <c r="E1105" s="6">
        <v>8.6</v>
      </c>
    </row>
    <row r="1106" spans="1:5" x14ac:dyDescent="0.25">
      <c r="A1106" s="4" t="s">
        <v>1696</v>
      </c>
      <c r="B1106" s="6">
        <v>5.7</v>
      </c>
      <c r="C1106" s="6">
        <v>7.1</v>
      </c>
      <c r="D1106" s="6">
        <v>27.2</v>
      </c>
      <c r="E1106" s="6">
        <v>9.5</v>
      </c>
    </row>
    <row r="1107" spans="1:5" x14ac:dyDescent="0.25">
      <c r="A1107" s="5" t="s">
        <v>76</v>
      </c>
      <c r="B1107" s="6">
        <v>5.7</v>
      </c>
      <c r="C1107" s="6">
        <v>7.1</v>
      </c>
      <c r="D1107" s="6">
        <v>27.2</v>
      </c>
      <c r="E1107" s="6">
        <v>9.5</v>
      </c>
    </row>
    <row r="1108" spans="1:5" x14ac:dyDescent="0.25">
      <c r="A1108" s="4" t="s">
        <v>1702</v>
      </c>
      <c r="B1108" s="6">
        <v>4.8</v>
      </c>
      <c r="C1108" s="6">
        <v>4.7</v>
      </c>
      <c r="D1108" s="6">
        <v>27.5</v>
      </c>
      <c r="E1108" s="6">
        <v>8.3000000000000007</v>
      </c>
    </row>
    <row r="1109" spans="1:5" x14ac:dyDescent="0.25">
      <c r="A1109" s="5" t="s">
        <v>185</v>
      </c>
      <c r="B1109" s="6">
        <v>4.8</v>
      </c>
      <c r="C1109" s="6">
        <v>4.7</v>
      </c>
      <c r="D1109" s="6">
        <v>27.5</v>
      </c>
      <c r="E1109" s="6">
        <v>8.3000000000000007</v>
      </c>
    </row>
    <row r="1110" spans="1:5" x14ac:dyDescent="0.25">
      <c r="A1110" s="4" t="s">
        <v>1706</v>
      </c>
      <c r="B1110" s="6">
        <v>2.6</v>
      </c>
      <c r="C1110" s="6">
        <v>3.1</v>
      </c>
      <c r="D1110" s="6">
        <v>28.7</v>
      </c>
      <c r="E1110" s="6">
        <v>12.5</v>
      </c>
    </row>
    <row r="1111" spans="1:5" x14ac:dyDescent="0.25">
      <c r="A1111" s="5" t="s">
        <v>92</v>
      </c>
      <c r="B1111" s="6">
        <v>2.6</v>
      </c>
      <c r="C1111" s="6">
        <v>3.1</v>
      </c>
      <c r="D1111" s="6">
        <v>28.7</v>
      </c>
      <c r="E1111" s="6">
        <v>12.5</v>
      </c>
    </row>
    <row r="1112" spans="1:5" x14ac:dyDescent="0.25">
      <c r="A1112" s="4" t="s">
        <v>1708</v>
      </c>
      <c r="B1112" s="6">
        <v>12.8</v>
      </c>
      <c r="C1112" s="6">
        <v>14.2</v>
      </c>
      <c r="D1112" s="6">
        <v>28.8</v>
      </c>
      <c r="E1112" s="6">
        <v>12.8</v>
      </c>
    </row>
    <row r="1113" spans="1:5" x14ac:dyDescent="0.25">
      <c r="A1113" s="5" t="s">
        <v>95</v>
      </c>
      <c r="B1113" s="6">
        <v>12.8</v>
      </c>
      <c r="C1113" s="6">
        <v>14.2</v>
      </c>
      <c r="D1113" s="6">
        <v>28.8</v>
      </c>
      <c r="E1113" s="6">
        <v>12.8</v>
      </c>
    </row>
    <row r="1114" spans="1:5" x14ac:dyDescent="0.25">
      <c r="A1114" s="4" t="s">
        <v>1710</v>
      </c>
      <c r="B1114" s="6">
        <v>11.5</v>
      </c>
      <c r="C1114" s="6">
        <v>10.7</v>
      </c>
      <c r="D1114" s="6">
        <v>28.7</v>
      </c>
      <c r="E1114" s="6">
        <v>12.9</v>
      </c>
    </row>
    <row r="1115" spans="1:5" x14ac:dyDescent="0.25">
      <c r="A1115" s="5" t="s">
        <v>100</v>
      </c>
      <c r="B1115" s="6">
        <v>11.5</v>
      </c>
      <c r="C1115" s="6">
        <v>10.7</v>
      </c>
      <c r="D1115" s="6">
        <v>28.7</v>
      </c>
      <c r="E1115" s="6">
        <v>12.9</v>
      </c>
    </row>
    <row r="1116" spans="1:5" x14ac:dyDescent="0.25">
      <c r="A1116" s="4" t="s">
        <v>1714</v>
      </c>
      <c r="B1116" s="6">
        <v>8.1</v>
      </c>
      <c r="C1116" s="6">
        <v>4.8</v>
      </c>
      <c r="D1116" s="6">
        <v>28.4</v>
      </c>
      <c r="E1116" s="6">
        <v>12.9</v>
      </c>
    </row>
    <row r="1117" spans="1:5" x14ac:dyDescent="0.25">
      <c r="A1117" s="5" t="s">
        <v>609</v>
      </c>
      <c r="B1117" s="6">
        <v>8.1</v>
      </c>
      <c r="C1117" s="6">
        <v>4.8</v>
      </c>
      <c r="D1117" s="6">
        <v>28.4</v>
      </c>
      <c r="E1117" s="6">
        <v>12.9</v>
      </c>
    </row>
    <row r="1118" spans="1:5" x14ac:dyDescent="0.25">
      <c r="A1118" s="4" t="s">
        <v>1716</v>
      </c>
      <c r="B1118" s="6">
        <v>8.8000000000000007</v>
      </c>
      <c r="C1118" s="6">
        <v>10.6</v>
      </c>
      <c r="D1118" s="6">
        <v>28</v>
      </c>
      <c r="E1118" s="6">
        <v>13.2</v>
      </c>
    </row>
    <row r="1119" spans="1:5" x14ac:dyDescent="0.25">
      <c r="A1119" s="5" t="s">
        <v>103</v>
      </c>
      <c r="B1119" s="6">
        <v>8.8000000000000007</v>
      </c>
      <c r="C1119" s="6">
        <v>10.6</v>
      </c>
      <c r="D1119" s="6">
        <v>28</v>
      </c>
      <c r="E1119" s="6">
        <v>13.2</v>
      </c>
    </row>
    <row r="1120" spans="1:5" x14ac:dyDescent="0.25">
      <c r="A1120" s="4" t="s">
        <v>1718</v>
      </c>
      <c r="B1120" s="6">
        <v>5.8</v>
      </c>
      <c r="C1120" s="6">
        <v>4.7</v>
      </c>
      <c r="D1120" s="6">
        <v>28.1</v>
      </c>
      <c r="E1120" s="6">
        <v>14</v>
      </c>
    </row>
    <row r="1121" spans="1:5" x14ac:dyDescent="0.25">
      <c r="A1121" s="5" t="s">
        <v>106</v>
      </c>
      <c r="B1121" s="6">
        <v>5.8</v>
      </c>
      <c r="C1121" s="6">
        <v>4.7</v>
      </c>
      <c r="D1121" s="6">
        <v>28.1</v>
      </c>
      <c r="E1121" s="6">
        <v>14</v>
      </c>
    </row>
    <row r="1122" spans="1:5" x14ac:dyDescent="0.25">
      <c r="A1122" s="4" t="s">
        <v>1720</v>
      </c>
      <c r="B1122" s="6">
        <v>8.8000000000000007</v>
      </c>
      <c r="C1122" s="6">
        <v>8.1</v>
      </c>
      <c r="D1122" s="6">
        <v>28.1</v>
      </c>
      <c r="E1122" s="6">
        <v>14</v>
      </c>
    </row>
    <row r="1123" spans="1:5" x14ac:dyDescent="0.25">
      <c r="A1123" s="5" t="s">
        <v>109</v>
      </c>
      <c r="B1123" s="6">
        <v>8.8000000000000007</v>
      </c>
      <c r="C1123" s="6">
        <v>8.1</v>
      </c>
      <c r="D1123" s="6">
        <v>28.1</v>
      </c>
      <c r="E1123" s="6">
        <v>14</v>
      </c>
    </row>
    <row r="1124" spans="1:5" x14ac:dyDescent="0.25">
      <c r="A1124" s="4" t="s">
        <v>1726</v>
      </c>
      <c r="B1124" s="6">
        <v>4</v>
      </c>
      <c r="C1124" s="6">
        <v>3.6</v>
      </c>
      <c r="D1124" s="6">
        <v>29</v>
      </c>
      <c r="E1124" s="6">
        <v>19.7</v>
      </c>
    </row>
    <row r="1125" spans="1:5" x14ac:dyDescent="0.25">
      <c r="A1125" s="5" t="s">
        <v>114</v>
      </c>
      <c r="B1125" s="6">
        <v>4</v>
      </c>
      <c r="C1125" s="6">
        <v>3.6</v>
      </c>
      <c r="D1125" s="6">
        <v>29</v>
      </c>
      <c r="E1125" s="6">
        <v>19.7</v>
      </c>
    </row>
    <row r="1126" spans="1:5" x14ac:dyDescent="0.25">
      <c r="A1126" s="4" t="s">
        <v>1732</v>
      </c>
      <c r="B1126" s="6">
        <v>11.1</v>
      </c>
      <c r="C1126" s="6">
        <v>9.5</v>
      </c>
      <c r="D1126" s="6">
        <v>28.7</v>
      </c>
      <c r="E1126" s="6">
        <v>20.3</v>
      </c>
    </row>
    <row r="1127" spans="1:5" x14ac:dyDescent="0.25">
      <c r="A1127" s="5" t="s">
        <v>117</v>
      </c>
      <c r="B1127" s="6">
        <v>11.1</v>
      </c>
      <c r="C1127" s="6">
        <v>9.5</v>
      </c>
      <c r="D1127" s="6">
        <v>28.7</v>
      </c>
      <c r="E1127" s="6">
        <v>20.3</v>
      </c>
    </row>
    <row r="1128" spans="1:5" x14ac:dyDescent="0.25">
      <c r="A1128" s="4" t="s">
        <v>1734</v>
      </c>
      <c r="B1128" s="6">
        <v>10.7</v>
      </c>
      <c r="C1128" s="6">
        <v>7.8</v>
      </c>
      <c r="D1128" s="6">
        <v>28.2</v>
      </c>
      <c r="E1128" s="6">
        <v>21.5</v>
      </c>
    </row>
    <row r="1129" spans="1:5" x14ac:dyDescent="0.25">
      <c r="A1129" s="5" t="s">
        <v>122</v>
      </c>
      <c r="B1129" s="6">
        <v>10.7</v>
      </c>
      <c r="C1129" s="6">
        <v>7.8</v>
      </c>
      <c r="D1129" s="6">
        <v>28.2</v>
      </c>
      <c r="E1129" s="6">
        <v>21.5</v>
      </c>
    </row>
    <row r="1130" spans="1:5" x14ac:dyDescent="0.25">
      <c r="A1130" s="4" t="s">
        <v>1738</v>
      </c>
      <c r="B1130" s="6">
        <v>10.7</v>
      </c>
      <c r="C1130" s="6">
        <v>4.5999999999999996</v>
      </c>
      <c r="D1130" s="6">
        <v>29.1</v>
      </c>
      <c r="E1130" s="6">
        <v>18.899999999999999</v>
      </c>
    </row>
    <row r="1131" spans="1:5" x14ac:dyDescent="0.25">
      <c r="A1131" s="5" t="s">
        <v>125</v>
      </c>
      <c r="B1131" s="6">
        <v>10.7</v>
      </c>
      <c r="C1131" s="6">
        <v>4.5999999999999996</v>
      </c>
      <c r="D1131" s="6">
        <v>29.1</v>
      </c>
      <c r="E1131" s="6">
        <v>18.899999999999999</v>
      </c>
    </row>
    <row r="1132" spans="1:5" x14ac:dyDescent="0.25">
      <c r="A1132" s="4" t="s">
        <v>1740</v>
      </c>
      <c r="B1132" s="6">
        <v>7.2</v>
      </c>
      <c r="C1132" s="6">
        <v>4.5999999999999996</v>
      </c>
      <c r="D1132" s="6">
        <v>28.3</v>
      </c>
      <c r="E1132" s="6">
        <v>19.899999999999999</v>
      </c>
    </row>
    <row r="1133" spans="1:5" x14ac:dyDescent="0.25">
      <c r="A1133" s="5" t="s">
        <v>128</v>
      </c>
      <c r="B1133" s="6">
        <v>7.2</v>
      </c>
      <c r="C1133" s="6">
        <v>4.5999999999999996</v>
      </c>
      <c r="D1133" s="6">
        <v>28.3</v>
      </c>
      <c r="E1133" s="6">
        <v>19.899999999999999</v>
      </c>
    </row>
    <row r="1134" spans="1:5" x14ac:dyDescent="0.25">
      <c r="A1134" s="4" t="s">
        <v>1743</v>
      </c>
      <c r="B1134" s="6">
        <v>4.5999999999999996</v>
      </c>
      <c r="C1134" s="6">
        <v>4.2</v>
      </c>
      <c r="D1134" s="6">
        <v>28.4</v>
      </c>
      <c r="E1134" s="6">
        <v>19.899999999999999</v>
      </c>
    </row>
    <row r="1135" spans="1:5" x14ac:dyDescent="0.25">
      <c r="A1135" s="5" t="s">
        <v>402</v>
      </c>
      <c r="B1135" s="6">
        <v>4.5999999999999996</v>
      </c>
      <c r="C1135" s="6">
        <v>4.2</v>
      </c>
      <c r="D1135" s="6">
        <v>28.4</v>
      </c>
      <c r="E1135" s="6">
        <v>19.899999999999999</v>
      </c>
    </row>
    <row r="1136" spans="1:5" x14ac:dyDescent="0.25">
      <c r="A1136" s="4" t="s">
        <v>1745</v>
      </c>
      <c r="B1136" s="6">
        <v>8.8000000000000007</v>
      </c>
      <c r="C1136" s="6">
        <v>5.5</v>
      </c>
      <c r="D1136" s="6">
        <v>29.7</v>
      </c>
      <c r="E1136" s="6">
        <v>17.8</v>
      </c>
    </row>
    <row r="1137" spans="1:5" x14ac:dyDescent="0.25">
      <c r="A1137" s="5" t="s">
        <v>148</v>
      </c>
      <c r="B1137" s="6">
        <v>8.8000000000000007</v>
      </c>
      <c r="C1137" s="6">
        <v>5.5</v>
      </c>
      <c r="D1137" s="6">
        <v>29.7</v>
      </c>
      <c r="E1137" s="6">
        <v>17.8</v>
      </c>
    </row>
    <row r="1138" spans="1:5" x14ac:dyDescent="0.25">
      <c r="A1138" s="4" t="s">
        <v>1747</v>
      </c>
      <c r="B1138" s="6">
        <v>3.3</v>
      </c>
      <c r="C1138" s="6">
        <v>2.6</v>
      </c>
      <c r="D1138" s="6">
        <v>30</v>
      </c>
      <c r="E1138" s="6">
        <v>18.7</v>
      </c>
    </row>
    <row r="1139" spans="1:5" x14ac:dyDescent="0.25">
      <c r="A1139" s="5" t="s">
        <v>153</v>
      </c>
      <c r="B1139" s="6">
        <v>3.3</v>
      </c>
      <c r="C1139" s="6">
        <v>2.6</v>
      </c>
      <c r="D1139" s="6">
        <v>30</v>
      </c>
      <c r="E1139" s="6">
        <v>18.7</v>
      </c>
    </row>
    <row r="1140" spans="1:5" x14ac:dyDescent="0.25">
      <c r="A1140" s="4" t="s">
        <v>1749</v>
      </c>
      <c r="B1140" s="6">
        <v>5.0999999999999996</v>
      </c>
      <c r="C1140" s="6">
        <v>3.9</v>
      </c>
      <c r="D1140" s="6">
        <v>29.8</v>
      </c>
      <c r="E1140" s="6">
        <v>18.8</v>
      </c>
    </row>
    <row r="1141" spans="1:5" x14ac:dyDescent="0.25">
      <c r="A1141" s="5" t="s">
        <v>164</v>
      </c>
      <c r="B1141" s="6">
        <v>5.0999999999999996</v>
      </c>
      <c r="C1141" s="6">
        <v>3.9</v>
      </c>
      <c r="D1141" s="6">
        <v>29.8</v>
      </c>
      <c r="E1141" s="6">
        <v>18.8</v>
      </c>
    </row>
    <row r="1142" spans="1:5" x14ac:dyDescent="0.25">
      <c r="A1142" s="4" t="s">
        <v>1751</v>
      </c>
      <c r="B1142" s="6">
        <v>3.3</v>
      </c>
      <c r="C1142" s="6">
        <v>2.2999999999999998</v>
      </c>
      <c r="D1142" s="6">
        <v>29.9</v>
      </c>
      <c r="E1142" s="6">
        <v>19.100000000000001</v>
      </c>
    </row>
    <row r="1143" spans="1:5" x14ac:dyDescent="0.25">
      <c r="A1143" s="5" t="s">
        <v>169</v>
      </c>
      <c r="B1143" s="6">
        <v>3.3</v>
      </c>
      <c r="C1143" s="6">
        <v>2.2999999999999998</v>
      </c>
      <c r="D1143" s="6">
        <v>29.9</v>
      </c>
      <c r="E1143" s="6">
        <v>19.100000000000001</v>
      </c>
    </row>
    <row r="1144" spans="1:5" x14ac:dyDescent="0.25">
      <c r="A1144" s="4" t="s">
        <v>1753</v>
      </c>
      <c r="B1144" s="6">
        <v>9.6</v>
      </c>
      <c r="C1144" s="6">
        <v>6.8</v>
      </c>
      <c r="D1144" s="6">
        <v>30</v>
      </c>
      <c r="E1144" s="6">
        <v>19</v>
      </c>
    </row>
    <row r="1145" spans="1:5" x14ac:dyDescent="0.25">
      <c r="A1145" s="5" t="s">
        <v>172</v>
      </c>
      <c r="B1145" s="6">
        <v>9.6</v>
      </c>
      <c r="C1145" s="6">
        <v>6.8</v>
      </c>
      <c r="D1145" s="6">
        <v>30</v>
      </c>
      <c r="E1145" s="6">
        <v>19</v>
      </c>
    </row>
    <row r="1146" spans="1:5" x14ac:dyDescent="0.25">
      <c r="A1146" s="4" t="s">
        <v>1755</v>
      </c>
      <c r="B1146" s="6">
        <v>5.0999999999999996</v>
      </c>
      <c r="C1146" s="6">
        <v>3.8</v>
      </c>
      <c r="D1146" s="6">
        <v>30</v>
      </c>
      <c r="E1146" s="6">
        <v>19.3</v>
      </c>
    </row>
    <row r="1147" spans="1:5" x14ac:dyDescent="0.25">
      <c r="A1147" s="5" t="s">
        <v>178</v>
      </c>
      <c r="B1147" s="6">
        <v>5.0999999999999996</v>
      </c>
      <c r="C1147" s="6">
        <v>3.8</v>
      </c>
      <c r="D1147" s="6">
        <v>30</v>
      </c>
      <c r="E1147" s="6">
        <v>19.3</v>
      </c>
    </row>
    <row r="1148" spans="1:5" x14ac:dyDescent="0.25">
      <c r="A1148" s="4" t="s">
        <v>1759</v>
      </c>
      <c r="B1148" s="6">
        <v>2.8</v>
      </c>
      <c r="C1148" s="6">
        <v>4.5999999999999996</v>
      </c>
      <c r="D1148" s="6">
        <v>30.1</v>
      </c>
      <c r="E1148" s="6">
        <v>18.899999999999999</v>
      </c>
    </row>
    <row r="1149" spans="1:5" x14ac:dyDescent="0.25">
      <c r="A1149" s="5" t="s">
        <v>190</v>
      </c>
      <c r="B1149" s="6">
        <v>2.8</v>
      </c>
      <c r="C1149" s="6">
        <v>4.5999999999999996</v>
      </c>
      <c r="D1149" s="6">
        <v>30.1</v>
      </c>
      <c r="E1149" s="6">
        <v>18.899999999999999</v>
      </c>
    </row>
    <row r="1150" spans="1:5" x14ac:dyDescent="0.25">
      <c r="A1150" s="4" t="s">
        <v>1763</v>
      </c>
      <c r="B1150" s="6">
        <v>4.7</v>
      </c>
      <c r="C1150" s="6">
        <v>5.7</v>
      </c>
      <c r="D1150" s="6">
        <v>29.3</v>
      </c>
      <c r="E1150" s="6">
        <v>10.4</v>
      </c>
    </row>
    <row r="1151" spans="1:5" x14ac:dyDescent="0.25">
      <c r="A1151" s="5" t="s">
        <v>202</v>
      </c>
      <c r="B1151" s="6">
        <v>4.7</v>
      </c>
      <c r="C1151" s="6">
        <v>5.7</v>
      </c>
      <c r="D1151" s="6">
        <v>29.3</v>
      </c>
      <c r="E1151" s="6">
        <v>10.4</v>
      </c>
    </row>
    <row r="1152" spans="1:5" x14ac:dyDescent="0.25">
      <c r="A1152" s="4" t="s">
        <v>1765</v>
      </c>
      <c r="B1152" s="6">
        <v>4.0999999999999996</v>
      </c>
      <c r="C1152" s="6">
        <v>3.1</v>
      </c>
      <c r="D1152" s="6">
        <v>29.3</v>
      </c>
      <c r="E1152" s="6">
        <v>10.4</v>
      </c>
    </row>
    <row r="1153" spans="1:5" x14ac:dyDescent="0.25">
      <c r="A1153" s="5" t="s">
        <v>205</v>
      </c>
      <c r="B1153" s="6">
        <v>4.0999999999999996</v>
      </c>
      <c r="C1153" s="6">
        <v>3.1</v>
      </c>
      <c r="D1153" s="6">
        <v>29.3</v>
      </c>
      <c r="E1153" s="6">
        <v>10.4</v>
      </c>
    </row>
    <row r="1154" spans="1:5" x14ac:dyDescent="0.25">
      <c r="A1154" s="4" t="s">
        <v>1767</v>
      </c>
      <c r="B1154" s="6">
        <v>14.1</v>
      </c>
      <c r="C1154" s="6">
        <v>10.9</v>
      </c>
      <c r="D1154" s="6">
        <v>30.3</v>
      </c>
      <c r="E1154" s="6">
        <v>10.9</v>
      </c>
    </row>
    <row r="1155" spans="1:5" x14ac:dyDescent="0.25">
      <c r="A1155" s="5" t="s">
        <v>477</v>
      </c>
      <c r="B1155" s="6">
        <v>14.1</v>
      </c>
      <c r="C1155" s="6">
        <v>10.9</v>
      </c>
      <c r="D1155" s="6">
        <v>30.3</v>
      </c>
      <c r="E1155" s="6">
        <v>10.9</v>
      </c>
    </row>
    <row r="1156" spans="1:5" x14ac:dyDescent="0.25">
      <c r="A1156" s="4" t="s">
        <v>1769</v>
      </c>
      <c r="B1156" s="6">
        <v>3.2</v>
      </c>
      <c r="C1156" s="6"/>
      <c r="D1156" s="6">
        <v>30.2</v>
      </c>
      <c r="E1156" s="6">
        <v>10.9</v>
      </c>
    </row>
    <row r="1157" spans="1:5" x14ac:dyDescent="0.25">
      <c r="A1157" s="5" t="s">
        <v>208</v>
      </c>
      <c r="B1157" s="6">
        <v>3.2</v>
      </c>
      <c r="C1157" s="6"/>
      <c r="D1157" s="6">
        <v>30.2</v>
      </c>
      <c r="E1157" s="6">
        <v>10.9</v>
      </c>
    </row>
    <row r="1158" spans="1:5" x14ac:dyDescent="0.25">
      <c r="A1158" s="4" t="s">
        <v>1771</v>
      </c>
      <c r="B1158" s="6">
        <v>9.4</v>
      </c>
      <c r="C1158" s="6">
        <v>2.5</v>
      </c>
      <c r="D1158" s="6">
        <v>29.7</v>
      </c>
      <c r="E1158" s="6">
        <v>5.5</v>
      </c>
    </row>
    <row r="1159" spans="1:5" x14ac:dyDescent="0.25">
      <c r="A1159" s="5" t="s">
        <v>223</v>
      </c>
      <c r="B1159" s="6">
        <v>9.4</v>
      </c>
      <c r="C1159" s="6">
        <v>2.5</v>
      </c>
      <c r="D1159" s="6">
        <v>29.7</v>
      </c>
      <c r="E1159" s="6">
        <v>5.5</v>
      </c>
    </row>
    <row r="1160" spans="1:5" x14ac:dyDescent="0.25">
      <c r="A1160" s="4" t="s">
        <v>1773</v>
      </c>
      <c r="B1160" s="6">
        <v>12.1</v>
      </c>
      <c r="C1160" s="6">
        <v>9.9</v>
      </c>
      <c r="D1160" s="6">
        <v>30</v>
      </c>
      <c r="E1160" s="6">
        <v>5.9</v>
      </c>
    </row>
    <row r="1161" spans="1:5" x14ac:dyDescent="0.25">
      <c r="A1161" s="5" t="s">
        <v>226</v>
      </c>
      <c r="B1161" s="6">
        <v>12.1</v>
      </c>
      <c r="C1161" s="6">
        <v>9.9</v>
      </c>
      <c r="D1161" s="6">
        <v>30</v>
      </c>
      <c r="E1161" s="6">
        <v>5.9</v>
      </c>
    </row>
    <row r="1162" spans="1:5" x14ac:dyDescent="0.25">
      <c r="A1162" s="4" t="s">
        <v>1775</v>
      </c>
      <c r="B1162" s="6">
        <v>9.1999999999999993</v>
      </c>
      <c r="C1162" s="6">
        <v>10.4</v>
      </c>
      <c r="D1162" s="6">
        <v>29.2</v>
      </c>
      <c r="E1162" s="6">
        <v>5</v>
      </c>
    </row>
    <row r="1163" spans="1:5" x14ac:dyDescent="0.25">
      <c r="A1163" s="5" t="s">
        <v>211</v>
      </c>
      <c r="B1163" s="6">
        <v>9.1999999999999993</v>
      </c>
      <c r="C1163" s="6">
        <v>10.4</v>
      </c>
      <c r="D1163" s="6">
        <v>29.2</v>
      </c>
      <c r="E1163" s="6">
        <v>5</v>
      </c>
    </row>
    <row r="1164" spans="1:5" x14ac:dyDescent="0.25">
      <c r="A1164" s="4" t="s">
        <v>1779</v>
      </c>
      <c r="B1164" s="6">
        <v>8.4</v>
      </c>
      <c r="C1164" s="6">
        <v>9.9</v>
      </c>
      <c r="D1164" s="6">
        <v>28.9</v>
      </c>
      <c r="E1164" s="6">
        <v>5</v>
      </c>
    </row>
    <row r="1165" spans="1:5" x14ac:dyDescent="0.25">
      <c r="A1165" s="5" t="s">
        <v>214</v>
      </c>
      <c r="B1165" s="6">
        <v>8.4</v>
      </c>
      <c r="C1165" s="6">
        <v>9.9</v>
      </c>
      <c r="D1165" s="6">
        <v>28.9</v>
      </c>
      <c r="E1165" s="6">
        <v>5</v>
      </c>
    </row>
    <row r="1166" spans="1:5" x14ac:dyDescent="0.25">
      <c r="A1166" s="4" t="s">
        <v>1783</v>
      </c>
      <c r="B1166" s="6">
        <v>3.9</v>
      </c>
      <c r="C1166" s="6">
        <v>8.9</v>
      </c>
      <c r="D1166" s="6">
        <v>28.9</v>
      </c>
      <c r="E1166" s="6">
        <v>5</v>
      </c>
    </row>
    <row r="1167" spans="1:5" x14ac:dyDescent="0.25">
      <c r="A1167" s="5" t="s">
        <v>217</v>
      </c>
      <c r="B1167" s="6">
        <v>3.9</v>
      </c>
      <c r="C1167" s="6">
        <v>8.9</v>
      </c>
      <c r="D1167" s="6">
        <v>28.9</v>
      </c>
      <c r="E1167" s="6">
        <v>5</v>
      </c>
    </row>
    <row r="1168" spans="1:5" x14ac:dyDescent="0.25">
      <c r="A1168" s="4" t="s">
        <v>1785</v>
      </c>
      <c r="B1168" s="6">
        <v>4.2</v>
      </c>
      <c r="C1168" s="6">
        <v>5.6</v>
      </c>
      <c r="D1168" s="6">
        <v>28</v>
      </c>
      <c r="E1168" s="6">
        <v>6.5</v>
      </c>
    </row>
    <row r="1169" spans="1:5" x14ac:dyDescent="0.25">
      <c r="A1169" s="5" t="s">
        <v>252</v>
      </c>
      <c r="B1169" s="6">
        <v>4.2</v>
      </c>
      <c r="C1169" s="6">
        <v>5.6</v>
      </c>
      <c r="D1169" s="6">
        <v>28</v>
      </c>
      <c r="E1169" s="6">
        <v>6.5</v>
      </c>
    </row>
    <row r="1170" spans="1:5" x14ac:dyDescent="0.25">
      <c r="A1170" s="4" t="s">
        <v>1787</v>
      </c>
      <c r="B1170" s="6">
        <v>7</v>
      </c>
      <c r="C1170" s="6">
        <v>12.2</v>
      </c>
      <c r="D1170" s="6">
        <v>28.2</v>
      </c>
      <c r="E1170" s="6">
        <v>6.3</v>
      </c>
    </row>
    <row r="1171" spans="1:5" x14ac:dyDescent="0.25">
      <c r="A1171" s="5" t="s">
        <v>236</v>
      </c>
      <c r="B1171" s="6">
        <v>7</v>
      </c>
      <c r="C1171" s="6">
        <v>12.2</v>
      </c>
      <c r="D1171" s="6">
        <v>28.2</v>
      </c>
      <c r="E1171" s="6">
        <v>6.3</v>
      </c>
    </row>
    <row r="1172" spans="1:5" x14ac:dyDescent="0.25">
      <c r="A1172" s="4" t="s">
        <v>1789</v>
      </c>
      <c r="B1172" s="6">
        <v>6.5</v>
      </c>
      <c r="C1172" s="6">
        <v>11.3</v>
      </c>
      <c r="D1172" s="6">
        <v>28.2</v>
      </c>
      <c r="E1172" s="6">
        <v>6.4</v>
      </c>
    </row>
    <row r="1173" spans="1:5" x14ac:dyDescent="0.25">
      <c r="A1173" s="5" t="s">
        <v>255</v>
      </c>
      <c r="B1173" s="6">
        <v>6.5</v>
      </c>
      <c r="C1173" s="6">
        <v>11.3</v>
      </c>
      <c r="D1173" s="6">
        <v>28.2</v>
      </c>
      <c r="E1173" s="6">
        <v>6.4</v>
      </c>
    </row>
    <row r="1174" spans="1:5" x14ac:dyDescent="0.25">
      <c r="A1174" s="4" t="s">
        <v>1793</v>
      </c>
      <c r="B1174" s="6">
        <v>7.3</v>
      </c>
      <c r="C1174" s="6">
        <v>10.5</v>
      </c>
      <c r="D1174" s="6">
        <v>28.2</v>
      </c>
      <c r="E1174" s="6">
        <v>6.4</v>
      </c>
    </row>
    <row r="1175" spans="1:5" x14ac:dyDescent="0.25">
      <c r="A1175" s="5" t="s">
        <v>239</v>
      </c>
      <c r="B1175" s="6">
        <v>7.3</v>
      </c>
      <c r="C1175" s="6">
        <v>10.5</v>
      </c>
      <c r="D1175" s="6">
        <v>28.2</v>
      </c>
      <c r="E1175" s="6">
        <v>6.4</v>
      </c>
    </row>
    <row r="1176" spans="1:5" x14ac:dyDescent="0.25">
      <c r="A1176" s="4" t="s">
        <v>1797</v>
      </c>
      <c r="B1176" s="6">
        <v>4.2</v>
      </c>
      <c r="C1176" s="6">
        <v>3.7</v>
      </c>
      <c r="D1176" s="6">
        <v>28.1</v>
      </c>
      <c r="E1176" s="6">
        <v>6.3</v>
      </c>
    </row>
    <row r="1177" spans="1:5" x14ac:dyDescent="0.25">
      <c r="A1177" s="5" t="s">
        <v>521</v>
      </c>
      <c r="B1177" s="6">
        <v>4.2</v>
      </c>
      <c r="C1177" s="6">
        <v>3.7</v>
      </c>
      <c r="D1177" s="6">
        <v>28.1</v>
      </c>
      <c r="E1177" s="6">
        <v>6.3</v>
      </c>
    </row>
    <row r="1178" spans="1:5" x14ac:dyDescent="0.25">
      <c r="A1178" s="4" t="s">
        <v>1799</v>
      </c>
      <c r="B1178" s="6">
        <v>5.2</v>
      </c>
      <c r="C1178" s="6">
        <v>4.3</v>
      </c>
      <c r="D1178" s="6">
        <v>28.1</v>
      </c>
      <c r="E1178" s="6">
        <v>6.6</v>
      </c>
    </row>
    <row r="1179" spans="1:5" x14ac:dyDescent="0.25">
      <c r="A1179" s="5" t="s">
        <v>502</v>
      </c>
      <c r="B1179" s="6">
        <v>5.2</v>
      </c>
      <c r="C1179" s="6">
        <v>4.3</v>
      </c>
      <c r="D1179" s="6">
        <v>28.1</v>
      </c>
      <c r="E1179" s="6">
        <v>6.6</v>
      </c>
    </row>
    <row r="1180" spans="1:5" x14ac:dyDescent="0.25">
      <c r="A1180" s="4" t="s">
        <v>1801</v>
      </c>
      <c r="B1180" s="6">
        <v>5.3</v>
      </c>
      <c r="C1180" s="6">
        <v>5.0999999999999996</v>
      </c>
      <c r="D1180" s="6">
        <v>28.1</v>
      </c>
      <c r="E1180" s="6">
        <v>6.5</v>
      </c>
    </row>
    <row r="1181" spans="1:5" x14ac:dyDescent="0.25">
      <c r="A1181" s="5" t="s">
        <v>220</v>
      </c>
      <c r="B1181" s="6">
        <v>5.3</v>
      </c>
      <c r="C1181" s="6">
        <v>5.0999999999999996</v>
      </c>
      <c r="D1181" s="6">
        <v>28.1</v>
      </c>
      <c r="E1181" s="6">
        <v>6.5</v>
      </c>
    </row>
    <row r="1182" spans="1:5" x14ac:dyDescent="0.25">
      <c r="A1182" s="4" t="s">
        <v>1806</v>
      </c>
      <c r="B1182" s="6">
        <v>4.4000000000000004</v>
      </c>
      <c r="C1182" s="6">
        <v>2</v>
      </c>
      <c r="D1182" s="6">
        <v>28.8</v>
      </c>
      <c r="E1182" s="6">
        <v>2.2999999999999998</v>
      </c>
    </row>
    <row r="1183" spans="1:5" x14ac:dyDescent="0.25">
      <c r="A1183" s="5" t="s">
        <v>309</v>
      </c>
      <c r="B1183" s="6">
        <v>4.4000000000000004</v>
      </c>
      <c r="C1183" s="6">
        <v>2</v>
      </c>
      <c r="D1183" s="6">
        <v>28.8</v>
      </c>
      <c r="E1183" s="6">
        <v>2.2999999999999998</v>
      </c>
    </row>
    <row r="1184" spans="1:5" x14ac:dyDescent="0.25">
      <c r="A1184" s="4" t="s">
        <v>1810</v>
      </c>
      <c r="B1184" s="6">
        <v>8.8000000000000007</v>
      </c>
      <c r="C1184" s="6">
        <v>5.8</v>
      </c>
      <c r="D1184" s="6">
        <v>29.1</v>
      </c>
      <c r="E1184" s="6">
        <v>2.5</v>
      </c>
    </row>
    <row r="1185" spans="1:5" x14ac:dyDescent="0.25">
      <c r="A1185" s="5" t="s">
        <v>16</v>
      </c>
      <c r="B1185" s="6">
        <v>8.8000000000000007</v>
      </c>
      <c r="C1185" s="6">
        <v>5.8</v>
      </c>
      <c r="D1185" s="6">
        <v>29.1</v>
      </c>
      <c r="E1185" s="6">
        <v>2.5</v>
      </c>
    </row>
    <row r="1186" spans="1:5" x14ac:dyDescent="0.25">
      <c r="A1186" s="4" t="s">
        <v>1816</v>
      </c>
      <c r="B1186" s="6">
        <v>5.8</v>
      </c>
      <c r="C1186" s="6">
        <v>6.2</v>
      </c>
      <c r="D1186" s="6">
        <v>28.5</v>
      </c>
      <c r="E1186" s="6">
        <v>1.7</v>
      </c>
    </row>
    <row r="1187" spans="1:5" x14ac:dyDescent="0.25">
      <c r="A1187" s="5" t="s">
        <v>20</v>
      </c>
      <c r="B1187" s="6">
        <v>5.8</v>
      </c>
      <c r="C1187" s="6">
        <v>6.2</v>
      </c>
      <c r="D1187" s="6">
        <v>28.5</v>
      </c>
      <c r="E1187" s="6">
        <v>1.7</v>
      </c>
    </row>
    <row r="1188" spans="1:5" x14ac:dyDescent="0.25">
      <c r="A1188" s="4" t="s">
        <v>1818</v>
      </c>
      <c r="B1188" s="6">
        <v>5.7</v>
      </c>
      <c r="C1188" s="6">
        <v>7</v>
      </c>
      <c r="D1188" s="6">
        <v>28.7</v>
      </c>
      <c r="E1188" s="6">
        <v>1.3</v>
      </c>
    </row>
    <row r="1189" spans="1:5" x14ac:dyDescent="0.25">
      <c r="A1189" s="5" t="s">
        <v>37</v>
      </c>
      <c r="B1189" s="6">
        <v>5.7</v>
      </c>
      <c r="C1189" s="6">
        <v>7</v>
      </c>
      <c r="D1189" s="6">
        <v>28.7</v>
      </c>
      <c r="E1189" s="6">
        <v>1.3</v>
      </c>
    </row>
    <row r="1190" spans="1:5" x14ac:dyDescent="0.25">
      <c r="A1190" s="4" t="s">
        <v>1822</v>
      </c>
      <c r="B1190" s="6">
        <v>3.3</v>
      </c>
      <c r="C1190" s="6">
        <v>3.1</v>
      </c>
      <c r="D1190" s="6">
        <v>28.8</v>
      </c>
      <c r="E1190" s="6">
        <v>2.1</v>
      </c>
    </row>
    <row r="1191" spans="1:5" x14ac:dyDescent="0.25">
      <c r="A1191" s="5" t="s">
        <v>26</v>
      </c>
      <c r="B1191" s="6">
        <v>3.3</v>
      </c>
      <c r="C1191" s="6">
        <v>3.1</v>
      </c>
      <c r="D1191" s="6">
        <v>28.8</v>
      </c>
      <c r="E1191" s="6">
        <v>2.1</v>
      </c>
    </row>
    <row r="1192" spans="1:5" x14ac:dyDescent="0.25">
      <c r="A1192" s="4" t="s">
        <v>1824</v>
      </c>
      <c r="B1192" s="6">
        <v>3.8</v>
      </c>
      <c r="C1192" s="6">
        <v>2.6</v>
      </c>
      <c r="D1192" s="6">
        <v>28.7</v>
      </c>
      <c r="E1192" s="6">
        <v>1.3</v>
      </c>
    </row>
    <row r="1193" spans="1:5" x14ac:dyDescent="0.25">
      <c r="A1193" s="5" t="s">
        <v>29</v>
      </c>
      <c r="B1193" s="6">
        <v>3.8</v>
      </c>
      <c r="C1193" s="6">
        <v>2.6</v>
      </c>
      <c r="D1193" s="6">
        <v>28.7</v>
      </c>
      <c r="E1193" s="6">
        <v>1.3</v>
      </c>
    </row>
    <row r="1194" spans="1:5" x14ac:dyDescent="0.25">
      <c r="A1194" s="4" t="s">
        <v>1826</v>
      </c>
      <c r="B1194" s="6">
        <v>4.7</v>
      </c>
      <c r="C1194" s="6">
        <v>3.2</v>
      </c>
      <c r="D1194" s="6">
        <v>28.7</v>
      </c>
      <c r="E1194" s="6">
        <v>1.3</v>
      </c>
    </row>
    <row r="1195" spans="1:5" x14ac:dyDescent="0.25">
      <c r="A1195" s="5" t="s">
        <v>32</v>
      </c>
      <c r="B1195" s="6">
        <v>4.7</v>
      </c>
      <c r="C1195" s="6">
        <v>3.2</v>
      </c>
      <c r="D1195" s="6">
        <v>28.7</v>
      </c>
      <c r="E1195" s="6">
        <v>1.3</v>
      </c>
    </row>
    <row r="1196" spans="1:5" x14ac:dyDescent="0.25">
      <c r="A1196" s="4" t="s">
        <v>1832</v>
      </c>
      <c r="B1196" s="6">
        <v>10.4</v>
      </c>
      <c r="C1196" s="6">
        <v>12.7</v>
      </c>
      <c r="D1196" s="6">
        <v>28.4</v>
      </c>
      <c r="E1196" s="6">
        <v>4.8</v>
      </c>
    </row>
    <row r="1197" spans="1:5" x14ac:dyDescent="0.25">
      <c r="A1197" s="5" t="s">
        <v>45</v>
      </c>
      <c r="B1197" s="6">
        <v>10.4</v>
      </c>
      <c r="C1197" s="6">
        <v>12.7</v>
      </c>
      <c r="D1197" s="6">
        <v>28.4</v>
      </c>
      <c r="E1197" s="6">
        <v>4.8</v>
      </c>
    </row>
    <row r="1198" spans="1:5" x14ac:dyDescent="0.25">
      <c r="A1198" s="4" t="s">
        <v>1834</v>
      </c>
      <c r="B1198" s="6">
        <v>4.7</v>
      </c>
      <c r="C1198" s="6">
        <v>3</v>
      </c>
      <c r="D1198" s="6">
        <v>28.4</v>
      </c>
      <c r="E1198" s="6">
        <v>5.3</v>
      </c>
    </row>
    <row r="1199" spans="1:5" x14ac:dyDescent="0.25">
      <c r="A1199" s="5" t="s">
        <v>42</v>
      </c>
      <c r="B1199" s="6">
        <v>4.7</v>
      </c>
      <c r="C1199" s="6">
        <v>3</v>
      </c>
      <c r="D1199" s="6">
        <v>28.4</v>
      </c>
      <c r="E1199" s="6">
        <v>5.3</v>
      </c>
    </row>
    <row r="1200" spans="1:5" x14ac:dyDescent="0.25">
      <c r="A1200" s="4" t="s">
        <v>1836</v>
      </c>
      <c r="B1200" s="6">
        <v>7.9</v>
      </c>
      <c r="C1200" s="6">
        <v>8.6999999999999993</v>
      </c>
      <c r="D1200" s="6">
        <v>27.8</v>
      </c>
      <c r="E1200" s="6">
        <v>5</v>
      </c>
    </row>
    <row r="1201" spans="1:5" x14ac:dyDescent="0.25">
      <c r="A1201" s="5" t="s">
        <v>342</v>
      </c>
      <c r="B1201" s="6">
        <v>7.9</v>
      </c>
      <c r="C1201" s="6">
        <v>8.6999999999999993</v>
      </c>
      <c r="D1201" s="6">
        <v>27.8</v>
      </c>
      <c r="E1201" s="6">
        <v>5</v>
      </c>
    </row>
    <row r="1202" spans="1:5" x14ac:dyDescent="0.25">
      <c r="A1202" s="4" t="s">
        <v>1838</v>
      </c>
      <c r="B1202" s="6">
        <v>9.3000000000000007</v>
      </c>
      <c r="C1202" s="6">
        <v>10.9</v>
      </c>
      <c r="D1202" s="6">
        <v>28.2</v>
      </c>
      <c r="E1202" s="6">
        <v>4.9000000000000004</v>
      </c>
    </row>
    <row r="1203" spans="1:5" x14ac:dyDescent="0.25">
      <c r="A1203" s="5" t="s">
        <v>354</v>
      </c>
      <c r="B1203" s="6">
        <v>9.3000000000000007</v>
      </c>
      <c r="C1203" s="6">
        <v>10.9</v>
      </c>
      <c r="D1203" s="6">
        <v>28.2</v>
      </c>
      <c r="E1203" s="6">
        <v>4.9000000000000004</v>
      </c>
    </row>
    <row r="1204" spans="1:5" x14ac:dyDescent="0.25">
      <c r="A1204" s="4" t="s">
        <v>1840</v>
      </c>
      <c r="B1204" s="6">
        <v>4.7</v>
      </c>
      <c r="C1204" s="6">
        <v>3.7</v>
      </c>
      <c r="D1204" s="6">
        <v>28.2</v>
      </c>
      <c r="E1204" s="6">
        <v>4.9000000000000004</v>
      </c>
    </row>
    <row r="1205" spans="1:5" x14ac:dyDescent="0.25">
      <c r="A1205" s="5" t="s">
        <v>345</v>
      </c>
      <c r="B1205" s="6">
        <v>4.7</v>
      </c>
      <c r="C1205" s="6">
        <v>3.7</v>
      </c>
      <c r="D1205" s="6">
        <v>28.2</v>
      </c>
      <c r="E1205" s="6">
        <v>4.9000000000000004</v>
      </c>
    </row>
    <row r="1206" spans="1:5" x14ac:dyDescent="0.25">
      <c r="A1206" s="4" t="s">
        <v>1844</v>
      </c>
      <c r="B1206" s="6">
        <v>2</v>
      </c>
      <c r="C1206" s="6">
        <v>1.6</v>
      </c>
      <c r="D1206" s="6">
        <v>27.6</v>
      </c>
      <c r="E1206" s="6">
        <v>5.2</v>
      </c>
    </row>
    <row r="1207" spans="1:5" x14ac:dyDescent="0.25">
      <c r="A1207" s="5" t="s">
        <v>48</v>
      </c>
      <c r="B1207" s="6">
        <v>2</v>
      </c>
      <c r="C1207" s="6">
        <v>1.6</v>
      </c>
      <c r="D1207" s="6">
        <v>27.6</v>
      </c>
      <c r="E1207" s="6">
        <v>5.2</v>
      </c>
    </row>
    <row r="1208" spans="1:5" x14ac:dyDescent="0.25">
      <c r="A1208" s="4" t="s">
        <v>1850</v>
      </c>
      <c r="B1208" s="6">
        <v>5.2</v>
      </c>
      <c r="C1208" s="6">
        <v>1.5</v>
      </c>
      <c r="D1208" s="6">
        <v>28</v>
      </c>
      <c r="E1208" s="6">
        <v>5.8</v>
      </c>
    </row>
    <row r="1209" spans="1:5" x14ac:dyDescent="0.25">
      <c r="A1209" s="5" t="s">
        <v>51</v>
      </c>
      <c r="B1209" s="6">
        <v>5.2</v>
      </c>
      <c r="C1209" s="6">
        <v>1.5</v>
      </c>
      <c r="D1209" s="6">
        <v>28</v>
      </c>
      <c r="E1209" s="6">
        <v>5.8</v>
      </c>
    </row>
    <row r="1210" spans="1:5" x14ac:dyDescent="0.25">
      <c r="A1210" s="4" t="s">
        <v>1852</v>
      </c>
      <c r="B1210" s="6">
        <v>3.2</v>
      </c>
      <c r="C1210" s="6">
        <v>2.6</v>
      </c>
      <c r="D1210" s="6">
        <v>28.6</v>
      </c>
      <c r="E1210" s="6">
        <v>8.4</v>
      </c>
    </row>
    <row r="1211" spans="1:5" x14ac:dyDescent="0.25">
      <c r="A1211" s="5" t="s">
        <v>61</v>
      </c>
      <c r="B1211" s="6">
        <v>3.2</v>
      </c>
      <c r="C1211" s="6">
        <v>2.6</v>
      </c>
      <c r="D1211" s="6">
        <v>28.6</v>
      </c>
      <c r="E1211" s="6">
        <v>8.4</v>
      </c>
    </row>
    <row r="1212" spans="1:5" x14ac:dyDescent="0.25">
      <c r="A1212" s="4" t="s">
        <v>1854</v>
      </c>
      <c r="B1212" s="6">
        <v>10</v>
      </c>
      <c r="C1212" s="6">
        <v>10</v>
      </c>
      <c r="D1212" s="6">
        <v>28.5</v>
      </c>
      <c r="E1212" s="6">
        <v>8.6</v>
      </c>
    </row>
    <row r="1213" spans="1:5" x14ac:dyDescent="0.25">
      <c r="A1213" s="5" t="s">
        <v>56</v>
      </c>
      <c r="B1213" s="6">
        <v>10</v>
      </c>
      <c r="C1213" s="6">
        <v>10</v>
      </c>
      <c r="D1213" s="6">
        <v>28.5</v>
      </c>
      <c r="E1213" s="6">
        <v>8.6</v>
      </c>
    </row>
    <row r="1214" spans="1:5" x14ac:dyDescent="0.25">
      <c r="A1214" s="4" t="s">
        <v>1858</v>
      </c>
      <c r="B1214" s="6">
        <v>11.1</v>
      </c>
      <c r="C1214" s="6">
        <v>5</v>
      </c>
      <c r="D1214" s="6">
        <v>27.9</v>
      </c>
      <c r="E1214" s="6">
        <v>9.1</v>
      </c>
    </row>
    <row r="1215" spans="1:5" x14ac:dyDescent="0.25">
      <c r="A1215" s="5" t="s">
        <v>64</v>
      </c>
      <c r="B1215" s="6">
        <v>11.1</v>
      </c>
      <c r="C1215" s="6">
        <v>5</v>
      </c>
      <c r="D1215" s="6">
        <v>27.9</v>
      </c>
      <c r="E1215" s="6">
        <v>9.1</v>
      </c>
    </row>
    <row r="1216" spans="1:5" x14ac:dyDescent="0.25">
      <c r="A1216" s="4" t="s">
        <v>1860</v>
      </c>
      <c r="B1216" s="6">
        <v>4.5</v>
      </c>
      <c r="C1216" s="6">
        <v>3.5</v>
      </c>
      <c r="D1216" s="6">
        <v>27.7</v>
      </c>
      <c r="E1216" s="6">
        <v>10.199999999999999</v>
      </c>
    </row>
    <row r="1217" spans="1:5" x14ac:dyDescent="0.25">
      <c r="A1217" s="5" t="s">
        <v>69</v>
      </c>
      <c r="B1217" s="6">
        <v>4.5</v>
      </c>
      <c r="C1217" s="6">
        <v>3.5</v>
      </c>
      <c r="D1217" s="6">
        <v>27.7</v>
      </c>
      <c r="E1217" s="6">
        <v>10.199999999999999</v>
      </c>
    </row>
    <row r="1218" spans="1:5" x14ac:dyDescent="0.25">
      <c r="A1218" s="4" t="s">
        <v>1864</v>
      </c>
      <c r="B1218" s="6">
        <v>8.9</v>
      </c>
      <c r="C1218" s="6">
        <v>10.3</v>
      </c>
      <c r="D1218" s="6">
        <v>27.9</v>
      </c>
      <c r="E1218" s="6">
        <v>10</v>
      </c>
    </row>
    <row r="1219" spans="1:5" x14ac:dyDescent="0.25">
      <c r="A1219" s="5" t="s">
        <v>81</v>
      </c>
      <c r="B1219" s="6">
        <v>8.9</v>
      </c>
      <c r="C1219" s="6">
        <v>10.3</v>
      </c>
      <c r="D1219" s="6">
        <v>27.9</v>
      </c>
      <c r="E1219" s="6">
        <v>10</v>
      </c>
    </row>
    <row r="1220" spans="1:5" x14ac:dyDescent="0.25">
      <c r="A1220" s="4" t="s">
        <v>1866</v>
      </c>
      <c r="B1220" s="6">
        <v>1.4</v>
      </c>
      <c r="C1220" s="6">
        <v>2.9</v>
      </c>
      <c r="D1220" s="6">
        <v>27.9</v>
      </c>
      <c r="E1220" s="6">
        <v>11.4</v>
      </c>
    </row>
    <row r="1221" spans="1:5" x14ac:dyDescent="0.25">
      <c r="A1221" s="5" t="s">
        <v>72</v>
      </c>
      <c r="B1221" s="6">
        <v>1.4</v>
      </c>
      <c r="C1221" s="6">
        <v>2.9</v>
      </c>
      <c r="D1221" s="6">
        <v>27.9</v>
      </c>
      <c r="E1221" s="6">
        <v>11.4</v>
      </c>
    </row>
    <row r="1222" spans="1:5" x14ac:dyDescent="0.25">
      <c r="A1222" s="4" t="s">
        <v>1868</v>
      </c>
      <c r="B1222" s="6">
        <v>5.6</v>
      </c>
      <c r="C1222" s="6">
        <v>4.2</v>
      </c>
      <c r="D1222" s="6">
        <v>27.9</v>
      </c>
      <c r="E1222" s="6">
        <v>11.4</v>
      </c>
    </row>
    <row r="1223" spans="1:5" x14ac:dyDescent="0.25">
      <c r="A1223" s="5" t="s">
        <v>76</v>
      </c>
      <c r="B1223" s="6">
        <v>5.6</v>
      </c>
      <c r="C1223" s="6">
        <v>4.2</v>
      </c>
      <c r="D1223" s="6">
        <v>27.9</v>
      </c>
      <c r="E1223" s="6">
        <v>11.4</v>
      </c>
    </row>
    <row r="1224" spans="1:5" x14ac:dyDescent="0.25">
      <c r="A1224" s="4" t="s">
        <v>1870</v>
      </c>
      <c r="B1224" s="6">
        <v>3.1</v>
      </c>
      <c r="C1224" s="6">
        <v>2.9</v>
      </c>
      <c r="D1224" s="6">
        <v>28.2</v>
      </c>
      <c r="E1224" s="6">
        <v>11.2</v>
      </c>
    </row>
    <row r="1225" spans="1:5" x14ac:dyDescent="0.25">
      <c r="A1225" s="5" t="s">
        <v>609</v>
      </c>
      <c r="B1225" s="6">
        <v>3.1</v>
      </c>
      <c r="C1225" s="6">
        <v>2.9</v>
      </c>
      <c r="D1225" s="6">
        <v>28.2</v>
      </c>
      <c r="E1225" s="6">
        <v>11.2</v>
      </c>
    </row>
    <row r="1226" spans="1:5" x14ac:dyDescent="0.25">
      <c r="A1226" s="4" t="s">
        <v>1872</v>
      </c>
      <c r="B1226" s="6">
        <v>2</v>
      </c>
      <c r="C1226" s="6">
        <v>2.2999999999999998</v>
      </c>
      <c r="D1226" s="6">
        <v>28.1</v>
      </c>
      <c r="E1226" s="6">
        <v>11.3</v>
      </c>
    </row>
    <row r="1227" spans="1:5" x14ac:dyDescent="0.25">
      <c r="A1227" s="5" t="s">
        <v>106</v>
      </c>
      <c r="B1227" s="6">
        <v>2</v>
      </c>
      <c r="C1227" s="6">
        <v>2.2999999999999998</v>
      </c>
      <c r="D1227" s="6">
        <v>28.1</v>
      </c>
      <c r="E1227" s="6">
        <v>11.3</v>
      </c>
    </row>
    <row r="1228" spans="1:5" x14ac:dyDescent="0.25">
      <c r="A1228" s="4" t="s">
        <v>1876</v>
      </c>
      <c r="B1228" s="6">
        <v>5.8</v>
      </c>
      <c r="C1228" s="6">
        <v>5.4</v>
      </c>
      <c r="D1228" s="6">
        <v>28.1</v>
      </c>
      <c r="E1228" s="6">
        <v>11.3</v>
      </c>
    </row>
    <row r="1229" spans="1:5" x14ac:dyDescent="0.25">
      <c r="A1229" s="5" t="s">
        <v>109</v>
      </c>
      <c r="B1229" s="6">
        <v>5.8</v>
      </c>
      <c r="C1229" s="6">
        <v>5.4</v>
      </c>
      <c r="D1229" s="6">
        <v>28.1</v>
      </c>
      <c r="E1229" s="6">
        <v>11.3</v>
      </c>
    </row>
    <row r="1230" spans="1:5" x14ac:dyDescent="0.25">
      <c r="A1230" s="4" t="s">
        <v>1878</v>
      </c>
      <c r="B1230" s="6">
        <v>9.1</v>
      </c>
      <c r="C1230" s="6">
        <v>10</v>
      </c>
      <c r="D1230" s="6">
        <v>28.8</v>
      </c>
      <c r="E1230" s="6">
        <v>11.6</v>
      </c>
    </row>
    <row r="1231" spans="1:5" x14ac:dyDescent="0.25">
      <c r="A1231" s="5" t="s">
        <v>103</v>
      </c>
      <c r="B1231" s="6">
        <v>9.1</v>
      </c>
      <c r="C1231" s="6">
        <v>10</v>
      </c>
      <c r="D1231" s="6">
        <v>28.8</v>
      </c>
      <c r="E1231" s="6">
        <v>11.6</v>
      </c>
    </row>
    <row r="1232" spans="1:5" x14ac:dyDescent="0.25">
      <c r="A1232" s="4" t="s">
        <v>1880</v>
      </c>
      <c r="B1232" s="6">
        <v>5.2</v>
      </c>
      <c r="C1232" s="6">
        <v>2</v>
      </c>
      <c r="D1232" s="6">
        <v>28.5</v>
      </c>
      <c r="E1232" s="6">
        <v>11.1</v>
      </c>
    </row>
    <row r="1233" spans="1:5" x14ac:dyDescent="0.25">
      <c r="A1233" s="5" t="s">
        <v>92</v>
      </c>
      <c r="B1233" s="6">
        <v>5.2</v>
      </c>
      <c r="C1233" s="6">
        <v>2</v>
      </c>
      <c r="D1233" s="6">
        <v>28.5</v>
      </c>
      <c r="E1233" s="6">
        <v>11.1</v>
      </c>
    </row>
    <row r="1234" spans="1:5" x14ac:dyDescent="0.25">
      <c r="A1234" s="4" t="s">
        <v>1882</v>
      </c>
      <c r="B1234" s="6">
        <v>11.9</v>
      </c>
      <c r="C1234" s="6">
        <v>19.8</v>
      </c>
      <c r="D1234" s="6">
        <v>29.4</v>
      </c>
      <c r="E1234" s="6">
        <v>10.7</v>
      </c>
    </row>
    <row r="1235" spans="1:5" x14ac:dyDescent="0.25">
      <c r="A1235" s="5" t="s">
        <v>89</v>
      </c>
      <c r="B1235" s="6">
        <v>11.9</v>
      </c>
      <c r="C1235" s="6">
        <v>19.8</v>
      </c>
      <c r="D1235" s="6">
        <v>29.4</v>
      </c>
      <c r="E1235" s="6">
        <v>10.7</v>
      </c>
    </row>
    <row r="1236" spans="1:5" x14ac:dyDescent="0.25">
      <c r="A1236" s="4" t="s">
        <v>1884</v>
      </c>
      <c r="B1236" s="6">
        <v>11.6</v>
      </c>
      <c r="C1236" s="6">
        <v>11.4</v>
      </c>
      <c r="D1236" s="6">
        <v>29.8</v>
      </c>
      <c r="E1236" s="6">
        <v>10.7</v>
      </c>
    </row>
    <row r="1237" spans="1:5" x14ac:dyDescent="0.25">
      <c r="A1237" s="5" t="s">
        <v>95</v>
      </c>
      <c r="B1237" s="6">
        <v>11.6</v>
      </c>
      <c r="C1237" s="6">
        <v>11.4</v>
      </c>
      <c r="D1237" s="6">
        <v>29.8</v>
      </c>
      <c r="E1237" s="6">
        <v>10.7</v>
      </c>
    </row>
    <row r="1238" spans="1:5" x14ac:dyDescent="0.25">
      <c r="A1238" s="4" t="s">
        <v>1886</v>
      </c>
      <c r="B1238" s="6">
        <v>6.7</v>
      </c>
      <c r="C1238" s="6">
        <v>6.7</v>
      </c>
      <c r="D1238" s="6">
        <v>29</v>
      </c>
      <c r="E1238" s="6">
        <v>11</v>
      </c>
    </row>
    <row r="1239" spans="1:5" x14ac:dyDescent="0.25">
      <c r="A1239" s="5" t="s">
        <v>86</v>
      </c>
      <c r="B1239" s="6">
        <v>6.7</v>
      </c>
      <c r="C1239" s="6">
        <v>6.7</v>
      </c>
      <c r="D1239" s="6">
        <v>29</v>
      </c>
      <c r="E1239" s="6">
        <v>11</v>
      </c>
    </row>
    <row r="1240" spans="1:5" x14ac:dyDescent="0.25">
      <c r="A1240" s="4" t="s">
        <v>1889</v>
      </c>
      <c r="B1240" s="6">
        <v>8.6</v>
      </c>
      <c r="C1240" s="6">
        <v>9.6999999999999993</v>
      </c>
      <c r="D1240" s="6">
        <v>29.7</v>
      </c>
      <c r="E1240" s="6">
        <v>10.6</v>
      </c>
    </row>
    <row r="1241" spans="1:5" x14ac:dyDescent="0.25">
      <c r="A1241" s="5" t="s">
        <v>100</v>
      </c>
      <c r="B1241" s="6">
        <v>8.6</v>
      </c>
      <c r="C1241" s="6">
        <v>9.6999999999999993</v>
      </c>
      <c r="D1241" s="6">
        <v>29.7</v>
      </c>
      <c r="E1241" s="6">
        <v>10.6</v>
      </c>
    </row>
    <row r="1242" spans="1:5" x14ac:dyDescent="0.25">
      <c r="A1242" s="4" t="s">
        <v>1891</v>
      </c>
      <c r="B1242" s="6">
        <v>3.3</v>
      </c>
      <c r="C1242" s="6">
        <v>3</v>
      </c>
      <c r="D1242" s="6">
        <v>26.5</v>
      </c>
      <c r="E1242" s="6">
        <v>16.5</v>
      </c>
    </row>
    <row r="1243" spans="1:5" x14ac:dyDescent="0.25">
      <c r="A1243" s="5" t="s">
        <v>114</v>
      </c>
      <c r="B1243" s="6">
        <v>3.3</v>
      </c>
      <c r="C1243" s="6">
        <v>3</v>
      </c>
      <c r="D1243" s="6">
        <v>26.5</v>
      </c>
      <c r="E1243" s="6">
        <v>16.5</v>
      </c>
    </row>
    <row r="1244" spans="1:5" x14ac:dyDescent="0.25">
      <c r="A1244" s="4" t="s">
        <v>1893</v>
      </c>
      <c r="B1244" s="6">
        <v>9.8000000000000007</v>
      </c>
      <c r="C1244" s="6">
        <v>12</v>
      </c>
      <c r="D1244" s="6">
        <v>29.5</v>
      </c>
      <c r="E1244" s="6">
        <v>15.8</v>
      </c>
    </row>
    <row r="1245" spans="1:5" x14ac:dyDescent="0.25">
      <c r="A1245" s="5" t="s">
        <v>622</v>
      </c>
      <c r="B1245" s="6">
        <v>9.8000000000000007</v>
      </c>
      <c r="C1245" s="6">
        <v>12</v>
      </c>
      <c r="D1245" s="6">
        <v>29.5</v>
      </c>
      <c r="E1245" s="6">
        <v>15.8</v>
      </c>
    </row>
    <row r="1246" spans="1:5" x14ac:dyDescent="0.25">
      <c r="A1246" s="4" t="s">
        <v>1895</v>
      </c>
      <c r="B1246" s="6">
        <v>10.4</v>
      </c>
      <c r="C1246" s="6">
        <v>6.3</v>
      </c>
      <c r="D1246" s="6">
        <v>29.6</v>
      </c>
      <c r="E1246" s="6">
        <v>18.600000000000001</v>
      </c>
    </row>
    <row r="1247" spans="1:5" x14ac:dyDescent="0.25">
      <c r="A1247" s="5" t="s">
        <v>117</v>
      </c>
      <c r="B1247" s="6">
        <v>10.4</v>
      </c>
      <c r="C1247" s="6">
        <v>6.3</v>
      </c>
      <c r="D1247" s="6">
        <v>29.6</v>
      </c>
      <c r="E1247" s="6">
        <v>18.600000000000001</v>
      </c>
    </row>
    <row r="1248" spans="1:5" x14ac:dyDescent="0.25">
      <c r="A1248" s="4" t="s">
        <v>1897</v>
      </c>
      <c r="B1248" s="6">
        <v>9.6</v>
      </c>
      <c r="C1248" s="6">
        <v>11.5</v>
      </c>
      <c r="D1248" s="6">
        <v>29.6</v>
      </c>
      <c r="E1248" s="6">
        <v>19.399999999999999</v>
      </c>
    </row>
    <row r="1249" spans="1:5" x14ac:dyDescent="0.25">
      <c r="A1249" s="5" t="s">
        <v>122</v>
      </c>
      <c r="B1249" s="6">
        <v>9.6</v>
      </c>
      <c r="C1249" s="6">
        <v>11.5</v>
      </c>
      <c r="D1249" s="6">
        <v>29.6</v>
      </c>
      <c r="E1249" s="6">
        <v>19.399999999999999</v>
      </c>
    </row>
    <row r="1250" spans="1:5" x14ac:dyDescent="0.25">
      <c r="A1250" s="4" t="s">
        <v>1899</v>
      </c>
      <c r="B1250" s="6">
        <v>2.4</v>
      </c>
      <c r="C1250" s="6">
        <v>3</v>
      </c>
      <c r="D1250" s="6">
        <v>29.8</v>
      </c>
      <c r="E1250" s="6">
        <v>19.600000000000001</v>
      </c>
    </row>
    <row r="1251" spans="1:5" x14ac:dyDescent="0.25">
      <c r="A1251" s="5" t="s">
        <v>128</v>
      </c>
      <c r="B1251" s="6">
        <v>2.4</v>
      </c>
      <c r="C1251" s="6">
        <v>3</v>
      </c>
      <c r="D1251" s="6">
        <v>29.8</v>
      </c>
      <c r="E1251" s="6">
        <v>19.600000000000001</v>
      </c>
    </row>
    <row r="1252" spans="1:5" x14ac:dyDescent="0.25">
      <c r="A1252" s="4" t="s">
        <v>1901</v>
      </c>
      <c r="B1252" s="6">
        <v>6.9</v>
      </c>
      <c r="C1252" s="6">
        <v>7.7</v>
      </c>
      <c r="D1252" s="6">
        <v>29.8</v>
      </c>
      <c r="E1252" s="6">
        <v>19.600000000000001</v>
      </c>
    </row>
    <row r="1253" spans="1:5" x14ac:dyDescent="0.25">
      <c r="A1253" s="5" t="s">
        <v>402</v>
      </c>
      <c r="B1253" s="6">
        <v>6.9</v>
      </c>
      <c r="C1253" s="6">
        <v>7.7</v>
      </c>
      <c r="D1253" s="6">
        <v>29.8</v>
      </c>
      <c r="E1253" s="6">
        <v>19.600000000000001</v>
      </c>
    </row>
    <row r="1254" spans="1:5" x14ac:dyDescent="0.25">
      <c r="A1254" s="4" t="s">
        <v>1903</v>
      </c>
      <c r="B1254" s="6">
        <v>2.1</v>
      </c>
      <c r="C1254" s="6">
        <v>1.7</v>
      </c>
      <c r="D1254" s="6">
        <v>29.8</v>
      </c>
      <c r="E1254" s="6">
        <v>18.7</v>
      </c>
    </row>
    <row r="1255" spans="1:5" x14ac:dyDescent="0.25">
      <c r="A1255" s="5" t="s">
        <v>131</v>
      </c>
      <c r="B1255" s="6">
        <v>2.1</v>
      </c>
      <c r="C1255" s="6">
        <v>1.7</v>
      </c>
      <c r="D1255" s="6">
        <v>29.8</v>
      </c>
      <c r="E1255" s="6">
        <v>18.7</v>
      </c>
    </row>
    <row r="1256" spans="1:5" x14ac:dyDescent="0.25">
      <c r="A1256" s="4" t="s">
        <v>1905</v>
      </c>
      <c r="B1256" s="6">
        <v>11.2</v>
      </c>
      <c r="C1256" s="6">
        <v>13.5</v>
      </c>
      <c r="D1256" s="6">
        <v>30</v>
      </c>
      <c r="E1256" s="6">
        <v>18.3</v>
      </c>
    </row>
    <row r="1257" spans="1:5" x14ac:dyDescent="0.25">
      <c r="A1257" s="5" t="s">
        <v>649</v>
      </c>
      <c r="B1257" s="6">
        <v>11.2</v>
      </c>
      <c r="C1257" s="6">
        <v>13.5</v>
      </c>
      <c r="D1257" s="6">
        <v>30</v>
      </c>
      <c r="E1257" s="6">
        <v>18.3</v>
      </c>
    </row>
    <row r="1258" spans="1:5" x14ac:dyDescent="0.25">
      <c r="A1258" s="4" t="s">
        <v>1907</v>
      </c>
      <c r="B1258" s="6">
        <v>8.8000000000000007</v>
      </c>
      <c r="C1258" s="6">
        <v>10.4</v>
      </c>
      <c r="D1258" s="6">
        <v>29.7</v>
      </c>
      <c r="E1258" s="6">
        <v>18.600000000000001</v>
      </c>
    </row>
    <row r="1259" spans="1:5" x14ac:dyDescent="0.25">
      <c r="A1259" s="5" t="s">
        <v>134</v>
      </c>
      <c r="B1259" s="6">
        <v>8.8000000000000007</v>
      </c>
      <c r="C1259" s="6">
        <v>10.4</v>
      </c>
      <c r="D1259" s="6">
        <v>29.7</v>
      </c>
      <c r="E1259" s="6">
        <v>18.600000000000001</v>
      </c>
    </row>
    <row r="1260" spans="1:5" x14ac:dyDescent="0.25">
      <c r="A1260" s="4" t="s">
        <v>1909</v>
      </c>
      <c r="B1260" s="6">
        <v>3.9</v>
      </c>
      <c r="C1260" s="6">
        <v>2.8</v>
      </c>
      <c r="D1260" s="6">
        <v>27.2</v>
      </c>
      <c r="E1260" s="6">
        <v>22.6</v>
      </c>
    </row>
    <row r="1261" spans="1:5" x14ac:dyDescent="0.25">
      <c r="A1261" s="5" t="s">
        <v>142</v>
      </c>
      <c r="B1261" s="6">
        <v>3.9</v>
      </c>
      <c r="C1261" s="6">
        <v>2.8</v>
      </c>
      <c r="D1261" s="6">
        <v>27.2</v>
      </c>
      <c r="E1261" s="6">
        <v>22.6</v>
      </c>
    </row>
    <row r="1262" spans="1:5" x14ac:dyDescent="0.25">
      <c r="A1262" s="4" t="s">
        <v>1911</v>
      </c>
      <c r="B1262" s="6">
        <v>10</v>
      </c>
      <c r="C1262" s="6">
        <v>8.3000000000000007</v>
      </c>
      <c r="D1262" s="6">
        <v>27.2</v>
      </c>
      <c r="E1262" s="6">
        <v>22.6</v>
      </c>
    </row>
    <row r="1263" spans="1:5" x14ac:dyDescent="0.25">
      <c r="A1263" s="5" t="s">
        <v>139</v>
      </c>
      <c r="B1263" s="6">
        <v>10</v>
      </c>
      <c r="C1263" s="6">
        <v>8.3000000000000007</v>
      </c>
      <c r="D1263" s="6">
        <v>27.2</v>
      </c>
      <c r="E1263" s="6">
        <v>22.6</v>
      </c>
    </row>
    <row r="1264" spans="1:5" x14ac:dyDescent="0.25">
      <c r="A1264" s="4" t="s">
        <v>1913</v>
      </c>
      <c r="B1264" s="6">
        <v>4.5</v>
      </c>
      <c r="C1264" s="6">
        <v>5.9</v>
      </c>
      <c r="D1264" s="6">
        <v>27.9</v>
      </c>
      <c r="E1264" s="6">
        <v>22.6</v>
      </c>
    </row>
    <row r="1265" spans="1:5" x14ac:dyDescent="0.25">
      <c r="A1265" s="5" t="s">
        <v>148</v>
      </c>
      <c r="B1265" s="6">
        <v>4.5</v>
      </c>
      <c r="C1265" s="6">
        <v>5.9</v>
      </c>
      <c r="D1265" s="6">
        <v>27.9</v>
      </c>
      <c r="E1265" s="6">
        <v>22.6</v>
      </c>
    </row>
    <row r="1266" spans="1:5" x14ac:dyDescent="0.25">
      <c r="A1266" s="4" t="s">
        <v>1918</v>
      </c>
      <c r="B1266" s="6">
        <v>6</v>
      </c>
      <c r="C1266" s="6">
        <v>9.9</v>
      </c>
      <c r="D1266" s="6">
        <v>29.6</v>
      </c>
      <c r="E1266" s="6">
        <v>18.2</v>
      </c>
    </row>
    <row r="1267" spans="1:5" x14ac:dyDescent="0.25">
      <c r="A1267" s="5" t="s">
        <v>164</v>
      </c>
      <c r="B1267" s="6">
        <v>6</v>
      </c>
      <c r="C1267" s="6">
        <v>9.9</v>
      </c>
      <c r="D1267" s="6">
        <v>29.6</v>
      </c>
      <c r="E1267" s="6">
        <v>18.2</v>
      </c>
    </row>
    <row r="1268" spans="1:5" x14ac:dyDescent="0.25">
      <c r="A1268" s="4" t="s">
        <v>1920</v>
      </c>
      <c r="B1268" s="6">
        <v>5</v>
      </c>
      <c r="C1268" s="6">
        <v>3.4</v>
      </c>
      <c r="D1268" s="6">
        <v>29.7</v>
      </c>
      <c r="E1268" s="6">
        <v>18.399999999999999</v>
      </c>
    </row>
    <row r="1269" spans="1:5" x14ac:dyDescent="0.25">
      <c r="A1269" s="5" t="s">
        <v>169</v>
      </c>
      <c r="B1269" s="6">
        <v>5</v>
      </c>
      <c r="C1269" s="6">
        <v>3.4</v>
      </c>
      <c r="D1269" s="6">
        <v>29.7</v>
      </c>
      <c r="E1269" s="6">
        <v>18.399999999999999</v>
      </c>
    </row>
    <row r="1270" spans="1:5" x14ac:dyDescent="0.25">
      <c r="A1270" s="4" t="s">
        <v>1924</v>
      </c>
      <c r="B1270" s="6">
        <v>10.5</v>
      </c>
      <c r="C1270" s="6">
        <v>7.8</v>
      </c>
      <c r="D1270" s="6">
        <v>29.7</v>
      </c>
      <c r="E1270" s="6">
        <v>17.100000000000001</v>
      </c>
    </row>
    <row r="1271" spans="1:5" x14ac:dyDescent="0.25">
      <c r="A1271" s="5" t="s">
        <v>172</v>
      </c>
      <c r="B1271" s="6">
        <v>10.5</v>
      </c>
      <c r="C1271" s="6">
        <v>7.8</v>
      </c>
      <c r="D1271" s="6">
        <v>29.7</v>
      </c>
      <c r="E1271" s="6">
        <v>17.100000000000001</v>
      </c>
    </row>
    <row r="1272" spans="1:5" x14ac:dyDescent="0.25">
      <c r="A1272" s="4" t="s">
        <v>1928</v>
      </c>
      <c r="B1272" s="6">
        <v>1.2</v>
      </c>
      <c r="C1272" s="6">
        <v>1.8</v>
      </c>
      <c r="D1272" s="6">
        <v>29.6</v>
      </c>
      <c r="E1272" s="6">
        <v>17</v>
      </c>
    </row>
    <row r="1273" spans="1:5" x14ac:dyDescent="0.25">
      <c r="A1273" s="5" t="s">
        <v>175</v>
      </c>
      <c r="B1273" s="6">
        <v>1.2</v>
      </c>
      <c r="C1273" s="6">
        <v>1.8</v>
      </c>
      <c r="D1273" s="6">
        <v>29.6</v>
      </c>
      <c r="E1273" s="6">
        <v>17</v>
      </c>
    </row>
    <row r="1274" spans="1:5" x14ac:dyDescent="0.25">
      <c r="A1274" s="4" t="s">
        <v>1930</v>
      </c>
      <c r="B1274" s="6">
        <v>4.9000000000000004</v>
      </c>
      <c r="C1274" s="6">
        <v>5.8</v>
      </c>
      <c r="D1274" s="6">
        <v>29.7</v>
      </c>
      <c r="E1274" s="6">
        <v>16.399999999999999</v>
      </c>
    </row>
    <row r="1275" spans="1:5" x14ac:dyDescent="0.25">
      <c r="A1275" s="5" t="s">
        <v>178</v>
      </c>
      <c r="B1275" s="6">
        <v>4.9000000000000004</v>
      </c>
      <c r="C1275" s="6">
        <v>5.8</v>
      </c>
      <c r="D1275" s="6">
        <v>29.7</v>
      </c>
      <c r="E1275" s="6">
        <v>16.399999999999999</v>
      </c>
    </row>
    <row r="1276" spans="1:5" x14ac:dyDescent="0.25">
      <c r="A1276" s="4" t="s">
        <v>1932</v>
      </c>
      <c r="B1276" s="6">
        <v>7.7</v>
      </c>
      <c r="C1276" s="6">
        <v>10.8</v>
      </c>
      <c r="D1276" s="6">
        <v>26.6</v>
      </c>
      <c r="E1276" s="6">
        <v>13.6</v>
      </c>
    </row>
    <row r="1277" spans="1:5" x14ac:dyDescent="0.25">
      <c r="A1277" s="5" t="s">
        <v>196</v>
      </c>
      <c r="B1277" s="6">
        <v>7.7</v>
      </c>
      <c r="C1277" s="6">
        <v>10.8</v>
      </c>
      <c r="D1277" s="6">
        <v>26.6</v>
      </c>
      <c r="E1277" s="6">
        <v>13.6</v>
      </c>
    </row>
    <row r="1278" spans="1:5" x14ac:dyDescent="0.25">
      <c r="A1278" s="4" t="s">
        <v>1936</v>
      </c>
      <c r="B1278" s="6">
        <v>6.1</v>
      </c>
      <c r="C1278" s="6">
        <v>11.4</v>
      </c>
      <c r="D1278" s="6">
        <v>25.95</v>
      </c>
      <c r="E1278" s="6">
        <v>13.5</v>
      </c>
    </row>
    <row r="1279" spans="1:5" x14ac:dyDescent="0.25">
      <c r="A1279" s="5" t="s">
        <v>193</v>
      </c>
      <c r="B1279" s="6">
        <v>6.1</v>
      </c>
      <c r="C1279" s="6">
        <v>11.4</v>
      </c>
      <c r="D1279" s="6">
        <v>25.95</v>
      </c>
      <c r="E1279" s="6">
        <v>13.5</v>
      </c>
    </row>
    <row r="1280" spans="1:5" x14ac:dyDescent="0.25">
      <c r="A1280" s="4" t="s">
        <v>1943</v>
      </c>
      <c r="B1280" s="6">
        <v>4.9000000000000004</v>
      </c>
      <c r="C1280" s="6">
        <v>3.6</v>
      </c>
      <c r="D1280" s="6">
        <v>26.5</v>
      </c>
      <c r="E1280" s="6">
        <v>13.5</v>
      </c>
    </row>
    <row r="1281" spans="1:5" x14ac:dyDescent="0.25">
      <c r="A1281" s="5" t="s">
        <v>491</v>
      </c>
      <c r="B1281" s="6">
        <v>4.9000000000000004</v>
      </c>
      <c r="C1281" s="6">
        <v>3.6</v>
      </c>
      <c r="D1281" s="6">
        <v>26.5</v>
      </c>
      <c r="E1281" s="6">
        <v>13.5</v>
      </c>
    </row>
    <row r="1282" spans="1:5" x14ac:dyDescent="0.25">
      <c r="A1282" s="4" t="s">
        <v>1945</v>
      </c>
      <c r="B1282" s="6">
        <v>4.2</v>
      </c>
      <c r="C1282" s="6">
        <v>4</v>
      </c>
      <c r="D1282" s="6">
        <v>26.6</v>
      </c>
      <c r="E1282" s="6">
        <v>13.6</v>
      </c>
    </row>
    <row r="1283" spans="1:5" x14ac:dyDescent="0.25">
      <c r="A1283" s="5" t="s">
        <v>466</v>
      </c>
      <c r="B1283" s="6">
        <v>4.2</v>
      </c>
      <c r="C1283" s="6">
        <v>4</v>
      </c>
      <c r="D1283" s="6">
        <v>26.6</v>
      </c>
      <c r="E1283" s="6">
        <v>13.6</v>
      </c>
    </row>
    <row r="1284" spans="1:5" x14ac:dyDescent="0.25">
      <c r="A1284" s="4" t="s">
        <v>1950</v>
      </c>
      <c r="B1284" s="6">
        <v>10</v>
      </c>
      <c r="C1284" s="6">
        <v>12.4</v>
      </c>
      <c r="D1284" s="6">
        <v>26.5</v>
      </c>
      <c r="E1284" s="6">
        <v>13.6</v>
      </c>
    </row>
    <row r="1285" spans="1:5" x14ac:dyDescent="0.25">
      <c r="A1285" s="5" t="s">
        <v>199</v>
      </c>
      <c r="B1285" s="6">
        <v>10</v>
      </c>
      <c r="C1285" s="6">
        <v>12.4</v>
      </c>
      <c r="D1285" s="6">
        <v>26.5</v>
      </c>
      <c r="E1285" s="6">
        <v>13.6</v>
      </c>
    </row>
    <row r="1286" spans="1:5" x14ac:dyDescent="0.25">
      <c r="A1286" s="4" t="s">
        <v>1952</v>
      </c>
      <c r="B1286" s="6">
        <v>3.1</v>
      </c>
      <c r="C1286" s="6">
        <v>3.7</v>
      </c>
      <c r="D1286" s="6">
        <v>26.5</v>
      </c>
      <c r="E1286" s="6">
        <v>13.6</v>
      </c>
    </row>
    <row r="1287" spans="1:5" x14ac:dyDescent="0.25">
      <c r="A1287" s="5" t="s">
        <v>205</v>
      </c>
      <c r="B1287" s="6">
        <v>3.1</v>
      </c>
      <c r="C1287" s="6">
        <v>3.7</v>
      </c>
      <c r="D1287" s="6">
        <v>26.5</v>
      </c>
      <c r="E1287" s="6">
        <v>13.6</v>
      </c>
    </row>
    <row r="1288" spans="1:5" x14ac:dyDescent="0.25">
      <c r="A1288" s="4" t="s">
        <v>1954</v>
      </c>
      <c r="B1288" s="6">
        <v>11.4</v>
      </c>
      <c r="C1288" s="6">
        <v>9.9</v>
      </c>
      <c r="D1288" s="6">
        <v>26.3</v>
      </c>
      <c r="E1288" s="6">
        <v>2.2999999999999998</v>
      </c>
    </row>
    <row r="1289" spans="1:5" x14ac:dyDescent="0.25">
      <c r="A1289" s="5" t="s">
        <v>37</v>
      </c>
      <c r="B1289" s="6">
        <v>11.4</v>
      </c>
      <c r="C1289" s="6">
        <v>9.9</v>
      </c>
      <c r="D1289" s="6">
        <v>26.3</v>
      </c>
      <c r="E1289" s="6">
        <v>2.2999999999999998</v>
      </c>
    </row>
    <row r="1290" spans="1:5" x14ac:dyDescent="0.25">
      <c r="A1290" s="4" t="s">
        <v>1958</v>
      </c>
      <c r="B1290" s="6">
        <v>1.8</v>
      </c>
      <c r="C1290" s="6">
        <v>1.4</v>
      </c>
      <c r="D1290" s="6">
        <v>24.9</v>
      </c>
      <c r="E1290" s="6">
        <v>1.6</v>
      </c>
    </row>
    <row r="1291" spans="1:5" x14ac:dyDescent="0.25">
      <c r="A1291" s="5" t="s">
        <v>29</v>
      </c>
      <c r="B1291" s="6">
        <v>1.8</v>
      </c>
      <c r="C1291" s="6">
        <v>1.4</v>
      </c>
      <c r="D1291" s="6">
        <v>24.9</v>
      </c>
      <c r="E1291" s="6">
        <v>1.6</v>
      </c>
    </row>
    <row r="1292" spans="1:5" x14ac:dyDescent="0.25">
      <c r="A1292" s="4" t="s">
        <v>1959</v>
      </c>
      <c r="B1292" s="6">
        <v>4</v>
      </c>
      <c r="C1292" s="6">
        <v>3.5</v>
      </c>
      <c r="D1292" s="6">
        <v>26.6</v>
      </c>
      <c r="E1292" s="6">
        <v>2.4</v>
      </c>
    </row>
    <row r="1293" spans="1:5" x14ac:dyDescent="0.25">
      <c r="A1293" s="5" t="s">
        <v>26</v>
      </c>
      <c r="B1293" s="6">
        <v>4</v>
      </c>
      <c r="C1293" s="6">
        <v>3.5</v>
      </c>
      <c r="D1293" s="6">
        <v>26.6</v>
      </c>
      <c r="E1293" s="6">
        <v>2.4</v>
      </c>
    </row>
    <row r="1294" spans="1:5" x14ac:dyDescent="0.25">
      <c r="A1294" s="4" t="s">
        <v>1963</v>
      </c>
      <c r="B1294" s="6">
        <v>9.5</v>
      </c>
      <c r="C1294" s="6">
        <v>9.5</v>
      </c>
      <c r="D1294" s="6">
        <v>26.7</v>
      </c>
      <c r="E1294" s="6">
        <v>2.4</v>
      </c>
    </row>
    <row r="1295" spans="1:5" x14ac:dyDescent="0.25">
      <c r="A1295" s="5" t="s">
        <v>20</v>
      </c>
      <c r="B1295" s="6">
        <v>9.5</v>
      </c>
      <c r="C1295" s="6">
        <v>9.5</v>
      </c>
      <c r="D1295" s="6">
        <v>26.7</v>
      </c>
      <c r="E1295" s="6">
        <v>2.4</v>
      </c>
    </row>
    <row r="1296" spans="1:5" x14ac:dyDescent="0.25">
      <c r="A1296" s="4" t="s">
        <v>1967</v>
      </c>
      <c r="B1296" s="6">
        <v>9.9</v>
      </c>
      <c r="C1296" s="6">
        <v>13.5</v>
      </c>
      <c r="D1296" s="6">
        <v>28.1</v>
      </c>
      <c r="E1296" s="6">
        <v>3.1</v>
      </c>
    </row>
    <row r="1297" spans="1:5" x14ac:dyDescent="0.25">
      <c r="A1297" s="5" t="s">
        <v>16</v>
      </c>
      <c r="B1297" s="6">
        <v>9.9</v>
      </c>
      <c r="C1297" s="6">
        <v>13.5</v>
      </c>
      <c r="D1297" s="6">
        <v>28.1</v>
      </c>
      <c r="E1297" s="6">
        <v>3.1</v>
      </c>
    </row>
    <row r="1298" spans="1:5" x14ac:dyDescent="0.25">
      <c r="A1298" s="4" t="s">
        <v>1969</v>
      </c>
      <c r="B1298" s="6">
        <v>8.1</v>
      </c>
      <c r="C1298" s="6">
        <v>4.0999999999999996</v>
      </c>
      <c r="D1298" s="6">
        <v>26.1</v>
      </c>
      <c r="E1298" s="6">
        <v>2.2999999999999998</v>
      </c>
    </row>
    <row r="1299" spans="1:5" x14ac:dyDescent="0.25">
      <c r="A1299" s="5" t="s">
        <v>1938</v>
      </c>
      <c r="B1299" s="6">
        <v>8.1</v>
      </c>
      <c r="C1299" s="6">
        <v>4.0999999999999996</v>
      </c>
      <c r="D1299" s="6">
        <v>26.1</v>
      </c>
      <c r="E1299" s="6">
        <v>2.2999999999999998</v>
      </c>
    </row>
    <row r="1300" spans="1:5" x14ac:dyDescent="0.25">
      <c r="A1300" s="4" t="s">
        <v>1975</v>
      </c>
      <c r="B1300" s="6">
        <v>7.5</v>
      </c>
      <c r="C1300" s="6">
        <v>10.6</v>
      </c>
      <c r="D1300" s="6">
        <v>27.3</v>
      </c>
      <c r="E1300" s="6">
        <v>1.9</v>
      </c>
    </row>
    <row r="1301" spans="1:5" x14ac:dyDescent="0.25">
      <c r="A1301" s="5" t="s">
        <v>342</v>
      </c>
      <c r="B1301" s="6">
        <v>7.5</v>
      </c>
      <c r="C1301" s="6">
        <v>10.6</v>
      </c>
      <c r="D1301" s="6">
        <v>27.3</v>
      </c>
      <c r="E1301" s="6">
        <v>1.9</v>
      </c>
    </row>
    <row r="1302" spans="1:5" x14ac:dyDescent="0.25">
      <c r="A1302" s="4" t="s">
        <v>1979</v>
      </c>
      <c r="B1302" s="6">
        <v>9.3000000000000007</v>
      </c>
      <c r="C1302" s="6">
        <v>13.9</v>
      </c>
      <c r="D1302" s="6">
        <v>28.2</v>
      </c>
      <c r="E1302" s="6">
        <v>2.4</v>
      </c>
    </row>
    <row r="1303" spans="1:5" x14ac:dyDescent="0.25">
      <c r="A1303" s="5" t="s">
        <v>45</v>
      </c>
      <c r="B1303" s="6">
        <v>9.3000000000000007</v>
      </c>
      <c r="C1303" s="6">
        <v>13.9</v>
      </c>
      <c r="D1303" s="6">
        <v>28.2</v>
      </c>
      <c r="E1303" s="6">
        <v>2.4</v>
      </c>
    </row>
    <row r="1304" spans="1:5" x14ac:dyDescent="0.25">
      <c r="A1304" s="4" t="s">
        <v>1981</v>
      </c>
      <c r="B1304" s="6">
        <v>3.9</v>
      </c>
      <c r="C1304" s="6">
        <v>7.4</v>
      </c>
      <c r="D1304" s="6">
        <v>27</v>
      </c>
      <c r="E1304" s="6">
        <v>1.8</v>
      </c>
    </row>
    <row r="1305" spans="1:5" x14ac:dyDescent="0.25">
      <c r="A1305" s="5" t="s">
        <v>345</v>
      </c>
      <c r="B1305" s="6">
        <v>3.9</v>
      </c>
      <c r="C1305" s="6">
        <v>7.4</v>
      </c>
      <c r="D1305" s="6">
        <v>27</v>
      </c>
      <c r="E1305" s="6">
        <v>1.8</v>
      </c>
    </row>
    <row r="1306" spans="1:5" x14ac:dyDescent="0.25">
      <c r="A1306" s="4" t="s">
        <v>1985</v>
      </c>
      <c r="B1306" s="6">
        <v>2.5</v>
      </c>
      <c r="C1306" s="6">
        <v>2.8</v>
      </c>
      <c r="D1306" s="6">
        <v>27.6</v>
      </c>
      <c r="E1306" s="6">
        <v>1.9</v>
      </c>
    </row>
    <row r="1307" spans="1:5" x14ac:dyDescent="0.25">
      <c r="A1307" s="5" t="s">
        <v>48</v>
      </c>
      <c r="B1307" s="6">
        <v>2.5</v>
      </c>
      <c r="C1307" s="6">
        <v>2.8</v>
      </c>
      <c r="D1307" s="6">
        <v>27.6</v>
      </c>
      <c r="E1307" s="6">
        <v>1.9</v>
      </c>
    </row>
    <row r="1308" spans="1:5" x14ac:dyDescent="0.25">
      <c r="A1308" s="4" t="s">
        <v>1987</v>
      </c>
      <c r="B1308" s="6">
        <v>9.1</v>
      </c>
      <c r="C1308" s="6">
        <v>12.3</v>
      </c>
      <c r="D1308" s="6">
        <v>27.1</v>
      </c>
      <c r="E1308" s="6">
        <v>1.8</v>
      </c>
    </row>
    <row r="1309" spans="1:5" x14ac:dyDescent="0.25">
      <c r="A1309" s="5" t="s">
        <v>354</v>
      </c>
      <c r="B1309" s="6">
        <v>9.1</v>
      </c>
      <c r="C1309" s="6">
        <v>12.3</v>
      </c>
      <c r="D1309" s="6">
        <v>27.1</v>
      </c>
      <c r="E1309" s="6">
        <v>1.8</v>
      </c>
    </row>
    <row r="1310" spans="1:5" x14ac:dyDescent="0.25">
      <c r="A1310" s="4" t="s">
        <v>1991</v>
      </c>
      <c r="B1310" s="6">
        <v>3.6</v>
      </c>
      <c r="C1310" s="6">
        <v>4.7</v>
      </c>
      <c r="D1310" s="6">
        <v>26.7</v>
      </c>
      <c r="E1310" s="6">
        <v>1.3</v>
      </c>
    </row>
    <row r="1311" spans="1:5" x14ac:dyDescent="0.25">
      <c r="A1311" s="5" t="s">
        <v>86</v>
      </c>
      <c r="B1311" s="6">
        <v>3.6</v>
      </c>
      <c r="C1311" s="6">
        <v>4.7</v>
      </c>
      <c r="D1311" s="6">
        <v>26.7</v>
      </c>
      <c r="E1311" s="6">
        <v>1.3</v>
      </c>
    </row>
    <row r="1312" spans="1:5" x14ac:dyDescent="0.25">
      <c r="A1312" s="4" t="s">
        <v>1994</v>
      </c>
      <c r="B1312" s="6">
        <v>9.1</v>
      </c>
      <c r="C1312" s="6">
        <v>4.9000000000000004</v>
      </c>
      <c r="D1312" s="6">
        <v>25.3</v>
      </c>
      <c r="E1312" s="6">
        <v>0.7</v>
      </c>
    </row>
    <row r="1313" spans="1:5" x14ac:dyDescent="0.25">
      <c r="A1313" s="5" t="s">
        <v>1993</v>
      </c>
      <c r="B1313" s="6">
        <v>9.1</v>
      </c>
      <c r="C1313" s="6">
        <v>4.9000000000000004</v>
      </c>
      <c r="D1313" s="6">
        <v>25.3</v>
      </c>
      <c r="E1313" s="6">
        <v>0.7</v>
      </c>
    </row>
    <row r="1314" spans="1:5" x14ac:dyDescent="0.25">
      <c r="A1314" s="4" t="s">
        <v>1998</v>
      </c>
      <c r="B1314" s="6">
        <v>9.3000000000000007</v>
      </c>
      <c r="C1314" s="6">
        <v>8.9</v>
      </c>
      <c r="D1314" s="6">
        <v>26.8</v>
      </c>
      <c r="E1314" s="6">
        <v>0.8</v>
      </c>
    </row>
    <row r="1315" spans="1:5" x14ac:dyDescent="0.25">
      <c r="A1315" s="5" t="s">
        <v>64</v>
      </c>
      <c r="B1315" s="6">
        <v>9.3000000000000007</v>
      </c>
      <c r="C1315" s="6">
        <v>8.9</v>
      </c>
      <c r="D1315" s="6">
        <v>26.8</v>
      </c>
      <c r="E1315" s="6">
        <v>0.8</v>
      </c>
    </row>
    <row r="1316" spans="1:5" x14ac:dyDescent="0.25">
      <c r="A1316" s="4" t="s">
        <v>2003</v>
      </c>
      <c r="B1316" s="6">
        <v>9.1999999999999993</v>
      </c>
      <c r="C1316" s="6">
        <v>10.5</v>
      </c>
      <c r="D1316" s="6">
        <v>27.5</v>
      </c>
      <c r="E1316" s="6">
        <v>0.8</v>
      </c>
    </row>
    <row r="1317" spans="1:5" x14ac:dyDescent="0.25">
      <c r="A1317" s="5" t="s">
        <v>56</v>
      </c>
      <c r="B1317" s="6">
        <v>9.1999999999999993</v>
      </c>
      <c r="C1317" s="6">
        <v>10.5</v>
      </c>
      <c r="D1317" s="6">
        <v>27.5</v>
      </c>
      <c r="E1317" s="6">
        <v>0.8</v>
      </c>
    </row>
    <row r="1318" spans="1:5" x14ac:dyDescent="0.25">
      <c r="A1318" s="4" t="s">
        <v>2006</v>
      </c>
      <c r="B1318" s="6">
        <v>8.6999999999999993</v>
      </c>
      <c r="C1318" s="6">
        <v>4.2</v>
      </c>
      <c r="D1318" s="6">
        <v>23.3</v>
      </c>
      <c r="E1318" s="6">
        <v>2.2999999999999998</v>
      </c>
    </row>
    <row r="1319" spans="1:5" x14ac:dyDescent="0.25">
      <c r="A1319" s="5" t="s">
        <v>2005</v>
      </c>
      <c r="B1319" s="6">
        <v>8.6999999999999993</v>
      </c>
      <c r="C1319" s="6">
        <v>4.2</v>
      </c>
      <c r="D1319" s="6">
        <v>23.3</v>
      </c>
      <c r="E1319" s="6">
        <v>2.2999999999999998</v>
      </c>
    </row>
    <row r="1320" spans="1:5" x14ac:dyDescent="0.25">
      <c r="A1320" s="4" t="s">
        <v>2010</v>
      </c>
      <c r="B1320" s="6">
        <v>4.7</v>
      </c>
      <c r="C1320" s="6">
        <v>4.8</v>
      </c>
      <c r="D1320" s="6">
        <v>26.1</v>
      </c>
      <c r="E1320" s="6">
        <v>0.9</v>
      </c>
    </row>
    <row r="1321" spans="1:5" x14ac:dyDescent="0.25">
      <c r="A1321" s="5" t="s">
        <v>69</v>
      </c>
      <c r="B1321" s="6">
        <v>4.7</v>
      </c>
      <c r="C1321" s="6">
        <v>4.8</v>
      </c>
      <c r="D1321" s="6">
        <v>26.1</v>
      </c>
      <c r="E1321" s="6">
        <v>0.9</v>
      </c>
    </row>
    <row r="1322" spans="1:5" x14ac:dyDescent="0.25">
      <c r="A1322" s="4" t="s">
        <v>2014</v>
      </c>
      <c r="B1322" s="6">
        <v>9.4</v>
      </c>
      <c r="C1322" s="6">
        <v>11.7</v>
      </c>
      <c r="D1322" s="6">
        <v>27.5</v>
      </c>
      <c r="E1322" s="6">
        <v>0.8</v>
      </c>
    </row>
    <row r="1323" spans="1:5" x14ac:dyDescent="0.25">
      <c r="A1323" s="5" t="s">
        <v>81</v>
      </c>
      <c r="B1323" s="6">
        <v>9.4</v>
      </c>
      <c r="C1323" s="6">
        <v>11.7</v>
      </c>
      <c r="D1323" s="6">
        <v>27.5</v>
      </c>
      <c r="E1323" s="6">
        <v>0.8</v>
      </c>
    </row>
    <row r="1324" spans="1:5" x14ac:dyDescent="0.25">
      <c r="A1324" s="4" t="s">
        <v>2016</v>
      </c>
      <c r="B1324" s="6">
        <v>2.4</v>
      </c>
      <c r="C1324" s="6">
        <v>3.8</v>
      </c>
      <c r="D1324" s="6">
        <v>25.8</v>
      </c>
      <c r="E1324" s="6">
        <v>1.2</v>
      </c>
    </row>
    <row r="1325" spans="1:5" x14ac:dyDescent="0.25">
      <c r="A1325" s="5" t="s">
        <v>72</v>
      </c>
      <c r="B1325" s="6">
        <v>2.4</v>
      </c>
      <c r="C1325" s="6">
        <v>3.8</v>
      </c>
      <c r="D1325" s="6">
        <v>25.8</v>
      </c>
      <c r="E1325" s="6">
        <v>1.2</v>
      </c>
    </row>
    <row r="1326" spans="1:5" x14ac:dyDescent="0.25">
      <c r="A1326" s="4" t="s">
        <v>2018</v>
      </c>
      <c r="B1326" s="6">
        <v>9.1999999999999993</v>
      </c>
      <c r="C1326" s="6">
        <v>9.9</v>
      </c>
      <c r="D1326" s="6">
        <v>27.1</v>
      </c>
      <c r="E1326" s="6">
        <v>8.9</v>
      </c>
    </row>
    <row r="1327" spans="1:5" x14ac:dyDescent="0.25">
      <c r="A1327" s="5" t="s">
        <v>100</v>
      </c>
      <c r="B1327" s="6">
        <v>9.1999999999999993</v>
      </c>
      <c r="C1327" s="6">
        <v>9.9</v>
      </c>
      <c r="D1327" s="6">
        <v>27.1</v>
      </c>
      <c r="E1327" s="6">
        <v>8.9</v>
      </c>
    </row>
    <row r="1328" spans="1:5" x14ac:dyDescent="0.25">
      <c r="A1328" s="4" t="s">
        <v>2020</v>
      </c>
      <c r="B1328" s="6">
        <v>11.1</v>
      </c>
      <c r="C1328" s="6">
        <v>10.1</v>
      </c>
      <c r="D1328" s="6">
        <v>27.2</v>
      </c>
      <c r="E1328" s="6">
        <v>11.1</v>
      </c>
    </row>
    <row r="1329" spans="1:5" x14ac:dyDescent="0.25">
      <c r="A1329" s="5" t="s">
        <v>103</v>
      </c>
      <c r="B1329" s="6">
        <v>11.1</v>
      </c>
      <c r="C1329" s="6">
        <v>10.1</v>
      </c>
      <c r="D1329" s="6">
        <v>27.2</v>
      </c>
      <c r="E1329" s="6">
        <v>11.1</v>
      </c>
    </row>
    <row r="1330" spans="1:5" x14ac:dyDescent="0.25">
      <c r="A1330" s="4" t="s">
        <v>2024</v>
      </c>
      <c r="B1330" s="6">
        <v>18</v>
      </c>
      <c r="C1330" s="6">
        <v>10.8</v>
      </c>
      <c r="D1330" s="6">
        <v>28.2</v>
      </c>
      <c r="E1330" s="6">
        <v>8.1</v>
      </c>
    </row>
    <row r="1331" spans="1:5" x14ac:dyDescent="0.25">
      <c r="A1331" s="5" t="s">
        <v>89</v>
      </c>
      <c r="B1331" s="6">
        <v>18</v>
      </c>
      <c r="C1331" s="6">
        <v>10.8</v>
      </c>
      <c r="D1331" s="6">
        <v>28.2</v>
      </c>
      <c r="E1331" s="6">
        <v>8.1</v>
      </c>
    </row>
    <row r="1332" spans="1:5" x14ac:dyDescent="0.25">
      <c r="A1332" s="4" t="s">
        <v>2028</v>
      </c>
      <c r="B1332" s="6">
        <v>10</v>
      </c>
      <c r="C1332" s="6">
        <v>13.2</v>
      </c>
      <c r="D1332" s="6">
        <v>27.8</v>
      </c>
      <c r="E1332" s="6">
        <v>8.5</v>
      </c>
    </row>
    <row r="1333" spans="1:5" x14ac:dyDescent="0.25">
      <c r="A1333" s="5" t="s">
        <v>95</v>
      </c>
      <c r="B1333" s="6">
        <v>10</v>
      </c>
      <c r="C1333" s="6">
        <v>13.2</v>
      </c>
      <c r="D1333" s="6">
        <v>27.8</v>
      </c>
      <c r="E1333" s="6">
        <v>8.5</v>
      </c>
    </row>
    <row r="1334" spans="1:5" x14ac:dyDescent="0.25">
      <c r="A1334" s="4" t="s">
        <v>2030</v>
      </c>
      <c r="B1334" s="6">
        <v>4.0999999999999996</v>
      </c>
      <c r="C1334" s="6">
        <v>3.7</v>
      </c>
      <c r="D1334" s="6">
        <v>26.7</v>
      </c>
      <c r="E1334" s="6">
        <v>9.4</v>
      </c>
    </row>
    <row r="1335" spans="1:5" x14ac:dyDescent="0.25">
      <c r="A1335" s="5" t="s">
        <v>185</v>
      </c>
      <c r="B1335" s="6">
        <v>4.0999999999999996</v>
      </c>
      <c r="C1335" s="6">
        <v>3.7</v>
      </c>
      <c r="D1335" s="6">
        <v>26.7</v>
      </c>
      <c r="E1335" s="6">
        <v>9.4</v>
      </c>
    </row>
    <row r="1336" spans="1:5" x14ac:dyDescent="0.25">
      <c r="A1336" s="4" t="s">
        <v>2033</v>
      </c>
      <c r="B1336" s="6">
        <v>7.8</v>
      </c>
      <c r="C1336" s="6">
        <v>5</v>
      </c>
      <c r="D1336" s="6">
        <v>26.1</v>
      </c>
      <c r="E1336" s="6">
        <v>10.1</v>
      </c>
    </row>
    <row r="1337" spans="1:5" x14ac:dyDescent="0.25">
      <c r="A1337" s="5" t="s">
        <v>2032</v>
      </c>
      <c r="B1337" s="6">
        <v>7.8</v>
      </c>
      <c r="C1337" s="6">
        <v>5</v>
      </c>
      <c r="D1337" s="6">
        <v>26.1</v>
      </c>
      <c r="E1337" s="6">
        <v>10.1</v>
      </c>
    </row>
    <row r="1338" spans="1:5" x14ac:dyDescent="0.25">
      <c r="A1338" s="4" t="s">
        <v>2039</v>
      </c>
      <c r="B1338" s="6">
        <v>2.9</v>
      </c>
      <c r="C1338" s="6">
        <v>3.7</v>
      </c>
      <c r="D1338" s="6">
        <v>26.9</v>
      </c>
      <c r="E1338" s="6">
        <v>10.1</v>
      </c>
    </row>
    <row r="1339" spans="1:5" x14ac:dyDescent="0.25">
      <c r="A1339" s="5" t="s">
        <v>609</v>
      </c>
      <c r="B1339" s="6">
        <v>2.9</v>
      </c>
      <c r="C1339" s="6">
        <v>3.7</v>
      </c>
      <c r="D1339" s="6">
        <v>26.9</v>
      </c>
      <c r="E1339" s="6">
        <v>10.1</v>
      </c>
    </row>
    <row r="1340" spans="1:5" x14ac:dyDescent="0.25">
      <c r="A1340" s="4" t="s">
        <v>2044</v>
      </c>
      <c r="B1340" s="6">
        <v>2.1</v>
      </c>
      <c r="C1340" s="6">
        <v>1.9</v>
      </c>
      <c r="D1340" s="6">
        <v>25.5</v>
      </c>
      <c r="E1340" s="6">
        <v>12.3</v>
      </c>
    </row>
    <row r="1341" spans="1:5" x14ac:dyDescent="0.25">
      <c r="A1341" s="5" t="s">
        <v>106</v>
      </c>
      <c r="B1341" s="6">
        <v>2.1</v>
      </c>
      <c r="C1341" s="6">
        <v>1.9</v>
      </c>
      <c r="D1341" s="6">
        <v>25.5</v>
      </c>
      <c r="E1341" s="6">
        <v>12.3</v>
      </c>
    </row>
    <row r="1342" spans="1:5" x14ac:dyDescent="0.25">
      <c r="A1342" s="4" t="s">
        <v>2046</v>
      </c>
      <c r="B1342" s="6">
        <v>6.8</v>
      </c>
      <c r="C1342" s="6">
        <v>11.2</v>
      </c>
      <c r="D1342" s="6">
        <v>28.3</v>
      </c>
      <c r="E1342" s="6">
        <v>16.399999999999999</v>
      </c>
    </row>
    <row r="1343" spans="1:5" x14ac:dyDescent="0.25">
      <c r="A1343" s="5" t="s">
        <v>622</v>
      </c>
      <c r="B1343" s="6">
        <v>6.8</v>
      </c>
      <c r="C1343" s="6">
        <v>11.2</v>
      </c>
      <c r="D1343" s="6">
        <v>28.3</v>
      </c>
      <c r="E1343" s="6">
        <v>16.399999999999999</v>
      </c>
    </row>
    <row r="1344" spans="1:5" x14ac:dyDescent="0.25">
      <c r="A1344" s="4" t="s">
        <v>2048</v>
      </c>
      <c r="B1344" s="6">
        <v>5.4</v>
      </c>
      <c r="C1344" s="6">
        <v>9.5</v>
      </c>
      <c r="D1344" s="6">
        <v>27.7</v>
      </c>
      <c r="E1344" s="6">
        <v>17</v>
      </c>
    </row>
    <row r="1345" spans="1:5" x14ac:dyDescent="0.25">
      <c r="A1345" s="5" t="s">
        <v>117</v>
      </c>
      <c r="B1345" s="6">
        <v>5.4</v>
      </c>
      <c r="C1345" s="6">
        <v>9.5</v>
      </c>
      <c r="D1345" s="6">
        <v>27.7</v>
      </c>
      <c r="E1345" s="6">
        <v>17</v>
      </c>
    </row>
    <row r="1346" spans="1:5" x14ac:dyDescent="0.25">
      <c r="A1346" s="4" t="s">
        <v>2050</v>
      </c>
      <c r="B1346" s="6">
        <v>10.199999999999999</v>
      </c>
      <c r="C1346" s="6">
        <v>8.1</v>
      </c>
      <c r="D1346" s="6">
        <v>27.6</v>
      </c>
      <c r="E1346" s="6">
        <v>16.8</v>
      </c>
    </row>
    <row r="1347" spans="1:5" x14ac:dyDescent="0.25">
      <c r="A1347" s="5" t="s">
        <v>122</v>
      </c>
      <c r="B1347" s="6">
        <v>10.199999999999999</v>
      </c>
      <c r="C1347" s="6">
        <v>8.1</v>
      </c>
      <c r="D1347" s="6">
        <v>27.6</v>
      </c>
      <c r="E1347" s="6">
        <v>16.8</v>
      </c>
    </row>
    <row r="1348" spans="1:5" x14ac:dyDescent="0.25">
      <c r="A1348" s="4" t="s">
        <v>2052</v>
      </c>
      <c r="B1348" s="6">
        <v>2.5</v>
      </c>
      <c r="C1348" s="6">
        <v>4.9000000000000004</v>
      </c>
      <c r="D1348" s="6">
        <v>27.6</v>
      </c>
      <c r="E1348" s="6">
        <v>17</v>
      </c>
    </row>
    <row r="1349" spans="1:5" x14ac:dyDescent="0.25">
      <c r="A1349" s="5" t="s">
        <v>125</v>
      </c>
      <c r="B1349" s="6">
        <v>2.5</v>
      </c>
      <c r="C1349" s="6">
        <v>4.9000000000000004</v>
      </c>
      <c r="D1349" s="6">
        <v>27.6</v>
      </c>
      <c r="E1349" s="6">
        <v>17</v>
      </c>
    </row>
    <row r="1350" spans="1:5" x14ac:dyDescent="0.25">
      <c r="A1350" s="4" t="s">
        <v>2054</v>
      </c>
      <c r="B1350" s="6">
        <v>4.2</v>
      </c>
      <c r="C1350" s="6">
        <v>5.6</v>
      </c>
      <c r="D1350" s="6">
        <v>27.9</v>
      </c>
      <c r="E1350" s="6">
        <v>16.8</v>
      </c>
    </row>
    <row r="1351" spans="1:5" x14ac:dyDescent="0.25">
      <c r="A1351" s="5" t="s">
        <v>128</v>
      </c>
      <c r="B1351" s="6">
        <v>4.2</v>
      </c>
      <c r="C1351" s="6">
        <v>5.6</v>
      </c>
      <c r="D1351" s="6">
        <v>27.9</v>
      </c>
      <c r="E1351" s="6">
        <v>16.8</v>
      </c>
    </row>
    <row r="1352" spans="1:5" x14ac:dyDescent="0.25">
      <c r="A1352" s="4" t="s">
        <v>2059</v>
      </c>
      <c r="B1352" s="6">
        <v>4.4000000000000004</v>
      </c>
      <c r="C1352" s="6">
        <v>7.8</v>
      </c>
      <c r="D1352" s="6">
        <v>28.9</v>
      </c>
      <c r="E1352" s="6">
        <v>16.100000000000001</v>
      </c>
    </row>
    <row r="1353" spans="1:5" x14ac:dyDescent="0.25">
      <c r="A1353" s="5" t="s">
        <v>2056</v>
      </c>
      <c r="B1353" s="6">
        <v>4.4000000000000004</v>
      </c>
      <c r="C1353" s="6">
        <v>7.8</v>
      </c>
      <c r="D1353" s="6">
        <v>28.9</v>
      </c>
      <c r="E1353" s="6">
        <v>16.100000000000001</v>
      </c>
    </row>
    <row r="1354" spans="1:5" x14ac:dyDescent="0.25">
      <c r="A1354" s="4" t="s">
        <v>2064</v>
      </c>
      <c r="B1354" s="6">
        <v>6.5</v>
      </c>
      <c r="C1354" s="6">
        <v>9.3000000000000007</v>
      </c>
      <c r="D1354" s="6">
        <v>30.4</v>
      </c>
      <c r="E1354" s="6">
        <v>14.5</v>
      </c>
    </row>
    <row r="1355" spans="1:5" x14ac:dyDescent="0.25">
      <c r="A1355" s="5" t="s">
        <v>134</v>
      </c>
      <c r="B1355" s="6">
        <v>6.5</v>
      </c>
      <c r="C1355" s="6">
        <v>9.3000000000000007</v>
      </c>
      <c r="D1355" s="6">
        <v>30.4</v>
      </c>
      <c r="E1355" s="6">
        <v>14.5</v>
      </c>
    </row>
    <row r="1356" spans="1:5" x14ac:dyDescent="0.25">
      <c r="A1356" s="4" t="s">
        <v>2070</v>
      </c>
      <c r="B1356" s="6">
        <v>6.6</v>
      </c>
      <c r="C1356" s="6">
        <v>12.1</v>
      </c>
      <c r="D1356" s="6">
        <v>31.9</v>
      </c>
      <c r="E1356" s="6">
        <v>15.8</v>
      </c>
    </row>
    <row r="1357" spans="1:5" x14ac:dyDescent="0.25">
      <c r="A1357" s="5" t="s">
        <v>649</v>
      </c>
      <c r="B1357" s="6">
        <v>6.6</v>
      </c>
      <c r="C1357" s="6">
        <v>12.1</v>
      </c>
      <c r="D1357" s="6">
        <v>31.9</v>
      </c>
      <c r="E1357" s="6">
        <v>15.8</v>
      </c>
    </row>
    <row r="1358" spans="1:5" x14ac:dyDescent="0.25">
      <c r="A1358" s="4" t="s">
        <v>2073</v>
      </c>
      <c r="B1358" s="6">
        <v>4.4000000000000004</v>
      </c>
      <c r="C1358" s="6">
        <v>5.9</v>
      </c>
      <c r="D1358" s="6">
        <v>30.3</v>
      </c>
      <c r="E1358" s="6">
        <v>14.9</v>
      </c>
    </row>
    <row r="1359" spans="1:5" x14ac:dyDescent="0.25">
      <c r="A1359" s="5" t="s">
        <v>142</v>
      </c>
      <c r="B1359" s="6">
        <v>4.4000000000000004</v>
      </c>
      <c r="C1359" s="6">
        <v>5.9</v>
      </c>
      <c r="D1359" s="6">
        <v>30.3</v>
      </c>
      <c r="E1359" s="6">
        <v>14.9</v>
      </c>
    </row>
    <row r="1360" spans="1:5" x14ac:dyDescent="0.25">
      <c r="A1360" s="4" t="s">
        <v>2077</v>
      </c>
      <c r="B1360" s="6">
        <v>8</v>
      </c>
      <c r="C1360" s="6">
        <v>1.8</v>
      </c>
      <c r="D1360" s="6">
        <v>27.3</v>
      </c>
      <c r="E1360" s="6">
        <v>17.100000000000001</v>
      </c>
    </row>
    <row r="1361" spans="1:5" x14ac:dyDescent="0.25">
      <c r="A1361" s="5" t="s">
        <v>2076</v>
      </c>
      <c r="B1361" s="6">
        <v>8</v>
      </c>
      <c r="C1361" s="6">
        <v>1.8</v>
      </c>
      <c r="D1361" s="6">
        <v>27.3</v>
      </c>
      <c r="E1361" s="6">
        <v>17.100000000000001</v>
      </c>
    </row>
    <row r="1362" spans="1:5" x14ac:dyDescent="0.25">
      <c r="A1362" s="4" t="s">
        <v>2082</v>
      </c>
      <c r="B1362" s="6">
        <v>9.6</v>
      </c>
      <c r="C1362" s="6">
        <v>9.4</v>
      </c>
      <c r="D1362" s="6">
        <v>30.3</v>
      </c>
      <c r="E1362" s="6">
        <v>15.8</v>
      </c>
    </row>
    <row r="1363" spans="1:5" x14ac:dyDescent="0.25">
      <c r="A1363" s="5" t="s">
        <v>139</v>
      </c>
      <c r="B1363" s="6">
        <v>9.6</v>
      </c>
      <c r="C1363" s="6">
        <v>9.4</v>
      </c>
      <c r="D1363" s="6">
        <v>30.3</v>
      </c>
      <c r="E1363" s="6">
        <v>15.8</v>
      </c>
    </row>
    <row r="1364" spans="1:5" x14ac:dyDescent="0.25">
      <c r="A1364" s="4" t="s">
        <v>2085</v>
      </c>
      <c r="B1364" s="6">
        <v>1.6</v>
      </c>
      <c r="C1364" s="6">
        <v>1.2</v>
      </c>
      <c r="D1364" s="6">
        <v>30.4</v>
      </c>
      <c r="E1364" s="6">
        <v>16</v>
      </c>
    </row>
    <row r="1365" spans="1:5" x14ac:dyDescent="0.25">
      <c r="A1365" s="5" t="s">
        <v>145</v>
      </c>
      <c r="B1365" s="6">
        <v>1.6</v>
      </c>
      <c r="C1365" s="6">
        <v>1.2</v>
      </c>
      <c r="D1365" s="6">
        <v>30.4</v>
      </c>
      <c r="E1365" s="6">
        <v>16</v>
      </c>
    </row>
    <row r="1366" spans="1:5" x14ac:dyDescent="0.25">
      <c r="A1366" s="4" t="s">
        <v>2089</v>
      </c>
      <c r="B1366" s="6">
        <v>3.8</v>
      </c>
      <c r="C1366" s="6">
        <v>3.4</v>
      </c>
      <c r="D1366" s="6">
        <v>31.5</v>
      </c>
      <c r="E1366" s="6">
        <v>20.5</v>
      </c>
    </row>
    <row r="1367" spans="1:5" x14ac:dyDescent="0.25">
      <c r="A1367" s="5" t="s">
        <v>169</v>
      </c>
      <c r="B1367" s="6">
        <v>3.8</v>
      </c>
      <c r="C1367" s="6">
        <v>3.4</v>
      </c>
      <c r="D1367" s="6">
        <v>31.5</v>
      </c>
      <c r="E1367" s="6">
        <v>20.5</v>
      </c>
    </row>
    <row r="1368" spans="1:5" x14ac:dyDescent="0.25">
      <c r="A1368" s="4" t="s">
        <v>2092</v>
      </c>
      <c r="B1368" s="6">
        <v>9.8000000000000007</v>
      </c>
      <c r="C1368" s="6">
        <v>9.1</v>
      </c>
      <c r="D1368" s="6">
        <v>31.5</v>
      </c>
      <c r="E1368" s="6">
        <v>20.8</v>
      </c>
    </row>
    <row r="1369" spans="1:5" x14ac:dyDescent="0.25">
      <c r="A1369" s="5" t="s">
        <v>172</v>
      </c>
      <c r="B1369" s="6">
        <v>9.8000000000000007</v>
      </c>
      <c r="C1369" s="6">
        <v>9.1</v>
      </c>
      <c r="D1369" s="6">
        <v>31.5</v>
      </c>
      <c r="E1369" s="6">
        <v>20.8</v>
      </c>
    </row>
    <row r="1370" spans="1:5" x14ac:dyDescent="0.25">
      <c r="A1370" s="4" t="s">
        <v>2095</v>
      </c>
      <c r="B1370" s="6">
        <v>2.8</v>
      </c>
      <c r="C1370" s="6">
        <v>1.7</v>
      </c>
      <c r="D1370" s="6">
        <v>31.6</v>
      </c>
      <c r="E1370" s="6">
        <v>20.8</v>
      </c>
    </row>
    <row r="1371" spans="1:5" x14ac:dyDescent="0.25">
      <c r="A1371" s="5" t="s">
        <v>175</v>
      </c>
      <c r="B1371" s="6">
        <v>2.8</v>
      </c>
      <c r="C1371" s="6">
        <v>1.7</v>
      </c>
      <c r="D1371" s="6">
        <v>31.6</v>
      </c>
      <c r="E1371" s="6">
        <v>20.8</v>
      </c>
    </row>
    <row r="1372" spans="1:5" x14ac:dyDescent="0.25">
      <c r="A1372" s="4" t="s">
        <v>2097</v>
      </c>
      <c r="B1372" s="6">
        <v>8.9</v>
      </c>
      <c r="C1372" s="6">
        <v>5</v>
      </c>
      <c r="D1372" s="6">
        <v>32</v>
      </c>
      <c r="E1372" s="6">
        <v>17.8</v>
      </c>
    </row>
    <row r="1373" spans="1:5" x14ac:dyDescent="0.25">
      <c r="A1373" s="5" t="s">
        <v>196</v>
      </c>
      <c r="B1373" s="6">
        <v>8.9</v>
      </c>
      <c r="C1373" s="6">
        <v>5</v>
      </c>
      <c r="D1373" s="6">
        <v>32</v>
      </c>
      <c r="E1373" s="6">
        <v>17.8</v>
      </c>
    </row>
    <row r="1374" spans="1:5" x14ac:dyDescent="0.25">
      <c r="A1374" s="4" t="s">
        <v>2099</v>
      </c>
      <c r="B1374" s="6">
        <v>8.9</v>
      </c>
      <c r="C1374" s="6">
        <v>11.7</v>
      </c>
      <c r="D1374" s="6">
        <v>32</v>
      </c>
      <c r="E1374" s="6">
        <v>18</v>
      </c>
    </row>
    <row r="1375" spans="1:5" x14ac:dyDescent="0.25">
      <c r="A1375" s="5" t="s">
        <v>193</v>
      </c>
      <c r="B1375" s="6">
        <v>8.9</v>
      </c>
      <c r="C1375" s="6">
        <v>11.7</v>
      </c>
      <c r="D1375" s="6">
        <v>32</v>
      </c>
      <c r="E1375" s="6">
        <v>18</v>
      </c>
    </row>
    <row r="1376" spans="1:5" x14ac:dyDescent="0.25">
      <c r="A1376" s="4" t="s">
        <v>2101</v>
      </c>
      <c r="B1376" s="6">
        <v>10</v>
      </c>
      <c r="C1376" s="6">
        <v>5.4</v>
      </c>
      <c r="D1376" s="6">
        <v>32</v>
      </c>
      <c r="E1376" s="6">
        <v>18</v>
      </c>
    </row>
    <row r="1377" spans="1:5" x14ac:dyDescent="0.25">
      <c r="A1377" s="5" t="s">
        <v>159</v>
      </c>
      <c r="B1377" s="6">
        <v>10</v>
      </c>
      <c r="C1377" s="6">
        <v>5.4</v>
      </c>
      <c r="D1377" s="6">
        <v>32</v>
      </c>
      <c r="E1377" s="6">
        <v>18</v>
      </c>
    </row>
    <row r="1378" spans="1:5" x14ac:dyDescent="0.25">
      <c r="A1378" s="4" t="s">
        <v>2105</v>
      </c>
      <c r="B1378" s="6">
        <v>6.2</v>
      </c>
      <c r="C1378" s="6">
        <v>4.0999999999999996</v>
      </c>
      <c r="D1378" s="6">
        <v>32.200000000000003</v>
      </c>
      <c r="E1378" s="6">
        <v>17.600000000000001</v>
      </c>
    </row>
    <row r="1379" spans="1:5" x14ac:dyDescent="0.25">
      <c r="A1379" s="5" t="s">
        <v>491</v>
      </c>
      <c r="B1379" s="6">
        <v>6.2</v>
      </c>
      <c r="C1379" s="6">
        <v>4.0999999999999996</v>
      </c>
      <c r="D1379" s="6">
        <v>32.200000000000003</v>
      </c>
      <c r="E1379" s="6">
        <v>17.600000000000001</v>
      </c>
    </row>
    <row r="1380" spans="1:5" x14ac:dyDescent="0.25">
      <c r="A1380" s="4" t="s">
        <v>2108</v>
      </c>
      <c r="B1380" s="6">
        <v>6</v>
      </c>
      <c r="C1380" s="6">
        <v>6.1</v>
      </c>
      <c r="D1380" s="6">
        <v>31</v>
      </c>
      <c r="E1380" s="6">
        <v>17.5</v>
      </c>
    </row>
    <row r="1381" spans="1:5" x14ac:dyDescent="0.25">
      <c r="A1381" s="5" t="s">
        <v>2107</v>
      </c>
      <c r="B1381" s="6">
        <v>6</v>
      </c>
      <c r="C1381" s="6">
        <v>6.1</v>
      </c>
      <c r="D1381" s="6">
        <v>31</v>
      </c>
      <c r="E1381" s="6">
        <v>17.5</v>
      </c>
    </row>
    <row r="1382" spans="1:5" x14ac:dyDescent="0.25">
      <c r="A1382" s="4" t="s">
        <v>2114</v>
      </c>
      <c r="B1382" s="6">
        <v>5.2</v>
      </c>
      <c r="C1382" s="6">
        <v>6.8</v>
      </c>
      <c r="D1382" s="6">
        <v>32</v>
      </c>
      <c r="E1382" s="6">
        <v>18</v>
      </c>
    </row>
    <row r="1383" spans="1:5" x14ac:dyDescent="0.25">
      <c r="A1383" s="5" t="s">
        <v>466</v>
      </c>
      <c r="B1383" s="6">
        <v>5.2</v>
      </c>
      <c r="C1383" s="6">
        <v>6.8</v>
      </c>
      <c r="D1383" s="6">
        <v>32</v>
      </c>
      <c r="E1383" s="6">
        <v>18</v>
      </c>
    </row>
    <row r="1384" spans="1:5" x14ac:dyDescent="0.25">
      <c r="A1384" s="4" t="s">
        <v>2118</v>
      </c>
      <c r="B1384" s="6">
        <v>9.5</v>
      </c>
      <c r="C1384" s="6">
        <v>11.7</v>
      </c>
      <c r="D1384" s="6">
        <v>32</v>
      </c>
      <c r="E1384" s="6">
        <v>18</v>
      </c>
    </row>
    <row r="1385" spans="1:5" x14ac:dyDescent="0.25">
      <c r="A1385" s="5" t="s">
        <v>199</v>
      </c>
      <c r="B1385" s="6">
        <v>9.5</v>
      </c>
      <c r="C1385" s="6">
        <v>11.7</v>
      </c>
      <c r="D1385" s="6">
        <v>32</v>
      </c>
      <c r="E1385" s="6">
        <v>18</v>
      </c>
    </row>
    <row r="1386" spans="1:5" x14ac:dyDescent="0.25">
      <c r="A1386" s="4" t="s">
        <v>2120</v>
      </c>
      <c r="B1386" s="6">
        <v>2.9</v>
      </c>
      <c r="C1386" s="6">
        <v>2.9</v>
      </c>
      <c r="D1386" s="6">
        <v>32.1</v>
      </c>
      <c r="E1386" s="6">
        <v>18.399999999999999</v>
      </c>
    </row>
    <row r="1387" spans="1:5" x14ac:dyDescent="0.25">
      <c r="A1387" s="5" t="s">
        <v>205</v>
      </c>
      <c r="B1387" s="6">
        <v>2.9</v>
      </c>
      <c r="C1387" s="6">
        <v>2.9</v>
      </c>
      <c r="D1387" s="6">
        <v>32.1</v>
      </c>
      <c r="E1387" s="6">
        <v>18.399999999999999</v>
      </c>
    </row>
    <row r="1388" spans="1:5" x14ac:dyDescent="0.25">
      <c r="A1388" s="4" t="s">
        <v>2124</v>
      </c>
      <c r="B1388" s="6">
        <v>10.1</v>
      </c>
      <c r="C1388" s="6">
        <v>10.8</v>
      </c>
      <c r="D1388" s="6">
        <v>31.4</v>
      </c>
      <c r="E1388" s="6">
        <v>12</v>
      </c>
    </row>
    <row r="1389" spans="1:5" x14ac:dyDescent="0.25">
      <c r="A1389" s="5" t="s">
        <v>477</v>
      </c>
      <c r="B1389" s="6">
        <v>10.1</v>
      </c>
      <c r="C1389" s="6">
        <v>10.8</v>
      </c>
      <c r="D1389" s="6">
        <v>31.4</v>
      </c>
      <c r="E1389" s="6">
        <v>12</v>
      </c>
    </row>
    <row r="1390" spans="1:5" x14ac:dyDescent="0.25">
      <c r="A1390" s="4" t="s">
        <v>2128</v>
      </c>
      <c r="B1390" s="6">
        <v>9.4</v>
      </c>
      <c r="C1390" s="6">
        <v>8.3000000000000007</v>
      </c>
      <c r="D1390" s="6">
        <v>31.4</v>
      </c>
      <c r="E1390" s="6">
        <v>12</v>
      </c>
    </row>
    <row r="1391" spans="1:5" x14ac:dyDescent="0.25">
      <c r="A1391" s="5" t="s">
        <v>211</v>
      </c>
      <c r="B1391" s="6">
        <v>9.4</v>
      </c>
      <c r="C1391" s="6">
        <v>8.3000000000000007</v>
      </c>
      <c r="D1391" s="6">
        <v>31.4</v>
      </c>
      <c r="E1391" s="6">
        <v>12</v>
      </c>
    </row>
    <row r="1392" spans="1:5" x14ac:dyDescent="0.25">
      <c r="A1392" s="4" t="s">
        <v>2132</v>
      </c>
      <c r="B1392" s="6">
        <v>10.199999999999999</v>
      </c>
      <c r="C1392" s="6">
        <v>8.9</v>
      </c>
      <c r="D1392" s="6">
        <v>31.4</v>
      </c>
      <c r="E1392" s="6">
        <v>12.5</v>
      </c>
    </row>
    <row r="1393" spans="1:5" x14ac:dyDescent="0.25">
      <c r="A1393" s="5" t="s">
        <v>214</v>
      </c>
      <c r="B1393" s="6">
        <v>10.199999999999999</v>
      </c>
      <c r="C1393" s="6">
        <v>8.9</v>
      </c>
      <c r="D1393" s="6">
        <v>31.4</v>
      </c>
      <c r="E1393" s="6">
        <v>12.5</v>
      </c>
    </row>
    <row r="1394" spans="1:5" x14ac:dyDescent="0.25">
      <c r="A1394" s="4" t="s">
        <v>2134</v>
      </c>
      <c r="B1394" s="6">
        <v>4.9000000000000004</v>
      </c>
      <c r="C1394" s="6">
        <v>3.3</v>
      </c>
      <c r="D1394" s="6">
        <v>31.4</v>
      </c>
      <c r="E1394" s="6">
        <v>12.5</v>
      </c>
    </row>
    <row r="1395" spans="1:5" x14ac:dyDescent="0.25">
      <c r="A1395" s="5" t="s">
        <v>217</v>
      </c>
      <c r="B1395" s="6">
        <v>4.9000000000000004</v>
      </c>
      <c r="C1395" s="6">
        <v>3.3</v>
      </c>
      <c r="D1395" s="6">
        <v>31.4</v>
      </c>
      <c r="E1395" s="6">
        <v>12.5</v>
      </c>
    </row>
    <row r="1396" spans="1:5" x14ac:dyDescent="0.25">
      <c r="A1396" s="4" t="s">
        <v>2139</v>
      </c>
      <c r="B1396" s="6">
        <v>8.1</v>
      </c>
      <c r="C1396" s="6">
        <v>12.6</v>
      </c>
      <c r="D1396" s="6">
        <v>31.6</v>
      </c>
      <c r="E1396" s="6">
        <v>5.7</v>
      </c>
    </row>
    <row r="1397" spans="1:5" x14ac:dyDescent="0.25">
      <c r="A1397" s="5" t="s">
        <v>226</v>
      </c>
      <c r="B1397" s="6">
        <v>8.1</v>
      </c>
      <c r="C1397" s="6">
        <v>12.6</v>
      </c>
      <c r="D1397" s="6">
        <v>31.6</v>
      </c>
      <c r="E1397" s="6">
        <v>5.7</v>
      </c>
    </row>
    <row r="1398" spans="1:5" x14ac:dyDescent="0.25">
      <c r="A1398" s="4" t="s">
        <v>2142</v>
      </c>
      <c r="B1398" s="6">
        <v>6.3</v>
      </c>
      <c r="C1398" s="6">
        <v>8.6999999999999993</v>
      </c>
      <c r="D1398" s="6">
        <v>30.8</v>
      </c>
      <c r="E1398" s="6">
        <v>5.2</v>
      </c>
    </row>
    <row r="1399" spans="1:5" x14ac:dyDescent="0.25">
      <c r="A1399" s="5" t="s">
        <v>2141</v>
      </c>
      <c r="B1399" s="6">
        <v>6.3</v>
      </c>
      <c r="C1399" s="6">
        <v>8.6999999999999993</v>
      </c>
      <c r="D1399" s="6">
        <v>30.8</v>
      </c>
      <c r="E1399" s="6">
        <v>5.2</v>
      </c>
    </row>
    <row r="1400" spans="1:5" x14ac:dyDescent="0.25">
      <c r="A1400" s="4" t="s">
        <v>2144</v>
      </c>
      <c r="B1400" s="6">
        <v>8.1999999999999993</v>
      </c>
      <c r="C1400" s="6">
        <v>12</v>
      </c>
      <c r="D1400" s="6">
        <v>31.6</v>
      </c>
      <c r="E1400" s="6">
        <v>5.8</v>
      </c>
    </row>
    <row r="1401" spans="1:5" x14ac:dyDescent="0.25">
      <c r="A1401" s="5" t="s">
        <v>236</v>
      </c>
      <c r="B1401" s="6">
        <v>8.1999999999999993</v>
      </c>
      <c r="C1401" s="6">
        <v>12</v>
      </c>
      <c r="D1401" s="6">
        <v>31.6</v>
      </c>
      <c r="E1401" s="6">
        <v>5.8</v>
      </c>
    </row>
    <row r="1402" spans="1:5" x14ac:dyDescent="0.25">
      <c r="A1402" s="4" t="s">
        <v>2148</v>
      </c>
      <c r="B1402" s="6">
        <v>10.9</v>
      </c>
      <c r="C1402" s="6">
        <v>14.1</v>
      </c>
      <c r="D1402" s="6">
        <v>31.3</v>
      </c>
      <c r="E1402" s="6">
        <v>5.7</v>
      </c>
    </row>
    <row r="1403" spans="1:5" x14ac:dyDescent="0.25">
      <c r="A1403" s="5" t="s">
        <v>239</v>
      </c>
      <c r="B1403" s="6">
        <v>10.9</v>
      </c>
      <c r="C1403" s="6">
        <v>14.1</v>
      </c>
      <c r="D1403" s="6">
        <v>31.3</v>
      </c>
      <c r="E1403" s="6">
        <v>5.7</v>
      </c>
    </row>
    <row r="1404" spans="1:5" x14ac:dyDescent="0.25">
      <c r="A1404" s="4" t="s">
        <v>2150</v>
      </c>
      <c r="B1404" s="6">
        <v>3.1</v>
      </c>
      <c r="C1404" s="6">
        <v>3.5</v>
      </c>
      <c r="D1404" s="6">
        <v>30.7</v>
      </c>
      <c r="E1404" s="6">
        <v>4.8</v>
      </c>
    </row>
    <row r="1405" spans="1:5" x14ac:dyDescent="0.25">
      <c r="A1405" s="5" t="s">
        <v>521</v>
      </c>
      <c r="B1405" s="6">
        <v>3.1</v>
      </c>
      <c r="C1405" s="6">
        <v>3.5</v>
      </c>
      <c r="D1405" s="6">
        <v>30.7</v>
      </c>
      <c r="E1405" s="6">
        <v>4.8</v>
      </c>
    </row>
    <row r="1406" spans="1:5" x14ac:dyDescent="0.25">
      <c r="A1406" s="4" t="s">
        <v>2152</v>
      </c>
      <c r="B1406" s="6">
        <v>1.2</v>
      </c>
      <c r="C1406" s="6">
        <v>2.2000000000000002</v>
      </c>
      <c r="D1406" s="6">
        <v>30.6</v>
      </c>
      <c r="E1406" s="6">
        <v>4.5</v>
      </c>
    </row>
    <row r="1407" spans="1:5" x14ac:dyDescent="0.25">
      <c r="A1407" s="5" t="s">
        <v>244</v>
      </c>
      <c r="B1407" s="6">
        <v>1.2</v>
      </c>
      <c r="C1407" s="6">
        <v>2.2000000000000002</v>
      </c>
      <c r="D1407" s="6">
        <v>30.6</v>
      </c>
      <c r="E1407" s="6">
        <v>4.5</v>
      </c>
    </row>
    <row r="1408" spans="1:5" x14ac:dyDescent="0.25">
      <c r="A1408" s="4" t="s">
        <v>2154</v>
      </c>
      <c r="B1408" s="6">
        <v>9.6999999999999993</v>
      </c>
      <c r="C1408" s="6">
        <v>7.1</v>
      </c>
      <c r="D1408" s="6">
        <v>28.8</v>
      </c>
      <c r="E1408" s="6">
        <v>3.8</v>
      </c>
    </row>
    <row r="1409" spans="1:5" x14ac:dyDescent="0.25">
      <c r="A1409" s="5" t="s">
        <v>20</v>
      </c>
      <c r="B1409" s="6">
        <v>9.6999999999999993</v>
      </c>
      <c r="C1409" s="6">
        <v>7.1</v>
      </c>
      <c r="D1409" s="6">
        <v>28.8</v>
      </c>
      <c r="E1409" s="6">
        <v>3.8</v>
      </c>
    </row>
    <row r="1410" spans="1:5" x14ac:dyDescent="0.25">
      <c r="A1410" s="4" t="s">
        <v>2160</v>
      </c>
      <c r="B1410" s="6">
        <v>7.1</v>
      </c>
      <c r="C1410" s="6">
        <v>9.1999999999999993</v>
      </c>
      <c r="D1410" s="6">
        <v>29.3</v>
      </c>
      <c r="E1410" s="6">
        <v>4</v>
      </c>
    </row>
    <row r="1411" spans="1:5" x14ac:dyDescent="0.25">
      <c r="A1411" s="5" t="s">
        <v>16</v>
      </c>
      <c r="B1411" s="6">
        <v>7.1</v>
      </c>
      <c r="C1411" s="6">
        <v>9.1999999999999993</v>
      </c>
      <c r="D1411" s="6">
        <v>29.3</v>
      </c>
      <c r="E1411" s="6">
        <v>4</v>
      </c>
    </row>
    <row r="1412" spans="1:5" x14ac:dyDescent="0.25">
      <c r="A1412" s="4" t="s">
        <v>2164</v>
      </c>
      <c r="B1412" s="6">
        <v>3.5</v>
      </c>
      <c r="C1412" s="6">
        <v>4.2</v>
      </c>
      <c r="D1412" s="6">
        <v>29.2</v>
      </c>
      <c r="E1412" s="6">
        <v>3.2</v>
      </c>
    </row>
    <row r="1413" spans="1:5" x14ac:dyDescent="0.25">
      <c r="A1413" s="5" t="s">
        <v>37</v>
      </c>
      <c r="B1413" s="6">
        <v>3.5</v>
      </c>
      <c r="C1413" s="6">
        <v>4.2</v>
      </c>
      <c r="D1413" s="6">
        <v>29.2</v>
      </c>
      <c r="E1413" s="6">
        <v>3.2</v>
      </c>
    </row>
    <row r="1414" spans="1:5" x14ac:dyDescent="0.25">
      <c r="A1414" s="4" t="s">
        <v>2168</v>
      </c>
      <c r="B1414" s="6">
        <v>7.2</v>
      </c>
      <c r="C1414" s="6">
        <v>9.3000000000000007</v>
      </c>
      <c r="D1414" s="6">
        <v>29.2</v>
      </c>
      <c r="E1414" s="6">
        <v>3.2</v>
      </c>
    </row>
    <row r="1415" spans="1:5" x14ac:dyDescent="0.25">
      <c r="A1415" s="5" t="s">
        <v>26</v>
      </c>
      <c r="B1415" s="6">
        <v>7.2</v>
      </c>
      <c r="C1415" s="6">
        <v>9.3000000000000007</v>
      </c>
      <c r="D1415" s="6">
        <v>29.2</v>
      </c>
      <c r="E1415" s="6">
        <v>3.2</v>
      </c>
    </row>
    <row r="1416" spans="1:5" x14ac:dyDescent="0.25">
      <c r="A1416" s="4" t="s">
        <v>2170</v>
      </c>
      <c r="B1416" s="6">
        <v>2.2999999999999998</v>
      </c>
      <c r="C1416" s="6">
        <v>1.4</v>
      </c>
      <c r="D1416" s="6">
        <v>29.1</v>
      </c>
      <c r="E1416" s="6">
        <v>3</v>
      </c>
    </row>
    <row r="1417" spans="1:5" x14ac:dyDescent="0.25">
      <c r="A1417" s="5" t="s">
        <v>29</v>
      </c>
      <c r="B1417" s="6">
        <v>2.2999999999999998</v>
      </c>
      <c r="C1417" s="6">
        <v>1.4</v>
      </c>
      <c r="D1417" s="6">
        <v>29.1</v>
      </c>
      <c r="E1417" s="6">
        <v>3</v>
      </c>
    </row>
    <row r="1418" spans="1:5" x14ac:dyDescent="0.25">
      <c r="A1418" s="4" t="s">
        <v>2172</v>
      </c>
      <c r="B1418" s="6">
        <v>12</v>
      </c>
      <c r="C1418" s="6">
        <v>15.8</v>
      </c>
      <c r="D1418" s="6">
        <v>29.3</v>
      </c>
      <c r="E1418" s="6">
        <v>4.8</v>
      </c>
    </row>
    <row r="1419" spans="1:5" x14ac:dyDescent="0.25">
      <c r="A1419" s="5" t="s">
        <v>89</v>
      </c>
      <c r="B1419" s="6">
        <v>12</v>
      </c>
      <c r="C1419" s="6">
        <v>15.8</v>
      </c>
      <c r="D1419" s="6">
        <v>29.3</v>
      </c>
      <c r="E1419" s="6">
        <v>4.8</v>
      </c>
    </row>
    <row r="1420" spans="1:5" x14ac:dyDescent="0.25">
      <c r="A1420" s="4" t="s">
        <v>2174</v>
      </c>
      <c r="B1420" s="6">
        <v>9.1</v>
      </c>
      <c r="C1420" s="6">
        <v>8.1999999999999993</v>
      </c>
      <c r="D1420" s="6">
        <v>31.1</v>
      </c>
      <c r="E1420" s="6">
        <v>7.2</v>
      </c>
    </row>
    <row r="1421" spans="1:5" x14ac:dyDescent="0.25">
      <c r="A1421" s="5" t="s">
        <v>342</v>
      </c>
      <c r="B1421" s="6">
        <v>9.1</v>
      </c>
      <c r="C1421" s="6">
        <v>8.1999999999999993</v>
      </c>
      <c r="D1421" s="6">
        <v>31.1</v>
      </c>
      <c r="E1421" s="6">
        <v>7.2</v>
      </c>
    </row>
    <row r="1422" spans="1:5" x14ac:dyDescent="0.25">
      <c r="A1422" s="4" t="s">
        <v>2180</v>
      </c>
      <c r="B1422" s="6">
        <v>5.8</v>
      </c>
      <c r="C1422" s="6"/>
      <c r="D1422" s="6">
        <v>30.6</v>
      </c>
      <c r="E1422" s="6">
        <v>7.5</v>
      </c>
    </row>
    <row r="1423" spans="1:5" x14ac:dyDescent="0.25">
      <c r="A1423" s="5" t="s">
        <v>1993</v>
      </c>
      <c r="B1423" s="6">
        <v>5.8</v>
      </c>
      <c r="C1423" s="6"/>
      <c r="D1423" s="6">
        <v>30.6</v>
      </c>
      <c r="E1423" s="6">
        <v>7.5</v>
      </c>
    </row>
    <row r="1424" spans="1:5" x14ac:dyDescent="0.25">
      <c r="A1424" s="4" t="s">
        <v>2182</v>
      </c>
      <c r="B1424" s="6">
        <v>7.2</v>
      </c>
      <c r="C1424" s="6">
        <v>9.6999999999999993</v>
      </c>
      <c r="D1424" s="6">
        <v>31.7</v>
      </c>
      <c r="E1424" s="6">
        <v>7.6</v>
      </c>
    </row>
    <row r="1425" spans="1:5" x14ac:dyDescent="0.25">
      <c r="A1425" s="5" t="s">
        <v>45</v>
      </c>
      <c r="B1425" s="6">
        <v>7.2</v>
      </c>
      <c r="C1425" s="6">
        <v>9.6999999999999993</v>
      </c>
      <c r="D1425" s="6">
        <v>31.7</v>
      </c>
      <c r="E1425" s="6">
        <v>7.2</v>
      </c>
    </row>
    <row r="1426" spans="1:5" x14ac:dyDescent="0.25">
      <c r="A1426" s="5" t="s">
        <v>86</v>
      </c>
      <c r="B1426" s="6">
        <v>7.1</v>
      </c>
      <c r="C1426" s="6">
        <v>7.6</v>
      </c>
      <c r="D1426" s="6">
        <v>30.1</v>
      </c>
      <c r="E1426" s="6">
        <v>7.6</v>
      </c>
    </row>
    <row r="1427" spans="1:5" x14ac:dyDescent="0.25">
      <c r="A1427" s="4" t="s">
        <v>2189</v>
      </c>
      <c r="B1427" s="6">
        <v>9.6</v>
      </c>
      <c r="C1427" s="6">
        <v>8.6</v>
      </c>
      <c r="D1427" s="6">
        <v>31.3</v>
      </c>
      <c r="E1427" s="6">
        <v>7.4</v>
      </c>
    </row>
    <row r="1428" spans="1:5" x14ac:dyDescent="0.25">
      <c r="A1428" s="5" t="s">
        <v>354</v>
      </c>
      <c r="B1428" s="6">
        <v>9.6</v>
      </c>
      <c r="C1428" s="6">
        <v>8.6</v>
      </c>
      <c r="D1428" s="6">
        <v>31.3</v>
      </c>
      <c r="E1428" s="6">
        <v>7.4</v>
      </c>
    </row>
    <row r="1429" spans="1:5" x14ac:dyDescent="0.25">
      <c r="A1429" s="4" t="s">
        <v>2193</v>
      </c>
      <c r="B1429" s="6">
        <v>4.0999999999999996</v>
      </c>
      <c r="C1429" s="6">
        <v>4.9000000000000004</v>
      </c>
      <c r="D1429" s="6">
        <v>31.7</v>
      </c>
      <c r="E1429" s="6">
        <v>7.4</v>
      </c>
    </row>
    <row r="1430" spans="1:5" x14ac:dyDescent="0.25">
      <c r="A1430" s="5" t="s">
        <v>345</v>
      </c>
      <c r="B1430" s="6">
        <v>4.0999999999999996</v>
      </c>
      <c r="C1430" s="6">
        <v>4.9000000000000004</v>
      </c>
      <c r="D1430" s="6">
        <v>31.7</v>
      </c>
      <c r="E1430" s="6">
        <v>7.4</v>
      </c>
    </row>
    <row r="1431" spans="1:5" x14ac:dyDescent="0.25">
      <c r="A1431" s="4" t="s">
        <v>2195</v>
      </c>
      <c r="B1431" s="6">
        <v>1.6</v>
      </c>
      <c r="C1431" s="6">
        <v>3.4</v>
      </c>
      <c r="D1431" s="6">
        <v>31.8</v>
      </c>
      <c r="E1431" s="6">
        <v>7.5</v>
      </c>
    </row>
    <row r="1432" spans="1:5" x14ac:dyDescent="0.25">
      <c r="A1432" s="5" t="s">
        <v>48</v>
      </c>
      <c r="B1432" s="6">
        <v>1.6</v>
      </c>
      <c r="C1432" s="6">
        <v>3.4</v>
      </c>
      <c r="D1432" s="6">
        <v>31.8</v>
      </c>
      <c r="E1432" s="6">
        <v>7.5</v>
      </c>
    </row>
    <row r="1433" spans="1:5" x14ac:dyDescent="0.25">
      <c r="A1433" s="4" t="s">
        <v>2197</v>
      </c>
      <c r="B1433" s="6">
        <v>10.3</v>
      </c>
      <c r="C1433" s="6">
        <v>12.6</v>
      </c>
      <c r="D1433" s="6"/>
      <c r="E1433" s="6"/>
    </row>
    <row r="1434" spans="1:5" x14ac:dyDescent="0.25">
      <c r="A1434" s="5" t="s">
        <v>64</v>
      </c>
      <c r="B1434" s="6">
        <v>10.3</v>
      </c>
      <c r="C1434" s="6">
        <v>12.6</v>
      </c>
      <c r="D1434" s="6"/>
      <c r="E1434" s="6"/>
    </row>
    <row r="1435" spans="1:5" x14ac:dyDescent="0.25">
      <c r="A1435" s="4" t="s">
        <v>2199</v>
      </c>
      <c r="B1435" s="6">
        <v>10.199999999999999</v>
      </c>
      <c r="C1435" s="6">
        <v>10.199999999999999</v>
      </c>
      <c r="D1435" s="6"/>
      <c r="E1435" s="6"/>
    </row>
    <row r="1436" spans="1:5" x14ac:dyDescent="0.25">
      <c r="A1436" s="5" t="s">
        <v>56</v>
      </c>
      <c r="B1436" s="6">
        <v>10.199999999999999</v>
      </c>
      <c r="C1436" s="6">
        <v>10.199999999999999</v>
      </c>
      <c r="D1436" s="6"/>
      <c r="E1436" s="6"/>
    </row>
    <row r="1437" spans="1:5" x14ac:dyDescent="0.25">
      <c r="A1437" s="4" t="s">
        <v>2203</v>
      </c>
      <c r="B1437" s="6">
        <v>5.0999999999999996</v>
      </c>
      <c r="C1437" s="6">
        <v>7.3</v>
      </c>
      <c r="D1437" s="6"/>
      <c r="E1437" s="6"/>
    </row>
    <row r="1438" spans="1:5" x14ac:dyDescent="0.25">
      <c r="A1438" s="5" t="s">
        <v>2005</v>
      </c>
      <c r="B1438" s="6">
        <v>5.0999999999999996</v>
      </c>
      <c r="C1438" s="6">
        <v>7.3</v>
      </c>
      <c r="D1438" s="6"/>
      <c r="E1438" s="6"/>
    </row>
    <row r="1439" spans="1:5" x14ac:dyDescent="0.25">
      <c r="A1439" s="4" t="s">
        <v>2207</v>
      </c>
      <c r="B1439" s="6">
        <v>11.6</v>
      </c>
      <c r="C1439" s="6">
        <v>8.9</v>
      </c>
      <c r="D1439" s="6"/>
      <c r="E1439" s="6">
        <v>8.1999999999999993</v>
      </c>
    </row>
    <row r="1440" spans="1:5" x14ac:dyDescent="0.25">
      <c r="A1440" s="5" t="s">
        <v>81</v>
      </c>
      <c r="B1440" s="6">
        <v>11.6</v>
      </c>
      <c r="C1440" s="6">
        <v>8.9</v>
      </c>
      <c r="D1440" s="6"/>
      <c r="E1440" s="6">
        <v>8.1999999999999993</v>
      </c>
    </row>
    <row r="1441" spans="1:5" x14ac:dyDescent="0.25">
      <c r="A1441" s="4" t="s">
        <v>2209</v>
      </c>
      <c r="B1441" s="6">
        <v>3.6</v>
      </c>
      <c r="C1441" s="6">
        <v>4.4000000000000004</v>
      </c>
      <c r="D1441" s="6"/>
      <c r="E1441" s="6">
        <v>8.1999999999999993</v>
      </c>
    </row>
    <row r="1442" spans="1:5" x14ac:dyDescent="0.25">
      <c r="A1442" s="5" t="s">
        <v>69</v>
      </c>
      <c r="B1442" s="6">
        <v>3.6</v>
      </c>
      <c r="C1442" s="6">
        <v>4.4000000000000004</v>
      </c>
      <c r="D1442" s="6"/>
      <c r="E1442" s="6">
        <v>8.1999999999999993</v>
      </c>
    </row>
    <row r="1443" spans="1:5" x14ac:dyDescent="0.25">
      <c r="A1443" s="4" t="s">
        <v>2211</v>
      </c>
      <c r="B1443" s="6">
        <v>1.2</v>
      </c>
      <c r="C1443" s="6">
        <v>1.6</v>
      </c>
      <c r="D1443" s="6"/>
      <c r="E1443" s="6">
        <v>8.1999999999999993</v>
      </c>
    </row>
    <row r="1444" spans="1:5" x14ac:dyDescent="0.25">
      <c r="A1444" s="5" t="s">
        <v>72</v>
      </c>
      <c r="B1444" s="6">
        <v>1.2</v>
      </c>
      <c r="C1444" s="6">
        <v>1.6</v>
      </c>
      <c r="D1444" s="6"/>
      <c r="E1444" s="6">
        <v>8.1999999999999993</v>
      </c>
    </row>
    <row r="1445" spans="1:5" x14ac:dyDescent="0.25">
      <c r="A1445" s="4" t="s">
        <v>2213</v>
      </c>
      <c r="B1445" s="6">
        <v>3</v>
      </c>
      <c r="C1445" s="6">
        <v>2.5</v>
      </c>
      <c r="D1445" s="6">
        <v>32.700000000000003</v>
      </c>
      <c r="E1445" s="6">
        <v>10.8</v>
      </c>
    </row>
    <row r="1446" spans="1:5" x14ac:dyDescent="0.25">
      <c r="A1446" s="5" t="s">
        <v>609</v>
      </c>
      <c r="B1446" s="6">
        <v>3</v>
      </c>
      <c r="C1446" s="6">
        <v>2.5</v>
      </c>
      <c r="D1446" s="6">
        <v>32.700000000000003</v>
      </c>
      <c r="E1446" s="6">
        <v>10.8</v>
      </c>
    </row>
    <row r="1447" spans="1:5" x14ac:dyDescent="0.25">
      <c r="A1447" s="4" t="s">
        <v>2217</v>
      </c>
      <c r="B1447" s="6">
        <v>7.9</v>
      </c>
      <c r="C1447" s="6">
        <v>15</v>
      </c>
      <c r="D1447" s="6">
        <v>33.200000000000003</v>
      </c>
      <c r="E1447" s="6">
        <v>10.3</v>
      </c>
    </row>
    <row r="1448" spans="1:5" x14ac:dyDescent="0.25">
      <c r="A1448" s="5" t="s">
        <v>100</v>
      </c>
      <c r="B1448" s="6">
        <v>7.9</v>
      </c>
      <c r="C1448" s="6">
        <v>15</v>
      </c>
      <c r="D1448" s="6">
        <v>33.200000000000003</v>
      </c>
      <c r="E1448" s="6">
        <v>10.3</v>
      </c>
    </row>
    <row r="1449" spans="1:5" x14ac:dyDescent="0.25">
      <c r="A1449" s="4" t="s">
        <v>2222</v>
      </c>
      <c r="B1449" s="6">
        <v>5.0999999999999996</v>
      </c>
      <c r="C1449" s="6"/>
      <c r="D1449" s="6"/>
      <c r="E1449" s="6"/>
    </row>
    <row r="1450" spans="1:5" x14ac:dyDescent="0.25">
      <c r="A1450" s="5" t="s">
        <v>2032</v>
      </c>
      <c r="B1450" s="6">
        <v>5.0999999999999996</v>
      </c>
      <c r="C1450" s="6"/>
      <c r="D1450" s="6"/>
      <c r="E1450" s="6"/>
    </row>
    <row r="1451" spans="1:5" x14ac:dyDescent="0.25">
      <c r="A1451" s="4" t="s">
        <v>2224</v>
      </c>
      <c r="B1451" s="6">
        <v>9.8000000000000007</v>
      </c>
      <c r="C1451" s="6">
        <v>10.9</v>
      </c>
      <c r="D1451" s="6"/>
      <c r="E1451" s="6">
        <v>10.8</v>
      </c>
    </row>
    <row r="1452" spans="1:5" x14ac:dyDescent="0.25">
      <c r="A1452" s="5" t="s">
        <v>95</v>
      </c>
      <c r="B1452" s="6">
        <v>9.8000000000000007</v>
      </c>
      <c r="C1452" s="6">
        <v>10.9</v>
      </c>
      <c r="D1452" s="6"/>
      <c r="E1452" s="6">
        <v>10.8</v>
      </c>
    </row>
    <row r="1453" spans="1:5" x14ac:dyDescent="0.25">
      <c r="A1453" s="4" t="s">
        <v>2230</v>
      </c>
      <c r="B1453" s="6">
        <v>3.5</v>
      </c>
      <c r="C1453" s="6">
        <v>3</v>
      </c>
      <c r="D1453" s="6">
        <v>31.3</v>
      </c>
      <c r="E1453" s="6">
        <v>22</v>
      </c>
    </row>
    <row r="1454" spans="1:5" x14ac:dyDescent="0.25">
      <c r="A1454" s="5" t="s">
        <v>125</v>
      </c>
      <c r="B1454" s="6">
        <v>3.5</v>
      </c>
      <c r="C1454" s="6">
        <v>3</v>
      </c>
      <c r="D1454" s="6">
        <v>31.3</v>
      </c>
      <c r="E1454" s="6">
        <v>22</v>
      </c>
    </row>
    <row r="1455" spans="1:5" x14ac:dyDescent="0.25">
      <c r="A1455" s="4" t="s">
        <v>2232</v>
      </c>
      <c r="B1455" s="6">
        <v>8.9</v>
      </c>
      <c r="C1455" s="6">
        <v>6.9</v>
      </c>
      <c r="D1455" s="6">
        <v>31.3</v>
      </c>
      <c r="E1455" s="6">
        <v>21.4</v>
      </c>
    </row>
    <row r="1456" spans="1:5" x14ac:dyDescent="0.25">
      <c r="A1456" s="5" t="s">
        <v>122</v>
      </c>
      <c r="B1456" s="6">
        <v>8.9</v>
      </c>
      <c r="C1456" s="6">
        <v>6.9</v>
      </c>
      <c r="D1456" s="6">
        <v>31.3</v>
      </c>
      <c r="E1456" s="6">
        <v>21.4</v>
      </c>
    </row>
    <row r="1457" spans="1:5" x14ac:dyDescent="0.25">
      <c r="A1457" s="4" t="s">
        <v>2234</v>
      </c>
      <c r="B1457" s="6">
        <v>10.1</v>
      </c>
      <c r="C1457" s="6">
        <v>9.4</v>
      </c>
      <c r="D1457" s="6">
        <v>31.4</v>
      </c>
      <c r="E1457" s="6">
        <v>18</v>
      </c>
    </row>
    <row r="1458" spans="1:5" x14ac:dyDescent="0.25">
      <c r="A1458" s="5" t="s">
        <v>134</v>
      </c>
      <c r="B1458" s="6">
        <v>10.1</v>
      </c>
      <c r="C1458" s="6">
        <v>9.4</v>
      </c>
      <c r="D1458" s="6">
        <v>31.4</v>
      </c>
      <c r="E1458" s="6">
        <v>18</v>
      </c>
    </row>
    <row r="1459" spans="1:5" x14ac:dyDescent="0.25">
      <c r="A1459" s="4" t="s">
        <v>2236</v>
      </c>
      <c r="B1459" s="6">
        <v>9.4</v>
      </c>
      <c r="C1459" s="6">
        <v>11.5</v>
      </c>
      <c r="D1459" s="6">
        <v>31.4</v>
      </c>
      <c r="E1459" s="6">
        <v>18.3</v>
      </c>
    </row>
    <row r="1460" spans="1:5" x14ac:dyDescent="0.25">
      <c r="A1460" s="5" t="s">
        <v>649</v>
      </c>
      <c r="B1460" s="6">
        <v>9.4</v>
      </c>
      <c r="C1460" s="6">
        <v>11.5</v>
      </c>
      <c r="D1460" s="6">
        <v>31.4</v>
      </c>
      <c r="E1460" s="6">
        <v>18.3</v>
      </c>
    </row>
    <row r="1461" spans="1:5" x14ac:dyDescent="0.25">
      <c r="A1461" s="4" t="s">
        <v>2238</v>
      </c>
      <c r="B1461" s="6">
        <v>9.9</v>
      </c>
      <c r="C1461" s="6">
        <v>9.6999999999999993</v>
      </c>
      <c r="D1461" s="6">
        <v>31.4</v>
      </c>
      <c r="E1461" s="6">
        <v>18.399999999999999</v>
      </c>
    </row>
    <row r="1462" spans="1:5" x14ac:dyDescent="0.25">
      <c r="A1462" s="5" t="s">
        <v>159</v>
      </c>
      <c r="B1462" s="6">
        <v>9.9</v>
      </c>
      <c r="C1462" s="6">
        <v>9.6999999999999993</v>
      </c>
      <c r="D1462" s="6">
        <v>31.4</v>
      </c>
      <c r="E1462" s="6">
        <v>18.399999999999999</v>
      </c>
    </row>
    <row r="1463" spans="1:5" x14ac:dyDescent="0.25">
      <c r="A1463" s="4" t="s">
        <v>2244</v>
      </c>
      <c r="B1463" s="6">
        <v>3</v>
      </c>
      <c r="C1463" s="6">
        <v>2.4</v>
      </c>
      <c r="D1463" s="6">
        <v>31.6</v>
      </c>
      <c r="E1463" s="6">
        <v>18.3</v>
      </c>
    </row>
    <row r="1464" spans="1:5" x14ac:dyDescent="0.25">
      <c r="A1464" s="5" t="s">
        <v>142</v>
      </c>
      <c r="B1464" s="6">
        <v>3</v>
      </c>
      <c r="C1464" s="6">
        <v>2.4</v>
      </c>
      <c r="D1464" s="6">
        <v>31.6</v>
      </c>
      <c r="E1464" s="6">
        <v>18.3</v>
      </c>
    </row>
    <row r="1465" spans="1:5" x14ac:dyDescent="0.25">
      <c r="A1465" s="4" t="s">
        <v>2246</v>
      </c>
      <c r="B1465" s="6">
        <v>7.9</v>
      </c>
      <c r="C1465" s="6">
        <v>7.6</v>
      </c>
      <c r="D1465" s="6">
        <v>31.4</v>
      </c>
      <c r="E1465" s="6">
        <v>18.3</v>
      </c>
    </row>
    <row r="1466" spans="1:5" x14ac:dyDescent="0.25">
      <c r="A1466" s="5" t="s">
        <v>139</v>
      </c>
      <c r="B1466" s="6">
        <v>7.9</v>
      </c>
      <c r="C1466" s="6">
        <v>7.6</v>
      </c>
      <c r="D1466" s="6">
        <v>31.4</v>
      </c>
      <c r="E1466" s="6">
        <v>18.3</v>
      </c>
    </row>
    <row r="1467" spans="1:5" x14ac:dyDescent="0.25">
      <c r="A1467" s="4" t="s">
        <v>2248</v>
      </c>
      <c r="B1467" s="6">
        <v>4.5999999999999996</v>
      </c>
      <c r="C1467" s="6">
        <v>6.5</v>
      </c>
      <c r="D1467" s="6">
        <v>31.5</v>
      </c>
      <c r="E1467" s="6">
        <v>18</v>
      </c>
    </row>
    <row r="1468" spans="1:5" x14ac:dyDescent="0.25">
      <c r="A1468" s="5" t="s">
        <v>2076</v>
      </c>
      <c r="B1468" s="6">
        <v>4.5999999999999996</v>
      </c>
      <c r="C1468" s="6">
        <v>6.5</v>
      </c>
      <c r="D1468" s="6">
        <v>31.5</v>
      </c>
      <c r="E1468" s="6">
        <v>18</v>
      </c>
    </row>
    <row r="1469" spans="1:5" x14ac:dyDescent="0.25">
      <c r="A1469" s="4" t="s">
        <v>2252</v>
      </c>
      <c r="B1469" s="6">
        <v>7.2</v>
      </c>
      <c r="C1469" s="6">
        <v>7.5</v>
      </c>
      <c r="D1469" s="6">
        <v>31.5</v>
      </c>
      <c r="E1469" s="6">
        <v>18.100000000000001</v>
      </c>
    </row>
    <row r="1470" spans="1:5" x14ac:dyDescent="0.25">
      <c r="A1470" s="5" t="s">
        <v>185</v>
      </c>
      <c r="B1470" s="6">
        <v>7.2</v>
      </c>
      <c r="C1470" s="6">
        <v>7.5</v>
      </c>
      <c r="D1470" s="6">
        <v>31.5</v>
      </c>
      <c r="E1470" s="6">
        <v>18.100000000000001</v>
      </c>
    </row>
    <row r="1471" spans="1:5" x14ac:dyDescent="0.25">
      <c r="A1471" s="4" t="s">
        <v>2254</v>
      </c>
      <c r="B1471" s="6">
        <v>1.4</v>
      </c>
      <c r="C1471" s="6">
        <v>1.3</v>
      </c>
      <c r="D1471" s="6">
        <v>31.6</v>
      </c>
      <c r="E1471" s="6">
        <v>18.899999999999999</v>
      </c>
    </row>
    <row r="1472" spans="1:5" x14ac:dyDescent="0.25">
      <c r="A1472" s="5" t="s">
        <v>145</v>
      </c>
      <c r="B1472" s="6">
        <v>1.4</v>
      </c>
      <c r="C1472" s="6">
        <v>1.3</v>
      </c>
      <c r="D1472" s="6">
        <v>31.6</v>
      </c>
      <c r="E1472" s="6">
        <v>18.899999999999999</v>
      </c>
    </row>
    <row r="1473" spans="1:5" x14ac:dyDescent="0.25">
      <c r="A1473" s="4" t="s">
        <v>2256</v>
      </c>
      <c r="B1473" s="6">
        <v>9.8000000000000007</v>
      </c>
      <c r="C1473" s="6">
        <v>11.2</v>
      </c>
      <c r="D1473" s="6">
        <v>31</v>
      </c>
      <c r="E1473" s="6">
        <v>16.899999999999999</v>
      </c>
    </row>
    <row r="1474" spans="1:5" x14ac:dyDescent="0.25">
      <c r="A1474" s="5" t="s">
        <v>164</v>
      </c>
      <c r="B1474" s="6">
        <v>9.8000000000000007</v>
      </c>
      <c r="C1474" s="6">
        <v>11.2</v>
      </c>
      <c r="D1474" s="6">
        <v>31</v>
      </c>
      <c r="E1474" s="6">
        <v>16.899999999999999</v>
      </c>
    </row>
    <row r="1475" spans="1:5" x14ac:dyDescent="0.25">
      <c r="A1475" s="4" t="s">
        <v>2258</v>
      </c>
      <c r="B1475" s="6">
        <v>7</v>
      </c>
      <c r="C1475" s="6">
        <v>13</v>
      </c>
      <c r="D1475" s="6">
        <v>31</v>
      </c>
      <c r="E1475" s="6">
        <v>17.100000000000001</v>
      </c>
    </row>
    <row r="1476" spans="1:5" x14ac:dyDescent="0.25">
      <c r="A1476" s="5" t="s">
        <v>156</v>
      </c>
      <c r="B1476" s="6">
        <v>7</v>
      </c>
      <c r="C1476" s="6">
        <v>13</v>
      </c>
      <c r="D1476" s="6">
        <v>31</v>
      </c>
      <c r="E1476" s="6">
        <v>17.100000000000001</v>
      </c>
    </row>
    <row r="1477" spans="1:5" x14ac:dyDescent="0.25">
      <c r="A1477" s="4" t="s">
        <v>2261</v>
      </c>
      <c r="B1477" s="6">
        <v>8</v>
      </c>
      <c r="C1477" s="6">
        <v>3.6</v>
      </c>
      <c r="D1477" s="6">
        <v>28.3</v>
      </c>
      <c r="E1477" s="6">
        <v>15.6</v>
      </c>
    </row>
    <row r="1478" spans="1:5" x14ac:dyDescent="0.25">
      <c r="A1478" s="5" t="s">
        <v>2260</v>
      </c>
      <c r="B1478" s="6">
        <v>8</v>
      </c>
      <c r="C1478" s="6">
        <v>3.6</v>
      </c>
      <c r="D1478" s="6">
        <v>28.3</v>
      </c>
      <c r="E1478" s="6">
        <v>15.6</v>
      </c>
    </row>
    <row r="1479" spans="1:5" x14ac:dyDescent="0.25">
      <c r="A1479" s="4" t="s">
        <v>2263</v>
      </c>
      <c r="B1479" s="6">
        <v>8.5</v>
      </c>
      <c r="C1479" s="6">
        <v>12.5</v>
      </c>
      <c r="D1479" s="6">
        <v>30.8</v>
      </c>
      <c r="E1479" s="6">
        <v>16.600000000000001</v>
      </c>
    </row>
    <row r="1480" spans="1:5" x14ac:dyDescent="0.25">
      <c r="A1480" s="5" t="s">
        <v>172</v>
      </c>
      <c r="B1480" s="6">
        <v>8.5</v>
      </c>
      <c r="C1480" s="6">
        <v>12.5</v>
      </c>
      <c r="D1480" s="6">
        <v>30.8</v>
      </c>
      <c r="E1480" s="6">
        <v>16.600000000000001</v>
      </c>
    </row>
    <row r="1481" spans="1:5" x14ac:dyDescent="0.25">
      <c r="A1481" s="4" t="s">
        <v>2267</v>
      </c>
      <c r="B1481" s="6">
        <v>4.2</v>
      </c>
      <c r="C1481" s="6">
        <v>6.7</v>
      </c>
      <c r="D1481" s="6">
        <v>30.8</v>
      </c>
      <c r="E1481" s="6">
        <v>16.7</v>
      </c>
    </row>
    <row r="1482" spans="1:5" x14ac:dyDescent="0.25">
      <c r="A1482" s="5" t="s">
        <v>169</v>
      </c>
      <c r="B1482" s="6">
        <v>4.2</v>
      </c>
      <c r="C1482" s="6">
        <v>6.7</v>
      </c>
      <c r="D1482" s="6">
        <v>30.8</v>
      </c>
      <c r="E1482" s="6">
        <v>16.7</v>
      </c>
    </row>
    <row r="1483" spans="1:5" x14ac:dyDescent="0.25">
      <c r="A1483" s="4" t="s">
        <v>2269</v>
      </c>
      <c r="B1483" s="6">
        <v>2.9</v>
      </c>
      <c r="C1483" s="6">
        <v>2.2999999999999998</v>
      </c>
      <c r="D1483" s="6">
        <v>30.7</v>
      </c>
      <c r="E1483" s="6">
        <v>16.5</v>
      </c>
    </row>
    <row r="1484" spans="1:5" x14ac:dyDescent="0.25">
      <c r="A1484" s="5" t="s">
        <v>175</v>
      </c>
      <c r="B1484" s="6">
        <v>2.9</v>
      </c>
      <c r="C1484" s="6">
        <v>2.2999999999999998</v>
      </c>
      <c r="D1484" s="6">
        <v>30.7</v>
      </c>
      <c r="E1484" s="6">
        <v>16.5</v>
      </c>
    </row>
    <row r="1485" spans="1:5" x14ac:dyDescent="0.25">
      <c r="A1485" s="4" t="s">
        <v>2271</v>
      </c>
      <c r="B1485" s="6">
        <v>9.6999999999999993</v>
      </c>
      <c r="C1485" s="6">
        <v>5</v>
      </c>
      <c r="D1485" s="6">
        <v>27.3</v>
      </c>
      <c r="E1485" s="6">
        <v>9.8000000000000007</v>
      </c>
    </row>
    <row r="1486" spans="1:5" x14ac:dyDescent="0.25">
      <c r="A1486" s="5" t="s">
        <v>196</v>
      </c>
      <c r="B1486" s="6">
        <v>9.6999999999999993</v>
      </c>
      <c r="C1486" s="6">
        <v>5</v>
      </c>
      <c r="D1486" s="6">
        <v>27.3</v>
      </c>
      <c r="E1486" s="6">
        <v>9.8000000000000007</v>
      </c>
    </row>
    <row r="1487" spans="1:5" x14ac:dyDescent="0.25">
      <c r="A1487" s="4" t="s">
        <v>2275</v>
      </c>
      <c r="B1487" s="6">
        <v>8</v>
      </c>
      <c r="C1487" s="6">
        <v>12.2</v>
      </c>
      <c r="D1487" s="6">
        <v>27.3</v>
      </c>
      <c r="E1487" s="6">
        <v>10.6</v>
      </c>
    </row>
    <row r="1488" spans="1:5" x14ac:dyDescent="0.25">
      <c r="A1488" s="5" t="s">
        <v>193</v>
      </c>
      <c r="B1488" s="6">
        <v>8</v>
      </c>
      <c r="C1488" s="6">
        <v>12.2</v>
      </c>
      <c r="D1488" s="6">
        <v>27.3</v>
      </c>
      <c r="E1488" s="6">
        <v>10.6</v>
      </c>
    </row>
    <row r="1489" spans="1:5" x14ac:dyDescent="0.25">
      <c r="A1489" s="4" t="s">
        <v>2277</v>
      </c>
      <c r="B1489" s="6">
        <v>8.1</v>
      </c>
      <c r="C1489" s="6">
        <v>4.3</v>
      </c>
      <c r="D1489" s="6">
        <v>23.2</v>
      </c>
      <c r="E1489" s="6">
        <v>8.5</v>
      </c>
    </row>
    <row r="1490" spans="1:5" x14ac:dyDescent="0.25">
      <c r="A1490" s="5" t="s">
        <v>2107</v>
      </c>
      <c r="B1490" s="6">
        <v>8.1</v>
      </c>
      <c r="C1490" s="6">
        <v>4.3</v>
      </c>
      <c r="D1490" s="6">
        <v>23.2</v>
      </c>
      <c r="E1490" s="6">
        <v>8.5</v>
      </c>
    </row>
    <row r="1491" spans="1:5" x14ac:dyDescent="0.25">
      <c r="A1491" s="4" t="s">
        <v>2279</v>
      </c>
      <c r="B1491" s="6">
        <v>3.1</v>
      </c>
      <c r="C1491" s="6">
        <v>5</v>
      </c>
      <c r="D1491" s="6">
        <v>27.6</v>
      </c>
      <c r="E1491" s="6">
        <v>10.4</v>
      </c>
    </row>
    <row r="1492" spans="1:5" x14ac:dyDescent="0.25">
      <c r="A1492" s="5" t="s">
        <v>466</v>
      </c>
      <c r="B1492" s="6">
        <v>3.1</v>
      </c>
      <c r="C1492" s="6">
        <v>5</v>
      </c>
      <c r="D1492" s="6">
        <v>27.6</v>
      </c>
      <c r="E1492" s="6">
        <v>10.4</v>
      </c>
    </row>
    <row r="1493" spans="1:5" x14ac:dyDescent="0.25">
      <c r="A1493" s="4" t="s">
        <v>2284</v>
      </c>
      <c r="B1493" s="6">
        <v>7.9</v>
      </c>
      <c r="C1493" s="6">
        <v>11.5</v>
      </c>
      <c r="D1493" s="6">
        <v>27.4</v>
      </c>
      <c r="E1493" s="6">
        <v>10.6</v>
      </c>
    </row>
    <row r="1494" spans="1:5" x14ac:dyDescent="0.25">
      <c r="A1494" s="5" t="s">
        <v>199</v>
      </c>
      <c r="B1494" s="6">
        <v>7.9</v>
      </c>
      <c r="C1494" s="6">
        <v>11.5</v>
      </c>
      <c r="D1494" s="6">
        <v>27.4</v>
      </c>
      <c r="E1494" s="6">
        <v>10.6</v>
      </c>
    </row>
    <row r="1495" spans="1:5" x14ac:dyDescent="0.25">
      <c r="A1495" s="4" t="s">
        <v>2286</v>
      </c>
      <c r="B1495" s="6">
        <v>2.2999999999999998</v>
      </c>
      <c r="C1495" s="6">
        <v>2.5</v>
      </c>
      <c r="D1495" s="6">
        <v>27.8</v>
      </c>
      <c r="E1495" s="6">
        <v>9.6999999999999993</v>
      </c>
    </row>
    <row r="1496" spans="1:5" x14ac:dyDescent="0.25">
      <c r="A1496" s="5" t="s">
        <v>205</v>
      </c>
      <c r="B1496" s="6">
        <v>2.2999999999999998</v>
      </c>
      <c r="C1496" s="6">
        <v>2.5</v>
      </c>
      <c r="D1496" s="6">
        <v>27.8</v>
      </c>
      <c r="E1496" s="6">
        <v>9.6999999999999993</v>
      </c>
    </row>
    <row r="1497" spans="1:5" x14ac:dyDescent="0.25">
      <c r="A1497" s="4" t="s">
        <v>2288</v>
      </c>
      <c r="B1497" s="6">
        <v>11.1</v>
      </c>
      <c r="C1497" s="6">
        <v>6.6</v>
      </c>
      <c r="D1497" s="6">
        <v>27.5</v>
      </c>
      <c r="E1497" s="6">
        <v>7</v>
      </c>
    </row>
    <row r="1498" spans="1:5" x14ac:dyDescent="0.25">
      <c r="A1498" s="5" t="s">
        <v>211</v>
      </c>
      <c r="B1498" s="6">
        <v>11.1</v>
      </c>
      <c r="C1498" s="6">
        <v>6.6</v>
      </c>
      <c r="D1498" s="6">
        <v>27.5</v>
      </c>
      <c r="E1498" s="6">
        <v>7</v>
      </c>
    </row>
    <row r="1499" spans="1:5" x14ac:dyDescent="0.25">
      <c r="A1499" s="4" t="s">
        <v>2290</v>
      </c>
      <c r="B1499" s="6">
        <v>9.6</v>
      </c>
      <c r="C1499" s="6">
        <v>9.8000000000000007</v>
      </c>
      <c r="D1499" s="6">
        <v>28.2</v>
      </c>
      <c r="E1499" s="6">
        <v>7.3</v>
      </c>
    </row>
    <row r="1500" spans="1:5" x14ac:dyDescent="0.25">
      <c r="A1500" s="5" t="s">
        <v>477</v>
      </c>
      <c r="B1500" s="6">
        <v>9.6</v>
      </c>
      <c r="C1500" s="6">
        <v>9.8000000000000007</v>
      </c>
      <c r="D1500" s="6">
        <v>28.2</v>
      </c>
      <c r="E1500" s="6">
        <v>7.3</v>
      </c>
    </row>
    <row r="1501" spans="1:5" x14ac:dyDescent="0.25">
      <c r="A1501" s="4" t="s">
        <v>2294</v>
      </c>
      <c r="B1501" s="6">
        <v>5.4</v>
      </c>
      <c r="C1501" s="6">
        <v>12.9</v>
      </c>
      <c r="D1501" s="6">
        <v>21.3</v>
      </c>
      <c r="E1501" s="6">
        <v>6.5</v>
      </c>
    </row>
    <row r="1502" spans="1:5" x14ac:dyDescent="0.25">
      <c r="A1502" s="5" t="s">
        <v>2136</v>
      </c>
      <c r="B1502" s="6">
        <v>5.4</v>
      </c>
      <c r="C1502" s="6">
        <v>12.9</v>
      </c>
      <c r="D1502" s="6">
        <v>21.3</v>
      </c>
      <c r="E1502" s="6">
        <v>6.5</v>
      </c>
    </row>
    <row r="1503" spans="1:5" x14ac:dyDescent="0.25">
      <c r="A1503" s="4" t="s">
        <v>2296</v>
      </c>
      <c r="B1503" s="6">
        <v>9.4</v>
      </c>
      <c r="C1503" s="6">
        <v>7.6</v>
      </c>
      <c r="D1503" s="6">
        <v>26.1</v>
      </c>
      <c r="E1503" s="6">
        <v>6.6</v>
      </c>
    </row>
    <row r="1504" spans="1:5" x14ac:dyDescent="0.25">
      <c r="A1504" s="5" t="s">
        <v>214</v>
      </c>
      <c r="B1504" s="6">
        <v>9.4</v>
      </c>
      <c r="C1504" s="6">
        <v>7.6</v>
      </c>
      <c r="D1504" s="6">
        <v>26.1</v>
      </c>
      <c r="E1504" s="6">
        <v>6.6</v>
      </c>
    </row>
    <row r="1505" spans="1:5" x14ac:dyDescent="0.25">
      <c r="A1505" s="4" t="s">
        <v>2298</v>
      </c>
      <c r="B1505" s="6">
        <v>4.2</v>
      </c>
      <c r="C1505" s="6">
        <v>3.7</v>
      </c>
      <c r="D1505" s="6">
        <v>25.9</v>
      </c>
      <c r="E1505" s="6">
        <v>6.7</v>
      </c>
    </row>
    <row r="1506" spans="1:5" x14ac:dyDescent="0.25">
      <c r="A1506" s="5" t="s">
        <v>217</v>
      </c>
      <c r="B1506" s="6">
        <v>4.2</v>
      </c>
      <c r="C1506" s="6">
        <v>3.7</v>
      </c>
      <c r="D1506" s="6">
        <v>25.9</v>
      </c>
      <c r="E1506" s="6">
        <v>6.7</v>
      </c>
    </row>
    <row r="1507" spans="1:5" x14ac:dyDescent="0.25">
      <c r="A1507" s="4" t="s">
        <v>2300</v>
      </c>
      <c r="B1507" s="6">
        <v>2</v>
      </c>
      <c r="C1507" s="6">
        <v>4</v>
      </c>
      <c r="D1507" s="6">
        <v>24.6</v>
      </c>
      <c r="E1507" s="6">
        <v>6.5</v>
      </c>
    </row>
    <row r="1508" spans="1:5" x14ac:dyDescent="0.25">
      <c r="A1508" s="5" t="s">
        <v>502</v>
      </c>
      <c r="B1508" s="6">
        <v>2</v>
      </c>
      <c r="C1508" s="6">
        <v>4</v>
      </c>
      <c r="D1508" s="6">
        <v>24.6</v>
      </c>
      <c r="E1508" s="6">
        <v>6.5</v>
      </c>
    </row>
    <row r="1509" spans="1:5" x14ac:dyDescent="0.25">
      <c r="A1509" s="4" t="s">
        <v>2304</v>
      </c>
      <c r="B1509" s="6">
        <v>22.1</v>
      </c>
      <c r="C1509" s="6">
        <v>24.2</v>
      </c>
      <c r="D1509" s="6">
        <v>33.200000000000003</v>
      </c>
      <c r="E1509" s="6">
        <v>22.6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42"/>
  <sheetViews>
    <sheetView workbookViewId="0">
      <pane ySplit="1" topLeftCell="A6500" activePane="bottomLeft" state="frozen"/>
      <selection pane="bottomLeft" activeCell="L22" sqref="L22"/>
    </sheetView>
  </sheetViews>
  <sheetFormatPr defaultRowHeight="15" x14ac:dyDescent="0.25"/>
  <cols>
    <col min="1" max="1" width="13.140625" customWidth="1"/>
    <col min="8" max="8" width="12.71093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1805</v>
      </c>
      <c r="P1" t="s">
        <v>308</v>
      </c>
      <c r="Q1" t="s">
        <v>14</v>
      </c>
      <c r="R1" t="s">
        <v>15</v>
      </c>
      <c r="S1" t="s">
        <v>2302</v>
      </c>
    </row>
    <row r="2" spans="1:19" x14ac:dyDescent="0.25">
      <c r="A2" t="s">
        <v>16</v>
      </c>
      <c r="B2">
        <v>55.055549999999997</v>
      </c>
      <c r="C2">
        <v>8.4384329999999999</v>
      </c>
      <c r="D2">
        <v>55.051200000000001</v>
      </c>
      <c r="E2">
        <v>8.4534000000000002</v>
      </c>
      <c r="F2">
        <v>12.3</v>
      </c>
      <c r="G2">
        <v>12.2</v>
      </c>
      <c r="H2" t="s">
        <v>17</v>
      </c>
      <c r="I2" t="s">
        <v>18</v>
      </c>
      <c r="J2" t="s">
        <v>19</v>
      </c>
      <c r="M2">
        <v>80</v>
      </c>
      <c r="N2">
        <v>1</v>
      </c>
      <c r="Q2">
        <v>7</v>
      </c>
    </row>
    <row r="3" spans="1:19" x14ac:dyDescent="0.25">
      <c r="A3" t="s">
        <v>16</v>
      </c>
      <c r="B3">
        <v>55.055549999999997</v>
      </c>
      <c r="C3">
        <v>8.4384329999999999</v>
      </c>
      <c r="D3">
        <v>55.051200000000001</v>
      </c>
      <c r="E3">
        <v>8.4534000000000002</v>
      </c>
      <c r="F3">
        <v>12.3</v>
      </c>
      <c r="G3">
        <v>12.2</v>
      </c>
      <c r="H3" t="s">
        <v>17</v>
      </c>
      <c r="I3" t="s">
        <v>18</v>
      </c>
      <c r="J3" t="s">
        <v>19</v>
      </c>
      <c r="M3">
        <v>85</v>
      </c>
      <c r="N3">
        <v>1</v>
      </c>
      <c r="Q3">
        <v>7</v>
      </c>
    </row>
    <row r="4" spans="1:19" x14ac:dyDescent="0.25">
      <c r="A4" t="s">
        <v>16</v>
      </c>
      <c r="B4">
        <v>55.055549999999997</v>
      </c>
      <c r="C4">
        <v>8.4384329999999999</v>
      </c>
      <c r="D4">
        <v>55.051200000000001</v>
      </c>
      <c r="E4">
        <v>8.4534000000000002</v>
      </c>
      <c r="F4">
        <v>12.3</v>
      </c>
      <c r="G4">
        <v>12.2</v>
      </c>
      <c r="H4" t="s">
        <v>17</v>
      </c>
      <c r="I4" t="s">
        <v>18</v>
      </c>
      <c r="J4" t="s">
        <v>19</v>
      </c>
      <c r="M4">
        <v>115</v>
      </c>
      <c r="N4">
        <v>1</v>
      </c>
      <c r="Q4">
        <v>7</v>
      </c>
    </row>
    <row r="5" spans="1:19" x14ac:dyDescent="0.25">
      <c r="A5" t="s">
        <v>20</v>
      </c>
      <c r="B5">
        <v>55.036000000000001</v>
      </c>
      <c r="C5">
        <v>8.4632830000000006</v>
      </c>
      <c r="D5">
        <v>55.031599999999997</v>
      </c>
      <c r="E5">
        <v>8.46875</v>
      </c>
      <c r="F5">
        <v>12.7</v>
      </c>
      <c r="G5">
        <v>9.8000000000000007</v>
      </c>
      <c r="H5" t="s">
        <v>21</v>
      </c>
      <c r="I5" t="s">
        <v>22</v>
      </c>
      <c r="J5" t="s">
        <v>19</v>
      </c>
      <c r="K5">
        <v>54</v>
      </c>
      <c r="M5">
        <v>65</v>
      </c>
      <c r="N5">
        <v>1</v>
      </c>
      <c r="Q5">
        <v>7</v>
      </c>
    </row>
    <row r="6" spans="1:19" x14ac:dyDescent="0.25">
      <c r="A6" t="s">
        <v>20</v>
      </c>
      <c r="B6">
        <v>55.036000000000001</v>
      </c>
      <c r="C6">
        <v>8.4632830000000006</v>
      </c>
      <c r="D6">
        <v>55.031599999999997</v>
      </c>
      <c r="E6">
        <v>8.46875</v>
      </c>
      <c r="F6">
        <v>12.7</v>
      </c>
      <c r="G6">
        <v>9.8000000000000007</v>
      </c>
      <c r="H6" t="s">
        <v>21</v>
      </c>
      <c r="I6" t="s">
        <v>22</v>
      </c>
      <c r="J6" t="s">
        <v>19</v>
      </c>
      <c r="K6">
        <v>54</v>
      </c>
      <c r="M6">
        <v>70</v>
      </c>
      <c r="N6">
        <v>3</v>
      </c>
      <c r="Q6">
        <v>7</v>
      </c>
    </row>
    <row r="7" spans="1:19" x14ac:dyDescent="0.25">
      <c r="A7" t="s">
        <v>20</v>
      </c>
      <c r="B7">
        <v>55.036000000000001</v>
      </c>
      <c r="C7">
        <v>8.4632830000000006</v>
      </c>
      <c r="D7">
        <v>55.031599999999997</v>
      </c>
      <c r="E7">
        <v>8.46875</v>
      </c>
      <c r="F7">
        <v>12.7</v>
      </c>
      <c r="G7">
        <v>9.8000000000000007</v>
      </c>
      <c r="H7" t="s">
        <v>21</v>
      </c>
      <c r="I7" t="s">
        <v>22</v>
      </c>
      <c r="J7" t="s">
        <v>19</v>
      </c>
      <c r="K7">
        <v>54</v>
      </c>
      <c r="M7">
        <v>75</v>
      </c>
      <c r="N7">
        <v>5</v>
      </c>
      <c r="Q7">
        <v>7</v>
      </c>
    </row>
    <row r="8" spans="1:19" x14ac:dyDescent="0.25">
      <c r="A8" t="s">
        <v>20</v>
      </c>
      <c r="B8">
        <v>55.036000000000001</v>
      </c>
      <c r="C8">
        <v>8.4632830000000006</v>
      </c>
      <c r="D8">
        <v>55.031599999999997</v>
      </c>
      <c r="E8">
        <v>8.46875</v>
      </c>
      <c r="F8">
        <v>12.7</v>
      </c>
      <c r="G8">
        <v>9.8000000000000007</v>
      </c>
      <c r="H8" t="s">
        <v>21</v>
      </c>
      <c r="I8" t="s">
        <v>22</v>
      </c>
      <c r="J8" t="s">
        <v>19</v>
      </c>
      <c r="K8">
        <v>54</v>
      </c>
      <c r="M8">
        <v>80</v>
      </c>
      <c r="N8">
        <v>6</v>
      </c>
      <c r="Q8">
        <v>7</v>
      </c>
    </row>
    <row r="9" spans="1:19" x14ac:dyDescent="0.25">
      <c r="A9" t="s">
        <v>20</v>
      </c>
      <c r="B9">
        <v>55.036000000000001</v>
      </c>
      <c r="C9">
        <v>8.4632830000000006</v>
      </c>
      <c r="D9">
        <v>55.031599999999997</v>
      </c>
      <c r="E9">
        <v>8.46875</v>
      </c>
      <c r="F9">
        <v>12.7</v>
      </c>
      <c r="G9">
        <v>9.8000000000000007</v>
      </c>
      <c r="H9" t="s">
        <v>21</v>
      </c>
      <c r="I9" t="s">
        <v>22</v>
      </c>
      <c r="J9" t="s">
        <v>19</v>
      </c>
      <c r="K9">
        <v>54</v>
      </c>
      <c r="M9">
        <v>100</v>
      </c>
      <c r="N9">
        <v>1</v>
      </c>
      <c r="Q9">
        <v>7</v>
      </c>
    </row>
    <row r="10" spans="1:19" x14ac:dyDescent="0.25">
      <c r="A10" t="s">
        <v>20</v>
      </c>
      <c r="B10">
        <v>55.036000000000001</v>
      </c>
      <c r="C10">
        <v>8.4632830000000006</v>
      </c>
      <c r="D10">
        <v>55.031599999999997</v>
      </c>
      <c r="E10">
        <v>8.46875</v>
      </c>
      <c r="F10">
        <v>12.7</v>
      </c>
      <c r="G10">
        <v>9.8000000000000007</v>
      </c>
      <c r="H10" t="s">
        <v>21</v>
      </c>
      <c r="I10" t="s">
        <v>22</v>
      </c>
      <c r="J10" t="s">
        <v>19</v>
      </c>
      <c r="K10">
        <v>54</v>
      </c>
      <c r="M10">
        <v>130</v>
      </c>
      <c r="N10">
        <v>1</v>
      </c>
      <c r="Q10">
        <v>7</v>
      </c>
    </row>
    <row r="11" spans="1:19" x14ac:dyDescent="0.25">
      <c r="A11" t="s">
        <v>20</v>
      </c>
      <c r="B11">
        <v>55.019283000000001</v>
      </c>
      <c r="C11">
        <v>8.4553999999999991</v>
      </c>
      <c r="D11">
        <v>55.0319</v>
      </c>
      <c r="E11">
        <v>8.468083</v>
      </c>
      <c r="F11">
        <v>10</v>
      </c>
      <c r="G11">
        <v>11</v>
      </c>
      <c r="H11" t="s">
        <v>23</v>
      </c>
      <c r="I11" t="s">
        <v>24</v>
      </c>
      <c r="J11" t="s">
        <v>25</v>
      </c>
      <c r="K11">
        <v>80</v>
      </c>
      <c r="M11">
        <v>55</v>
      </c>
      <c r="N11">
        <v>2</v>
      </c>
      <c r="Q11">
        <v>7</v>
      </c>
    </row>
    <row r="12" spans="1:19" x14ac:dyDescent="0.25">
      <c r="A12" t="s">
        <v>20</v>
      </c>
      <c r="B12">
        <v>55.019283000000001</v>
      </c>
      <c r="C12">
        <v>8.4553999999999991</v>
      </c>
      <c r="D12">
        <v>55.0319</v>
      </c>
      <c r="E12">
        <v>8.468083</v>
      </c>
      <c r="F12">
        <v>10</v>
      </c>
      <c r="G12">
        <v>11</v>
      </c>
      <c r="H12" t="s">
        <v>23</v>
      </c>
      <c r="I12" t="s">
        <v>24</v>
      </c>
      <c r="J12" t="s">
        <v>25</v>
      </c>
      <c r="K12">
        <v>80</v>
      </c>
      <c r="M12">
        <v>60</v>
      </c>
      <c r="N12">
        <v>2</v>
      </c>
      <c r="Q12">
        <v>7</v>
      </c>
    </row>
    <row r="13" spans="1:19" x14ac:dyDescent="0.25">
      <c r="A13" t="s">
        <v>20</v>
      </c>
      <c r="B13">
        <v>55.019283000000001</v>
      </c>
      <c r="C13">
        <v>8.4553999999999991</v>
      </c>
      <c r="D13">
        <v>55.0319</v>
      </c>
      <c r="E13">
        <v>8.468083</v>
      </c>
      <c r="F13">
        <v>10</v>
      </c>
      <c r="G13">
        <v>11</v>
      </c>
      <c r="H13" t="s">
        <v>23</v>
      </c>
      <c r="I13" t="s">
        <v>24</v>
      </c>
      <c r="J13" t="s">
        <v>25</v>
      </c>
      <c r="K13">
        <v>80</v>
      </c>
      <c r="M13">
        <v>70</v>
      </c>
      <c r="N13">
        <v>3</v>
      </c>
      <c r="Q13">
        <v>7</v>
      </c>
    </row>
    <row r="14" spans="1:19" x14ac:dyDescent="0.25">
      <c r="A14" t="s">
        <v>20</v>
      </c>
      <c r="B14">
        <v>55.019283000000001</v>
      </c>
      <c r="C14">
        <v>8.4553999999999991</v>
      </c>
      <c r="D14">
        <v>55.0319</v>
      </c>
      <c r="E14">
        <v>8.468083</v>
      </c>
      <c r="F14">
        <v>10</v>
      </c>
      <c r="G14">
        <v>11</v>
      </c>
      <c r="H14" t="s">
        <v>23</v>
      </c>
      <c r="I14" t="s">
        <v>24</v>
      </c>
      <c r="J14" t="s">
        <v>25</v>
      </c>
      <c r="K14">
        <v>80</v>
      </c>
      <c r="M14">
        <v>75</v>
      </c>
      <c r="N14">
        <v>6</v>
      </c>
      <c r="Q14">
        <v>7</v>
      </c>
    </row>
    <row r="15" spans="1:19" x14ac:dyDescent="0.25">
      <c r="A15" t="s">
        <v>20</v>
      </c>
      <c r="B15">
        <v>55.019283000000001</v>
      </c>
      <c r="C15">
        <v>8.4553999999999991</v>
      </c>
      <c r="D15">
        <v>55.0319</v>
      </c>
      <c r="E15">
        <v>8.468083</v>
      </c>
      <c r="F15">
        <v>10</v>
      </c>
      <c r="G15">
        <v>11</v>
      </c>
      <c r="H15" t="s">
        <v>23</v>
      </c>
      <c r="I15" t="s">
        <v>24</v>
      </c>
      <c r="J15" t="s">
        <v>25</v>
      </c>
      <c r="K15">
        <v>80</v>
      </c>
      <c r="M15">
        <v>80</v>
      </c>
      <c r="N15">
        <v>9</v>
      </c>
      <c r="Q15">
        <v>7</v>
      </c>
    </row>
    <row r="16" spans="1:19" x14ac:dyDescent="0.25">
      <c r="A16" t="s">
        <v>20</v>
      </c>
      <c r="B16">
        <v>55.019283000000001</v>
      </c>
      <c r="C16">
        <v>8.4553999999999991</v>
      </c>
      <c r="D16">
        <v>55.0319</v>
      </c>
      <c r="E16">
        <v>8.468083</v>
      </c>
      <c r="F16">
        <v>10</v>
      </c>
      <c r="G16">
        <v>11</v>
      </c>
      <c r="H16" t="s">
        <v>23</v>
      </c>
      <c r="I16" t="s">
        <v>24</v>
      </c>
      <c r="J16" t="s">
        <v>25</v>
      </c>
      <c r="K16">
        <v>80</v>
      </c>
      <c r="M16">
        <v>90</v>
      </c>
      <c r="N16">
        <v>2</v>
      </c>
      <c r="Q16">
        <v>7</v>
      </c>
    </row>
    <row r="17" spans="1:17" x14ac:dyDescent="0.25">
      <c r="A17" t="s">
        <v>20</v>
      </c>
      <c r="B17">
        <v>55.019283000000001</v>
      </c>
      <c r="C17">
        <v>8.4553999999999991</v>
      </c>
      <c r="D17">
        <v>55.0319</v>
      </c>
      <c r="E17">
        <v>8.468083</v>
      </c>
      <c r="F17">
        <v>10</v>
      </c>
      <c r="G17">
        <v>11</v>
      </c>
      <c r="H17" t="s">
        <v>23</v>
      </c>
      <c r="I17" t="s">
        <v>24</v>
      </c>
      <c r="J17" t="s">
        <v>25</v>
      </c>
      <c r="K17">
        <v>80</v>
      </c>
      <c r="M17">
        <v>110</v>
      </c>
      <c r="N17">
        <v>1</v>
      </c>
      <c r="Q17">
        <v>7</v>
      </c>
    </row>
    <row r="18" spans="1:17" x14ac:dyDescent="0.25">
      <c r="A18" t="s">
        <v>26</v>
      </c>
      <c r="B18">
        <v>54.998666999999998</v>
      </c>
      <c r="C18">
        <v>8.4278329999999997</v>
      </c>
      <c r="D18">
        <v>54.9925</v>
      </c>
      <c r="E18">
        <v>8.4260000000000002</v>
      </c>
      <c r="F18">
        <v>8</v>
      </c>
      <c r="G18">
        <v>2.9</v>
      </c>
      <c r="H18" t="s">
        <v>27</v>
      </c>
      <c r="I18" t="s">
        <v>28</v>
      </c>
      <c r="J18" t="s">
        <v>19</v>
      </c>
      <c r="M18">
        <v>70</v>
      </c>
      <c r="N18">
        <v>3</v>
      </c>
      <c r="Q18">
        <v>4.2</v>
      </c>
    </row>
    <row r="19" spans="1:17" x14ac:dyDescent="0.25">
      <c r="A19" t="s">
        <v>26</v>
      </c>
      <c r="B19">
        <v>54.998666999999998</v>
      </c>
      <c r="C19">
        <v>8.4278329999999997</v>
      </c>
      <c r="D19">
        <v>54.9925</v>
      </c>
      <c r="E19">
        <v>8.4260000000000002</v>
      </c>
      <c r="F19">
        <v>8</v>
      </c>
      <c r="G19">
        <v>2.9</v>
      </c>
      <c r="H19" t="s">
        <v>27</v>
      </c>
      <c r="I19" t="s">
        <v>28</v>
      </c>
      <c r="J19" t="s">
        <v>19</v>
      </c>
      <c r="M19">
        <v>75</v>
      </c>
      <c r="N19">
        <v>1</v>
      </c>
      <c r="Q19">
        <v>4.2</v>
      </c>
    </row>
    <row r="20" spans="1:17" x14ac:dyDescent="0.25">
      <c r="A20" t="s">
        <v>26</v>
      </c>
      <c r="B20">
        <v>54.998666999999998</v>
      </c>
      <c r="C20">
        <v>8.4278329999999997</v>
      </c>
      <c r="D20">
        <v>54.9925</v>
      </c>
      <c r="E20">
        <v>8.4260000000000002</v>
      </c>
      <c r="F20">
        <v>8</v>
      </c>
      <c r="G20">
        <v>2.9</v>
      </c>
      <c r="H20" t="s">
        <v>27</v>
      </c>
      <c r="I20" t="s">
        <v>28</v>
      </c>
      <c r="J20" t="s">
        <v>19</v>
      </c>
      <c r="M20">
        <v>80</v>
      </c>
      <c r="N20">
        <v>4</v>
      </c>
      <c r="Q20">
        <v>4.2</v>
      </c>
    </row>
    <row r="21" spans="1:17" x14ac:dyDescent="0.25">
      <c r="A21" t="s">
        <v>26</v>
      </c>
      <c r="B21">
        <v>54.998666999999998</v>
      </c>
      <c r="C21">
        <v>8.4278329999999997</v>
      </c>
      <c r="D21">
        <v>54.9925</v>
      </c>
      <c r="E21">
        <v>8.4260000000000002</v>
      </c>
      <c r="F21">
        <v>8</v>
      </c>
      <c r="G21">
        <v>2.9</v>
      </c>
      <c r="H21" t="s">
        <v>27</v>
      </c>
      <c r="I21" t="s">
        <v>28</v>
      </c>
      <c r="J21" t="s">
        <v>19</v>
      </c>
      <c r="M21">
        <v>85</v>
      </c>
      <c r="N21">
        <v>1</v>
      </c>
      <c r="Q21">
        <v>4.2</v>
      </c>
    </row>
    <row r="22" spans="1:17" x14ac:dyDescent="0.25">
      <c r="A22" t="s">
        <v>26</v>
      </c>
      <c r="B22">
        <v>54.998666999999998</v>
      </c>
      <c r="C22">
        <v>8.4278329999999997</v>
      </c>
      <c r="D22">
        <v>54.9925</v>
      </c>
      <c r="E22">
        <v>8.4260000000000002</v>
      </c>
      <c r="F22">
        <v>8</v>
      </c>
      <c r="G22">
        <v>2.9</v>
      </c>
      <c r="H22" t="s">
        <v>27</v>
      </c>
      <c r="I22" t="s">
        <v>28</v>
      </c>
      <c r="J22" t="s">
        <v>19</v>
      </c>
      <c r="M22">
        <v>90</v>
      </c>
      <c r="N22">
        <v>1</v>
      </c>
      <c r="Q22">
        <v>4.2</v>
      </c>
    </row>
    <row r="23" spans="1:17" x14ac:dyDescent="0.25">
      <c r="A23" t="s">
        <v>26</v>
      </c>
      <c r="B23">
        <v>54.998666999999998</v>
      </c>
      <c r="C23">
        <v>8.4278329999999997</v>
      </c>
      <c r="D23">
        <v>54.9925</v>
      </c>
      <c r="E23">
        <v>8.4260000000000002</v>
      </c>
      <c r="F23">
        <v>8</v>
      </c>
      <c r="G23">
        <v>2.9</v>
      </c>
      <c r="H23" t="s">
        <v>27</v>
      </c>
      <c r="I23" t="s">
        <v>28</v>
      </c>
      <c r="J23" t="s">
        <v>19</v>
      </c>
      <c r="M23">
        <v>95</v>
      </c>
      <c r="N23">
        <v>1</v>
      </c>
      <c r="Q23">
        <v>4.2</v>
      </c>
    </row>
    <row r="24" spans="1:17" x14ac:dyDescent="0.25">
      <c r="A24" t="s">
        <v>26</v>
      </c>
      <c r="B24">
        <v>54.998666999999998</v>
      </c>
      <c r="C24">
        <v>8.4278329999999997</v>
      </c>
      <c r="D24">
        <v>54.9925</v>
      </c>
      <c r="E24">
        <v>8.4260000000000002</v>
      </c>
      <c r="F24">
        <v>8</v>
      </c>
      <c r="G24">
        <v>2.9</v>
      </c>
      <c r="H24" t="s">
        <v>27</v>
      </c>
      <c r="I24" t="s">
        <v>28</v>
      </c>
      <c r="J24" t="s">
        <v>19</v>
      </c>
      <c r="M24">
        <v>100</v>
      </c>
      <c r="N24">
        <v>1</v>
      </c>
      <c r="Q24">
        <v>4.2</v>
      </c>
    </row>
    <row r="25" spans="1:17" x14ac:dyDescent="0.25">
      <c r="A25" t="s">
        <v>26</v>
      </c>
      <c r="B25">
        <v>54.998666999999998</v>
      </c>
      <c r="C25">
        <v>8.4278329999999997</v>
      </c>
      <c r="D25">
        <v>54.9925</v>
      </c>
      <c r="E25">
        <v>8.4260000000000002</v>
      </c>
      <c r="F25">
        <v>8</v>
      </c>
      <c r="G25">
        <v>2.9</v>
      </c>
      <c r="H25" t="s">
        <v>27</v>
      </c>
      <c r="I25" t="s">
        <v>28</v>
      </c>
      <c r="J25" t="s">
        <v>19</v>
      </c>
      <c r="M25">
        <v>110</v>
      </c>
      <c r="N25">
        <v>1</v>
      </c>
      <c r="Q25">
        <v>4.2</v>
      </c>
    </row>
    <row r="26" spans="1:17" x14ac:dyDescent="0.25">
      <c r="A26" t="s">
        <v>29</v>
      </c>
      <c r="B26">
        <v>54.940832999999998</v>
      </c>
      <c r="C26">
        <v>8.3998329999999992</v>
      </c>
      <c r="D26">
        <v>54.948166999999998</v>
      </c>
      <c r="E26">
        <v>8.4163329999999998</v>
      </c>
      <c r="F26">
        <v>2.8</v>
      </c>
      <c r="G26">
        <v>2.8</v>
      </c>
      <c r="H26" t="s">
        <v>30</v>
      </c>
      <c r="I26" t="s">
        <v>31</v>
      </c>
      <c r="J26" t="s">
        <v>19</v>
      </c>
      <c r="M26">
        <v>65</v>
      </c>
      <c r="N26">
        <v>1</v>
      </c>
      <c r="Q26">
        <v>3.1</v>
      </c>
    </row>
    <row r="27" spans="1:17" x14ac:dyDescent="0.25">
      <c r="A27" t="s">
        <v>29</v>
      </c>
      <c r="B27">
        <v>54.940832999999998</v>
      </c>
      <c r="C27">
        <v>8.3998329999999992</v>
      </c>
      <c r="D27">
        <v>54.948166999999998</v>
      </c>
      <c r="E27">
        <v>8.4163329999999998</v>
      </c>
      <c r="F27">
        <v>2.8</v>
      </c>
      <c r="G27">
        <v>2.8</v>
      </c>
      <c r="H27" t="s">
        <v>30</v>
      </c>
      <c r="I27" t="s">
        <v>31</v>
      </c>
      <c r="J27" t="s">
        <v>19</v>
      </c>
      <c r="M27">
        <v>70</v>
      </c>
      <c r="N27">
        <v>1</v>
      </c>
      <c r="Q27">
        <v>3.1</v>
      </c>
    </row>
    <row r="28" spans="1:17" x14ac:dyDescent="0.25">
      <c r="A28" t="s">
        <v>29</v>
      </c>
      <c r="B28">
        <v>54.940832999999998</v>
      </c>
      <c r="C28">
        <v>8.3998329999999992</v>
      </c>
      <c r="D28">
        <v>54.948166999999998</v>
      </c>
      <c r="E28">
        <v>8.4163329999999998</v>
      </c>
      <c r="F28">
        <v>2.8</v>
      </c>
      <c r="G28">
        <v>2.8</v>
      </c>
      <c r="H28" t="s">
        <v>30</v>
      </c>
      <c r="I28" t="s">
        <v>31</v>
      </c>
      <c r="J28" t="s">
        <v>19</v>
      </c>
      <c r="M28">
        <v>75</v>
      </c>
      <c r="N28">
        <v>4</v>
      </c>
      <c r="Q28">
        <v>3.1</v>
      </c>
    </row>
    <row r="29" spans="1:17" x14ac:dyDescent="0.25">
      <c r="A29" t="s">
        <v>29</v>
      </c>
      <c r="B29">
        <v>54.940832999999998</v>
      </c>
      <c r="C29">
        <v>8.3998329999999992</v>
      </c>
      <c r="D29">
        <v>54.948166999999998</v>
      </c>
      <c r="E29">
        <v>8.4163329999999998</v>
      </c>
      <c r="F29">
        <v>2.8</v>
      </c>
      <c r="G29">
        <v>2.8</v>
      </c>
      <c r="H29" t="s">
        <v>30</v>
      </c>
      <c r="I29" t="s">
        <v>31</v>
      </c>
      <c r="J29" t="s">
        <v>19</v>
      </c>
      <c r="M29">
        <v>80</v>
      </c>
      <c r="N29">
        <v>6</v>
      </c>
      <c r="Q29">
        <v>3.1</v>
      </c>
    </row>
    <row r="30" spans="1:17" x14ac:dyDescent="0.25">
      <c r="A30" t="s">
        <v>29</v>
      </c>
      <c r="B30">
        <v>54.940832999999998</v>
      </c>
      <c r="C30">
        <v>8.3998329999999992</v>
      </c>
      <c r="D30">
        <v>54.948166999999998</v>
      </c>
      <c r="E30">
        <v>8.4163329999999998</v>
      </c>
      <c r="F30">
        <v>2.8</v>
      </c>
      <c r="G30">
        <v>2.8</v>
      </c>
      <c r="H30" t="s">
        <v>30</v>
      </c>
      <c r="I30" t="s">
        <v>31</v>
      </c>
      <c r="J30" t="s">
        <v>19</v>
      </c>
      <c r="M30">
        <v>85</v>
      </c>
      <c r="N30">
        <v>2</v>
      </c>
      <c r="Q30">
        <v>3.1</v>
      </c>
    </row>
    <row r="31" spans="1:17" x14ac:dyDescent="0.25">
      <c r="A31" t="s">
        <v>29</v>
      </c>
      <c r="B31">
        <v>54.940832999999998</v>
      </c>
      <c r="C31">
        <v>8.3998329999999992</v>
      </c>
      <c r="D31">
        <v>54.948166999999998</v>
      </c>
      <c r="E31">
        <v>8.4163329999999998</v>
      </c>
      <c r="F31">
        <v>2.8</v>
      </c>
      <c r="G31">
        <v>2.8</v>
      </c>
      <c r="H31" t="s">
        <v>30</v>
      </c>
      <c r="I31" t="s">
        <v>31</v>
      </c>
      <c r="J31" t="s">
        <v>19</v>
      </c>
      <c r="M31">
        <v>90</v>
      </c>
      <c r="N31">
        <v>1</v>
      </c>
      <c r="Q31">
        <v>3.1</v>
      </c>
    </row>
    <row r="32" spans="1:17" x14ac:dyDescent="0.25">
      <c r="A32" t="s">
        <v>29</v>
      </c>
      <c r="B32">
        <v>54.940832999999998</v>
      </c>
      <c r="C32">
        <v>8.3998329999999992</v>
      </c>
      <c r="D32">
        <v>54.948166999999998</v>
      </c>
      <c r="E32">
        <v>8.4163329999999998</v>
      </c>
      <c r="F32">
        <v>2.8</v>
      </c>
      <c r="G32">
        <v>2.8</v>
      </c>
      <c r="H32" t="s">
        <v>30</v>
      </c>
      <c r="I32" t="s">
        <v>31</v>
      </c>
      <c r="J32" t="s">
        <v>19</v>
      </c>
      <c r="M32">
        <v>95</v>
      </c>
      <c r="N32">
        <v>1</v>
      </c>
      <c r="Q32">
        <v>3.1</v>
      </c>
    </row>
    <row r="33" spans="1:17" x14ac:dyDescent="0.25">
      <c r="A33" t="s">
        <v>29</v>
      </c>
      <c r="B33">
        <v>54.940832999999998</v>
      </c>
      <c r="C33">
        <v>8.3998329999999992</v>
      </c>
      <c r="D33">
        <v>54.948166999999998</v>
      </c>
      <c r="E33">
        <v>8.4163329999999998</v>
      </c>
      <c r="F33">
        <v>2.8</v>
      </c>
      <c r="G33">
        <v>2.8</v>
      </c>
      <c r="H33" t="s">
        <v>30</v>
      </c>
      <c r="I33" t="s">
        <v>31</v>
      </c>
      <c r="J33" t="s">
        <v>19</v>
      </c>
      <c r="M33">
        <v>100</v>
      </c>
      <c r="N33">
        <v>2</v>
      </c>
      <c r="Q33">
        <v>3.1</v>
      </c>
    </row>
    <row r="34" spans="1:17" x14ac:dyDescent="0.25">
      <c r="A34" t="s">
        <v>29</v>
      </c>
      <c r="B34">
        <v>54.940832999999998</v>
      </c>
      <c r="C34">
        <v>8.3998329999999992</v>
      </c>
      <c r="D34">
        <v>54.948166999999998</v>
      </c>
      <c r="E34">
        <v>8.4163329999999998</v>
      </c>
      <c r="F34">
        <v>2.8</v>
      </c>
      <c r="G34">
        <v>2.8</v>
      </c>
      <c r="H34" t="s">
        <v>30</v>
      </c>
      <c r="I34" t="s">
        <v>31</v>
      </c>
      <c r="J34" t="s">
        <v>19</v>
      </c>
      <c r="M34">
        <v>105</v>
      </c>
      <c r="N34">
        <v>2</v>
      </c>
      <c r="Q34">
        <v>3.1</v>
      </c>
    </row>
    <row r="35" spans="1:17" x14ac:dyDescent="0.25">
      <c r="A35" t="s">
        <v>32</v>
      </c>
      <c r="B35">
        <v>54.932333</v>
      </c>
      <c r="C35">
        <v>8.3951670000000007</v>
      </c>
      <c r="D35">
        <v>54.940666999999998</v>
      </c>
      <c r="E35">
        <v>8.4058329999999994</v>
      </c>
      <c r="F35">
        <v>7.8</v>
      </c>
      <c r="G35">
        <v>5.4</v>
      </c>
      <c r="H35" t="s">
        <v>33</v>
      </c>
      <c r="I35" t="s">
        <v>34</v>
      </c>
      <c r="J35" t="s">
        <v>19</v>
      </c>
      <c r="M35">
        <v>70</v>
      </c>
      <c r="N35">
        <v>1</v>
      </c>
      <c r="Q35">
        <v>4.2</v>
      </c>
    </row>
    <row r="36" spans="1:17" x14ac:dyDescent="0.25">
      <c r="A36" t="s">
        <v>32</v>
      </c>
      <c r="B36">
        <v>54.932333</v>
      </c>
      <c r="C36">
        <v>8.3951670000000007</v>
      </c>
      <c r="D36">
        <v>54.940666999999998</v>
      </c>
      <c r="E36">
        <v>8.4058329999999994</v>
      </c>
      <c r="F36">
        <v>7.8</v>
      </c>
      <c r="G36">
        <v>5.4</v>
      </c>
      <c r="H36" t="s">
        <v>33</v>
      </c>
      <c r="I36" t="s">
        <v>34</v>
      </c>
      <c r="J36" t="s">
        <v>19</v>
      </c>
      <c r="M36">
        <v>75</v>
      </c>
      <c r="N36">
        <v>1</v>
      </c>
      <c r="Q36">
        <v>4.2</v>
      </c>
    </row>
    <row r="37" spans="1:17" x14ac:dyDescent="0.25">
      <c r="A37" t="s">
        <v>32</v>
      </c>
      <c r="B37">
        <v>54.932333</v>
      </c>
      <c r="C37">
        <v>8.3951670000000007</v>
      </c>
      <c r="D37">
        <v>54.940666999999998</v>
      </c>
      <c r="E37">
        <v>8.4058329999999994</v>
      </c>
      <c r="F37">
        <v>7.8</v>
      </c>
      <c r="G37">
        <v>5.4</v>
      </c>
      <c r="H37" t="s">
        <v>33</v>
      </c>
      <c r="I37" t="s">
        <v>34</v>
      </c>
      <c r="J37" t="s">
        <v>19</v>
      </c>
      <c r="M37">
        <v>80</v>
      </c>
      <c r="N37">
        <v>3</v>
      </c>
      <c r="Q37">
        <v>4.2</v>
      </c>
    </row>
    <row r="38" spans="1:17" x14ac:dyDescent="0.25">
      <c r="A38" t="s">
        <v>32</v>
      </c>
      <c r="B38">
        <v>54.931666999999997</v>
      </c>
      <c r="C38">
        <v>8.3948330000000002</v>
      </c>
      <c r="D38">
        <v>54.944000000000003</v>
      </c>
      <c r="E38">
        <v>8.4145000000000003</v>
      </c>
      <c r="F38">
        <v>7.3</v>
      </c>
      <c r="G38">
        <v>5.3</v>
      </c>
      <c r="H38" t="s">
        <v>35</v>
      </c>
      <c r="I38" t="s">
        <v>36</v>
      </c>
      <c r="J38" t="s">
        <v>25</v>
      </c>
      <c r="M38">
        <v>70</v>
      </c>
      <c r="N38">
        <v>1</v>
      </c>
      <c r="Q38">
        <v>4.2</v>
      </c>
    </row>
    <row r="39" spans="1:17" x14ac:dyDescent="0.25">
      <c r="A39" t="s">
        <v>32</v>
      </c>
      <c r="B39">
        <v>54.931666999999997</v>
      </c>
      <c r="C39">
        <v>8.3948330000000002</v>
      </c>
      <c r="D39">
        <v>54.944000000000003</v>
      </c>
      <c r="E39">
        <v>8.4145000000000003</v>
      </c>
      <c r="F39">
        <v>7.3</v>
      </c>
      <c r="G39">
        <v>5.3</v>
      </c>
      <c r="H39" t="s">
        <v>35</v>
      </c>
      <c r="I39" t="s">
        <v>36</v>
      </c>
      <c r="J39" t="s">
        <v>25</v>
      </c>
      <c r="M39">
        <v>75</v>
      </c>
      <c r="N39">
        <v>1</v>
      </c>
      <c r="Q39">
        <v>4.2</v>
      </c>
    </row>
    <row r="40" spans="1:17" x14ac:dyDescent="0.25">
      <c r="A40" t="s">
        <v>32</v>
      </c>
      <c r="B40">
        <v>54.931666999999997</v>
      </c>
      <c r="C40">
        <v>8.3948330000000002</v>
      </c>
      <c r="D40">
        <v>54.944000000000003</v>
      </c>
      <c r="E40">
        <v>8.4145000000000003</v>
      </c>
      <c r="F40">
        <v>7.3</v>
      </c>
      <c r="G40">
        <v>5.3</v>
      </c>
      <c r="H40" t="s">
        <v>35</v>
      </c>
      <c r="I40" t="s">
        <v>36</v>
      </c>
      <c r="J40" t="s">
        <v>25</v>
      </c>
      <c r="M40">
        <v>80</v>
      </c>
      <c r="N40">
        <v>3</v>
      </c>
      <c r="Q40">
        <v>4.2</v>
      </c>
    </row>
    <row r="41" spans="1:17" x14ac:dyDescent="0.25">
      <c r="A41" t="s">
        <v>32</v>
      </c>
      <c r="B41">
        <v>54.931666999999997</v>
      </c>
      <c r="C41">
        <v>8.3948330000000002</v>
      </c>
      <c r="D41">
        <v>54.944000000000003</v>
      </c>
      <c r="E41">
        <v>8.4145000000000003</v>
      </c>
      <c r="F41">
        <v>7.3</v>
      </c>
      <c r="G41">
        <v>5.3</v>
      </c>
      <c r="H41" t="s">
        <v>35</v>
      </c>
      <c r="I41" t="s">
        <v>36</v>
      </c>
      <c r="J41" t="s">
        <v>25</v>
      </c>
      <c r="M41">
        <v>85</v>
      </c>
      <c r="N41">
        <v>1</v>
      </c>
      <c r="Q41">
        <v>4.2</v>
      </c>
    </row>
    <row r="42" spans="1:17" x14ac:dyDescent="0.25">
      <c r="A42" t="s">
        <v>32</v>
      </c>
      <c r="B42">
        <v>54.931666999999997</v>
      </c>
      <c r="C42">
        <v>8.3948330000000002</v>
      </c>
      <c r="D42">
        <v>54.944000000000003</v>
      </c>
      <c r="E42">
        <v>8.4145000000000003</v>
      </c>
      <c r="F42">
        <v>7.3</v>
      </c>
      <c r="G42">
        <v>5.3</v>
      </c>
      <c r="H42" t="s">
        <v>35</v>
      </c>
      <c r="I42" t="s">
        <v>36</v>
      </c>
      <c r="J42" t="s">
        <v>25</v>
      </c>
      <c r="M42">
        <v>110</v>
      </c>
      <c r="N42">
        <v>1</v>
      </c>
      <c r="Q42">
        <v>4.2</v>
      </c>
    </row>
    <row r="43" spans="1:17" x14ac:dyDescent="0.25">
      <c r="A43" t="s">
        <v>32</v>
      </c>
      <c r="B43">
        <v>54.931666999999997</v>
      </c>
      <c r="C43">
        <v>8.3948330000000002</v>
      </c>
      <c r="D43">
        <v>54.944000000000003</v>
      </c>
      <c r="E43">
        <v>8.4145000000000003</v>
      </c>
      <c r="F43">
        <v>7.3</v>
      </c>
      <c r="G43">
        <v>5.3</v>
      </c>
      <c r="H43" t="s">
        <v>35</v>
      </c>
      <c r="I43" t="s">
        <v>36</v>
      </c>
      <c r="J43" t="s">
        <v>25</v>
      </c>
      <c r="M43">
        <v>125</v>
      </c>
      <c r="N43">
        <v>1</v>
      </c>
      <c r="Q43">
        <v>4.2</v>
      </c>
    </row>
    <row r="44" spans="1:17" x14ac:dyDescent="0.25">
      <c r="A44" t="s">
        <v>37</v>
      </c>
      <c r="B44">
        <v>54.986499999999999</v>
      </c>
      <c r="C44">
        <v>8.439667</v>
      </c>
      <c r="D44">
        <v>54.997166999999997</v>
      </c>
      <c r="E44">
        <v>8.43</v>
      </c>
      <c r="F44">
        <v>11.7</v>
      </c>
      <c r="G44">
        <v>9.8000000000000007</v>
      </c>
      <c r="H44" t="s">
        <v>38</v>
      </c>
      <c r="I44" t="s">
        <v>39</v>
      </c>
      <c r="J44" t="s">
        <v>19</v>
      </c>
      <c r="K44">
        <v>68</v>
      </c>
      <c r="M44">
        <v>60</v>
      </c>
      <c r="N44">
        <v>1</v>
      </c>
      <c r="Q44">
        <v>4.2</v>
      </c>
    </row>
    <row r="45" spans="1:17" x14ac:dyDescent="0.25">
      <c r="A45" t="s">
        <v>37</v>
      </c>
      <c r="B45">
        <v>54.986499999999999</v>
      </c>
      <c r="C45">
        <v>8.439667</v>
      </c>
      <c r="D45">
        <v>54.997166999999997</v>
      </c>
      <c r="E45">
        <v>8.43</v>
      </c>
      <c r="F45">
        <v>11.7</v>
      </c>
      <c r="G45">
        <v>9.8000000000000007</v>
      </c>
      <c r="H45" t="s">
        <v>38</v>
      </c>
      <c r="I45" t="s">
        <v>39</v>
      </c>
      <c r="J45" t="s">
        <v>19</v>
      </c>
      <c r="K45">
        <v>68</v>
      </c>
      <c r="M45">
        <v>65</v>
      </c>
      <c r="N45">
        <v>1</v>
      </c>
      <c r="Q45">
        <v>4.2</v>
      </c>
    </row>
    <row r="46" spans="1:17" x14ac:dyDescent="0.25">
      <c r="A46" t="s">
        <v>37</v>
      </c>
      <c r="B46">
        <v>54.986499999999999</v>
      </c>
      <c r="C46">
        <v>8.439667</v>
      </c>
      <c r="D46">
        <v>54.997166999999997</v>
      </c>
      <c r="E46">
        <v>8.43</v>
      </c>
      <c r="F46">
        <v>11.7</v>
      </c>
      <c r="G46">
        <v>9.8000000000000007</v>
      </c>
      <c r="H46" t="s">
        <v>38</v>
      </c>
      <c r="I46" t="s">
        <v>39</v>
      </c>
      <c r="J46" t="s">
        <v>19</v>
      </c>
      <c r="K46">
        <v>68</v>
      </c>
      <c r="M46">
        <v>70</v>
      </c>
      <c r="N46">
        <v>3</v>
      </c>
      <c r="Q46">
        <v>4.2</v>
      </c>
    </row>
    <row r="47" spans="1:17" x14ac:dyDescent="0.25">
      <c r="A47" t="s">
        <v>37</v>
      </c>
      <c r="B47">
        <v>54.986499999999999</v>
      </c>
      <c r="C47">
        <v>8.439667</v>
      </c>
      <c r="D47">
        <v>54.997166999999997</v>
      </c>
      <c r="E47">
        <v>8.43</v>
      </c>
      <c r="F47">
        <v>11.7</v>
      </c>
      <c r="G47">
        <v>9.8000000000000007</v>
      </c>
      <c r="H47" t="s">
        <v>38</v>
      </c>
      <c r="I47" t="s">
        <v>39</v>
      </c>
      <c r="J47" t="s">
        <v>19</v>
      </c>
      <c r="K47">
        <v>68</v>
      </c>
      <c r="M47">
        <v>75</v>
      </c>
      <c r="N47">
        <v>1</v>
      </c>
      <c r="Q47">
        <v>4.2</v>
      </c>
    </row>
    <row r="48" spans="1:17" x14ac:dyDescent="0.25">
      <c r="A48" t="s">
        <v>37</v>
      </c>
      <c r="B48">
        <v>54.986499999999999</v>
      </c>
      <c r="C48">
        <v>8.439667</v>
      </c>
      <c r="D48">
        <v>54.997166999999997</v>
      </c>
      <c r="E48">
        <v>8.43</v>
      </c>
      <c r="F48">
        <v>11.7</v>
      </c>
      <c r="G48">
        <v>9.8000000000000007</v>
      </c>
      <c r="H48" t="s">
        <v>38</v>
      </c>
      <c r="I48" t="s">
        <v>39</v>
      </c>
      <c r="J48" t="s">
        <v>19</v>
      </c>
      <c r="K48">
        <v>68</v>
      </c>
      <c r="M48">
        <v>80</v>
      </c>
      <c r="N48">
        <v>9</v>
      </c>
      <c r="Q48">
        <v>4.2</v>
      </c>
    </row>
    <row r="49" spans="1:17" x14ac:dyDescent="0.25">
      <c r="A49" t="s">
        <v>37</v>
      </c>
      <c r="B49">
        <v>54.986499999999999</v>
      </c>
      <c r="C49">
        <v>8.439667</v>
      </c>
      <c r="D49">
        <v>54.997166999999997</v>
      </c>
      <c r="E49">
        <v>8.43</v>
      </c>
      <c r="F49">
        <v>11.7</v>
      </c>
      <c r="G49">
        <v>9.8000000000000007</v>
      </c>
      <c r="H49" t="s">
        <v>38</v>
      </c>
      <c r="I49" t="s">
        <v>39</v>
      </c>
      <c r="J49" t="s">
        <v>19</v>
      </c>
      <c r="K49">
        <v>68</v>
      </c>
      <c r="M49">
        <v>90</v>
      </c>
      <c r="N49">
        <v>4</v>
      </c>
      <c r="Q49">
        <v>4.2</v>
      </c>
    </row>
    <row r="50" spans="1:17" x14ac:dyDescent="0.25">
      <c r="A50" t="s">
        <v>37</v>
      </c>
      <c r="B50">
        <v>54.986499999999999</v>
      </c>
      <c r="C50">
        <v>8.439667</v>
      </c>
      <c r="D50">
        <v>54.997166999999997</v>
      </c>
      <c r="E50">
        <v>8.43</v>
      </c>
      <c r="F50">
        <v>11.7</v>
      </c>
      <c r="G50">
        <v>9.8000000000000007</v>
      </c>
      <c r="H50" t="s">
        <v>38</v>
      </c>
      <c r="I50" t="s">
        <v>39</v>
      </c>
      <c r="J50" t="s">
        <v>19</v>
      </c>
      <c r="K50">
        <v>68</v>
      </c>
      <c r="M50">
        <v>100</v>
      </c>
      <c r="N50">
        <v>1</v>
      </c>
      <c r="Q50">
        <v>4.2</v>
      </c>
    </row>
    <row r="51" spans="1:17" x14ac:dyDescent="0.25">
      <c r="A51" t="s">
        <v>37</v>
      </c>
      <c r="B51">
        <v>54.986499999999999</v>
      </c>
      <c r="C51">
        <v>8.439667</v>
      </c>
      <c r="D51">
        <v>54.997166999999997</v>
      </c>
      <c r="E51">
        <v>8.43</v>
      </c>
      <c r="F51">
        <v>11.7</v>
      </c>
      <c r="G51">
        <v>9.8000000000000007</v>
      </c>
      <c r="H51" t="s">
        <v>38</v>
      </c>
      <c r="I51" t="s">
        <v>39</v>
      </c>
      <c r="J51" t="s">
        <v>19</v>
      </c>
      <c r="K51">
        <v>68</v>
      </c>
      <c r="M51">
        <v>105</v>
      </c>
      <c r="N51">
        <v>1</v>
      </c>
      <c r="Q51">
        <v>4.2</v>
      </c>
    </row>
    <row r="52" spans="1:17" x14ac:dyDescent="0.25">
      <c r="A52" t="s">
        <v>37</v>
      </c>
      <c r="B52">
        <v>55.000833</v>
      </c>
      <c r="C52">
        <v>8.4314999999999998</v>
      </c>
      <c r="D52">
        <v>54.9925</v>
      </c>
      <c r="E52">
        <v>8.4365000000000006</v>
      </c>
      <c r="F52">
        <v>14.2</v>
      </c>
      <c r="G52">
        <v>7.7</v>
      </c>
      <c r="H52" t="s">
        <v>40</v>
      </c>
      <c r="I52" t="s">
        <v>41</v>
      </c>
      <c r="J52" t="s">
        <v>25</v>
      </c>
      <c r="K52">
        <v>73</v>
      </c>
      <c r="M52">
        <v>65</v>
      </c>
      <c r="N52">
        <v>2</v>
      </c>
      <c r="Q52">
        <v>4.2</v>
      </c>
    </row>
    <row r="53" spans="1:17" x14ac:dyDescent="0.25">
      <c r="A53" t="s">
        <v>37</v>
      </c>
      <c r="B53">
        <v>55.000833</v>
      </c>
      <c r="C53">
        <v>8.4314999999999998</v>
      </c>
      <c r="D53">
        <v>54.9925</v>
      </c>
      <c r="E53">
        <v>8.4365000000000006</v>
      </c>
      <c r="F53">
        <v>14.2</v>
      </c>
      <c r="G53">
        <v>7.7</v>
      </c>
      <c r="H53" t="s">
        <v>40</v>
      </c>
      <c r="I53" t="s">
        <v>41</v>
      </c>
      <c r="J53" t="s">
        <v>25</v>
      </c>
      <c r="K53">
        <v>73</v>
      </c>
      <c r="M53">
        <v>70</v>
      </c>
      <c r="N53">
        <v>7</v>
      </c>
      <c r="Q53">
        <v>4.2</v>
      </c>
    </row>
    <row r="54" spans="1:17" x14ac:dyDescent="0.25">
      <c r="A54" t="s">
        <v>37</v>
      </c>
      <c r="B54">
        <v>55.000833</v>
      </c>
      <c r="C54">
        <v>8.4314999999999998</v>
      </c>
      <c r="D54">
        <v>54.9925</v>
      </c>
      <c r="E54">
        <v>8.4365000000000006</v>
      </c>
      <c r="F54">
        <v>14.2</v>
      </c>
      <c r="G54">
        <v>7.7</v>
      </c>
      <c r="H54" t="s">
        <v>40</v>
      </c>
      <c r="I54" t="s">
        <v>41</v>
      </c>
      <c r="J54" t="s">
        <v>25</v>
      </c>
      <c r="K54">
        <v>73</v>
      </c>
      <c r="M54">
        <v>75</v>
      </c>
      <c r="N54">
        <v>13</v>
      </c>
      <c r="Q54">
        <v>4.2</v>
      </c>
    </row>
    <row r="55" spans="1:17" x14ac:dyDescent="0.25">
      <c r="A55" t="s">
        <v>37</v>
      </c>
      <c r="B55">
        <v>55.000833</v>
      </c>
      <c r="C55">
        <v>8.4314999999999998</v>
      </c>
      <c r="D55">
        <v>54.9925</v>
      </c>
      <c r="E55">
        <v>8.4365000000000006</v>
      </c>
      <c r="F55">
        <v>14.2</v>
      </c>
      <c r="G55">
        <v>7.7</v>
      </c>
      <c r="H55" t="s">
        <v>40</v>
      </c>
      <c r="I55" t="s">
        <v>41</v>
      </c>
      <c r="J55" t="s">
        <v>25</v>
      </c>
      <c r="K55">
        <v>73</v>
      </c>
      <c r="M55">
        <v>80</v>
      </c>
      <c r="N55">
        <v>6</v>
      </c>
      <c r="Q55">
        <v>4.2</v>
      </c>
    </row>
    <row r="56" spans="1:17" x14ac:dyDescent="0.25">
      <c r="A56" t="s">
        <v>37</v>
      </c>
      <c r="B56">
        <v>55.000833</v>
      </c>
      <c r="C56">
        <v>8.4314999999999998</v>
      </c>
      <c r="D56">
        <v>54.9925</v>
      </c>
      <c r="E56">
        <v>8.4365000000000006</v>
      </c>
      <c r="F56">
        <v>14.2</v>
      </c>
      <c r="G56">
        <v>7.7</v>
      </c>
      <c r="H56" t="s">
        <v>40</v>
      </c>
      <c r="I56" t="s">
        <v>41</v>
      </c>
      <c r="J56" t="s">
        <v>25</v>
      </c>
      <c r="K56">
        <v>73</v>
      </c>
      <c r="M56">
        <v>85</v>
      </c>
      <c r="N56">
        <v>1</v>
      </c>
      <c r="Q56">
        <v>4.2</v>
      </c>
    </row>
    <row r="57" spans="1:17" x14ac:dyDescent="0.25">
      <c r="A57" t="s">
        <v>37</v>
      </c>
      <c r="B57">
        <v>55.000833</v>
      </c>
      <c r="C57">
        <v>8.4314999999999998</v>
      </c>
      <c r="D57">
        <v>54.9925</v>
      </c>
      <c r="E57">
        <v>8.4365000000000006</v>
      </c>
      <c r="F57">
        <v>14.2</v>
      </c>
      <c r="G57">
        <v>7.7</v>
      </c>
      <c r="H57" t="s">
        <v>40</v>
      </c>
      <c r="I57" t="s">
        <v>41</v>
      </c>
      <c r="J57" t="s">
        <v>25</v>
      </c>
      <c r="K57">
        <v>73</v>
      </c>
      <c r="M57">
        <v>90</v>
      </c>
      <c r="N57">
        <v>2</v>
      </c>
      <c r="Q57">
        <v>4.2</v>
      </c>
    </row>
    <row r="58" spans="1:17" x14ac:dyDescent="0.25">
      <c r="A58" t="s">
        <v>42</v>
      </c>
      <c r="B58">
        <v>55.027999999999999</v>
      </c>
      <c r="C58">
        <v>8.4501670000000004</v>
      </c>
      <c r="D58">
        <v>55.037666999999999</v>
      </c>
      <c r="E58">
        <v>8.4570000000000007</v>
      </c>
      <c r="F58">
        <v>1.2</v>
      </c>
      <c r="G58">
        <v>2.2999999999999998</v>
      </c>
      <c r="H58" t="s">
        <v>43</v>
      </c>
      <c r="I58" t="s">
        <v>44</v>
      </c>
      <c r="J58" t="s">
        <v>19</v>
      </c>
      <c r="M58">
        <v>65</v>
      </c>
      <c r="N58">
        <v>1</v>
      </c>
      <c r="Q58">
        <v>3.2</v>
      </c>
    </row>
    <row r="59" spans="1:17" x14ac:dyDescent="0.25">
      <c r="A59" t="s">
        <v>42</v>
      </c>
      <c r="B59">
        <v>55.027999999999999</v>
      </c>
      <c r="C59">
        <v>8.4501670000000004</v>
      </c>
      <c r="D59">
        <v>55.037666999999999</v>
      </c>
      <c r="E59">
        <v>8.4570000000000007</v>
      </c>
      <c r="F59">
        <v>1.2</v>
      </c>
      <c r="G59">
        <v>2.2999999999999998</v>
      </c>
      <c r="H59" t="s">
        <v>43</v>
      </c>
      <c r="I59" t="s">
        <v>44</v>
      </c>
      <c r="J59" t="s">
        <v>19</v>
      </c>
      <c r="M59">
        <v>70</v>
      </c>
      <c r="N59">
        <v>1</v>
      </c>
      <c r="Q59">
        <v>3.2</v>
      </c>
    </row>
    <row r="60" spans="1:17" x14ac:dyDescent="0.25">
      <c r="A60" t="s">
        <v>42</v>
      </c>
      <c r="B60">
        <v>55.027999999999999</v>
      </c>
      <c r="C60">
        <v>8.4501670000000004</v>
      </c>
      <c r="D60">
        <v>55.037666999999999</v>
      </c>
      <c r="E60">
        <v>8.4570000000000007</v>
      </c>
      <c r="F60">
        <v>1.2</v>
      </c>
      <c r="G60">
        <v>2.2999999999999998</v>
      </c>
      <c r="H60" t="s">
        <v>43</v>
      </c>
      <c r="I60" t="s">
        <v>44</v>
      </c>
      <c r="J60" t="s">
        <v>19</v>
      </c>
      <c r="M60">
        <v>75</v>
      </c>
      <c r="N60">
        <v>1</v>
      </c>
      <c r="Q60">
        <v>3.2</v>
      </c>
    </row>
    <row r="61" spans="1:17" x14ac:dyDescent="0.25">
      <c r="A61" t="s">
        <v>42</v>
      </c>
      <c r="B61">
        <v>55.027999999999999</v>
      </c>
      <c r="C61">
        <v>8.4501670000000004</v>
      </c>
      <c r="D61">
        <v>55.037666999999999</v>
      </c>
      <c r="E61">
        <v>8.4570000000000007</v>
      </c>
      <c r="F61">
        <v>1.2</v>
      </c>
      <c r="G61">
        <v>2.2999999999999998</v>
      </c>
      <c r="H61" t="s">
        <v>43</v>
      </c>
      <c r="I61" t="s">
        <v>44</v>
      </c>
      <c r="J61" t="s">
        <v>19</v>
      </c>
      <c r="M61">
        <v>80</v>
      </c>
      <c r="N61">
        <v>1</v>
      </c>
      <c r="Q61">
        <v>3.2</v>
      </c>
    </row>
    <row r="62" spans="1:17" x14ac:dyDescent="0.25">
      <c r="A62" t="s">
        <v>42</v>
      </c>
      <c r="B62">
        <v>55.027999999999999</v>
      </c>
      <c r="C62">
        <v>8.4501670000000004</v>
      </c>
      <c r="D62">
        <v>55.037666999999999</v>
      </c>
      <c r="E62">
        <v>8.4570000000000007</v>
      </c>
      <c r="F62">
        <v>1.2</v>
      </c>
      <c r="G62">
        <v>2.2999999999999998</v>
      </c>
      <c r="H62" t="s">
        <v>43</v>
      </c>
      <c r="I62" t="s">
        <v>44</v>
      </c>
      <c r="J62" t="s">
        <v>19</v>
      </c>
      <c r="M62">
        <v>90</v>
      </c>
      <c r="N62">
        <v>2</v>
      </c>
      <c r="Q62">
        <v>3.2</v>
      </c>
    </row>
    <row r="63" spans="1:17" x14ac:dyDescent="0.25">
      <c r="A63" t="s">
        <v>42</v>
      </c>
      <c r="B63">
        <v>55.027999999999999</v>
      </c>
      <c r="C63">
        <v>8.4501670000000004</v>
      </c>
      <c r="D63">
        <v>55.037666999999999</v>
      </c>
      <c r="E63">
        <v>8.4570000000000007</v>
      </c>
      <c r="F63">
        <v>1.2</v>
      </c>
      <c r="G63">
        <v>2.2999999999999998</v>
      </c>
      <c r="H63" t="s">
        <v>43</v>
      </c>
      <c r="I63" t="s">
        <v>44</v>
      </c>
      <c r="J63" t="s">
        <v>19</v>
      </c>
      <c r="M63">
        <v>95</v>
      </c>
      <c r="N63">
        <v>2</v>
      </c>
      <c r="Q63">
        <v>3.2</v>
      </c>
    </row>
    <row r="64" spans="1:17" x14ac:dyDescent="0.25">
      <c r="A64" t="s">
        <v>42</v>
      </c>
      <c r="B64">
        <v>55.027999999999999</v>
      </c>
      <c r="C64">
        <v>8.4501670000000004</v>
      </c>
      <c r="D64">
        <v>55.037666999999999</v>
      </c>
      <c r="E64">
        <v>8.4570000000000007</v>
      </c>
      <c r="F64">
        <v>1.2</v>
      </c>
      <c r="G64">
        <v>2.2999999999999998</v>
      </c>
      <c r="H64" t="s">
        <v>43</v>
      </c>
      <c r="I64" t="s">
        <v>44</v>
      </c>
      <c r="J64" t="s">
        <v>19</v>
      </c>
      <c r="M64">
        <v>100</v>
      </c>
      <c r="N64">
        <v>1</v>
      </c>
      <c r="Q64">
        <v>3.2</v>
      </c>
    </row>
    <row r="65" spans="1:17" x14ac:dyDescent="0.25">
      <c r="A65" t="s">
        <v>45</v>
      </c>
      <c r="B65">
        <v>55.055549999999997</v>
      </c>
      <c r="C65">
        <v>8.4384329999999999</v>
      </c>
      <c r="D65">
        <v>55.051200000000001</v>
      </c>
      <c r="E65">
        <v>8.4534000000000002</v>
      </c>
      <c r="F65">
        <v>13.3</v>
      </c>
      <c r="G65">
        <v>13.9</v>
      </c>
      <c r="H65" t="s">
        <v>46</v>
      </c>
      <c r="I65" t="s">
        <v>47</v>
      </c>
      <c r="J65" t="s">
        <v>19</v>
      </c>
      <c r="M65">
        <v>50</v>
      </c>
      <c r="N65">
        <v>1</v>
      </c>
      <c r="Q65">
        <v>3.3</v>
      </c>
    </row>
    <row r="66" spans="1:17" x14ac:dyDescent="0.25">
      <c r="A66" t="s">
        <v>45</v>
      </c>
      <c r="B66">
        <v>55.055549999999997</v>
      </c>
      <c r="C66">
        <v>8.4384329999999999</v>
      </c>
      <c r="D66">
        <v>55.051200000000001</v>
      </c>
      <c r="E66">
        <v>8.4534000000000002</v>
      </c>
      <c r="F66">
        <v>13.3</v>
      </c>
      <c r="G66">
        <v>13.9</v>
      </c>
      <c r="H66" t="s">
        <v>46</v>
      </c>
      <c r="I66" t="s">
        <v>47</v>
      </c>
      <c r="J66" t="s">
        <v>19</v>
      </c>
      <c r="M66">
        <v>55</v>
      </c>
      <c r="N66">
        <v>1</v>
      </c>
      <c r="Q66">
        <v>3.3</v>
      </c>
    </row>
    <row r="67" spans="1:17" x14ac:dyDescent="0.25">
      <c r="A67" t="s">
        <v>45</v>
      </c>
      <c r="B67">
        <v>55.055549999999997</v>
      </c>
      <c r="C67">
        <v>8.4384329999999999</v>
      </c>
      <c r="D67">
        <v>55.051200000000001</v>
      </c>
      <c r="E67">
        <v>8.4534000000000002</v>
      </c>
      <c r="F67">
        <v>13.3</v>
      </c>
      <c r="G67">
        <v>13.9</v>
      </c>
      <c r="H67" t="s">
        <v>46</v>
      </c>
      <c r="I67" t="s">
        <v>47</v>
      </c>
      <c r="J67" t="s">
        <v>19</v>
      </c>
      <c r="M67">
        <v>60</v>
      </c>
      <c r="N67">
        <v>3</v>
      </c>
      <c r="Q67">
        <v>3.3</v>
      </c>
    </row>
    <row r="68" spans="1:17" x14ac:dyDescent="0.25">
      <c r="A68" t="s">
        <v>45</v>
      </c>
      <c r="B68">
        <v>55.055549999999997</v>
      </c>
      <c r="C68">
        <v>8.4384329999999999</v>
      </c>
      <c r="D68">
        <v>55.051200000000001</v>
      </c>
      <c r="E68">
        <v>8.4534000000000002</v>
      </c>
      <c r="F68">
        <v>13.3</v>
      </c>
      <c r="G68">
        <v>13.9</v>
      </c>
      <c r="H68" t="s">
        <v>46</v>
      </c>
      <c r="I68" t="s">
        <v>47</v>
      </c>
      <c r="J68" t="s">
        <v>19</v>
      </c>
      <c r="M68">
        <v>65</v>
      </c>
      <c r="N68">
        <v>1</v>
      </c>
      <c r="Q68">
        <v>3.3</v>
      </c>
    </row>
    <row r="69" spans="1:17" x14ac:dyDescent="0.25">
      <c r="A69" t="s">
        <v>45</v>
      </c>
      <c r="B69">
        <v>55.055549999999997</v>
      </c>
      <c r="C69">
        <v>8.4384329999999999</v>
      </c>
      <c r="D69">
        <v>55.051200000000001</v>
      </c>
      <c r="E69">
        <v>8.4534000000000002</v>
      </c>
      <c r="F69">
        <v>13.3</v>
      </c>
      <c r="G69">
        <v>13.9</v>
      </c>
      <c r="H69" t="s">
        <v>46</v>
      </c>
      <c r="I69" t="s">
        <v>47</v>
      </c>
      <c r="J69" t="s">
        <v>19</v>
      </c>
      <c r="M69">
        <v>70</v>
      </c>
      <c r="N69">
        <v>3</v>
      </c>
      <c r="Q69">
        <v>3.3</v>
      </c>
    </row>
    <row r="70" spans="1:17" x14ac:dyDescent="0.25">
      <c r="A70" t="s">
        <v>45</v>
      </c>
      <c r="B70">
        <v>55.055549999999997</v>
      </c>
      <c r="C70">
        <v>8.4384329999999999</v>
      </c>
      <c r="D70">
        <v>55.051200000000001</v>
      </c>
      <c r="E70">
        <v>8.4534000000000002</v>
      </c>
      <c r="F70">
        <v>13.3</v>
      </c>
      <c r="G70">
        <v>13.9</v>
      </c>
      <c r="H70" t="s">
        <v>46</v>
      </c>
      <c r="I70" t="s">
        <v>47</v>
      </c>
      <c r="J70" t="s">
        <v>19</v>
      </c>
      <c r="M70">
        <v>75</v>
      </c>
      <c r="N70">
        <v>1</v>
      </c>
      <c r="Q70">
        <v>3.3</v>
      </c>
    </row>
    <row r="71" spans="1:17" x14ac:dyDescent="0.25">
      <c r="A71" t="s">
        <v>45</v>
      </c>
      <c r="B71">
        <v>55.055549999999997</v>
      </c>
      <c r="C71">
        <v>8.4384329999999999</v>
      </c>
      <c r="D71">
        <v>55.051200000000001</v>
      </c>
      <c r="E71">
        <v>8.4534000000000002</v>
      </c>
      <c r="F71">
        <v>13.3</v>
      </c>
      <c r="G71">
        <v>13.9</v>
      </c>
      <c r="H71" t="s">
        <v>46</v>
      </c>
      <c r="I71" t="s">
        <v>47</v>
      </c>
      <c r="J71" t="s">
        <v>19</v>
      </c>
      <c r="M71">
        <v>80</v>
      </c>
      <c r="N71">
        <v>1</v>
      </c>
      <c r="Q71">
        <v>3.3</v>
      </c>
    </row>
    <row r="72" spans="1:17" x14ac:dyDescent="0.25">
      <c r="A72" t="s">
        <v>45</v>
      </c>
      <c r="B72">
        <v>55.055549999999997</v>
      </c>
      <c r="C72">
        <v>8.4384329999999999</v>
      </c>
      <c r="D72">
        <v>55.051200000000001</v>
      </c>
      <c r="E72">
        <v>8.4534000000000002</v>
      </c>
      <c r="F72">
        <v>13.3</v>
      </c>
      <c r="G72">
        <v>13.9</v>
      </c>
      <c r="H72" t="s">
        <v>46</v>
      </c>
      <c r="I72" t="s">
        <v>47</v>
      </c>
      <c r="J72" t="s">
        <v>19</v>
      </c>
      <c r="M72">
        <v>85</v>
      </c>
      <c r="N72">
        <v>1</v>
      </c>
      <c r="Q72">
        <v>3.3</v>
      </c>
    </row>
    <row r="73" spans="1:17" x14ac:dyDescent="0.25">
      <c r="A73" t="s">
        <v>45</v>
      </c>
      <c r="B73">
        <v>55.055549999999997</v>
      </c>
      <c r="C73">
        <v>8.4384329999999999</v>
      </c>
      <c r="D73">
        <v>55.051200000000001</v>
      </c>
      <c r="E73">
        <v>8.4534000000000002</v>
      </c>
      <c r="F73">
        <v>13.3</v>
      </c>
      <c r="G73">
        <v>13.9</v>
      </c>
      <c r="H73" t="s">
        <v>46</v>
      </c>
      <c r="I73" t="s">
        <v>47</v>
      </c>
      <c r="J73" t="s">
        <v>19</v>
      </c>
      <c r="M73">
        <v>90</v>
      </c>
      <c r="N73">
        <v>1</v>
      </c>
      <c r="Q73">
        <v>3.3</v>
      </c>
    </row>
    <row r="74" spans="1:17" x14ac:dyDescent="0.25">
      <c r="A74" t="s">
        <v>45</v>
      </c>
      <c r="B74">
        <v>55.055549999999997</v>
      </c>
      <c r="C74">
        <v>8.4384329999999999</v>
      </c>
      <c r="D74">
        <v>55.051200000000001</v>
      </c>
      <c r="E74">
        <v>8.4534000000000002</v>
      </c>
      <c r="F74">
        <v>13.3</v>
      </c>
      <c r="G74">
        <v>13.9</v>
      </c>
      <c r="H74" t="s">
        <v>46</v>
      </c>
      <c r="I74" t="s">
        <v>47</v>
      </c>
      <c r="J74" t="s">
        <v>19</v>
      </c>
      <c r="M74">
        <v>100</v>
      </c>
      <c r="N74">
        <v>2</v>
      </c>
      <c r="Q74">
        <v>3.3</v>
      </c>
    </row>
    <row r="75" spans="1:17" x14ac:dyDescent="0.25">
      <c r="A75" t="s">
        <v>45</v>
      </c>
      <c r="B75">
        <v>55.055549999999997</v>
      </c>
      <c r="C75">
        <v>8.4384329999999999</v>
      </c>
      <c r="D75">
        <v>55.051200000000001</v>
      </c>
      <c r="E75">
        <v>8.4534000000000002</v>
      </c>
      <c r="F75">
        <v>13.3</v>
      </c>
      <c r="G75">
        <v>13.9</v>
      </c>
      <c r="H75" t="s">
        <v>46</v>
      </c>
      <c r="I75" t="s">
        <v>47</v>
      </c>
      <c r="J75" t="s">
        <v>19</v>
      </c>
      <c r="M75">
        <v>120</v>
      </c>
      <c r="N75">
        <v>1</v>
      </c>
      <c r="Q75">
        <v>3.3</v>
      </c>
    </row>
    <row r="76" spans="1:17" x14ac:dyDescent="0.25">
      <c r="A76" t="s">
        <v>45</v>
      </c>
      <c r="B76">
        <v>55.055549999999997</v>
      </c>
      <c r="C76">
        <v>8.4384329999999999</v>
      </c>
      <c r="D76">
        <v>55.051200000000001</v>
      </c>
      <c r="E76">
        <v>8.4534000000000002</v>
      </c>
      <c r="F76">
        <v>13.3</v>
      </c>
      <c r="G76">
        <v>13.9</v>
      </c>
      <c r="H76" t="s">
        <v>46</v>
      </c>
      <c r="I76" t="s">
        <v>47</v>
      </c>
      <c r="J76" t="s">
        <v>19</v>
      </c>
      <c r="M76">
        <v>310</v>
      </c>
      <c r="N76">
        <v>1</v>
      </c>
      <c r="Q76">
        <v>3.3</v>
      </c>
    </row>
    <row r="77" spans="1:17" x14ac:dyDescent="0.25">
      <c r="A77" t="s">
        <v>48</v>
      </c>
      <c r="B77">
        <v>54.940832999999998</v>
      </c>
      <c r="C77">
        <v>8.3998329999999992</v>
      </c>
      <c r="D77">
        <v>54.948166999999998</v>
      </c>
      <c r="E77">
        <v>8.4163329999999998</v>
      </c>
      <c r="F77">
        <v>3</v>
      </c>
      <c r="G77">
        <v>2.1</v>
      </c>
      <c r="H77" t="s">
        <v>49</v>
      </c>
      <c r="I77" t="s">
        <v>50</v>
      </c>
      <c r="J77" t="s">
        <v>19</v>
      </c>
      <c r="M77">
        <v>50</v>
      </c>
      <c r="N77">
        <v>1</v>
      </c>
      <c r="Q77">
        <v>3.5</v>
      </c>
    </row>
    <row r="78" spans="1:17" x14ac:dyDescent="0.25">
      <c r="A78" t="s">
        <v>48</v>
      </c>
      <c r="B78">
        <v>54.940832999999998</v>
      </c>
      <c r="C78">
        <v>8.3998329999999992</v>
      </c>
      <c r="D78">
        <v>54.948166999999998</v>
      </c>
      <c r="E78">
        <v>8.4163329999999998</v>
      </c>
      <c r="F78">
        <v>3</v>
      </c>
      <c r="G78">
        <v>2.1</v>
      </c>
      <c r="H78" t="s">
        <v>49</v>
      </c>
      <c r="I78" t="s">
        <v>50</v>
      </c>
      <c r="J78" t="s">
        <v>19</v>
      </c>
      <c r="M78">
        <v>60</v>
      </c>
      <c r="N78">
        <v>2</v>
      </c>
      <c r="Q78">
        <v>3.5</v>
      </c>
    </row>
    <row r="79" spans="1:17" x14ac:dyDescent="0.25">
      <c r="A79" t="s">
        <v>48</v>
      </c>
      <c r="B79">
        <v>54.940832999999998</v>
      </c>
      <c r="C79">
        <v>8.3998329999999992</v>
      </c>
      <c r="D79">
        <v>54.948166999999998</v>
      </c>
      <c r="E79">
        <v>8.4163329999999998</v>
      </c>
      <c r="F79">
        <v>3</v>
      </c>
      <c r="G79">
        <v>2.1</v>
      </c>
      <c r="H79" t="s">
        <v>49</v>
      </c>
      <c r="I79" t="s">
        <v>50</v>
      </c>
      <c r="J79" t="s">
        <v>19</v>
      </c>
      <c r="M79">
        <v>65</v>
      </c>
      <c r="N79">
        <v>1</v>
      </c>
      <c r="Q79">
        <v>3.5</v>
      </c>
    </row>
    <row r="80" spans="1:17" x14ac:dyDescent="0.25">
      <c r="A80" t="s">
        <v>48</v>
      </c>
      <c r="B80">
        <v>54.940832999999998</v>
      </c>
      <c r="C80">
        <v>8.3998329999999992</v>
      </c>
      <c r="D80">
        <v>54.948166999999998</v>
      </c>
      <c r="E80">
        <v>8.4163329999999998</v>
      </c>
      <c r="F80">
        <v>3</v>
      </c>
      <c r="G80">
        <v>2.1</v>
      </c>
      <c r="H80" t="s">
        <v>49</v>
      </c>
      <c r="I80" t="s">
        <v>50</v>
      </c>
      <c r="J80" t="s">
        <v>19</v>
      </c>
      <c r="M80">
        <v>70</v>
      </c>
      <c r="N80">
        <v>7</v>
      </c>
      <c r="Q80">
        <v>3.5</v>
      </c>
    </row>
    <row r="81" spans="1:17" x14ac:dyDescent="0.25">
      <c r="A81" t="s">
        <v>48</v>
      </c>
      <c r="B81">
        <v>54.940832999999998</v>
      </c>
      <c r="C81">
        <v>8.3998329999999992</v>
      </c>
      <c r="D81">
        <v>54.948166999999998</v>
      </c>
      <c r="E81">
        <v>8.4163329999999998</v>
      </c>
      <c r="F81">
        <v>3</v>
      </c>
      <c r="G81">
        <v>2.1</v>
      </c>
      <c r="H81" t="s">
        <v>49</v>
      </c>
      <c r="I81" t="s">
        <v>50</v>
      </c>
      <c r="J81" t="s">
        <v>19</v>
      </c>
      <c r="M81">
        <v>75</v>
      </c>
      <c r="N81">
        <v>8</v>
      </c>
      <c r="Q81">
        <v>3.5</v>
      </c>
    </row>
    <row r="82" spans="1:17" x14ac:dyDescent="0.25">
      <c r="A82" t="s">
        <v>48</v>
      </c>
      <c r="B82">
        <v>54.940832999999998</v>
      </c>
      <c r="C82">
        <v>8.3998329999999992</v>
      </c>
      <c r="D82">
        <v>54.948166999999998</v>
      </c>
      <c r="E82">
        <v>8.4163329999999998</v>
      </c>
      <c r="F82">
        <v>3</v>
      </c>
      <c r="G82">
        <v>2.1</v>
      </c>
      <c r="H82" t="s">
        <v>49</v>
      </c>
      <c r="I82" t="s">
        <v>50</v>
      </c>
      <c r="J82" t="s">
        <v>19</v>
      </c>
      <c r="M82">
        <v>80</v>
      </c>
      <c r="N82">
        <v>22</v>
      </c>
      <c r="Q82">
        <v>3.5</v>
      </c>
    </row>
    <row r="83" spans="1:17" x14ac:dyDescent="0.25">
      <c r="A83" t="s">
        <v>48</v>
      </c>
      <c r="B83">
        <v>54.940832999999998</v>
      </c>
      <c r="C83">
        <v>8.3998329999999992</v>
      </c>
      <c r="D83">
        <v>54.948166999999998</v>
      </c>
      <c r="E83">
        <v>8.4163329999999998</v>
      </c>
      <c r="F83">
        <v>3</v>
      </c>
      <c r="G83">
        <v>2.1</v>
      </c>
      <c r="H83" t="s">
        <v>49</v>
      </c>
      <c r="I83" t="s">
        <v>50</v>
      </c>
      <c r="J83" t="s">
        <v>19</v>
      </c>
      <c r="M83">
        <v>85</v>
      </c>
      <c r="N83">
        <v>7</v>
      </c>
      <c r="Q83">
        <v>3.5</v>
      </c>
    </row>
    <row r="84" spans="1:17" x14ac:dyDescent="0.25">
      <c r="A84" t="s">
        <v>48</v>
      </c>
      <c r="B84">
        <v>54.940832999999998</v>
      </c>
      <c r="C84">
        <v>8.3998329999999992</v>
      </c>
      <c r="D84">
        <v>54.948166999999998</v>
      </c>
      <c r="E84">
        <v>8.4163329999999998</v>
      </c>
      <c r="F84">
        <v>3</v>
      </c>
      <c r="G84">
        <v>2.1</v>
      </c>
      <c r="H84" t="s">
        <v>49</v>
      </c>
      <c r="I84" t="s">
        <v>50</v>
      </c>
      <c r="J84" t="s">
        <v>19</v>
      </c>
      <c r="M84">
        <v>90</v>
      </c>
      <c r="N84">
        <v>6</v>
      </c>
      <c r="Q84">
        <v>3.5</v>
      </c>
    </row>
    <row r="85" spans="1:17" x14ac:dyDescent="0.25">
      <c r="A85" t="s">
        <v>48</v>
      </c>
      <c r="B85">
        <v>54.940832999999998</v>
      </c>
      <c r="C85">
        <v>8.3998329999999992</v>
      </c>
      <c r="D85">
        <v>54.948166999999998</v>
      </c>
      <c r="E85">
        <v>8.4163329999999998</v>
      </c>
      <c r="F85">
        <v>3</v>
      </c>
      <c r="G85">
        <v>2.1</v>
      </c>
      <c r="H85" t="s">
        <v>49</v>
      </c>
      <c r="I85" t="s">
        <v>50</v>
      </c>
      <c r="J85" t="s">
        <v>19</v>
      </c>
      <c r="M85">
        <v>95</v>
      </c>
      <c r="N85">
        <v>2</v>
      </c>
      <c r="Q85">
        <v>3.5</v>
      </c>
    </row>
    <row r="86" spans="1:17" x14ac:dyDescent="0.25">
      <c r="A86" t="s">
        <v>48</v>
      </c>
      <c r="B86">
        <v>54.940832999999998</v>
      </c>
      <c r="C86">
        <v>8.3998329999999992</v>
      </c>
      <c r="D86">
        <v>54.948166999999998</v>
      </c>
      <c r="E86">
        <v>8.4163329999999998</v>
      </c>
      <c r="F86">
        <v>3</v>
      </c>
      <c r="G86">
        <v>2.1</v>
      </c>
      <c r="H86" t="s">
        <v>49</v>
      </c>
      <c r="I86" t="s">
        <v>50</v>
      </c>
      <c r="J86" t="s">
        <v>19</v>
      </c>
      <c r="M86">
        <v>125</v>
      </c>
      <c r="N86">
        <v>1</v>
      </c>
      <c r="Q86">
        <v>3.5</v>
      </c>
    </row>
    <row r="87" spans="1:17" x14ac:dyDescent="0.25">
      <c r="A87" t="s">
        <v>48</v>
      </c>
      <c r="B87">
        <v>54.940832999999998</v>
      </c>
      <c r="C87">
        <v>8.3998329999999992</v>
      </c>
      <c r="D87">
        <v>54.948166999999998</v>
      </c>
      <c r="E87">
        <v>8.4163329999999998</v>
      </c>
      <c r="F87">
        <v>3</v>
      </c>
      <c r="G87">
        <v>2.1</v>
      </c>
      <c r="H87" t="s">
        <v>49</v>
      </c>
      <c r="I87" t="s">
        <v>50</v>
      </c>
      <c r="J87" t="s">
        <v>19</v>
      </c>
      <c r="M87">
        <v>140</v>
      </c>
      <c r="N87">
        <v>1</v>
      </c>
      <c r="Q87">
        <v>3.5</v>
      </c>
    </row>
    <row r="88" spans="1:17" x14ac:dyDescent="0.25">
      <c r="A88" t="s">
        <v>51</v>
      </c>
      <c r="B88">
        <v>54.932333</v>
      </c>
      <c r="C88">
        <v>8.3951670000000007</v>
      </c>
      <c r="D88">
        <v>54.940666999999998</v>
      </c>
      <c r="E88">
        <v>8.4058329999999994</v>
      </c>
      <c r="F88">
        <v>6.7</v>
      </c>
      <c r="G88">
        <v>8.4</v>
      </c>
      <c r="H88" t="s">
        <v>52</v>
      </c>
      <c r="I88" t="s">
        <v>53</v>
      </c>
      <c r="J88" t="s">
        <v>19</v>
      </c>
      <c r="M88">
        <v>60</v>
      </c>
      <c r="N88">
        <v>1</v>
      </c>
      <c r="Q88">
        <v>3.5</v>
      </c>
    </row>
    <row r="89" spans="1:17" x14ac:dyDescent="0.25">
      <c r="A89" t="s">
        <v>51</v>
      </c>
      <c r="B89">
        <v>54.932333</v>
      </c>
      <c r="C89">
        <v>8.3951670000000007</v>
      </c>
      <c r="D89">
        <v>54.940666999999998</v>
      </c>
      <c r="E89">
        <v>8.4058329999999994</v>
      </c>
      <c r="F89">
        <v>6.7</v>
      </c>
      <c r="G89">
        <v>8.4</v>
      </c>
      <c r="H89" t="s">
        <v>52</v>
      </c>
      <c r="I89" t="s">
        <v>53</v>
      </c>
      <c r="J89" t="s">
        <v>19</v>
      </c>
      <c r="M89">
        <v>65</v>
      </c>
      <c r="N89">
        <v>2</v>
      </c>
      <c r="Q89">
        <v>3.5</v>
      </c>
    </row>
    <row r="90" spans="1:17" x14ac:dyDescent="0.25">
      <c r="A90" t="s">
        <v>51</v>
      </c>
      <c r="B90">
        <v>54.932333</v>
      </c>
      <c r="C90">
        <v>8.3951670000000007</v>
      </c>
      <c r="D90">
        <v>54.940666999999998</v>
      </c>
      <c r="E90">
        <v>8.4058329999999994</v>
      </c>
      <c r="F90">
        <v>6.7</v>
      </c>
      <c r="G90">
        <v>8.4</v>
      </c>
      <c r="H90" t="s">
        <v>52</v>
      </c>
      <c r="I90" t="s">
        <v>53</v>
      </c>
      <c r="J90" t="s">
        <v>19</v>
      </c>
      <c r="M90">
        <v>70</v>
      </c>
      <c r="N90">
        <v>5</v>
      </c>
      <c r="Q90">
        <v>3.5</v>
      </c>
    </row>
    <row r="91" spans="1:17" x14ac:dyDescent="0.25">
      <c r="A91" t="s">
        <v>51</v>
      </c>
      <c r="B91">
        <v>54.932333</v>
      </c>
      <c r="C91">
        <v>8.3951670000000007</v>
      </c>
      <c r="D91">
        <v>54.940666999999998</v>
      </c>
      <c r="E91">
        <v>8.4058329999999994</v>
      </c>
      <c r="F91">
        <v>6.7</v>
      </c>
      <c r="G91">
        <v>8.4</v>
      </c>
      <c r="H91" t="s">
        <v>52</v>
      </c>
      <c r="I91" t="s">
        <v>53</v>
      </c>
      <c r="J91" t="s">
        <v>19</v>
      </c>
      <c r="M91">
        <v>75</v>
      </c>
      <c r="N91">
        <v>1</v>
      </c>
      <c r="Q91">
        <v>3.5</v>
      </c>
    </row>
    <row r="92" spans="1:17" x14ac:dyDescent="0.25">
      <c r="A92" t="s">
        <v>51</v>
      </c>
      <c r="B92">
        <v>54.932333</v>
      </c>
      <c r="C92">
        <v>8.3951670000000007</v>
      </c>
      <c r="D92">
        <v>54.940666999999998</v>
      </c>
      <c r="E92">
        <v>8.4058329999999994</v>
      </c>
      <c r="F92">
        <v>6.7</v>
      </c>
      <c r="G92">
        <v>8.4</v>
      </c>
      <c r="H92" t="s">
        <v>52</v>
      </c>
      <c r="I92" t="s">
        <v>53</v>
      </c>
      <c r="J92" t="s">
        <v>19</v>
      </c>
      <c r="M92">
        <v>80</v>
      </c>
      <c r="N92">
        <v>4</v>
      </c>
      <c r="Q92">
        <v>3.5</v>
      </c>
    </row>
    <row r="93" spans="1:17" x14ac:dyDescent="0.25">
      <c r="A93" t="s">
        <v>51</v>
      </c>
      <c r="B93">
        <v>54.932333</v>
      </c>
      <c r="C93">
        <v>8.3951670000000007</v>
      </c>
      <c r="D93">
        <v>54.940666999999998</v>
      </c>
      <c r="E93">
        <v>8.4058329999999994</v>
      </c>
      <c r="F93">
        <v>6.7</v>
      </c>
      <c r="G93">
        <v>8.4</v>
      </c>
      <c r="H93" t="s">
        <v>52</v>
      </c>
      <c r="I93" t="s">
        <v>53</v>
      </c>
      <c r="J93" t="s">
        <v>19</v>
      </c>
      <c r="M93">
        <v>85</v>
      </c>
      <c r="N93">
        <v>1</v>
      </c>
      <c r="Q93">
        <v>3.5</v>
      </c>
    </row>
    <row r="94" spans="1:17" x14ac:dyDescent="0.25">
      <c r="A94" t="s">
        <v>51</v>
      </c>
      <c r="B94">
        <v>54.932333</v>
      </c>
      <c r="C94">
        <v>8.3951670000000007</v>
      </c>
      <c r="D94">
        <v>54.940666999999998</v>
      </c>
      <c r="E94">
        <v>8.4058329999999994</v>
      </c>
      <c r="F94">
        <v>6.7</v>
      </c>
      <c r="G94">
        <v>8.4</v>
      </c>
      <c r="H94" t="s">
        <v>52</v>
      </c>
      <c r="I94" t="s">
        <v>53</v>
      </c>
      <c r="J94" t="s">
        <v>19</v>
      </c>
      <c r="M94">
        <v>90</v>
      </c>
      <c r="N94">
        <v>1</v>
      </c>
      <c r="Q94">
        <v>3.5</v>
      </c>
    </row>
    <row r="95" spans="1:17" x14ac:dyDescent="0.25">
      <c r="A95" t="s">
        <v>51</v>
      </c>
      <c r="B95">
        <v>54.932333</v>
      </c>
      <c r="C95">
        <v>8.3951670000000007</v>
      </c>
      <c r="D95">
        <v>54.940666999999998</v>
      </c>
      <c r="E95">
        <v>8.4058329999999994</v>
      </c>
      <c r="F95">
        <v>6.7</v>
      </c>
      <c r="G95">
        <v>8.4</v>
      </c>
      <c r="H95" t="s">
        <v>52</v>
      </c>
      <c r="I95" t="s">
        <v>53</v>
      </c>
      <c r="J95" t="s">
        <v>19</v>
      </c>
      <c r="M95">
        <v>110</v>
      </c>
      <c r="N95">
        <v>1</v>
      </c>
      <c r="Q95">
        <v>3.5</v>
      </c>
    </row>
    <row r="96" spans="1:17" x14ac:dyDescent="0.25">
      <c r="A96" t="s">
        <v>51</v>
      </c>
      <c r="B96">
        <v>54.932333</v>
      </c>
      <c r="C96">
        <v>8.3951670000000007</v>
      </c>
      <c r="D96">
        <v>54.940666999999998</v>
      </c>
      <c r="E96">
        <v>8.4058329999999994</v>
      </c>
      <c r="F96">
        <v>6.7</v>
      </c>
      <c r="G96">
        <v>8.4</v>
      </c>
      <c r="H96" t="s">
        <v>52</v>
      </c>
      <c r="I96" t="s">
        <v>53</v>
      </c>
      <c r="J96" t="s">
        <v>19</v>
      </c>
      <c r="M96">
        <v>120</v>
      </c>
      <c r="N96">
        <v>2</v>
      </c>
      <c r="Q96">
        <v>3.5</v>
      </c>
    </row>
    <row r="97" spans="1:17" x14ac:dyDescent="0.25">
      <c r="A97" t="s">
        <v>51</v>
      </c>
      <c r="B97">
        <v>54.931666999999997</v>
      </c>
      <c r="C97">
        <v>8.3948330000000002</v>
      </c>
      <c r="D97">
        <v>54.944000000000003</v>
      </c>
      <c r="E97">
        <v>8.4145000000000003</v>
      </c>
      <c r="F97">
        <v>5.4</v>
      </c>
      <c r="G97">
        <v>9</v>
      </c>
      <c r="H97" t="s">
        <v>54</v>
      </c>
      <c r="I97" t="s">
        <v>55</v>
      </c>
      <c r="J97" t="s">
        <v>25</v>
      </c>
      <c r="M97">
        <v>70</v>
      </c>
      <c r="N97">
        <v>2</v>
      </c>
      <c r="Q97">
        <v>3.5</v>
      </c>
    </row>
    <row r="98" spans="1:17" x14ac:dyDescent="0.25">
      <c r="A98" t="s">
        <v>51</v>
      </c>
      <c r="B98">
        <v>54.931666999999997</v>
      </c>
      <c r="C98">
        <v>8.3948330000000002</v>
      </c>
      <c r="D98">
        <v>54.944000000000003</v>
      </c>
      <c r="E98">
        <v>8.4145000000000003</v>
      </c>
      <c r="F98">
        <v>5.4</v>
      </c>
      <c r="G98">
        <v>9</v>
      </c>
      <c r="H98" t="s">
        <v>54</v>
      </c>
      <c r="I98" t="s">
        <v>55</v>
      </c>
      <c r="J98" t="s">
        <v>25</v>
      </c>
      <c r="M98">
        <v>75</v>
      </c>
      <c r="N98">
        <v>2</v>
      </c>
      <c r="Q98">
        <v>3.5</v>
      </c>
    </row>
    <row r="99" spans="1:17" x14ac:dyDescent="0.25">
      <c r="A99" t="s">
        <v>51</v>
      </c>
      <c r="B99">
        <v>54.931666999999997</v>
      </c>
      <c r="C99">
        <v>8.3948330000000002</v>
      </c>
      <c r="D99">
        <v>54.944000000000003</v>
      </c>
      <c r="E99">
        <v>8.4145000000000003</v>
      </c>
      <c r="F99">
        <v>5.4</v>
      </c>
      <c r="G99">
        <v>9</v>
      </c>
      <c r="H99" t="s">
        <v>54</v>
      </c>
      <c r="I99" t="s">
        <v>55</v>
      </c>
      <c r="J99" t="s">
        <v>25</v>
      </c>
      <c r="M99">
        <v>80</v>
      </c>
      <c r="N99">
        <v>6</v>
      </c>
      <c r="Q99">
        <v>3.5</v>
      </c>
    </row>
    <row r="100" spans="1:17" x14ac:dyDescent="0.25">
      <c r="A100" t="s">
        <v>51</v>
      </c>
      <c r="B100">
        <v>54.931666999999997</v>
      </c>
      <c r="C100">
        <v>8.3948330000000002</v>
      </c>
      <c r="D100">
        <v>54.944000000000003</v>
      </c>
      <c r="E100">
        <v>8.4145000000000003</v>
      </c>
      <c r="F100">
        <v>5.4</v>
      </c>
      <c r="G100">
        <v>9</v>
      </c>
      <c r="H100" t="s">
        <v>54</v>
      </c>
      <c r="I100" t="s">
        <v>55</v>
      </c>
      <c r="J100" t="s">
        <v>25</v>
      </c>
      <c r="M100">
        <v>90</v>
      </c>
      <c r="N100">
        <v>4</v>
      </c>
      <c r="Q100">
        <v>3.5</v>
      </c>
    </row>
    <row r="101" spans="1:17" x14ac:dyDescent="0.25">
      <c r="A101" t="s">
        <v>51</v>
      </c>
      <c r="B101">
        <v>54.931666999999997</v>
      </c>
      <c r="C101">
        <v>8.3948330000000002</v>
      </c>
      <c r="D101">
        <v>54.944000000000003</v>
      </c>
      <c r="E101">
        <v>8.4145000000000003</v>
      </c>
      <c r="F101">
        <v>5.4</v>
      </c>
      <c r="G101">
        <v>9</v>
      </c>
      <c r="H101" t="s">
        <v>54</v>
      </c>
      <c r="I101" t="s">
        <v>55</v>
      </c>
      <c r="J101" t="s">
        <v>25</v>
      </c>
      <c r="M101">
        <v>100</v>
      </c>
      <c r="N101">
        <v>1</v>
      </c>
      <c r="Q101">
        <v>3.5</v>
      </c>
    </row>
    <row r="102" spans="1:17" x14ac:dyDescent="0.25">
      <c r="A102" t="s">
        <v>51</v>
      </c>
      <c r="B102">
        <v>54.931666999999997</v>
      </c>
      <c r="C102">
        <v>8.3948330000000002</v>
      </c>
      <c r="D102">
        <v>54.944000000000003</v>
      </c>
      <c r="E102">
        <v>8.4145000000000003</v>
      </c>
      <c r="F102">
        <v>5.4</v>
      </c>
      <c r="G102">
        <v>9</v>
      </c>
      <c r="H102" t="s">
        <v>54</v>
      </c>
      <c r="I102" t="s">
        <v>55</v>
      </c>
      <c r="J102" t="s">
        <v>25</v>
      </c>
      <c r="M102">
        <v>105</v>
      </c>
      <c r="N102">
        <v>1</v>
      </c>
      <c r="Q102">
        <v>3.5</v>
      </c>
    </row>
    <row r="103" spans="1:17" x14ac:dyDescent="0.25">
      <c r="A103" t="s">
        <v>51</v>
      </c>
      <c r="B103">
        <v>54.931666999999997</v>
      </c>
      <c r="C103">
        <v>8.3948330000000002</v>
      </c>
      <c r="D103">
        <v>54.944000000000003</v>
      </c>
      <c r="E103">
        <v>8.4145000000000003</v>
      </c>
      <c r="F103">
        <v>5.4</v>
      </c>
      <c r="G103">
        <v>9</v>
      </c>
      <c r="H103" t="s">
        <v>54</v>
      </c>
      <c r="I103" t="s">
        <v>55</v>
      </c>
      <c r="J103" t="s">
        <v>25</v>
      </c>
      <c r="M103">
        <v>110</v>
      </c>
      <c r="N103">
        <v>2</v>
      </c>
      <c r="Q103">
        <v>3.5</v>
      </c>
    </row>
    <row r="104" spans="1:17" x14ac:dyDescent="0.25">
      <c r="A104" t="s">
        <v>51</v>
      </c>
      <c r="B104">
        <v>54.931666999999997</v>
      </c>
      <c r="C104">
        <v>8.3948330000000002</v>
      </c>
      <c r="D104">
        <v>54.944000000000003</v>
      </c>
      <c r="E104">
        <v>8.4145000000000003</v>
      </c>
      <c r="F104">
        <v>5.4</v>
      </c>
      <c r="G104">
        <v>9</v>
      </c>
      <c r="H104" t="s">
        <v>54</v>
      </c>
      <c r="I104" t="s">
        <v>55</v>
      </c>
      <c r="J104" t="s">
        <v>25</v>
      </c>
      <c r="M104">
        <v>115</v>
      </c>
      <c r="N104">
        <v>1</v>
      </c>
      <c r="Q104">
        <v>3.5</v>
      </c>
    </row>
    <row r="105" spans="1:17" x14ac:dyDescent="0.25">
      <c r="A105" t="s">
        <v>56</v>
      </c>
      <c r="B105">
        <v>55.055549999999997</v>
      </c>
      <c r="C105">
        <v>8.4384329999999999</v>
      </c>
      <c r="D105">
        <v>55.051200000000001</v>
      </c>
      <c r="E105">
        <v>8.4534000000000002</v>
      </c>
      <c r="F105">
        <v>14</v>
      </c>
      <c r="G105">
        <v>8.4</v>
      </c>
      <c r="H105" t="s">
        <v>57</v>
      </c>
      <c r="I105" t="s">
        <v>58</v>
      </c>
      <c r="J105" t="s">
        <v>19</v>
      </c>
      <c r="M105">
        <v>125</v>
      </c>
      <c r="N105">
        <v>1</v>
      </c>
      <c r="Q105">
        <v>6.4</v>
      </c>
    </row>
    <row r="106" spans="1:17" x14ac:dyDescent="0.25">
      <c r="A106" t="s">
        <v>56</v>
      </c>
      <c r="B106">
        <v>55.056849999999997</v>
      </c>
      <c r="C106">
        <v>8.4322499999999998</v>
      </c>
      <c r="D106">
        <v>55.05415</v>
      </c>
      <c r="E106">
        <v>8.4449330000000007</v>
      </c>
      <c r="F106">
        <v>12</v>
      </c>
      <c r="G106">
        <v>22</v>
      </c>
      <c r="H106" t="s">
        <v>59</v>
      </c>
      <c r="I106" t="s">
        <v>60</v>
      </c>
      <c r="J106" t="s">
        <v>25</v>
      </c>
      <c r="M106">
        <v>55</v>
      </c>
      <c r="N106">
        <v>1</v>
      </c>
      <c r="Q106">
        <v>6.4</v>
      </c>
    </row>
    <row r="107" spans="1:17" x14ac:dyDescent="0.25">
      <c r="A107" t="s">
        <v>56</v>
      </c>
      <c r="B107">
        <v>55.056849999999997</v>
      </c>
      <c r="C107">
        <v>8.4322499999999998</v>
      </c>
      <c r="D107">
        <v>55.05415</v>
      </c>
      <c r="E107">
        <v>8.4449330000000007</v>
      </c>
      <c r="F107">
        <v>12</v>
      </c>
      <c r="G107">
        <v>22</v>
      </c>
      <c r="H107" t="s">
        <v>59</v>
      </c>
      <c r="I107" t="s">
        <v>60</v>
      </c>
      <c r="J107" t="s">
        <v>25</v>
      </c>
      <c r="M107">
        <v>60</v>
      </c>
      <c r="N107">
        <v>2</v>
      </c>
      <c r="Q107">
        <v>6.4</v>
      </c>
    </row>
    <row r="108" spans="1:17" x14ac:dyDescent="0.25">
      <c r="A108" t="s">
        <v>56</v>
      </c>
      <c r="B108">
        <v>55.056849999999997</v>
      </c>
      <c r="C108">
        <v>8.4322499999999998</v>
      </c>
      <c r="D108">
        <v>55.05415</v>
      </c>
      <c r="E108">
        <v>8.4449330000000007</v>
      </c>
      <c r="F108">
        <v>12</v>
      </c>
      <c r="G108">
        <v>22</v>
      </c>
      <c r="H108" t="s">
        <v>59</v>
      </c>
      <c r="I108" t="s">
        <v>60</v>
      </c>
      <c r="J108" t="s">
        <v>25</v>
      </c>
      <c r="M108">
        <v>65</v>
      </c>
      <c r="N108">
        <v>1</v>
      </c>
      <c r="Q108">
        <v>6.4</v>
      </c>
    </row>
    <row r="109" spans="1:17" x14ac:dyDescent="0.25">
      <c r="A109" t="s">
        <v>56</v>
      </c>
      <c r="B109">
        <v>55.056849999999997</v>
      </c>
      <c r="C109">
        <v>8.4322499999999998</v>
      </c>
      <c r="D109">
        <v>55.05415</v>
      </c>
      <c r="E109">
        <v>8.4449330000000007</v>
      </c>
      <c r="F109">
        <v>12</v>
      </c>
      <c r="G109">
        <v>22</v>
      </c>
      <c r="H109" t="s">
        <v>59</v>
      </c>
      <c r="I109" t="s">
        <v>60</v>
      </c>
      <c r="J109" t="s">
        <v>25</v>
      </c>
      <c r="M109">
        <v>75</v>
      </c>
      <c r="N109">
        <v>1</v>
      </c>
      <c r="Q109">
        <v>6.4</v>
      </c>
    </row>
    <row r="110" spans="1:17" x14ac:dyDescent="0.25">
      <c r="A110" t="s">
        <v>56</v>
      </c>
      <c r="B110">
        <v>55.056849999999997</v>
      </c>
      <c r="C110">
        <v>8.4322499999999998</v>
      </c>
      <c r="D110">
        <v>55.05415</v>
      </c>
      <c r="E110">
        <v>8.4449330000000007</v>
      </c>
      <c r="F110">
        <v>12</v>
      </c>
      <c r="G110">
        <v>22</v>
      </c>
      <c r="H110" t="s">
        <v>59</v>
      </c>
      <c r="I110" t="s">
        <v>60</v>
      </c>
      <c r="J110" t="s">
        <v>25</v>
      </c>
      <c r="M110">
        <v>80</v>
      </c>
      <c r="N110">
        <v>3</v>
      </c>
      <c r="Q110">
        <v>6.4</v>
      </c>
    </row>
    <row r="111" spans="1:17" x14ac:dyDescent="0.25">
      <c r="A111" t="s">
        <v>56</v>
      </c>
      <c r="B111">
        <v>55.056849999999997</v>
      </c>
      <c r="C111">
        <v>8.4322499999999998</v>
      </c>
      <c r="D111">
        <v>55.05415</v>
      </c>
      <c r="E111">
        <v>8.4449330000000007</v>
      </c>
      <c r="F111">
        <v>12</v>
      </c>
      <c r="G111">
        <v>22</v>
      </c>
      <c r="H111" t="s">
        <v>59</v>
      </c>
      <c r="I111" t="s">
        <v>60</v>
      </c>
      <c r="J111" t="s">
        <v>25</v>
      </c>
      <c r="M111">
        <v>85</v>
      </c>
      <c r="N111">
        <v>3</v>
      </c>
      <c r="Q111">
        <v>6.4</v>
      </c>
    </row>
    <row r="112" spans="1:17" x14ac:dyDescent="0.25">
      <c r="A112" t="s">
        <v>56</v>
      </c>
      <c r="B112">
        <v>55.056849999999997</v>
      </c>
      <c r="C112">
        <v>8.4322499999999998</v>
      </c>
      <c r="D112">
        <v>55.05415</v>
      </c>
      <c r="E112">
        <v>8.4449330000000007</v>
      </c>
      <c r="F112">
        <v>12</v>
      </c>
      <c r="G112">
        <v>22</v>
      </c>
      <c r="H112" t="s">
        <v>59</v>
      </c>
      <c r="I112" t="s">
        <v>60</v>
      </c>
      <c r="J112" t="s">
        <v>25</v>
      </c>
      <c r="M112">
        <v>90</v>
      </c>
      <c r="N112">
        <v>2</v>
      </c>
      <c r="Q112">
        <v>6.4</v>
      </c>
    </row>
    <row r="113" spans="1:17" x14ac:dyDescent="0.25">
      <c r="A113" t="s">
        <v>56</v>
      </c>
      <c r="B113">
        <v>55.056849999999997</v>
      </c>
      <c r="C113">
        <v>8.4322499999999998</v>
      </c>
      <c r="D113">
        <v>55.05415</v>
      </c>
      <c r="E113">
        <v>8.4449330000000007</v>
      </c>
      <c r="F113">
        <v>12</v>
      </c>
      <c r="G113">
        <v>22</v>
      </c>
      <c r="H113" t="s">
        <v>59</v>
      </c>
      <c r="I113" t="s">
        <v>60</v>
      </c>
      <c r="J113" t="s">
        <v>25</v>
      </c>
      <c r="M113">
        <v>125</v>
      </c>
      <c r="N113">
        <v>1</v>
      </c>
      <c r="Q113">
        <v>6.4</v>
      </c>
    </row>
    <row r="114" spans="1:17" x14ac:dyDescent="0.25">
      <c r="A114" t="s">
        <v>56</v>
      </c>
      <c r="B114">
        <v>55.056849999999997</v>
      </c>
      <c r="C114">
        <v>8.4322499999999998</v>
      </c>
      <c r="D114">
        <v>55.05415</v>
      </c>
      <c r="E114">
        <v>8.4449330000000007</v>
      </c>
      <c r="F114">
        <v>12</v>
      </c>
      <c r="G114">
        <v>22</v>
      </c>
      <c r="H114" t="s">
        <v>59</v>
      </c>
      <c r="I114" t="s">
        <v>60</v>
      </c>
      <c r="J114" t="s">
        <v>25</v>
      </c>
      <c r="M114">
        <v>250</v>
      </c>
      <c r="N114">
        <v>1</v>
      </c>
      <c r="Q114">
        <v>6.4</v>
      </c>
    </row>
    <row r="115" spans="1:17" x14ac:dyDescent="0.25">
      <c r="A115" t="s">
        <v>61</v>
      </c>
      <c r="B115">
        <v>55.027999999999999</v>
      </c>
      <c r="C115">
        <v>8.4501670000000004</v>
      </c>
      <c r="D115">
        <v>55.037666999999999</v>
      </c>
      <c r="E115">
        <v>8.4570000000000007</v>
      </c>
      <c r="F115">
        <v>3.2</v>
      </c>
      <c r="G115">
        <v>1.6</v>
      </c>
      <c r="H115" t="s">
        <v>62</v>
      </c>
      <c r="I115" t="s">
        <v>63</v>
      </c>
      <c r="J115" t="s">
        <v>19</v>
      </c>
      <c r="M115">
        <v>60</v>
      </c>
      <c r="N115">
        <v>1</v>
      </c>
      <c r="Q115">
        <v>6</v>
      </c>
    </row>
    <row r="116" spans="1:17" x14ac:dyDescent="0.25">
      <c r="A116" t="s">
        <v>61</v>
      </c>
      <c r="B116">
        <v>55.027999999999999</v>
      </c>
      <c r="C116">
        <v>8.4501670000000004</v>
      </c>
      <c r="D116">
        <v>55.037666999999999</v>
      </c>
      <c r="E116">
        <v>8.4570000000000007</v>
      </c>
      <c r="F116">
        <v>3.2</v>
      </c>
      <c r="G116">
        <v>1.6</v>
      </c>
      <c r="H116" t="s">
        <v>62</v>
      </c>
      <c r="I116" t="s">
        <v>63</v>
      </c>
      <c r="J116" t="s">
        <v>19</v>
      </c>
      <c r="M116">
        <v>65</v>
      </c>
      <c r="N116">
        <v>1</v>
      </c>
      <c r="Q116">
        <v>6</v>
      </c>
    </row>
    <row r="117" spans="1:17" x14ac:dyDescent="0.25">
      <c r="A117" t="s">
        <v>61</v>
      </c>
      <c r="B117">
        <v>55.027999999999999</v>
      </c>
      <c r="C117">
        <v>8.4501670000000004</v>
      </c>
      <c r="D117">
        <v>55.037666999999999</v>
      </c>
      <c r="E117">
        <v>8.4570000000000007</v>
      </c>
      <c r="F117">
        <v>3.2</v>
      </c>
      <c r="G117">
        <v>1.6</v>
      </c>
      <c r="H117" t="s">
        <v>62</v>
      </c>
      <c r="I117" t="s">
        <v>63</v>
      </c>
      <c r="J117" t="s">
        <v>19</v>
      </c>
      <c r="M117">
        <v>70</v>
      </c>
      <c r="N117">
        <v>1</v>
      </c>
      <c r="Q117">
        <v>6</v>
      </c>
    </row>
    <row r="118" spans="1:17" x14ac:dyDescent="0.25">
      <c r="A118" t="s">
        <v>61</v>
      </c>
      <c r="B118">
        <v>55.027999999999999</v>
      </c>
      <c r="C118">
        <v>8.4501670000000004</v>
      </c>
      <c r="D118">
        <v>55.037666999999999</v>
      </c>
      <c r="E118">
        <v>8.4570000000000007</v>
      </c>
      <c r="F118">
        <v>3.2</v>
      </c>
      <c r="G118">
        <v>1.6</v>
      </c>
      <c r="H118" t="s">
        <v>62</v>
      </c>
      <c r="I118" t="s">
        <v>63</v>
      </c>
      <c r="J118" t="s">
        <v>19</v>
      </c>
      <c r="M118">
        <v>75</v>
      </c>
      <c r="N118">
        <v>2</v>
      </c>
      <c r="Q118">
        <v>6</v>
      </c>
    </row>
    <row r="119" spans="1:17" x14ac:dyDescent="0.25">
      <c r="A119" t="s">
        <v>61</v>
      </c>
      <c r="B119">
        <v>55.027999999999999</v>
      </c>
      <c r="C119">
        <v>8.4501670000000004</v>
      </c>
      <c r="D119">
        <v>55.037666999999999</v>
      </c>
      <c r="E119">
        <v>8.4570000000000007</v>
      </c>
      <c r="F119">
        <v>3.2</v>
      </c>
      <c r="G119">
        <v>1.6</v>
      </c>
      <c r="H119" t="s">
        <v>62</v>
      </c>
      <c r="I119" t="s">
        <v>63</v>
      </c>
      <c r="J119" t="s">
        <v>19</v>
      </c>
      <c r="M119">
        <v>80</v>
      </c>
      <c r="N119">
        <v>4</v>
      </c>
      <c r="Q119">
        <v>6</v>
      </c>
    </row>
    <row r="120" spans="1:17" x14ac:dyDescent="0.25">
      <c r="A120" t="s">
        <v>61</v>
      </c>
      <c r="B120">
        <v>55.027999999999999</v>
      </c>
      <c r="C120">
        <v>8.4501670000000004</v>
      </c>
      <c r="D120">
        <v>55.037666999999999</v>
      </c>
      <c r="E120">
        <v>8.4570000000000007</v>
      </c>
      <c r="F120">
        <v>3.2</v>
      </c>
      <c r="G120">
        <v>1.6</v>
      </c>
      <c r="H120" t="s">
        <v>62</v>
      </c>
      <c r="I120" t="s">
        <v>63</v>
      </c>
      <c r="J120" t="s">
        <v>19</v>
      </c>
      <c r="M120">
        <v>85</v>
      </c>
      <c r="N120">
        <v>1</v>
      </c>
      <c r="Q120">
        <v>6</v>
      </c>
    </row>
    <row r="121" spans="1:17" x14ac:dyDescent="0.25">
      <c r="A121" t="s">
        <v>61</v>
      </c>
      <c r="B121">
        <v>55.027999999999999</v>
      </c>
      <c r="C121">
        <v>8.4501670000000004</v>
      </c>
      <c r="D121">
        <v>55.037666999999999</v>
      </c>
      <c r="E121">
        <v>8.4570000000000007</v>
      </c>
      <c r="F121">
        <v>3.2</v>
      </c>
      <c r="G121">
        <v>1.6</v>
      </c>
      <c r="H121" t="s">
        <v>62</v>
      </c>
      <c r="I121" t="s">
        <v>63</v>
      </c>
      <c r="J121" t="s">
        <v>19</v>
      </c>
      <c r="M121">
        <v>90</v>
      </c>
      <c r="N121">
        <v>3</v>
      </c>
      <c r="Q121">
        <v>6</v>
      </c>
    </row>
    <row r="122" spans="1:17" x14ac:dyDescent="0.25">
      <c r="A122" t="s">
        <v>61</v>
      </c>
      <c r="B122">
        <v>55.027999999999999</v>
      </c>
      <c r="C122">
        <v>8.4501670000000004</v>
      </c>
      <c r="D122">
        <v>55.037666999999999</v>
      </c>
      <c r="E122">
        <v>8.4570000000000007</v>
      </c>
      <c r="F122">
        <v>3.2</v>
      </c>
      <c r="G122">
        <v>1.6</v>
      </c>
      <c r="H122" t="s">
        <v>62</v>
      </c>
      <c r="I122" t="s">
        <v>63</v>
      </c>
      <c r="J122" t="s">
        <v>19</v>
      </c>
      <c r="M122">
        <v>105</v>
      </c>
      <c r="N122">
        <v>1</v>
      </c>
      <c r="Q122">
        <v>6</v>
      </c>
    </row>
    <row r="123" spans="1:17" x14ac:dyDescent="0.25">
      <c r="A123" t="s">
        <v>61</v>
      </c>
      <c r="B123">
        <v>55.027999999999999</v>
      </c>
      <c r="C123">
        <v>8.4501670000000004</v>
      </c>
      <c r="D123">
        <v>55.037666999999999</v>
      </c>
      <c r="E123">
        <v>8.4570000000000007</v>
      </c>
      <c r="F123">
        <v>3.2</v>
      </c>
      <c r="G123">
        <v>1.6</v>
      </c>
      <c r="H123" t="s">
        <v>62</v>
      </c>
      <c r="I123" t="s">
        <v>63</v>
      </c>
      <c r="J123" t="s">
        <v>19</v>
      </c>
      <c r="M123">
        <v>130</v>
      </c>
      <c r="N123">
        <v>1</v>
      </c>
      <c r="Q123">
        <v>6</v>
      </c>
    </row>
    <row r="124" spans="1:17" x14ac:dyDescent="0.25">
      <c r="A124" t="s">
        <v>64</v>
      </c>
      <c r="B124">
        <v>55.036000000000001</v>
      </c>
      <c r="C124">
        <v>8.4632830000000006</v>
      </c>
      <c r="D124">
        <v>55.031599999999997</v>
      </c>
      <c r="E124">
        <v>8.46875</v>
      </c>
      <c r="F124">
        <v>10.3</v>
      </c>
      <c r="G124">
        <v>6.9</v>
      </c>
      <c r="H124" t="s">
        <v>65</v>
      </c>
      <c r="I124" t="s">
        <v>66</v>
      </c>
      <c r="J124" t="s">
        <v>19</v>
      </c>
      <c r="M124">
        <v>65</v>
      </c>
      <c r="N124">
        <v>1</v>
      </c>
      <c r="Q124">
        <v>6.4</v>
      </c>
    </row>
    <row r="125" spans="1:17" x14ac:dyDescent="0.25">
      <c r="A125" t="s">
        <v>64</v>
      </c>
      <c r="B125">
        <v>55.036000000000001</v>
      </c>
      <c r="C125">
        <v>8.4632830000000006</v>
      </c>
      <c r="D125">
        <v>55.031599999999997</v>
      </c>
      <c r="E125">
        <v>8.46875</v>
      </c>
      <c r="F125">
        <v>10.3</v>
      </c>
      <c r="G125">
        <v>6.9</v>
      </c>
      <c r="H125" t="s">
        <v>65</v>
      </c>
      <c r="I125" t="s">
        <v>66</v>
      </c>
      <c r="J125" t="s">
        <v>19</v>
      </c>
      <c r="M125">
        <v>70</v>
      </c>
      <c r="N125">
        <v>3</v>
      </c>
      <c r="Q125">
        <v>6.4</v>
      </c>
    </row>
    <row r="126" spans="1:17" x14ac:dyDescent="0.25">
      <c r="A126" t="s">
        <v>64</v>
      </c>
      <c r="B126">
        <v>55.036000000000001</v>
      </c>
      <c r="C126">
        <v>8.4632830000000006</v>
      </c>
      <c r="D126">
        <v>55.031599999999997</v>
      </c>
      <c r="E126">
        <v>8.46875</v>
      </c>
      <c r="F126">
        <v>10.3</v>
      </c>
      <c r="G126">
        <v>6.9</v>
      </c>
      <c r="H126" t="s">
        <v>65</v>
      </c>
      <c r="I126" t="s">
        <v>66</v>
      </c>
      <c r="J126" t="s">
        <v>19</v>
      </c>
      <c r="M126">
        <v>80</v>
      </c>
      <c r="N126">
        <v>2</v>
      </c>
      <c r="Q126">
        <v>6.4</v>
      </c>
    </row>
    <row r="127" spans="1:17" x14ac:dyDescent="0.25">
      <c r="A127" t="s">
        <v>64</v>
      </c>
      <c r="B127">
        <v>55.019283000000001</v>
      </c>
      <c r="C127">
        <v>8.4553999999999991</v>
      </c>
      <c r="D127">
        <v>55.0319</v>
      </c>
      <c r="E127">
        <v>8.468083</v>
      </c>
      <c r="F127">
        <v>11.1</v>
      </c>
      <c r="G127">
        <v>8.8000000000000007</v>
      </c>
      <c r="H127" t="s">
        <v>67</v>
      </c>
      <c r="I127" t="s">
        <v>68</v>
      </c>
      <c r="J127" t="s">
        <v>25</v>
      </c>
      <c r="M127">
        <v>70</v>
      </c>
      <c r="N127">
        <v>1</v>
      </c>
      <c r="Q127">
        <v>6.4</v>
      </c>
    </row>
    <row r="128" spans="1:17" x14ac:dyDescent="0.25">
      <c r="A128" t="s">
        <v>69</v>
      </c>
      <c r="B128">
        <v>54.998666999999998</v>
      </c>
      <c r="C128">
        <v>8.4278329999999997</v>
      </c>
      <c r="D128">
        <v>54.9925</v>
      </c>
      <c r="E128">
        <v>8.4260000000000002</v>
      </c>
      <c r="F128">
        <v>5.8</v>
      </c>
      <c r="G128">
        <v>2.6</v>
      </c>
      <c r="H128" t="s">
        <v>70</v>
      </c>
      <c r="I128" t="s">
        <v>71</v>
      </c>
      <c r="J128" t="s">
        <v>19</v>
      </c>
      <c r="M128">
        <v>85</v>
      </c>
      <c r="N128">
        <v>2</v>
      </c>
      <c r="Q128">
        <v>7.3</v>
      </c>
    </row>
    <row r="129" spans="1:18" x14ac:dyDescent="0.25">
      <c r="A129" t="s">
        <v>69</v>
      </c>
      <c r="B129">
        <v>54.998666999999998</v>
      </c>
      <c r="C129">
        <v>8.4278329999999997</v>
      </c>
      <c r="D129">
        <v>54.9925</v>
      </c>
      <c r="E129">
        <v>8.4260000000000002</v>
      </c>
      <c r="F129">
        <v>5.8</v>
      </c>
      <c r="G129">
        <v>2.6</v>
      </c>
      <c r="H129" t="s">
        <v>70</v>
      </c>
      <c r="I129" t="s">
        <v>71</v>
      </c>
      <c r="J129" t="s">
        <v>19</v>
      </c>
      <c r="M129">
        <v>90</v>
      </c>
      <c r="N129">
        <v>2</v>
      </c>
      <c r="Q129">
        <v>7.3</v>
      </c>
    </row>
    <row r="130" spans="1:18" x14ac:dyDescent="0.25">
      <c r="A130" t="s">
        <v>69</v>
      </c>
      <c r="B130">
        <v>54.998666999999998</v>
      </c>
      <c r="C130">
        <v>8.4278329999999997</v>
      </c>
      <c r="D130">
        <v>54.9925</v>
      </c>
      <c r="E130">
        <v>8.4260000000000002</v>
      </c>
      <c r="F130">
        <v>5.8</v>
      </c>
      <c r="G130">
        <v>2.6</v>
      </c>
      <c r="H130" t="s">
        <v>70</v>
      </c>
      <c r="I130" t="s">
        <v>71</v>
      </c>
      <c r="J130" t="s">
        <v>19</v>
      </c>
      <c r="M130">
        <v>100</v>
      </c>
      <c r="N130">
        <v>1</v>
      </c>
      <c r="Q130">
        <v>7.3</v>
      </c>
    </row>
    <row r="131" spans="1:18" x14ac:dyDescent="0.25">
      <c r="A131" t="s">
        <v>69</v>
      </c>
      <c r="B131">
        <v>54.998666999999998</v>
      </c>
      <c r="C131">
        <v>8.4278329999999997</v>
      </c>
      <c r="D131">
        <v>54.9925</v>
      </c>
      <c r="E131">
        <v>8.4260000000000002</v>
      </c>
      <c r="F131">
        <v>5.8</v>
      </c>
      <c r="G131">
        <v>2.6</v>
      </c>
      <c r="H131" t="s">
        <v>70</v>
      </c>
      <c r="I131" t="s">
        <v>71</v>
      </c>
      <c r="J131" t="s">
        <v>19</v>
      </c>
      <c r="M131">
        <v>105</v>
      </c>
      <c r="N131">
        <v>1</v>
      </c>
      <c r="Q131">
        <v>7.3</v>
      </c>
    </row>
    <row r="132" spans="1:18" x14ac:dyDescent="0.25">
      <c r="A132" t="s">
        <v>69</v>
      </c>
      <c r="B132">
        <v>54.998666999999998</v>
      </c>
      <c r="C132">
        <v>8.4278329999999997</v>
      </c>
      <c r="D132">
        <v>54.9925</v>
      </c>
      <c r="E132">
        <v>8.4260000000000002</v>
      </c>
      <c r="F132">
        <v>5.8</v>
      </c>
      <c r="G132">
        <v>2.6</v>
      </c>
      <c r="H132" t="s">
        <v>70</v>
      </c>
      <c r="I132" t="s">
        <v>71</v>
      </c>
      <c r="J132" t="s">
        <v>19</v>
      </c>
      <c r="M132">
        <v>110</v>
      </c>
      <c r="N132">
        <v>2</v>
      </c>
      <c r="Q132">
        <v>7.3</v>
      </c>
    </row>
    <row r="133" spans="1:18" x14ac:dyDescent="0.25">
      <c r="A133" t="s">
        <v>72</v>
      </c>
      <c r="B133">
        <v>54.940832999999998</v>
      </c>
      <c r="C133">
        <v>8.3998329999999992</v>
      </c>
      <c r="D133">
        <v>54.948166999999998</v>
      </c>
      <c r="E133">
        <v>8.4163329999999998</v>
      </c>
      <c r="F133">
        <v>3.8</v>
      </c>
      <c r="G133">
        <v>3.6</v>
      </c>
      <c r="H133" t="s">
        <v>73</v>
      </c>
      <c r="I133" t="s">
        <v>74</v>
      </c>
      <c r="J133" t="s">
        <v>19</v>
      </c>
      <c r="M133">
        <v>65</v>
      </c>
      <c r="N133">
        <v>1</v>
      </c>
      <c r="Q133">
        <v>5.6</v>
      </c>
    </row>
    <row r="134" spans="1:18" x14ac:dyDescent="0.25">
      <c r="A134" t="s">
        <v>72</v>
      </c>
      <c r="B134">
        <v>54.940832999999998</v>
      </c>
      <c r="C134">
        <v>8.3998329999999992</v>
      </c>
      <c r="D134">
        <v>54.948166999999998</v>
      </c>
      <c r="E134">
        <v>8.4163329999999998</v>
      </c>
      <c r="F134">
        <v>3.8</v>
      </c>
      <c r="G134">
        <v>3.6</v>
      </c>
      <c r="H134" t="s">
        <v>73</v>
      </c>
      <c r="I134" t="s">
        <v>74</v>
      </c>
      <c r="J134" t="s">
        <v>19</v>
      </c>
      <c r="M134">
        <v>70</v>
      </c>
      <c r="N134">
        <v>3</v>
      </c>
      <c r="Q134">
        <v>5.6</v>
      </c>
    </row>
    <row r="135" spans="1:18" x14ac:dyDescent="0.25">
      <c r="A135" t="s">
        <v>72</v>
      </c>
      <c r="B135">
        <v>54.940832999999998</v>
      </c>
      <c r="C135">
        <v>8.3998329999999992</v>
      </c>
      <c r="D135">
        <v>54.948166999999998</v>
      </c>
      <c r="E135">
        <v>8.4163329999999998</v>
      </c>
      <c r="F135">
        <v>3.8</v>
      </c>
      <c r="G135">
        <v>3.6</v>
      </c>
      <c r="H135" t="s">
        <v>73</v>
      </c>
      <c r="I135" t="s">
        <v>74</v>
      </c>
      <c r="J135" t="s">
        <v>19</v>
      </c>
      <c r="M135">
        <v>75</v>
      </c>
      <c r="N135">
        <v>1</v>
      </c>
      <c r="Q135">
        <v>5.6</v>
      </c>
    </row>
    <row r="136" spans="1:18" x14ac:dyDescent="0.25">
      <c r="A136" t="s">
        <v>72</v>
      </c>
      <c r="B136">
        <v>54.940832999999998</v>
      </c>
      <c r="C136">
        <v>8.3998329999999992</v>
      </c>
      <c r="D136">
        <v>54.948166999999998</v>
      </c>
      <c r="E136">
        <v>8.4163329999999998</v>
      </c>
      <c r="F136">
        <v>3.8</v>
      </c>
      <c r="G136">
        <v>3.6</v>
      </c>
      <c r="H136" t="s">
        <v>73</v>
      </c>
      <c r="I136" t="s">
        <v>74</v>
      </c>
      <c r="J136" t="s">
        <v>19</v>
      </c>
      <c r="M136">
        <v>80</v>
      </c>
      <c r="N136">
        <v>1</v>
      </c>
      <c r="Q136">
        <v>5.6</v>
      </c>
    </row>
    <row r="137" spans="1:18" x14ac:dyDescent="0.25">
      <c r="A137" t="s">
        <v>72</v>
      </c>
      <c r="B137">
        <v>54.940832999999998</v>
      </c>
      <c r="C137">
        <v>8.3998329999999992</v>
      </c>
      <c r="D137">
        <v>54.948166999999998</v>
      </c>
      <c r="E137">
        <v>8.4163329999999998</v>
      </c>
      <c r="F137">
        <v>3.8</v>
      </c>
      <c r="G137">
        <v>3.6</v>
      </c>
      <c r="H137" t="s">
        <v>73</v>
      </c>
      <c r="I137" t="s">
        <v>74</v>
      </c>
      <c r="J137" t="s">
        <v>19</v>
      </c>
      <c r="M137">
        <v>90</v>
      </c>
      <c r="N137">
        <v>4</v>
      </c>
      <c r="Q137">
        <v>5.6</v>
      </c>
    </row>
    <row r="138" spans="1:18" x14ac:dyDescent="0.25">
      <c r="A138" t="s">
        <v>72</v>
      </c>
      <c r="B138">
        <v>54.940832999999998</v>
      </c>
      <c r="C138">
        <v>8.3998329999999992</v>
      </c>
      <c r="D138">
        <v>54.948166999999998</v>
      </c>
      <c r="E138">
        <v>8.4163329999999998</v>
      </c>
      <c r="F138">
        <v>3.8</v>
      </c>
      <c r="G138">
        <v>3.6</v>
      </c>
      <c r="H138" t="s">
        <v>73</v>
      </c>
      <c r="I138" t="s">
        <v>74</v>
      </c>
      <c r="J138" t="s">
        <v>19</v>
      </c>
      <c r="M138">
        <v>95</v>
      </c>
      <c r="N138">
        <v>1</v>
      </c>
      <c r="Q138">
        <v>5.6</v>
      </c>
    </row>
    <row r="139" spans="1:18" x14ac:dyDescent="0.25">
      <c r="A139" t="s">
        <v>72</v>
      </c>
      <c r="B139">
        <v>54.940832999999998</v>
      </c>
      <c r="C139">
        <v>8.3998329999999992</v>
      </c>
      <c r="D139">
        <v>54.948166999999998</v>
      </c>
      <c r="E139">
        <v>8.4163329999999998</v>
      </c>
      <c r="F139">
        <v>3.8</v>
      </c>
      <c r="G139">
        <v>3.6</v>
      </c>
      <c r="H139" t="s">
        <v>73</v>
      </c>
      <c r="I139" t="s">
        <v>74</v>
      </c>
      <c r="J139" t="s">
        <v>19</v>
      </c>
      <c r="M139">
        <v>100</v>
      </c>
      <c r="N139">
        <v>2</v>
      </c>
      <c r="Q139">
        <v>5.6</v>
      </c>
    </row>
    <row r="140" spans="1:18" x14ac:dyDescent="0.25">
      <c r="A140" t="s">
        <v>72</v>
      </c>
      <c r="B140">
        <v>54.940832999999998</v>
      </c>
      <c r="C140">
        <v>8.3998329999999992</v>
      </c>
      <c r="D140">
        <v>54.948166999999998</v>
      </c>
      <c r="E140">
        <v>8.4163329999999998</v>
      </c>
      <c r="F140">
        <v>3.8</v>
      </c>
      <c r="G140">
        <v>3.6</v>
      </c>
      <c r="H140" t="s">
        <v>73</v>
      </c>
      <c r="I140" t="s">
        <v>74</v>
      </c>
      <c r="J140" t="s">
        <v>19</v>
      </c>
      <c r="M140">
        <v>110</v>
      </c>
      <c r="N140">
        <v>1</v>
      </c>
      <c r="Q140">
        <v>5.6</v>
      </c>
    </row>
    <row r="141" spans="1:18" x14ac:dyDescent="0.25">
      <c r="A141" t="s">
        <v>72</v>
      </c>
      <c r="B141">
        <v>54.940832999999998</v>
      </c>
      <c r="C141">
        <v>8.3998329999999992</v>
      </c>
      <c r="D141">
        <v>54.948166999999998</v>
      </c>
      <c r="E141">
        <v>8.4163329999999998</v>
      </c>
      <c r="F141">
        <v>3.8</v>
      </c>
      <c r="G141">
        <v>3.6</v>
      </c>
      <c r="H141" t="s">
        <v>73</v>
      </c>
      <c r="I141" t="s">
        <v>74</v>
      </c>
      <c r="J141" t="s">
        <v>19</v>
      </c>
      <c r="M141">
        <v>125</v>
      </c>
      <c r="N141">
        <v>1</v>
      </c>
      <c r="Q141">
        <v>5.6</v>
      </c>
    </row>
    <row r="142" spans="1:18" x14ac:dyDescent="0.25">
      <c r="A142" t="s">
        <v>72</v>
      </c>
      <c r="B142">
        <v>54.940832999999998</v>
      </c>
      <c r="C142">
        <v>8.3998329999999992</v>
      </c>
      <c r="D142">
        <v>54.948166999999998</v>
      </c>
      <c r="E142">
        <v>8.4163329999999998</v>
      </c>
      <c r="F142">
        <v>3.8</v>
      </c>
      <c r="G142">
        <v>3.6</v>
      </c>
      <c r="H142" t="s">
        <v>73</v>
      </c>
      <c r="I142" t="s">
        <v>74</v>
      </c>
      <c r="J142" t="s">
        <v>19</v>
      </c>
      <c r="M142">
        <v>230</v>
      </c>
      <c r="N142">
        <v>2</v>
      </c>
      <c r="Q142">
        <v>5.6</v>
      </c>
      <c r="R142" t="s">
        <v>75</v>
      </c>
    </row>
    <row r="143" spans="1:18" x14ac:dyDescent="0.25">
      <c r="A143" t="s">
        <v>72</v>
      </c>
      <c r="B143">
        <v>54.940832999999998</v>
      </c>
      <c r="C143">
        <v>8.3998329999999992</v>
      </c>
      <c r="D143">
        <v>54.948166999999998</v>
      </c>
      <c r="E143">
        <v>8.4163329999999998</v>
      </c>
      <c r="F143">
        <v>3.8</v>
      </c>
      <c r="G143">
        <v>3.6</v>
      </c>
      <c r="H143" t="s">
        <v>73</v>
      </c>
      <c r="I143" t="s">
        <v>74</v>
      </c>
      <c r="J143" t="s">
        <v>19</v>
      </c>
      <c r="M143">
        <v>250</v>
      </c>
      <c r="N143">
        <v>1</v>
      </c>
      <c r="Q143">
        <v>5.6</v>
      </c>
      <c r="R143" t="s">
        <v>75</v>
      </c>
    </row>
    <row r="144" spans="1:18" x14ac:dyDescent="0.25">
      <c r="A144" t="s">
        <v>72</v>
      </c>
      <c r="B144">
        <v>54.940832999999998</v>
      </c>
      <c r="C144">
        <v>8.3998329999999992</v>
      </c>
      <c r="D144">
        <v>54.948166999999998</v>
      </c>
      <c r="E144">
        <v>8.4163329999999998</v>
      </c>
      <c r="F144">
        <v>3.8</v>
      </c>
      <c r="G144">
        <v>3.6</v>
      </c>
      <c r="H144" t="s">
        <v>73</v>
      </c>
      <c r="I144" t="s">
        <v>74</v>
      </c>
      <c r="J144" t="s">
        <v>19</v>
      </c>
      <c r="M144">
        <v>260</v>
      </c>
      <c r="N144">
        <v>3</v>
      </c>
      <c r="Q144">
        <v>5.6</v>
      </c>
      <c r="R144" t="s">
        <v>75</v>
      </c>
    </row>
    <row r="145" spans="1:18" x14ac:dyDescent="0.25">
      <c r="A145" t="s">
        <v>72</v>
      </c>
      <c r="B145">
        <v>54.940832999999998</v>
      </c>
      <c r="C145">
        <v>8.3998329999999992</v>
      </c>
      <c r="D145">
        <v>54.948166999999998</v>
      </c>
      <c r="E145">
        <v>8.4163329999999998</v>
      </c>
      <c r="F145">
        <v>3.8</v>
      </c>
      <c r="G145">
        <v>3.6</v>
      </c>
      <c r="H145" t="s">
        <v>73</v>
      </c>
      <c r="I145" t="s">
        <v>74</v>
      </c>
      <c r="J145" t="s">
        <v>19</v>
      </c>
      <c r="M145">
        <v>280</v>
      </c>
      <c r="N145">
        <v>1</v>
      </c>
      <c r="Q145">
        <v>5.6</v>
      </c>
      <c r="R145" t="s">
        <v>75</v>
      </c>
    </row>
    <row r="146" spans="1:18" x14ac:dyDescent="0.25">
      <c r="A146" t="s">
        <v>76</v>
      </c>
      <c r="B146">
        <v>54.932333</v>
      </c>
      <c r="C146">
        <v>8.3951670000000007</v>
      </c>
      <c r="D146">
        <v>54.940666999999998</v>
      </c>
      <c r="E146">
        <v>8.4058329999999994</v>
      </c>
      <c r="F146">
        <v>5.2</v>
      </c>
      <c r="G146">
        <v>5.4</v>
      </c>
      <c r="H146" t="s">
        <v>77</v>
      </c>
      <c r="I146" t="s">
        <v>78</v>
      </c>
      <c r="J146" t="s">
        <v>19</v>
      </c>
      <c r="M146">
        <v>75</v>
      </c>
      <c r="N146">
        <v>1</v>
      </c>
      <c r="Q146">
        <v>5</v>
      </c>
    </row>
    <row r="147" spans="1:18" x14ac:dyDescent="0.25">
      <c r="A147" t="s">
        <v>76</v>
      </c>
      <c r="B147">
        <v>54.932333</v>
      </c>
      <c r="C147">
        <v>8.3951670000000007</v>
      </c>
      <c r="D147">
        <v>54.940666999999998</v>
      </c>
      <c r="E147">
        <v>8.4058329999999994</v>
      </c>
      <c r="F147">
        <v>5.2</v>
      </c>
      <c r="G147">
        <v>5.4</v>
      </c>
      <c r="H147" t="s">
        <v>77</v>
      </c>
      <c r="I147" t="s">
        <v>78</v>
      </c>
      <c r="J147" t="s">
        <v>19</v>
      </c>
      <c r="M147">
        <v>90</v>
      </c>
      <c r="N147">
        <v>1</v>
      </c>
      <c r="Q147">
        <v>5</v>
      </c>
    </row>
    <row r="148" spans="1:18" x14ac:dyDescent="0.25">
      <c r="A148" t="s">
        <v>76</v>
      </c>
      <c r="B148">
        <v>54.931666999999997</v>
      </c>
      <c r="C148">
        <v>8.3948330000000002</v>
      </c>
      <c r="D148">
        <v>54.944000000000003</v>
      </c>
      <c r="E148">
        <v>8.4145000000000003</v>
      </c>
      <c r="F148">
        <v>5.0999999999999996</v>
      </c>
      <c r="G148">
        <v>5.3</v>
      </c>
      <c r="H148" t="s">
        <v>79</v>
      </c>
      <c r="I148" t="s">
        <v>80</v>
      </c>
      <c r="J148" t="s">
        <v>25</v>
      </c>
      <c r="M148">
        <v>75</v>
      </c>
      <c r="N148">
        <v>1</v>
      </c>
      <c r="Q148">
        <v>5</v>
      </c>
    </row>
    <row r="149" spans="1:18" x14ac:dyDescent="0.25">
      <c r="A149" t="s">
        <v>76</v>
      </c>
      <c r="B149">
        <v>54.931666999999997</v>
      </c>
      <c r="C149">
        <v>8.3948330000000002</v>
      </c>
      <c r="D149">
        <v>54.944000000000003</v>
      </c>
      <c r="E149">
        <v>8.4145000000000003</v>
      </c>
      <c r="F149">
        <v>5.0999999999999996</v>
      </c>
      <c r="G149">
        <v>5.3</v>
      </c>
      <c r="H149" t="s">
        <v>79</v>
      </c>
      <c r="I149" t="s">
        <v>80</v>
      </c>
      <c r="J149" t="s">
        <v>25</v>
      </c>
      <c r="M149">
        <v>80</v>
      </c>
      <c r="N149">
        <v>3</v>
      </c>
      <c r="Q149">
        <v>5</v>
      </c>
    </row>
    <row r="150" spans="1:18" x14ac:dyDescent="0.25">
      <c r="A150" t="s">
        <v>76</v>
      </c>
      <c r="B150">
        <v>54.931666999999997</v>
      </c>
      <c r="C150">
        <v>8.3948330000000002</v>
      </c>
      <c r="D150">
        <v>54.944000000000003</v>
      </c>
      <c r="E150">
        <v>8.4145000000000003</v>
      </c>
      <c r="F150">
        <v>5.0999999999999996</v>
      </c>
      <c r="G150">
        <v>5.3</v>
      </c>
      <c r="H150" t="s">
        <v>79</v>
      </c>
      <c r="I150" t="s">
        <v>80</v>
      </c>
      <c r="J150" t="s">
        <v>25</v>
      </c>
      <c r="M150">
        <v>95</v>
      </c>
      <c r="N150">
        <v>1</v>
      </c>
      <c r="Q150">
        <v>5</v>
      </c>
    </row>
    <row r="151" spans="1:18" x14ac:dyDescent="0.25">
      <c r="A151" t="s">
        <v>76</v>
      </c>
      <c r="B151">
        <v>54.931666999999997</v>
      </c>
      <c r="C151">
        <v>8.3948330000000002</v>
      </c>
      <c r="D151">
        <v>54.944000000000003</v>
      </c>
      <c r="E151">
        <v>8.4145000000000003</v>
      </c>
      <c r="F151">
        <v>5.0999999999999996</v>
      </c>
      <c r="G151">
        <v>5.3</v>
      </c>
      <c r="H151" t="s">
        <v>79</v>
      </c>
      <c r="I151" t="s">
        <v>80</v>
      </c>
      <c r="J151" t="s">
        <v>25</v>
      </c>
      <c r="M151">
        <v>105</v>
      </c>
      <c r="N151">
        <v>2</v>
      </c>
      <c r="Q151">
        <v>5</v>
      </c>
    </row>
    <row r="152" spans="1:18" x14ac:dyDescent="0.25">
      <c r="A152" t="s">
        <v>76</v>
      </c>
      <c r="B152">
        <v>54.931666999999997</v>
      </c>
      <c r="C152">
        <v>8.3948330000000002</v>
      </c>
      <c r="D152">
        <v>54.944000000000003</v>
      </c>
      <c r="E152">
        <v>8.4145000000000003</v>
      </c>
      <c r="F152">
        <v>5.0999999999999996</v>
      </c>
      <c r="G152">
        <v>5.3</v>
      </c>
      <c r="H152" t="s">
        <v>79</v>
      </c>
      <c r="I152" t="s">
        <v>80</v>
      </c>
      <c r="J152" t="s">
        <v>25</v>
      </c>
      <c r="M152">
        <v>110</v>
      </c>
      <c r="N152">
        <v>1</v>
      </c>
      <c r="Q152">
        <v>5</v>
      </c>
    </row>
    <row r="153" spans="1:18" x14ac:dyDescent="0.25">
      <c r="A153" t="s">
        <v>76</v>
      </c>
      <c r="B153">
        <v>54.931666999999997</v>
      </c>
      <c r="C153">
        <v>8.3948330000000002</v>
      </c>
      <c r="D153">
        <v>54.944000000000003</v>
      </c>
      <c r="E153">
        <v>8.4145000000000003</v>
      </c>
      <c r="F153">
        <v>5.0999999999999996</v>
      </c>
      <c r="G153">
        <v>5.3</v>
      </c>
      <c r="H153" t="s">
        <v>79</v>
      </c>
      <c r="I153" t="s">
        <v>80</v>
      </c>
      <c r="J153" t="s">
        <v>25</v>
      </c>
      <c r="M153">
        <v>115</v>
      </c>
      <c r="N153">
        <v>1</v>
      </c>
      <c r="Q153">
        <v>5</v>
      </c>
    </row>
    <row r="154" spans="1:18" x14ac:dyDescent="0.25">
      <c r="A154" t="s">
        <v>76</v>
      </c>
      <c r="B154">
        <v>54.931666999999997</v>
      </c>
      <c r="C154">
        <v>8.3948330000000002</v>
      </c>
      <c r="D154">
        <v>54.944000000000003</v>
      </c>
      <c r="E154">
        <v>8.4145000000000003</v>
      </c>
      <c r="F154">
        <v>5.0999999999999996</v>
      </c>
      <c r="G154">
        <v>5.3</v>
      </c>
      <c r="H154" t="s">
        <v>79</v>
      </c>
      <c r="I154" t="s">
        <v>80</v>
      </c>
      <c r="J154" t="s">
        <v>25</v>
      </c>
      <c r="M154">
        <v>125</v>
      </c>
      <c r="N154">
        <v>1</v>
      </c>
      <c r="Q154">
        <v>5</v>
      </c>
    </row>
    <row r="155" spans="1:18" x14ac:dyDescent="0.25">
      <c r="A155" t="s">
        <v>81</v>
      </c>
      <c r="B155">
        <v>54.986499999999999</v>
      </c>
      <c r="C155">
        <v>8.439667</v>
      </c>
      <c r="D155">
        <v>54.997166999999997</v>
      </c>
      <c r="E155">
        <v>8.43</v>
      </c>
      <c r="F155">
        <v>12.7</v>
      </c>
      <c r="G155">
        <v>15.6</v>
      </c>
      <c r="H155" t="s">
        <v>82</v>
      </c>
      <c r="I155" t="s">
        <v>83</v>
      </c>
      <c r="J155" t="s">
        <v>19</v>
      </c>
      <c r="M155">
        <v>55</v>
      </c>
      <c r="N155">
        <v>4</v>
      </c>
      <c r="Q155">
        <v>5.9</v>
      </c>
    </row>
    <row r="156" spans="1:18" x14ac:dyDescent="0.25">
      <c r="A156" t="s">
        <v>81</v>
      </c>
      <c r="B156">
        <v>54.986499999999999</v>
      </c>
      <c r="C156">
        <v>8.439667</v>
      </c>
      <c r="D156">
        <v>54.997166999999997</v>
      </c>
      <c r="E156">
        <v>8.43</v>
      </c>
      <c r="F156">
        <v>12.7</v>
      </c>
      <c r="G156">
        <v>15.6</v>
      </c>
      <c r="H156" t="s">
        <v>82</v>
      </c>
      <c r="I156" t="s">
        <v>83</v>
      </c>
      <c r="J156" t="s">
        <v>19</v>
      </c>
      <c r="M156">
        <v>60</v>
      </c>
      <c r="N156">
        <v>5</v>
      </c>
      <c r="Q156">
        <v>5.9</v>
      </c>
    </row>
    <row r="157" spans="1:18" x14ac:dyDescent="0.25">
      <c r="A157" t="s">
        <v>81</v>
      </c>
      <c r="B157">
        <v>54.986499999999999</v>
      </c>
      <c r="C157">
        <v>8.439667</v>
      </c>
      <c r="D157">
        <v>54.997166999999997</v>
      </c>
      <c r="E157">
        <v>8.43</v>
      </c>
      <c r="F157">
        <v>12.7</v>
      </c>
      <c r="G157">
        <v>15.6</v>
      </c>
      <c r="H157" t="s">
        <v>82</v>
      </c>
      <c r="I157" t="s">
        <v>83</v>
      </c>
      <c r="J157" t="s">
        <v>19</v>
      </c>
      <c r="M157">
        <v>65</v>
      </c>
      <c r="N157">
        <v>2</v>
      </c>
      <c r="Q157">
        <v>5.9</v>
      </c>
    </row>
    <row r="158" spans="1:18" x14ac:dyDescent="0.25">
      <c r="A158" t="s">
        <v>81</v>
      </c>
      <c r="B158">
        <v>54.986499999999999</v>
      </c>
      <c r="C158">
        <v>8.439667</v>
      </c>
      <c r="D158">
        <v>54.997166999999997</v>
      </c>
      <c r="E158">
        <v>8.43</v>
      </c>
      <c r="F158">
        <v>12.7</v>
      </c>
      <c r="G158">
        <v>15.6</v>
      </c>
      <c r="H158" t="s">
        <v>82</v>
      </c>
      <c r="I158" t="s">
        <v>83</v>
      </c>
      <c r="J158" t="s">
        <v>19</v>
      </c>
      <c r="M158">
        <v>70</v>
      </c>
      <c r="N158">
        <v>4</v>
      </c>
      <c r="Q158">
        <v>5.9</v>
      </c>
    </row>
    <row r="159" spans="1:18" x14ac:dyDescent="0.25">
      <c r="A159" t="s">
        <v>81</v>
      </c>
      <c r="B159">
        <v>54.986499999999999</v>
      </c>
      <c r="C159">
        <v>8.439667</v>
      </c>
      <c r="D159">
        <v>54.997166999999997</v>
      </c>
      <c r="E159">
        <v>8.43</v>
      </c>
      <c r="F159">
        <v>12.7</v>
      </c>
      <c r="G159">
        <v>15.6</v>
      </c>
      <c r="H159" t="s">
        <v>82</v>
      </c>
      <c r="I159" t="s">
        <v>83</v>
      </c>
      <c r="J159" t="s">
        <v>19</v>
      </c>
      <c r="M159">
        <v>75</v>
      </c>
      <c r="N159">
        <v>4</v>
      </c>
      <c r="Q159">
        <v>5.9</v>
      </c>
    </row>
    <row r="160" spans="1:18" x14ac:dyDescent="0.25">
      <c r="A160" t="s">
        <v>81</v>
      </c>
      <c r="B160">
        <v>54.986499999999999</v>
      </c>
      <c r="C160">
        <v>8.439667</v>
      </c>
      <c r="D160">
        <v>54.997166999999997</v>
      </c>
      <c r="E160">
        <v>8.43</v>
      </c>
      <c r="F160">
        <v>12.7</v>
      </c>
      <c r="G160">
        <v>15.6</v>
      </c>
      <c r="H160" t="s">
        <v>82</v>
      </c>
      <c r="I160" t="s">
        <v>83</v>
      </c>
      <c r="J160" t="s">
        <v>19</v>
      </c>
      <c r="M160">
        <v>80</v>
      </c>
      <c r="N160">
        <v>2</v>
      </c>
      <c r="Q160">
        <v>5.9</v>
      </c>
    </row>
    <row r="161" spans="1:17" x14ac:dyDescent="0.25">
      <c r="A161" t="s">
        <v>81</v>
      </c>
      <c r="B161">
        <v>54.986499999999999</v>
      </c>
      <c r="C161">
        <v>8.439667</v>
      </c>
      <c r="D161">
        <v>54.997166999999997</v>
      </c>
      <c r="E161">
        <v>8.43</v>
      </c>
      <c r="F161">
        <v>12.7</v>
      </c>
      <c r="G161">
        <v>15.6</v>
      </c>
      <c r="H161" t="s">
        <v>82</v>
      </c>
      <c r="I161" t="s">
        <v>83</v>
      </c>
      <c r="J161" t="s">
        <v>19</v>
      </c>
      <c r="M161">
        <v>95</v>
      </c>
      <c r="N161">
        <v>1</v>
      </c>
      <c r="Q161">
        <v>5.9</v>
      </c>
    </row>
    <row r="162" spans="1:17" x14ac:dyDescent="0.25">
      <c r="A162" t="s">
        <v>81</v>
      </c>
      <c r="B162">
        <v>55.000833</v>
      </c>
      <c r="C162">
        <v>8.4314999999999998</v>
      </c>
      <c r="D162">
        <v>54.9925</v>
      </c>
      <c r="E162">
        <v>8.4365000000000006</v>
      </c>
      <c r="F162">
        <v>14.8</v>
      </c>
      <c r="G162">
        <v>12.9</v>
      </c>
      <c r="H162" t="s">
        <v>84</v>
      </c>
      <c r="I162" t="s">
        <v>85</v>
      </c>
      <c r="J162" t="s">
        <v>25</v>
      </c>
      <c r="M162">
        <v>55</v>
      </c>
      <c r="N162">
        <v>6</v>
      </c>
      <c r="Q162">
        <v>5.9</v>
      </c>
    </row>
    <row r="163" spans="1:17" x14ac:dyDescent="0.25">
      <c r="A163" t="s">
        <v>81</v>
      </c>
      <c r="B163">
        <v>55.000833</v>
      </c>
      <c r="C163">
        <v>8.4314999999999998</v>
      </c>
      <c r="D163">
        <v>54.9925</v>
      </c>
      <c r="E163">
        <v>8.4365000000000006</v>
      </c>
      <c r="F163">
        <v>14.8</v>
      </c>
      <c r="G163">
        <v>12.9</v>
      </c>
      <c r="H163" t="s">
        <v>84</v>
      </c>
      <c r="I163" t="s">
        <v>85</v>
      </c>
      <c r="J163" t="s">
        <v>25</v>
      </c>
      <c r="M163">
        <v>60</v>
      </c>
      <c r="N163">
        <v>11</v>
      </c>
      <c r="Q163">
        <v>5.9</v>
      </c>
    </row>
    <row r="164" spans="1:17" x14ac:dyDescent="0.25">
      <c r="A164" t="s">
        <v>81</v>
      </c>
      <c r="B164">
        <v>55.000833</v>
      </c>
      <c r="C164">
        <v>8.4314999999999998</v>
      </c>
      <c r="D164">
        <v>54.9925</v>
      </c>
      <c r="E164">
        <v>8.4365000000000006</v>
      </c>
      <c r="F164">
        <v>14.8</v>
      </c>
      <c r="G164">
        <v>12.9</v>
      </c>
      <c r="H164" t="s">
        <v>84</v>
      </c>
      <c r="I164" t="s">
        <v>85</v>
      </c>
      <c r="J164" t="s">
        <v>25</v>
      </c>
      <c r="M164">
        <v>65</v>
      </c>
      <c r="N164">
        <v>7</v>
      </c>
      <c r="Q164">
        <v>5.9</v>
      </c>
    </row>
    <row r="165" spans="1:17" x14ac:dyDescent="0.25">
      <c r="A165" t="s">
        <v>81</v>
      </c>
      <c r="B165">
        <v>55.000833</v>
      </c>
      <c r="C165">
        <v>8.4314999999999998</v>
      </c>
      <c r="D165">
        <v>54.9925</v>
      </c>
      <c r="E165">
        <v>8.4365000000000006</v>
      </c>
      <c r="F165">
        <v>14.8</v>
      </c>
      <c r="G165">
        <v>12.9</v>
      </c>
      <c r="H165" t="s">
        <v>84</v>
      </c>
      <c r="I165" t="s">
        <v>85</v>
      </c>
      <c r="J165" t="s">
        <v>25</v>
      </c>
      <c r="M165">
        <v>70</v>
      </c>
      <c r="N165">
        <v>7</v>
      </c>
      <c r="Q165">
        <v>5.9</v>
      </c>
    </row>
    <row r="166" spans="1:17" x14ac:dyDescent="0.25">
      <c r="A166" t="s">
        <v>81</v>
      </c>
      <c r="B166">
        <v>55.000833</v>
      </c>
      <c r="C166">
        <v>8.4314999999999998</v>
      </c>
      <c r="D166">
        <v>54.9925</v>
      </c>
      <c r="E166">
        <v>8.4365000000000006</v>
      </c>
      <c r="F166">
        <v>14.8</v>
      </c>
      <c r="G166">
        <v>12.9</v>
      </c>
      <c r="H166" t="s">
        <v>84</v>
      </c>
      <c r="I166" t="s">
        <v>85</v>
      </c>
      <c r="J166" t="s">
        <v>25</v>
      </c>
      <c r="M166">
        <v>75</v>
      </c>
      <c r="N166">
        <v>1</v>
      </c>
      <c r="Q166">
        <v>5.9</v>
      </c>
    </row>
    <row r="167" spans="1:17" x14ac:dyDescent="0.25">
      <c r="A167" t="s">
        <v>81</v>
      </c>
      <c r="B167">
        <v>55.000833</v>
      </c>
      <c r="C167">
        <v>8.4314999999999998</v>
      </c>
      <c r="D167">
        <v>54.9925</v>
      </c>
      <c r="E167">
        <v>8.4365000000000006</v>
      </c>
      <c r="F167">
        <v>14.8</v>
      </c>
      <c r="G167">
        <v>12.9</v>
      </c>
      <c r="H167" t="s">
        <v>84</v>
      </c>
      <c r="I167" t="s">
        <v>85</v>
      </c>
      <c r="J167" t="s">
        <v>25</v>
      </c>
      <c r="M167">
        <v>80</v>
      </c>
      <c r="N167">
        <v>2</v>
      </c>
      <c r="Q167">
        <v>5.9</v>
      </c>
    </row>
    <row r="168" spans="1:17" x14ac:dyDescent="0.25">
      <c r="A168" t="s">
        <v>81</v>
      </c>
      <c r="B168">
        <v>55.000833</v>
      </c>
      <c r="C168">
        <v>8.4314999999999998</v>
      </c>
      <c r="D168">
        <v>54.9925</v>
      </c>
      <c r="E168">
        <v>8.4365000000000006</v>
      </c>
      <c r="F168">
        <v>14.8</v>
      </c>
      <c r="G168">
        <v>12.9</v>
      </c>
      <c r="H168" t="s">
        <v>84</v>
      </c>
      <c r="I168" t="s">
        <v>85</v>
      </c>
      <c r="J168" t="s">
        <v>25</v>
      </c>
      <c r="M168">
        <v>90</v>
      </c>
      <c r="N168">
        <v>5</v>
      </c>
      <c r="Q168">
        <v>5.9</v>
      </c>
    </row>
    <row r="169" spans="1:17" x14ac:dyDescent="0.25">
      <c r="A169" t="s">
        <v>81</v>
      </c>
      <c r="B169">
        <v>55.000833</v>
      </c>
      <c r="C169">
        <v>8.4314999999999998</v>
      </c>
      <c r="D169">
        <v>54.9925</v>
      </c>
      <c r="E169">
        <v>8.4365000000000006</v>
      </c>
      <c r="F169">
        <v>14.8</v>
      </c>
      <c r="G169">
        <v>12.9</v>
      </c>
      <c r="H169" t="s">
        <v>84</v>
      </c>
      <c r="I169" t="s">
        <v>85</v>
      </c>
      <c r="J169" t="s">
        <v>25</v>
      </c>
      <c r="M169">
        <v>100</v>
      </c>
      <c r="N169">
        <v>1</v>
      </c>
      <c r="Q169">
        <v>5.9</v>
      </c>
    </row>
    <row r="170" spans="1:17" x14ac:dyDescent="0.25">
      <c r="A170" t="s">
        <v>81</v>
      </c>
      <c r="B170">
        <v>55.000833</v>
      </c>
      <c r="C170">
        <v>8.4314999999999998</v>
      </c>
      <c r="D170">
        <v>54.9925</v>
      </c>
      <c r="E170">
        <v>8.4365000000000006</v>
      </c>
      <c r="F170">
        <v>14.8</v>
      </c>
      <c r="G170">
        <v>12.9</v>
      </c>
      <c r="H170" t="s">
        <v>84</v>
      </c>
      <c r="I170" t="s">
        <v>85</v>
      </c>
      <c r="J170" t="s">
        <v>25</v>
      </c>
      <c r="M170">
        <v>105</v>
      </c>
      <c r="N170">
        <v>1</v>
      </c>
      <c r="Q170">
        <v>5.9</v>
      </c>
    </row>
    <row r="171" spans="1:17" x14ac:dyDescent="0.25">
      <c r="A171" t="s">
        <v>81</v>
      </c>
      <c r="B171">
        <v>55.000833</v>
      </c>
      <c r="C171">
        <v>8.4314999999999998</v>
      </c>
      <c r="D171">
        <v>54.9925</v>
      </c>
      <c r="E171">
        <v>8.4365000000000006</v>
      </c>
      <c r="F171">
        <v>14.8</v>
      </c>
      <c r="G171">
        <v>12.9</v>
      </c>
      <c r="H171" t="s">
        <v>84</v>
      </c>
      <c r="I171" t="s">
        <v>85</v>
      </c>
      <c r="J171" t="s">
        <v>25</v>
      </c>
      <c r="M171">
        <v>110</v>
      </c>
      <c r="N171">
        <v>1</v>
      </c>
      <c r="Q171">
        <v>5.9</v>
      </c>
    </row>
    <row r="172" spans="1:17" x14ac:dyDescent="0.25">
      <c r="A172" t="s">
        <v>81</v>
      </c>
      <c r="B172">
        <v>55.000833</v>
      </c>
      <c r="C172">
        <v>8.4314999999999998</v>
      </c>
      <c r="D172">
        <v>54.9925</v>
      </c>
      <c r="E172">
        <v>8.4365000000000006</v>
      </c>
      <c r="F172">
        <v>14.8</v>
      </c>
      <c r="G172">
        <v>12.9</v>
      </c>
      <c r="H172" t="s">
        <v>84</v>
      </c>
      <c r="I172" t="s">
        <v>85</v>
      </c>
      <c r="J172" t="s">
        <v>25</v>
      </c>
      <c r="M172">
        <v>50</v>
      </c>
      <c r="N172">
        <v>2</v>
      </c>
      <c r="Q172">
        <v>5.9</v>
      </c>
    </row>
    <row r="173" spans="1:17" x14ac:dyDescent="0.25">
      <c r="A173" t="s">
        <v>81</v>
      </c>
      <c r="B173">
        <v>55.000833</v>
      </c>
      <c r="C173">
        <v>8.4314999999999998</v>
      </c>
      <c r="D173">
        <v>54.9925</v>
      </c>
      <c r="E173">
        <v>8.4365000000000006</v>
      </c>
      <c r="F173">
        <v>14.8</v>
      </c>
      <c r="G173">
        <v>12.9</v>
      </c>
      <c r="H173" t="s">
        <v>84</v>
      </c>
      <c r="I173" t="s">
        <v>85</v>
      </c>
      <c r="J173" t="s">
        <v>25</v>
      </c>
      <c r="M173">
        <v>55</v>
      </c>
      <c r="N173">
        <v>6</v>
      </c>
      <c r="Q173">
        <v>5.9</v>
      </c>
    </row>
    <row r="174" spans="1:17" x14ac:dyDescent="0.25">
      <c r="A174" t="s">
        <v>81</v>
      </c>
      <c r="B174">
        <v>55.000833</v>
      </c>
      <c r="C174">
        <v>8.4314999999999998</v>
      </c>
      <c r="D174">
        <v>54.9925</v>
      </c>
      <c r="E174">
        <v>8.4365000000000006</v>
      </c>
      <c r="F174">
        <v>14.8</v>
      </c>
      <c r="G174">
        <v>12.9</v>
      </c>
      <c r="H174" t="s">
        <v>84</v>
      </c>
      <c r="I174" t="s">
        <v>85</v>
      </c>
      <c r="J174" t="s">
        <v>25</v>
      </c>
      <c r="M174">
        <v>60</v>
      </c>
      <c r="N174">
        <v>11</v>
      </c>
      <c r="Q174">
        <v>5.9</v>
      </c>
    </row>
    <row r="175" spans="1:17" x14ac:dyDescent="0.25">
      <c r="A175" t="s">
        <v>81</v>
      </c>
      <c r="B175">
        <v>55.000833</v>
      </c>
      <c r="C175">
        <v>8.4314999999999998</v>
      </c>
      <c r="D175">
        <v>54.9925</v>
      </c>
      <c r="E175">
        <v>8.4365000000000006</v>
      </c>
      <c r="F175">
        <v>14.8</v>
      </c>
      <c r="G175">
        <v>12.9</v>
      </c>
      <c r="H175" t="s">
        <v>84</v>
      </c>
      <c r="I175" t="s">
        <v>85</v>
      </c>
      <c r="J175" t="s">
        <v>25</v>
      </c>
      <c r="M175">
        <v>65</v>
      </c>
      <c r="N175">
        <v>7</v>
      </c>
      <c r="Q175">
        <v>5.9</v>
      </c>
    </row>
    <row r="176" spans="1:17" x14ac:dyDescent="0.25">
      <c r="A176" t="s">
        <v>81</v>
      </c>
      <c r="B176">
        <v>55.000833</v>
      </c>
      <c r="C176">
        <v>8.4314999999999998</v>
      </c>
      <c r="D176">
        <v>54.9925</v>
      </c>
      <c r="E176">
        <v>8.4365000000000006</v>
      </c>
      <c r="F176">
        <v>14.8</v>
      </c>
      <c r="G176">
        <v>12.9</v>
      </c>
      <c r="H176" t="s">
        <v>84</v>
      </c>
      <c r="I176" t="s">
        <v>85</v>
      </c>
      <c r="J176" t="s">
        <v>25</v>
      </c>
      <c r="M176">
        <v>70</v>
      </c>
      <c r="N176">
        <v>7</v>
      </c>
      <c r="Q176">
        <v>5.9</v>
      </c>
    </row>
    <row r="177" spans="1:17" x14ac:dyDescent="0.25">
      <c r="A177" t="s">
        <v>81</v>
      </c>
      <c r="B177">
        <v>55.000833</v>
      </c>
      <c r="C177">
        <v>8.4314999999999998</v>
      </c>
      <c r="D177">
        <v>54.9925</v>
      </c>
      <c r="E177">
        <v>8.4365000000000006</v>
      </c>
      <c r="F177">
        <v>14.8</v>
      </c>
      <c r="G177">
        <v>12.9</v>
      </c>
      <c r="H177" t="s">
        <v>84</v>
      </c>
      <c r="I177" t="s">
        <v>85</v>
      </c>
      <c r="J177" t="s">
        <v>25</v>
      </c>
      <c r="M177">
        <v>75</v>
      </c>
      <c r="N177">
        <v>1</v>
      </c>
      <c r="Q177">
        <v>5.9</v>
      </c>
    </row>
    <row r="178" spans="1:17" x14ac:dyDescent="0.25">
      <c r="A178" t="s">
        <v>81</v>
      </c>
      <c r="B178">
        <v>55.000833</v>
      </c>
      <c r="C178">
        <v>8.4314999999999998</v>
      </c>
      <c r="D178">
        <v>54.9925</v>
      </c>
      <c r="E178">
        <v>8.4365000000000006</v>
      </c>
      <c r="F178">
        <v>14.8</v>
      </c>
      <c r="G178">
        <v>12.9</v>
      </c>
      <c r="H178" t="s">
        <v>84</v>
      </c>
      <c r="I178" t="s">
        <v>85</v>
      </c>
      <c r="J178" t="s">
        <v>25</v>
      </c>
      <c r="M178">
        <v>80</v>
      </c>
      <c r="N178">
        <v>2</v>
      </c>
      <c r="Q178">
        <v>5.9</v>
      </c>
    </row>
    <row r="179" spans="1:17" x14ac:dyDescent="0.25">
      <c r="A179" t="s">
        <v>81</v>
      </c>
      <c r="B179">
        <v>55.000833</v>
      </c>
      <c r="C179">
        <v>8.4314999999999998</v>
      </c>
      <c r="D179">
        <v>54.9925</v>
      </c>
      <c r="E179">
        <v>8.4365000000000006</v>
      </c>
      <c r="F179">
        <v>14.8</v>
      </c>
      <c r="G179">
        <v>12.9</v>
      </c>
      <c r="H179" t="s">
        <v>84</v>
      </c>
      <c r="I179" t="s">
        <v>85</v>
      </c>
      <c r="J179" t="s">
        <v>25</v>
      </c>
      <c r="M179">
        <v>90</v>
      </c>
      <c r="N179">
        <v>5</v>
      </c>
      <c r="Q179">
        <v>5.9</v>
      </c>
    </row>
    <row r="180" spans="1:17" x14ac:dyDescent="0.25">
      <c r="A180" t="s">
        <v>81</v>
      </c>
      <c r="B180">
        <v>55.000833</v>
      </c>
      <c r="C180">
        <v>8.4314999999999998</v>
      </c>
      <c r="D180">
        <v>54.9925</v>
      </c>
      <c r="E180">
        <v>8.4365000000000006</v>
      </c>
      <c r="F180">
        <v>14.8</v>
      </c>
      <c r="G180">
        <v>12.9</v>
      </c>
      <c r="H180" t="s">
        <v>84</v>
      </c>
      <c r="I180" t="s">
        <v>85</v>
      </c>
      <c r="J180" t="s">
        <v>25</v>
      </c>
      <c r="M180">
        <v>100</v>
      </c>
      <c r="N180">
        <v>1</v>
      </c>
      <c r="Q180">
        <v>5.9</v>
      </c>
    </row>
    <row r="181" spans="1:17" x14ac:dyDescent="0.25">
      <c r="A181" t="s">
        <v>81</v>
      </c>
      <c r="B181">
        <v>55.000833</v>
      </c>
      <c r="C181">
        <v>8.4314999999999998</v>
      </c>
      <c r="D181">
        <v>54.9925</v>
      </c>
      <c r="E181">
        <v>8.4365000000000006</v>
      </c>
      <c r="F181">
        <v>14.8</v>
      </c>
      <c r="G181">
        <v>12.9</v>
      </c>
      <c r="H181" t="s">
        <v>84</v>
      </c>
      <c r="I181" t="s">
        <v>85</v>
      </c>
      <c r="J181" t="s">
        <v>25</v>
      </c>
      <c r="M181">
        <v>105</v>
      </c>
      <c r="N181">
        <v>1</v>
      </c>
      <c r="Q181">
        <v>5.9</v>
      </c>
    </row>
    <row r="182" spans="1:17" x14ac:dyDescent="0.25">
      <c r="A182" t="s">
        <v>81</v>
      </c>
      <c r="B182">
        <v>55.000833</v>
      </c>
      <c r="C182">
        <v>8.4314999999999998</v>
      </c>
      <c r="D182">
        <v>54.9925</v>
      </c>
      <c r="E182">
        <v>8.4365000000000006</v>
      </c>
      <c r="F182">
        <v>14.8</v>
      </c>
      <c r="G182">
        <v>12.9</v>
      </c>
      <c r="H182" t="s">
        <v>84</v>
      </c>
      <c r="I182" t="s">
        <v>85</v>
      </c>
      <c r="J182" t="s">
        <v>25</v>
      </c>
      <c r="M182">
        <v>110</v>
      </c>
      <c r="N182">
        <v>1</v>
      </c>
      <c r="Q182">
        <v>5.9</v>
      </c>
    </row>
    <row r="183" spans="1:17" x14ac:dyDescent="0.25">
      <c r="A183" t="s">
        <v>86</v>
      </c>
      <c r="B183">
        <v>54.997216999999999</v>
      </c>
      <c r="C183">
        <v>8.4947999999999997</v>
      </c>
      <c r="D183">
        <v>54.988416999999998</v>
      </c>
      <c r="E183">
        <v>8.5104830000000007</v>
      </c>
      <c r="F183">
        <v>2.5</v>
      </c>
      <c r="G183">
        <v>3.6</v>
      </c>
      <c r="H183" t="s">
        <v>87</v>
      </c>
      <c r="I183" t="s">
        <v>88</v>
      </c>
      <c r="J183" t="s">
        <v>19</v>
      </c>
      <c r="M183">
        <v>60</v>
      </c>
      <c r="N183">
        <v>1</v>
      </c>
      <c r="Q183">
        <v>5.5</v>
      </c>
    </row>
    <row r="184" spans="1:17" x14ac:dyDescent="0.25">
      <c r="A184" t="s">
        <v>86</v>
      </c>
      <c r="B184">
        <v>54.997216999999999</v>
      </c>
      <c r="C184">
        <v>8.4947999999999997</v>
      </c>
      <c r="D184">
        <v>54.988416999999998</v>
      </c>
      <c r="E184">
        <v>8.5104830000000007</v>
      </c>
      <c r="F184">
        <v>2.5</v>
      </c>
      <c r="G184">
        <v>3.6</v>
      </c>
      <c r="H184" t="s">
        <v>87</v>
      </c>
      <c r="I184" t="s">
        <v>88</v>
      </c>
      <c r="J184" t="s">
        <v>19</v>
      </c>
      <c r="M184">
        <v>70</v>
      </c>
      <c r="N184">
        <v>2</v>
      </c>
      <c r="Q184">
        <v>5.5</v>
      </c>
    </row>
    <row r="185" spans="1:17" x14ac:dyDescent="0.25">
      <c r="A185" t="s">
        <v>86</v>
      </c>
      <c r="B185">
        <v>54.997216999999999</v>
      </c>
      <c r="C185">
        <v>8.4947999999999997</v>
      </c>
      <c r="D185">
        <v>54.988416999999998</v>
      </c>
      <c r="E185">
        <v>8.5104830000000007</v>
      </c>
      <c r="F185">
        <v>2.5</v>
      </c>
      <c r="G185">
        <v>3.6</v>
      </c>
      <c r="H185" t="s">
        <v>87</v>
      </c>
      <c r="I185" t="s">
        <v>88</v>
      </c>
      <c r="J185" t="s">
        <v>19</v>
      </c>
      <c r="M185">
        <v>75</v>
      </c>
      <c r="N185">
        <v>8</v>
      </c>
      <c r="Q185">
        <v>5.5</v>
      </c>
    </row>
    <row r="186" spans="1:17" x14ac:dyDescent="0.25">
      <c r="A186" t="s">
        <v>86</v>
      </c>
      <c r="B186">
        <v>54.997216999999999</v>
      </c>
      <c r="C186">
        <v>8.4947999999999997</v>
      </c>
      <c r="D186">
        <v>54.988416999999998</v>
      </c>
      <c r="E186">
        <v>8.5104830000000007</v>
      </c>
      <c r="F186">
        <v>2.5</v>
      </c>
      <c r="G186">
        <v>3.6</v>
      </c>
      <c r="H186" t="s">
        <v>87</v>
      </c>
      <c r="I186" t="s">
        <v>88</v>
      </c>
      <c r="J186" t="s">
        <v>19</v>
      </c>
      <c r="M186">
        <v>80</v>
      </c>
      <c r="N186">
        <v>14</v>
      </c>
      <c r="Q186">
        <v>5.5</v>
      </c>
    </row>
    <row r="187" spans="1:17" x14ac:dyDescent="0.25">
      <c r="A187" t="s">
        <v>86</v>
      </c>
      <c r="B187">
        <v>54.997216999999999</v>
      </c>
      <c r="C187">
        <v>8.4947999999999997</v>
      </c>
      <c r="D187">
        <v>54.988416999999998</v>
      </c>
      <c r="E187">
        <v>8.5104830000000007</v>
      </c>
      <c r="F187">
        <v>2.5</v>
      </c>
      <c r="G187">
        <v>3.6</v>
      </c>
      <c r="H187" t="s">
        <v>87</v>
      </c>
      <c r="I187" t="s">
        <v>88</v>
      </c>
      <c r="J187" t="s">
        <v>19</v>
      </c>
      <c r="M187">
        <v>85</v>
      </c>
      <c r="N187">
        <v>10</v>
      </c>
      <c r="Q187">
        <v>5.5</v>
      </c>
    </row>
    <row r="188" spans="1:17" x14ac:dyDescent="0.25">
      <c r="A188" t="s">
        <v>86</v>
      </c>
      <c r="B188">
        <v>54.997216999999999</v>
      </c>
      <c r="C188">
        <v>8.4947999999999997</v>
      </c>
      <c r="D188">
        <v>54.988416999999998</v>
      </c>
      <c r="E188">
        <v>8.5104830000000007</v>
      </c>
      <c r="F188">
        <v>2.5</v>
      </c>
      <c r="G188">
        <v>3.6</v>
      </c>
      <c r="H188" t="s">
        <v>87</v>
      </c>
      <c r="I188" t="s">
        <v>88</v>
      </c>
      <c r="J188" t="s">
        <v>19</v>
      </c>
      <c r="M188">
        <v>90</v>
      </c>
      <c r="N188">
        <v>11</v>
      </c>
      <c r="Q188">
        <v>5.5</v>
      </c>
    </row>
    <row r="189" spans="1:17" x14ac:dyDescent="0.25">
      <c r="A189" t="s">
        <v>86</v>
      </c>
      <c r="B189">
        <v>54.997216999999999</v>
      </c>
      <c r="C189">
        <v>8.4947999999999997</v>
      </c>
      <c r="D189">
        <v>54.988416999999998</v>
      </c>
      <c r="E189">
        <v>8.5104830000000007</v>
      </c>
      <c r="F189">
        <v>2.5</v>
      </c>
      <c r="G189">
        <v>3.6</v>
      </c>
      <c r="H189" t="s">
        <v>87</v>
      </c>
      <c r="I189" t="s">
        <v>88</v>
      </c>
      <c r="J189" t="s">
        <v>19</v>
      </c>
      <c r="M189">
        <v>95</v>
      </c>
      <c r="N189">
        <v>1</v>
      </c>
      <c r="Q189">
        <v>5.5</v>
      </c>
    </row>
    <row r="190" spans="1:17" x14ac:dyDescent="0.25">
      <c r="A190" t="s">
        <v>86</v>
      </c>
      <c r="B190">
        <v>54.997216999999999</v>
      </c>
      <c r="C190">
        <v>8.4947999999999997</v>
      </c>
      <c r="D190">
        <v>54.988416999999998</v>
      </c>
      <c r="E190">
        <v>8.5104830000000007</v>
      </c>
      <c r="F190">
        <v>2.5</v>
      </c>
      <c r="G190">
        <v>3.6</v>
      </c>
      <c r="H190" t="s">
        <v>87</v>
      </c>
      <c r="I190" t="s">
        <v>88</v>
      </c>
      <c r="J190" t="s">
        <v>19</v>
      </c>
      <c r="M190">
        <v>105</v>
      </c>
      <c r="N190">
        <v>2</v>
      </c>
      <c r="Q190">
        <v>5.5</v>
      </c>
    </row>
    <row r="191" spans="1:17" x14ac:dyDescent="0.25">
      <c r="A191" t="s">
        <v>86</v>
      </c>
      <c r="B191">
        <v>54.997216999999999</v>
      </c>
      <c r="C191">
        <v>8.4947999999999997</v>
      </c>
      <c r="D191">
        <v>54.988416999999998</v>
      </c>
      <c r="E191">
        <v>8.5104830000000007</v>
      </c>
      <c r="F191">
        <v>2.5</v>
      </c>
      <c r="G191">
        <v>3.6</v>
      </c>
      <c r="H191" t="s">
        <v>87</v>
      </c>
      <c r="I191" t="s">
        <v>88</v>
      </c>
      <c r="J191" t="s">
        <v>19</v>
      </c>
      <c r="M191">
        <v>110</v>
      </c>
      <c r="N191">
        <v>1</v>
      </c>
      <c r="Q191">
        <v>5.5</v>
      </c>
    </row>
    <row r="192" spans="1:17" x14ac:dyDescent="0.25">
      <c r="A192" t="s">
        <v>86</v>
      </c>
      <c r="B192">
        <v>54.997216999999999</v>
      </c>
      <c r="C192">
        <v>8.4947999999999997</v>
      </c>
      <c r="D192">
        <v>54.988416999999998</v>
      </c>
      <c r="E192">
        <v>8.5104830000000007</v>
      </c>
      <c r="F192">
        <v>2.5</v>
      </c>
      <c r="G192">
        <v>3.6</v>
      </c>
      <c r="H192" t="s">
        <v>87</v>
      </c>
      <c r="I192" t="s">
        <v>88</v>
      </c>
      <c r="J192" t="s">
        <v>19</v>
      </c>
      <c r="M192">
        <v>115</v>
      </c>
      <c r="N192">
        <v>1</v>
      </c>
      <c r="Q192">
        <v>5.5</v>
      </c>
    </row>
    <row r="193" spans="1:17" x14ac:dyDescent="0.25">
      <c r="A193" t="s">
        <v>86</v>
      </c>
      <c r="B193">
        <v>54.997216999999999</v>
      </c>
      <c r="C193">
        <v>8.4947999999999997</v>
      </c>
      <c r="D193">
        <v>54.988416999999998</v>
      </c>
      <c r="E193">
        <v>8.5104830000000007</v>
      </c>
      <c r="F193">
        <v>2.5</v>
      </c>
      <c r="G193">
        <v>3.6</v>
      </c>
      <c r="H193" t="s">
        <v>87</v>
      </c>
      <c r="I193" t="s">
        <v>88</v>
      </c>
      <c r="J193" t="s">
        <v>19</v>
      </c>
      <c r="M193">
        <v>125</v>
      </c>
      <c r="N193">
        <v>1</v>
      </c>
      <c r="Q193">
        <v>5.5</v>
      </c>
    </row>
    <row r="194" spans="1:17" x14ac:dyDescent="0.25">
      <c r="A194" t="s">
        <v>89</v>
      </c>
      <c r="B194">
        <v>55.065167000000002</v>
      </c>
      <c r="C194">
        <v>8.3593329999999995</v>
      </c>
      <c r="D194">
        <v>55.071333000000003</v>
      </c>
      <c r="E194">
        <v>8.3346669999999996</v>
      </c>
      <c r="F194">
        <v>16.2</v>
      </c>
      <c r="G194">
        <v>10</v>
      </c>
      <c r="H194" t="s">
        <v>90</v>
      </c>
      <c r="I194" t="s">
        <v>91</v>
      </c>
      <c r="J194" t="s">
        <v>25</v>
      </c>
      <c r="M194">
        <v>50</v>
      </c>
      <c r="N194">
        <v>1</v>
      </c>
      <c r="Q194">
        <v>6.5</v>
      </c>
    </row>
    <row r="195" spans="1:17" x14ac:dyDescent="0.25">
      <c r="A195" t="s">
        <v>89</v>
      </c>
      <c r="B195">
        <v>55.065167000000002</v>
      </c>
      <c r="C195">
        <v>8.3593329999999995</v>
      </c>
      <c r="D195">
        <v>55.071333000000003</v>
      </c>
      <c r="E195">
        <v>8.3346669999999996</v>
      </c>
      <c r="F195">
        <v>16.2</v>
      </c>
      <c r="G195">
        <v>10</v>
      </c>
      <c r="H195" t="s">
        <v>90</v>
      </c>
      <c r="I195" t="s">
        <v>91</v>
      </c>
      <c r="J195" t="s">
        <v>25</v>
      </c>
      <c r="M195">
        <v>55</v>
      </c>
      <c r="N195">
        <v>6</v>
      </c>
      <c r="Q195">
        <v>6.5</v>
      </c>
    </row>
    <row r="196" spans="1:17" x14ac:dyDescent="0.25">
      <c r="A196" t="s">
        <v>89</v>
      </c>
      <c r="B196">
        <v>55.065167000000002</v>
      </c>
      <c r="C196">
        <v>8.3593329999999995</v>
      </c>
      <c r="D196">
        <v>55.071333000000003</v>
      </c>
      <c r="E196">
        <v>8.3346669999999996</v>
      </c>
      <c r="F196">
        <v>16.2</v>
      </c>
      <c r="G196">
        <v>10</v>
      </c>
      <c r="H196" t="s">
        <v>90</v>
      </c>
      <c r="I196" t="s">
        <v>91</v>
      </c>
      <c r="J196" t="s">
        <v>25</v>
      </c>
      <c r="M196">
        <v>60</v>
      </c>
      <c r="N196">
        <v>49</v>
      </c>
      <c r="Q196">
        <v>6.5</v>
      </c>
    </row>
    <row r="197" spans="1:17" x14ac:dyDescent="0.25">
      <c r="A197" t="s">
        <v>89</v>
      </c>
      <c r="B197">
        <v>55.065167000000002</v>
      </c>
      <c r="C197">
        <v>8.3593329999999995</v>
      </c>
      <c r="D197">
        <v>55.071333000000003</v>
      </c>
      <c r="E197">
        <v>8.3346669999999996</v>
      </c>
      <c r="F197">
        <v>16.2</v>
      </c>
      <c r="G197">
        <v>10</v>
      </c>
      <c r="H197" t="s">
        <v>90</v>
      </c>
      <c r="I197" t="s">
        <v>91</v>
      </c>
      <c r="J197" t="s">
        <v>25</v>
      </c>
      <c r="M197">
        <v>65</v>
      </c>
      <c r="N197">
        <v>21</v>
      </c>
      <c r="Q197">
        <v>6.5</v>
      </c>
    </row>
    <row r="198" spans="1:17" x14ac:dyDescent="0.25">
      <c r="A198" t="s">
        <v>89</v>
      </c>
      <c r="B198">
        <v>55.065167000000002</v>
      </c>
      <c r="C198">
        <v>8.3593329999999995</v>
      </c>
      <c r="D198">
        <v>55.071333000000003</v>
      </c>
      <c r="E198">
        <v>8.3346669999999996</v>
      </c>
      <c r="F198">
        <v>16.2</v>
      </c>
      <c r="G198">
        <v>10</v>
      </c>
      <c r="H198" t="s">
        <v>90</v>
      </c>
      <c r="I198" t="s">
        <v>91</v>
      </c>
      <c r="J198" t="s">
        <v>25</v>
      </c>
      <c r="M198">
        <v>70</v>
      </c>
      <c r="N198">
        <v>7</v>
      </c>
      <c r="Q198">
        <v>6.5</v>
      </c>
    </row>
    <row r="199" spans="1:17" x14ac:dyDescent="0.25">
      <c r="A199" t="s">
        <v>89</v>
      </c>
      <c r="B199">
        <v>55.065167000000002</v>
      </c>
      <c r="C199">
        <v>8.3593329999999995</v>
      </c>
      <c r="D199">
        <v>55.071333000000003</v>
      </c>
      <c r="E199">
        <v>8.3346669999999996</v>
      </c>
      <c r="F199">
        <v>16.2</v>
      </c>
      <c r="G199">
        <v>10</v>
      </c>
      <c r="H199" t="s">
        <v>90</v>
      </c>
      <c r="I199" t="s">
        <v>91</v>
      </c>
      <c r="J199" t="s">
        <v>25</v>
      </c>
      <c r="M199">
        <v>75</v>
      </c>
      <c r="N199">
        <v>1</v>
      </c>
      <c r="Q199">
        <v>6.5</v>
      </c>
    </row>
    <row r="200" spans="1:17" x14ac:dyDescent="0.25">
      <c r="A200" t="s">
        <v>89</v>
      </c>
      <c r="B200">
        <v>55.065167000000002</v>
      </c>
      <c r="C200">
        <v>8.3593329999999995</v>
      </c>
      <c r="D200">
        <v>55.071333000000003</v>
      </c>
      <c r="E200">
        <v>8.3346669999999996</v>
      </c>
      <c r="F200">
        <v>16.2</v>
      </c>
      <c r="G200">
        <v>10</v>
      </c>
      <c r="H200" t="s">
        <v>90</v>
      </c>
      <c r="I200" t="s">
        <v>91</v>
      </c>
      <c r="J200" t="s">
        <v>25</v>
      </c>
      <c r="M200">
        <v>95</v>
      </c>
      <c r="N200">
        <v>1</v>
      </c>
      <c r="Q200">
        <v>6.5</v>
      </c>
    </row>
    <row r="201" spans="1:17" x14ac:dyDescent="0.25">
      <c r="A201" t="s">
        <v>89</v>
      </c>
      <c r="B201">
        <v>55.065167000000002</v>
      </c>
      <c r="C201">
        <v>8.3593329999999995</v>
      </c>
      <c r="D201">
        <v>55.071333000000003</v>
      </c>
      <c r="E201">
        <v>8.3346669999999996</v>
      </c>
      <c r="F201">
        <v>16.2</v>
      </c>
      <c r="G201">
        <v>10</v>
      </c>
      <c r="H201" t="s">
        <v>90</v>
      </c>
      <c r="I201" t="s">
        <v>91</v>
      </c>
      <c r="J201" t="s">
        <v>25</v>
      </c>
      <c r="M201">
        <v>230</v>
      </c>
      <c r="N201">
        <v>1</v>
      </c>
      <c r="Q201">
        <v>6.5</v>
      </c>
    </row>
    <row r="202" spans="1:17" x14ac:dyDescent="0.25">
      <c r="A202" t="s">
        <v>92</v>
      </c>
      <c r="B202">
        <v>55.027999999999999</v>
      </c>
      <c r="C202">
        <v>8.4501670000000004</v>
      </c>
      <c r="D202">
        <v>55.037666999999999</v>
      </c>
      <c r="E202">
        <v>8.4570000000000007</v>
      </c>
      <c r="F202">
        <v>2.5</v>
      </c>
      <c r="G202">
        <v>5.0999999999999996</v>
      </c>
      <c r="H202" t="s">
        <v>93</v>
      </c>
      <c r="I202" t="s">
        <v>94</v>
      </c>
      <c r="J202" t="s">
        <v>19</v>
      </c>
      <c r="M202">
        <v>85</v>
      </c>
      <c r="N202">
        <v>1</v>
      </c>
      <c r="Q202">
        <v>8.5</v>
      </c>
    </row>
    <row r="203" spans="1:17" x14ac:dyDescent="0.25">
      <c r="A203" t="s">
        <v>95</v>
      </c>
      <c r="B203">
        <v>55.055549999999997</v>
      </c>
      <c r="C203">
        <v>8.4384329999999999</v>
      </c>
      <c r="D203">
        <v>55.051200000000001</v>
      </c>
      <c r="E203">
        <v>8.4534000000000002</v>
      </c>
      <c r="F203">
        <v>13.4</v>
      </c>
      <c r="G203">
        <v>16.7</v>
      </c>
      <c r="H203" t="s">
        <v>96</v>
      </c>
      <c r="I203" t="s">
        <v>97</v>
      </c>
      <c r="J203" t="s">
        <v>19</v>
      </c>
      <c r="M203">
        <v>90</v>
      </c>
      <c r="N203">
        <v>1</v>
      </c>
      <c r="Q203">
        <v>9</v>
      </c>
    </row>
    <row r="204" spans="1:17" x14ac:dyDescent="0.25">
      <c r="A204" t="s">
        <v>95</v>
      </c>
      <c r="B204">
        <v>55.056849999999997</v>
      </c>
      <c r="C204">
        <v>8.4322499999999998</v>
      </c>
      <c r="D204">
        <v>55.05415</v>
      </c>
      <c r="E204">
        <v>8.4449330000000007</v>
      </c>
      <c r="F204">
        <v>15.7</v>
      </c>
      <c r="G204">
        <v>14.5</v>
      </c>
      <c r="H204" t="s">
        <v>98</v>
      </c>
      <c r="I204" t="s">
        <v>99</v>
      </c>
      <c r="J204" t="s">
        <v>25</v>
      </c>
      <c r="M204">
        <v>85</v>
      </c>
      <c r="N204">
        <v>1</v>
      </c>
      <c r="Q204">
        <v>9</v>
      </c>
    </row>
    <row r="205" spans="1:17" x14ac:dyDescent="0.25">
      <c r="A205" t="s">
        <v>95</v>
      </c>
      <c r="B205">
        <v>55.056849999999997</v>
      </c>
      <c r="C205">
        <v>8.4322499999999998</v>
      </c>
      <c r="D205">
        <v>55.05415</v>
      </c>
      <c r="E205">
        <v>8.4449330000000007</v>
      </c>
      <c r="F205">
        <v>15.7</v>
      </c>
      <c r="G205">
        <v>14.5</v>
      </c>
      <c r="H205" t="s">
        <v>98</v>
      </c>
      <c r="I205" t="s">
        <v>99</v>
      </c>
      <c r="J205" t="s">
        <v>25</v>
      </c>
      <c r="M205">
        <v>90</v>
      </c>
      <c r="N205">
        <v>3</v>
      </c>
      <c r="Q205">
        <v>9</v>
      </c>
    </row>
    <row r="206" spans="1:17" x14ac:dyDescent="0.25">
      <c r="A206" t="s">
        <v>100</v>
      </c>
      <c r="B206">
        <v>55.036000000000001</v>
      </c>
      <c r="C206">
        <v>8.4632830000000006</v>
      </c>
      <c r="D206">
        <v>55.031599999999997</v>
      </c>
      <c r="E206">
        <v>8.46875</v>
      </c>
      <c r="F206">
        <v>9.9</v>
      </c>
      <c r="G206">
        <v>9.8000000000000007</v>
      </c>
      <c r="H206" t="s">
        <v>101</v>
      </c>
      <c r="I206" t="s">
        <v>102</v>
      </c>
      <c r="J206" t="s">
        <v>19</v>
      </c>
      <c r="M206">
        <v>85</v>
      </c>
      <c r="N206">
        <v>1</v>
      </c>
      <c r="Q206">
        <v>8.5</v>
      </c>
    </row>
    <row r="207" spans="1:17" x14ac:dyDescent="0.25">
      <c r="A207" t="s">
        <v>100</v>
      </c>
      <c r="B207">
        <v>55.036000000000001</v>
      </c>
      <c r="C207">
        <v>8.4632830000000006</v>
      </c>
      <c r="D207">
        <v>55.031599999999997</v>
      </c>
      <c r="E207">
        <v>8.46875</v>
      </c>
      <c r="F207">
        <v>9.9</v>
      </c>
      <c r="G207">
        <v>9.8000000000000007</v>
      </c>
      <c r="H207" t="s">
        <v>101</v>
      </c>
      <c r="I207" t="s">
        <v>102</v>
      </c>
      <c r="J207" t="s">
        <v>19</v>
      </c>
      <c r="M207">
        <v>120</v>
      </c>
      <c r="N207">
        <v>1</v>
      </c>
      <c r="Q207">
        <v>8.5</v>
      </c>
    </row>
    <row r="208" spans="1:17" x14ac:dyDescent="0.25">
      <c r="A208" t="s">
        <v>103</v>
      </c>
      <c r="B208">
        <v>54.986499999999999</v>
      </c>
      <c r="C208">
        <v>8.439667</v>
      </c>
      <c r="D208">
        <v>54.997166999999997</v>
      </c>
      <c r="E208">
        <v>8.43</v>
      </c>
      <c r="F208">
        <v>11.9</v>
      </c>
      <c r="G208">
        <v>10.9</v>
      </c>
      <c r="H208" t="s">
        <v>104</v>
      </c>
      <c r="I208" t="s">
        <v>105</v>
      </c>
      <c r="J208" t="s">
        <v>19</v>
      </c>
      <c r="M208">
        <v>70</v>
      </c>
      <c r="N208">
        <v>1</v>
      </c>
      <c r="Q208">
        <v>9.4</v>
      </c>
    </row>
    <row r="209" spans="1:17" x14ac:dyDescent="0.25">
      <c r="A209" t="s">
        <v>106</v>
      </c>
      <c r="B209">
        <v>54.940832999999998</v>
      </c>
      <c r="C209">
        <v>8.3998329999999992</v>
      </c>
      <c r="D209">
        <v>54.948166999999998</v>
      </c>
      <c r="E209">
        <v>8.4163329999999998</v>
      </c>
      <c r="F209">
        <v>2.2999999999999998</v>
      </c>
      <c r="G209">
        <v>2.8</v>
      </c>
      <c r="H209" t="s">
        <v>107</v>
      </c>
      <c r="I209" t="s">
        <v>108</v>
      </c>
      <c r="J209" t="s">
        <v>19</v>
      </c>
      <c r="M209">
        <v>60</v>
      </c>
      <c r="N209">
        <v>3</v>
      </c>
      <c r="Q209">
        <v>9.8000000000000007</v>
      </c>
    </row>
    <row r="210" spans="1:17" x14ac:dyDescent="0.25">
      <c r="A210" t="s">
        <v>106</v>
      </c>
      <c r="B210">
        <v>54.940832999999998</v>
      </c>
      <c r="C210">
        <v>8.3998329999999992</v>
      </c>
      <c r="D210">
        <v>54.948166999999998</v>
      </c>
      <c r="E210">
        <v>8.4163329999999998</v>
      </c>
      <c r="F210">
        <v>2.2999999999999998</v>
      </c>
      <c r="G210">
        <v>2.8</v>
      </c>
      <c r="H210" t="s">
        <v>107</v>
      </c>
      <c r="I210" t="s">
        <v>108</v>
      </c>
      <c r="J210" t="s">
        <v>19</v>
      </c>
      <c r="M210">
        <v>75</v>
      </c>
      <c r="N210">
        <v>4</v>
      </c>
      <c r="Q210">
        <v>9.8000000000000007</v>
      </c>
    </row>
    <row r="211" spans="1:17" x14ac:dyDescent="0.25">
      <c r="A211" t="s">
        <v>106</v>
      </c>
      <c r="B211">
        <v>54.940832999999998</v>
      </c>
      <c r="C211">
        <v>8.3998329999999992</v>
      </c>
      <c r="D211">
        <v>54.948166999999998</v>
      </c>
      <c r="E211">
        <v>8.4163329999999998</v>
      </c>
      <c r="F211">
        <v>2.2999999999999998</v>
      </c>
      <c r="G211">
        <v>2.8</v>
      </c>
      <c r="H211" t="s">
        <v>107</v>
      </c>
      <c r="I211" t="s">
        <v>108</v>
      </c>
      <c r="J211" t="s">
        <v>19</v>
      </c>
      <c r="M211">
        <v>80</v>
      </c>
      <c r="N211">
        <v>2</v>
      </c>
      <c r="Q211">
        <v>9.8000000000000007</v>
      </c>
    </row>
    <row r="212" spans="1:17" x14ac:dyDescent="0.25">
      <c r="A212" t="s">
        <v>106</v>
      </c>
      <c r="B212">
        <v>54.940832999999998</v>
      </c>
      <c r="C212">
        <v>8.3998329999999992</v>
      </c>
      <c r="D212">
        <v>54.948166999999998</v>
      </c>
      <c r="E212">
        <v>8.4163329999999998</v>
      </c>
      <c r="F212">
        <v>2.2999999999999998</v>
      </c>
      <c r="G212">
        <v>2.8</v>
      </c>
      <c r="H212" t="s">
        <v>107</v>
      </c>
      <c r="I212" t="s">
        <v>108</v>
      </c>
      <c r="J212" t="s">
        <v>19</v>
      </c>
      <c r="M212">
        <v>85</v>
      </c>
      <c r="N212">
        <v>12</v>
      </c>
      <c r="Q212">
        <v>9.8000000000000007</v>
      </c>
    </row>
    <row r="213" spans="1:17" x14ac:dyDescent="0.25">
      <c r="A213" t="s">
        <v>106</v>
      </c>
      <c r="B213">
        <v>54.940832999999998</v>
      </c>
      <c r="C213">
        <v>8.3998329999999992</v>
      </c>
      <c r="D213">
        <v>54.948166999999998</v>
      </c>
      <c r="E213">
        <v>8.4163329999999998</v>
      </c>
      <c r="F213">
        <v>2.2999999999999998</v>
      </c>
      <c r="G213">
        <v>2.8</v>
      </c>
      <c r="H213" t="s">
        <v>107</v>
      </c>
      <c r="I213" t="s">
        <v>108</v>
      </c>
      <c r="J213" t="s">
        <v>19</v>
      </c>
      <c r="M213">
        <v>90</v>
      </c>
      <c r="N213">
        <v>10</v>
      </c>
      <c r="Q213">
        <v>9.8000000000000007</v>
      </c>
    </row>
    <row r="214" spans="1:17" x14ac:dyDescent="0.25">
      <c r="A214" t="s">
        <v>106</v>
      </c>
      <c r="B214">
        <v>54.940832999999998</v>
      </c>
      <c r="C214">
        <v>8.3998329999999992</v>
      </c>
      <c r="D214">
        <v>54.948166999999998</v>
      </c>
      <c r="E214">
        <v>8.4163329999999998</v>
      </c>
      <c r="F214">
        <v>2.2999999999999998</v>
      </c>
      <c r="G214">
        <v>2.8</v>
      </c>
      <c r="H214" t="s">
        <v>107</v>
      </c>
      <c r="I214" t="s">
        <v>108</v>
      </c>
      <c r="J214" t="s">
        <v>19</v>
      </c>
      <c r="M214">
        <v>95</v>
      </c>
      <c r="N214">
        <v>2</v>
      </c>
      <c r="Q214">
        <v>9.8000000000000007</v>
      </c>
    </row>
    <row r="215" spans="1:17" x14ac:dyDescent="0.25">
      <c r="A215" t="s">
        <v>106</v>
      </c>
      <c r="B215">
        <v>54.940832999999998</v>
      </c>
      <c r="C215">
        <v>8.3998329999999992</v>
      </c>
      <c r="D215">
        <v>54.948166999999998</v>
      </c>
      <c r="E215">
        <v>8.4163329999999998</v>
      </c>
      <c r="F215">
        <v>2.2999999999999998</v>
      </c>
      <c r="G215">
        <v>2.8</v>
      </c>
      <c r="H215" t="s">
        <v>107</v>
      </c>
      <c r="I215" t="s">
        <v>108</v>
      </c>
      <c r="J215" t="s">
        <v>19</v>
      </c>
      <c r="M215">
        <v>100</v>
      </c>
      <c r="N215">
        <v>1</v>
      </c>
      <c r="Q215">
        <v>9.8000000000000007</v>
      </c>
    </row>
    <row r="216" spans="1:17" x14ac:dyDescent="0.25">
      <c r="A216" t="s">
        <v>106</v>
      </c>
      <c r="B216">
        <v>54.940832999999998</v>
      </c>
      <c r="C216">
        <v>8.3998329999999992</v>
      </c>
      <c r="D216">
        <v>54.948166999999998</v>
      </c>
      <c r="E216">
        <v>8.4163329999999998</v>
      </c>
      <c r="F216">
        <v>2.2999999999999998</v>
      </c>
      <c r="G216">
        <v>2.8</v>
      </c>
      <c r="H216" t="s">
        <v>107</v>
      </c>
      <c r="I216" t="s">
        <v>108</v>
      </c>
      <c r="J216" t="s">
        <v>19</v>
      </c>
      <c r="M216">
        <v>110</v>
      </c>
      <c r="N216">
        <v>1</v>
      </c>
      <c r="Q216">
        <v>9.8000000000000007</v>
      </c>
    </row>
    <row r="217" spans="1:17" x14ac:dyDescent="0.25">
      <c r="A217" t="s">
        <v>109</v>
      </c>
      <c r="B217">
        <v>54.931666999999997</v>
      </c>
      <c r="C217">
        <v>8.3948330000000002</v>
      </c>
      <c r="D217">
        <v>54.944000000000003</v>
      </c>
      <c r="E217">
        <v>8.4145000000000003</v>
      </c>
      <c r="F217">
        <v>5.2</v>
      </c>
      <c r="G217">
        <v>7.8</v>
      </c>
      <c r="H217" t="s">
        <v>110</v>
      </c>
      <c r="I217" t="s">
        <v>111</v>
      </c>
      <c r="J217" t="s">
        <v>25</v>
      </c>
      <c r="M217">
        <v>65</v>
      </c>
      <c r="N217">
        <v>2</v>
      </c>
      <c r="Q217">
        <v>9.6</v>
      </c>
    </row>
    <row r="218" spans="1:17" x14ac:dyDescent="0.25">
      <c r="A218" t="s">
        <v>109</v>
      </c>
      <c r="B218">
        <v>54.931666999999997</v>
      </c>
      <c r="C218">
        <v>8.3948330000000002</v>
      </c>
      <c r="D218">
        <v>54.944000000000003</v>
      </c>
      <c r="E218">
        <v>8.4145000000000003</v>
      </c>
      <c r="F218">
        <v>5.2</v>
      </c>
      <c r="G218">
        <v>7.8</v>
      </c>
      <c r="H218" t="s">
        <v>110</v>
      </c>
      <c r="I218" t="s">
        <v>111</v>
      </c>
      <c r="J218" t="s">
        <v>25</v>
      </c>
      <c r="M218">
        <v>70</v>
      </c>
      <c r="N218">
        <v>5</v>
      </c>
      <c r="Q218">
        <v>9.6</v>
      </c>
    </row>
    <row r="219" spans="1:17" x14ac:dyDescent="0.25">
      <c r="A219" t="s">
        <v>109</v>
      </c>
      <c r="B219">
        <v>54.931666999999997</v>
      </c>
      <c r="C219">
        <v>8.3948330000000002</v>
      </c>
      <c r="D219">
        <v>54.944000000000003</v>
      </c>
      <c r="E219">
        <v>8.4145000000000003</v>
      </c>
      <c r="F219">
        <v>5.2</v>
      </c>
      <c r="G219">
        <v>7.8</v>
      </c>
      <c r="H219" t="s">
        <v>110</v>
      </c>
      <c r="I219" t="s">
        <v>111</v>
      </c>
      <c r="J219" t="s">
        <v>25</v>
      </c>
      <c r="M219">
        <v>75</v>
      </c>
      <c r="N219">
        <v>2</v>
      </c>
      <c r="Q219">
        <v>9.6</v>
      </c>
    </row>
    <row r="220" spans="1:17" x14ac:dyDescent="0.25">
      <c r="A220" t="s">
        <v>109</v>
      </c>
      <c r="B220">
        <v>54.931666999999997</v>
      </c>
      <c r="C220">
        <v>8.3948330000000002</v>
      </c>
      <c r="D220">
        <v>54.944000000000003</v>
      </c>
      <c r="E220">
        <v>8.4145000000000003</v>
      </c>
      <c r="F220">
        <v>5.2</v>
      </c>
      <c r="G220">
        <v>7.8</v>
      </c>
      <c r="H220" t="s">
        <v>110</v>
      </c>
      <c r="I220" t="s">
        <v>111</v>
      </c>
      <c r="J220" t="s">
        <v>25</v>
      </c>
      <c r="M220">
        <v>80</v>
      </c>
      <c r="N220">
        <v>5</v>
      </c>
      <c r="Q220">
        <v>9.6</v>
      </c>
    </row>
    <row r="221" spans="1:17" x14ac:dyDescent="0.25">
      <c r="A221" t="s">
        <v>109</v>
      </c>
      <c r="B221">
        <v>54.931666999999997</v>
      </c>
      <c r="C221">
        <v>8.3948330000000002</v>
      </c>
      <c r="D221">
        <v>54.944000000000003</v>
      </c>
      <c r="E221">
        <v>8.4145000000000003</v>
      </c>
      <c r="F221">
        <v>5.2</v>
      </c>
      <c r="G221">
        <v>7.8</v>
      </c>
      <c r="H221" t="s">
        <v>110</v>
      </c>
      <c r="I221" t="s">
        <v>111</v>
      </c>
      <c r="J221" t="s">
        <v>25</v>
      </c>
      <c r="M221">
        <v>85</v>
      </c>
      <c r="N221">
        <v>2</v>
      </c>
      <c r="Q221">
        <v>9.6</v>
      </c>
    </row>
    <row r="222" spans="1:17" x14ac:dyDescent="0.25">
      <c r="A222" t="s">
        <v>109</v>
      </c>
      <c r="B222">
        <v>54.931666999999997</v>
      </c>
      <c r="C222">
        <v>8.3948330000000002</v>
      </c>
      <c r="D222">
        <v>54.944000000000003</v>
      </c>
      <c r="E222">
        <v>8.4145000000000003</v>
      </c>
      <c r="F222">
        <v>5.2</v>
      </c>
      <c r="G222">
        <v>7.8</v>
      </c>
      <c r="H222" t="s">
        <v>110</v>
      </c>
      <c r="I222" t="s">
        <v>111</v>
      </c>
      <c r="J222" t="s">
        <v>25</v>
      </c>
      <c r="M222">
        <v>90</v>
      </c>
      <c r="N222">
        <v>5</v>
      </c>
      <c r="Q222">
        <v>9.6</v>
      </c>
    </row>
    <row r="223" spans="1:17" x14ac:dyDescent="0.25">
      <c r="A223" t="s">
        <v>109</v>
      </c>
      <c r="B223">
        <v>54.931666999999997</v>
      </c>
      <c r="C223">
        <v>8.3948330000000002</v>
      </c>
      <c r="D223">
        <v>54.944000000000003</v>
      </c>
      <c r="E223">
        <v>8.4145000000000003</v>
      </c>
      <c r="F223">
        <v>5.2</v>
      </c>
      <c r="G223">
        <v>7.8</v>
      </c>
      <c r="H223" t="s">
        <v>110</v>
      </c>
      <c r="I223" t="s">
        <v>111</v>
      </c>
      <c r="J223" t="s">
        <v>25</v>
      </c>
      <c r="M223">
        <v>95</v>
      </c>
      <c r="N223">
        <v>3</v>
      </c>
      <c r="Q223">
        <v>9.6</v>
      </c>
    </row>
    <row r="224" spans="1:17" x14ac:dyDescent="0.25">
      <c r="A224" t="s">
        <v>109</v>
      </c>
      <c r="B224">
        <v>54.931666999999997</v>
      </c>
      <c r="C224">
        <v>8.3948330000000002</v>
      </c>
      <c r="D224">
        <v>54.944000000000003</v>
      </c>
      <c r="E224">
        <v>8.4145000000000003</v>
      </c>
      <c r="F224">
        <v>5.2</v>
      </c>
      <c r="G224">
        <v>7.8</v>
      </c>
      <c r="H224" t="s">
        <v>110</v>
      </c>
      <c r="I224" t="s">
        <v>111</v>
      </c>
      <c r="J224" t="s">
        <v>25</v>
      </c>
      <c r="M224">
        <v>100</v>
      </c>
      <c r="N224">
        <v>4</v>
      </c>
      <c r="Q224">
        <v>9.6</v>
      </c>
    </row>
    <row r="225" spans="1:19" x14ac:dyDescent="0.25">
      <c r="A225" t="s">
        <v>109</v>
      </c>
      <c r="B225">
        <v>54.931666999999997</v>
      </c>
      <c r="C225">
        <v>8.3948330000000002</v>
      </c>
      <c r="D225">
        <v>54.944000000000003</v>
      </c>
      <c r="E225">
        <v>8.4145000000000003</v>
      </c>
      <c r="F225">
        <v>5.2</v>
      </c>
      <c r="G225">
        <v>7.8</v>
      </c>
      <c r="H225" t="s">
        <v>110</v>
      </c>
      <c r="I225" t="s">
        <v>111</v>
      </c>
      <c r="J225" t="s">
        <v>25</v>
      </c>
      <c r="M225">
        <v>110</v>
      </c>
      <c r="N225">
        <v>2</v>
      </c>
      <c r="Q225">
        <v>9.6</v>
      </c>
    </row>
    <row r="226" spans="1:19" x14ac:dyDescent="0.25">
      <c r="A226" t="s">
        <v>109</v>
      </c>
      <c r="B226">
        <v>54.931666999999997</v>
      </c>
      <c r="C226">
        <v>8.3948330000000002</v>
      </c>
      <c r="D226">
        <v>54.944000000000003</v>
      </c>
      <c r="E226">
        <v>8.4145000000000003</v>
      </c>
      <c r="F226">
        <v>5.2</v>
      </c>
      <c r="G226">
        <v>7.8</v>
      </c>
      <c r="H226" t="s">
        <v>110</v>
      </c>
      <c r="I226" t="s">
        <v>111</v>
      </c>
      <c r="J226" t="s">
        <v>25</v>
      </c>
      <c r="M226">
        <v>120</v>
      </c>
      <c r="N226">
        <v>2</v>
      </c>
      <c r="Q226">
        <v>9.6</v>
      </c>
    </row>
    <row r="227" spans="1:19" x14ac:dyDescent="0.25">
      <c r="A227" t="s">
        <v>109</v>
      </c>
      <c r="B227">
        <v>54.931666999999997</v>
      </c>
      <c r="C227">
        <v>8.3948330000000002</v>
      </c>
      <c r="D227">
        <v>54.944000000000003</v>
      </c>
      <c r="E227">
        <v>8.4145000000000003</v>
      </c>
      <c r="F227">
        <v>5.2</v>
      </c>
      <c r="G227">
        <v>7.8</v>
      </c>
      <c r="H227" t="s">
        <v>110</v>
      </c>
      <c r="I227" t="s">
        <v>111</v>
      </c>
      <c r="J227" t="s">
        <v>25</v>
      </c>
      <c r="M227">
        <v>125</v>
      </c>
      <c r="N227">
        <v>1</v>
      </c>
      <c r="Q227">
        <v>9.6</v>
      </c>
    </row>
    <row r="228" spans="1:19" x14ac:dyDescent="0.25">
      <c r="A228" t="s">
        <v>109</v>
      </c>
      <c r="B228">
        <v>54.931666999999997</v>
      </c>
      <c r="C228">
        <v>8.3948330000000002</v>
      </c>
      <c r="D228">
        <v>54.944000000000003</v>
      </c>
      <c r="E228">
        <v>8.4145000000000003</v>
      </c>
      <c r="F228">
        <v>5.2</v>
      </c>
      <c r="G228">
        <v>7.8</v>
      </c>
      <c r="H228" t="s">
        <v>110</v>
      </c>
      <c r="I228" t="s">
        <v>111</v>
      </c>
      <c r="J228" t="s">
        <v>25</v>
      </c>
      <c r="M228">
        <v>155</v>
      </c>
      <c r="N228">
        <v>1</v>
      </c>
      <c r="Q228">
        <v>9.6</v>
      </c>
    </row>
    <row r="229" spans="1:19" x14ac:dyDescent="0.25">
      <c r="A229" t="s">
        <v>109</v>
      </c>
      <c r="B229">
        <v>54.932333</v>
      </c>
      <c r="C229">
        <v>8.3951670000000007</v>
      </c>
      <c r="D229">
        <v>54.940666999999998</v>
      </c>
      <c r="E229">
        <v>8.4058329999999994</v>
      </c>
      <c r="F229">
        <v>6.3</v>
      </c>
      <c r="G229">
        <v>7</v>
      </c>
      <c r="H229" t="s">
        <v>112</v>
      </c>
      <c r="I229" t="s">
        <v>113</v>
      </c>
      <c r="J229" t="s">
        <v>19</v>
      </c>
      <c r="K229">
        <v>990</v>
      </c>
      <c r="L229">
        <v>365</v>
      </c>
      <c r="M229">
        <v>60</v>
      </c>
      <c r="N229" s="1">
        <f>(SUM(S229:S241)*K229/L229)</f>
        <v>246.82191780821918</v>
      </c>
      <c r="Q229">
        <v>9.6</v>
      </c>
      <c r="S229">
        <v>8</v>
      </c>
    </row>
    <row r="230" spans="1:19" x14ac:dyDescent="0.25">
      <c r="A230" t="s">
        <v>109</v>
      </c>
      <c r="B230">
        <v>54.932333</v>
      </c>
      <c r="C230">
        <v>8.3951670000000007</v>
      </c>
      <c r="D230">
        <v>54.940666999999998</v>
      </c>
      <c r="E230">
        <v>8.4058329999999994</v>
      </c>
      <c r="F230">
        <v>6.3</v>
      </c>
      <c r="G230">
        <v>7</v>
      </c>
      <c r="H230" t="s">
        <v>112</v>
      </c>
      <c r="I230" t="s">
        <v>113</v>
      </c>
      <c r="J230" t="s">
        <v>19</v>
      </c>
      <c r="K230">
        <v>990</v>
      </c>
      <c r="L230">
        <v>365</v>
      </c>
      <c r="M230">
        <v>65</v>
      </c>
      <c r="Q230">
        <v>9.6</v>
      </c>
      <c r="S230">
        <v>4</v>
      </c>
    </row>
    <row r="231" spans="1:19" x14ac:dyDescent="0.25">
      <c r="A231" t="s">
        <v>109</v>
      </c>
      <c r="B231">
        <v>54.932333</v>
      </c>
      <c r="C231">
        <v>8.3951670000000007</v>
      </c>
      <c r="D231">
        <v>54.940666999999998</v>
      </c>
      <c r="E231">
        <v>8.4058329999999994</v>
      </c>
      <c r="F231">
        <v>6.3</v>
      </c>
      <c r="G231">
        <v>7</v>
      </c>
      <c r="H231" t="s">
        <v>112</v>
      </c>
      <c r="I231" t="s">
        <v>113</v>
      </c>
      <c r="J231" t="s">
        <v>19</v>
      </c>
      <c r="K231">
        <v>990</v>
      </c>
      <c r="L231">
        <v>365</v>
      </c>
      <c r="M231">
        <v>70</v>
      </c>
      <c r="Q231">
        <v>9.6</v>
      </c>
      <c r="S231">
        <v>14</v>
      </c>
    </row>
    <row r="232" spans="1:19" x14ac:dyDescent="0.25">
      <c r="A232" t="s">
        <v>109</v>
      </c>
      <c r="B232">
        <v>54.932333</v>
      </c>
      <c r="C232">
        <v>8.3951670000000007</v>
      </c>
      <c r="D232">
        <v>54.940666999999998</v>
      </c>
      <c r="E232">
        <v>8.4058329999999994</v>
      </c>
      <c r="F232">
        <v>6.3</v>
      </c>
      <c r="G232">
        <v>7</v>
      </c>
      <c r="H232" t="s">
        <v>112</v>
      </c>
      <c r="I232" t="s">
        <v>113</v>
      </c>
      <c r="J232" t="s">
        <v>19</v>
      </c>
      <c r="K232">
        <v>990</v>
      </c>
      <c r="L232">
        <v>365</v>
      </c>
      <c r="M232">
        <v>75</v>
      </c>
      <c r="Q232">
        <v>9.6</v>
      </c>
      <c r="S232">
        <v>3</v>
      </c>
    </row>
    <row r="233" spans="1:19" x14ac:dyDescent="0.25">
      <c r="A233" t="s">
        <v>109</v>
      </c>
      <c r="B233">
        <v>54.932333</v>
      </c>
      <c r="C233">
        <v>8.3951670000000007</v>
      </c>
      <c r="D233">
        <v>54.940666999999998</v>
      </c>
      <c r="E233">
        <v>8.4058329999999994</v>
      </c>
      <c r="F233">
        <v>6.3</v>
      </c>
      <c r="G233">
        <v>7</v>
      </c>
      <c r="H233" t="s">
        <v>112</v>
      </c>
      <c r="I233" t="s">
        <v>113</v>
      </c>
      <c r="J233" t="s">
        <v>19</v>
      </c>
      <c r="K233">
        <v>990</v>
      </c>
      <c r="L233">
        <v>365</v>
      </c>
      <c r="M233">
        <v>80</v>
      </c>
      <c r="Q233">
        <v>9.6</v>
      </c>
      <c r="S233">
        <v>8</v>
      </c>
    </row>
    <row r="234" spans="1:19" x14ac:dyDescent="0.25">
      <c r="A234" t="s">
        <v>109</v>
      </c>
      <c r="B234">
        <v>54.932333</v>
      </c>
      <c r="C234">
        <v>8.3951670000000007</v>
      </c>
      <c r="D234">
        <v>54.940666999999998</v>
      </c>
      <c r="E234">
        <v>8.4058329999999994</v>
      </c>
      <c r="F234">
        <v>6.3</v>
      </c>
      <c r="G234">
        <v>7</v>
      </c>
      <c r="H234" t="s">
        <v>112</v>
      </c>
      <c r="I234" t="s">
        <v>113</v>
      </c>
      <c r="J234" t="s">
        <v>19</v>
      </c>
      <c r="K234">
        <v>990</v>
      </c>
      <c r="L234">
        <v>365</v>
      </c>
      <c r="M234">
        <v>85</v>
      </c>
      <c r="Q234">
        <v>9.6</v>
      </c>
      <c r="S234">
        <v>10</v>
      </c>
    </row>
    <row r="235" spans="1:19" x14ac:dyDescent="0.25">
      <c r="A235" t="s">
        <v>109</v>
      </c>
      <c r="B235">
        <v>54.932333</v>
      </c>
      <c r="C235">
        <v>8.3951670000000007</v>
      </c>
      <c r="D235">
        <v>54.940666999999998</v>
      </c>
      <c r="E235">
        <v>8.4058329999999994</v>
      </c>
      <c r="F235">
        <v>6.3</v>
      </c>
      <c r="G235">
        <v>7</v>
      </c>
      <c r="H235" t="s">
        <v>112</v>
      </c>
      <c r="I235" t="s">
        <v>113</v>
      </c>
      <c r="J235" t="s">
        <v>19</v>
      </c>
      <c r="K235">
        <v>990</v>
      </c>
      <c r="L235">
        <v>365</v>
      </c>
      <c r="M235">
        <v>90</v>
      </c>
      <c r="Q235">
        <v>9.6</v>
      </c>
      <c r="S235">
        <v>25</v>
      </c>
    </row>
    <row r="236" spans="1:19" x14ac:dyDescent="0.25">
      <c r="A236" t="s">
        <v>109</v>
      </c>
      <c r="B236">
        <v>54.932333</v>
      </c>
      <c r="C236">
        <v>8.3951670000000007</v>
      </c>
      <c r="D236">
        <v>54.940666999999998</v>
      </c>
      <c r="E236">
        <v>8.4058329999999994</v>
      </c>
      <c r="F236">
        <v>6.3</v>
      </c>
      <c r="G236">
        <v>7</v>
      </c>
      <c r="H236" t="s">
        <v>112</v>
      </c>
      <c r="I236" t="s">
        <v>113</v>
      </c>
      <c r="J236" t="s">
        <v>19</v>
      </c>
      <c r="K236">
        <v>990</v>
      </c>
      <c r="L236">
        <v>365</v>
      </c>
      <c r="M236">
        <v>95</v>
      </c>
      <c r="Q236">
        <v>9.6</v>
      </c>
      <c r="S236">
        <v>5</v>
      </c>
    </row>
    <row r="237" spans="1:19" x14ac:dyDescent="0.25">
      <c r="A237" t="s">
        <v>109</v>
      </c>
      <c r="B237">
        <v>54.932333</v>
      </c>
      <c r="C237">
        <v>8.3951670000000007</v>
      </c>
      <c r="D237">
        <v>54.940666999999998</v>
      </c>
      <c r="E237">
        <v>8.4058329999999994</v>
      </c>
      <c r="F237">
        <v>6.3</v>
      </c>
      <c r="G237">
        <v>7</v>
      </c>
      <c r="H237" t="s">
        <v>112</v>
      </c>
      <c r="I237" t="s">
        <v>113</v>
      </c>
      <c r="J237" t="s">
        <v>19</v>
      </c>
      <c r="K237">
        <v>990</v>
      </c>
      <c r="L237">
        <v>365</v>
      </c>
      <c r="M237">
        <v>100</v>
      </c>
      <c r="Q237">
        <v>9.6</v>
      </c>
      <c r="S237">
        <v>9</v>
      </c>
    </row>
    <row r="238" spans="1:19" x14ac:dyDescent="0.25">
      <c r="A238" t="s">
        <v>109</v>
      </c>
      <c r="B238">
        <v>54.932333</v>
      </c>
      <c r="C238">
        <v>8.3951670000000007</v>
      </c>
      <c r="D238">
        <v>54.940666999999998</v>
      </c>
      <c r="E238">
        <v>8.4058329999999994</v>
      </c>
      <c r="F238">
        <v>6.3</v>
      </c>
      <c r="G238">
        <v>7</v>
      </c>
      <c r="H238" t="s">
        <v>112</v>
      </c>
      <c r="I238" t="s">
        <v>113</v>
      </c>
      <c r="J238" t="s">
        <v>19</v>
      </c>
      <c r="K238">
        <v>990</v>
      </c>
      <c r="L238">
        <v>365</v>
      </c>
      <c r="M238">
        <v>105</v>
      </c>
      <c r="Q238">
        <v>9.6</v>
      </c>
      <c r="S238">
        <v>1</v>
      </c>
    </row>
    <row r="239" spans="1:19" x14ac:dyDescent="0.25">
      <c r="A239" t="s">
        <v>109</v>
      </c>
      <c r="B239">
        <v>54.932333</v>
      </c>
      <c r="C239">
        <v>8.3951670000000007</v>
      </c>
      <c r="D239">
        <v>54.940666999999998</v>
      </c>
      <c r="E239">
        <v>8.4058329999999994</v>
      </c>
      <c r="F239">
        <v>6.3</v>
      </c>
      <c r="G239">
        <v>7</v>
      </c>
      <c r="H239" t="s">
        <v>112</v>
      </c>
      <c r="I239" t="s">
        <v>113</v>
      </c>
      <c r="J239" t="s">
        <v>19</v>
      </c>
      <c r="K239">
        <v>990</v>
      </c>
      <c r="L239">
        <v>365</v>
      </c>
      <c r="M239">
        <v>110</v>
      </c>
      <c r="Q239">
        <v>9.6</v>
      </c>
      <c r="S239">
        <v>1</v>
      </c>
    </row>
    <row r="240" spans="1:19" x14ac:dyDescent="0.25">
      <c r="A240" t="s">
        <v>109</v>
      </c>
      <c r="B240">
        <v>54.932333</v>
      </c>
      <c r="C240">
        <v>8.3951670000000007</v>
      </c>
      <c r="D240">
        <v>54.940666999999998</v>
      </c>
      <c r="E240">
        <v>8.4058329999999994</v>
      </c>
      <c r="F240">
        <v>6.3</v>
      </c>
      <c r="G240">
        <v>7</v>
      </c>
      <c r="H240" t="s">
        <v>112</v>
      </c>
      <c r="I240" t="s">
        <v>113</v>
      </c>
      <c r="J240" t="s">
        <v>19</v>
      </c>
      <c r="K240">
        <v>990</v>
      </c>
      <c r="L240">
        <v>365</v>
      </c>
      <c r="M240">
        <v>120</v>
      </c>
      <c r="Q240">
        <v>9.6</v>
      </c>
      <c r="S240">
        <v>2</v>
      </c>
    </row>
    <row r="241" spans="1:19" x14ac:dyDescent="0.25">
      <c r="A241" t="s">
        <v>109</v>
      </c>
      <c r="B241">
        <v>54.932333</v>
      </c>
      <c r="C241">
        <v>8.3951670000000007</v>
      </c>
      <c r="D241">
        <v>54.940666999999998</v>
      </c>
      <c r="E241">
        <v>8.4058329999999994</v>
      </c>
      <c r="F241">
        <v>6.3</v>
      </c>
      <c r="G241">
        <v>7</v>
      </c>
      <c r="H241" t="s">
        <v>112</v>
      </c>
      <c r="I241" t="s">
        <v>113</v>
      </c>
      <c r="J241" t="s">
        <v>19</v>
      </c>
      <c r="K241">
        <v>990</v>
      </c>
      <c r="L241">
        <v>365</v>
      </c>
      <c r="M241">
        <v>130</v>
      </c>
      <c r="Q241">
        <v>9.6</v>
      </c>
      <c r="S241">
        <v>1</v>
      </c>
    </row>
    <row r="242" spans="1:19" x14ac:dyDescent="0.25">
      <c r="A242" t="s">
        <v>114</v>
      </c>
      <c r="B242">
        <v>55.027999999999999</v>
      </c>
      <c r="C242">
        <v>8.4501670000000004</v>
      </c>
      <c r="D242">
        <v>55.037666999999999</v>
      </c>
      <c r="E242">
        <v>8.4570000000000007</v>
      </c>
      <c r="F242">
        <v>2.2000000000000002</v>
      </c>
      <c r="G242">
        <v>5.2</v>
      </c>
      <c r="H242" t="s">
        <v>115</v>
      </c>
      <c r="I242" t="s">
        <v>116</v>
      </c>
      <c r="J242" t="s">
        <v>19</v>
      </c>
      <c r="M242">
        <v>70</v>
      </c>
      <c r="N242">
        <v>1</v>
      </c>
      <c r="Q242">
        <v>13.5</v>
      </c>
    </row>
    <row r="243" spans="1:19" x14ac:dyDescent="0.25">
      <c r="A243" t="s">
        <v>114</v>
      </c>
      <c r="B243">
        <v>55.027999999999999</v>
      </c>
      <c r="C243">
        <v>8.4501670000000004</v>
      </c>
      <c r="D243">
        <v>55.037666999999999</v>
      </c>
      <c r="E243">
        <v>8.4570000000000007</v>
      </c>
      <c r="F243">
        <v>2.2000000000000002</v>
      </c>
      <c r="G243">
        <v>5.2</v>
      </c>
      <c r="H243" t="s">
        <v>115</v>
      </c>
      <c r="I243" t="s">
        <v>116</v>
      </c>
      <c r="J243" t="s">
        <v>19</v>
      </c>
      <c r="M243">
        <v>75</v>
      </c>
      <c r="N243">
        <v>1</v>
      </c>
      <c r="Q243">
        <v>13.5</v>
      </c>
    </row>
    <row r="244" spans="1:19" x14ac:dyDescent="0.25">
      <c r="A244" t="s">
        <v>114</v>
      </c>
      <c r="B244">
        <v>55.027999999999999</v>
      </c>
      <c r="C244">
        <v>8.4501670000000004</v>
      </c>
      <c r="D244">
        <v>55.037666999999999</v>
      </c>
      <c r="E244">
        <v>8.4570000000000007</v>
      </c>
      <c r="F244">
        <v>2.2000000000000002</v>
      </c>
      <c r="G244">
        <v>5.2</v>
      </c>
      <c r="H244" t="s">
        <v>115</v>
      </c>
      <c r="I244" t="s">
        <v>116</v>
      </c>
      <c r="J244" t="s">
        <v>19</v>
      </c>
      <c r="M244">
        <v>90</v>
      </c>
      <c r="N244">
        <v>1</v>
      </c>
      <c r="Q244">
        <v>13.5</v>
      </c>
    </row>
    <row r="245" spans="1:19" x14ac:dyDescent="0.25">
      <c r="A245" t="s">
        <v>114</v>
      </c>
      <c r="B245">
        <v>55.027999999999999</v>
      </c>
      <c r="C245">
        <v>8.4501670000000004</v>
      </c>
      <c r="D245">
        <v>55.037666999999999</v>
      </c>
      <c r="E245">
        <v>8.4570000000000007</v>
      </c>
      <c r="F245">
        <v>2.2000000000000002</v>
      </c>
      <c r="G245">
        <v>5.2</v>
      </c>
      <c r="H245" t="s">
        <v>115</v>
      </c>
      <c r="I245" t="s">
        <v>116</v>
      </c>
      <c r="J245" t="s">
        <v>19</v>
      </c>
      <c r="M245">
        <v>115</v>
      </c>
      <c r="N245">
        <v>1</v>
      </c>
      <c r="Q245">
        <v>13.5</v>
      </c>
    </row>
    <row r="246" spans="1:19" x14ac:dyDescent="0.25">
      <c r="A246" t="s">
        <v>114</v>
      </c>
      <c r="B246">
        <v>55.027999999999999</v>
      </c>
      <c r="C246">
        <v>8.4501670000000004</v>
      </c>
      <c r="D246">
        <v>55.037666999999999</v>
      </c>
      <c r="E246">
        <v>8.4570000000000007</v>
      </c>
      <c r="F246">
        <v>2.2000000000000002</v>
      </c>
      <c r="G246">
        <v>5.2</v>
      </c>
      <c r="H246" t="s">
        <v>115</v>
      </c>
      <c r="I246" t="s">
        <v>116</v>
      </c>
      <c r="J246" t="s">
        <v>19</v>
      </c>
      <c r="M246">
        <v>170</v>
      </c>
      <c r="N246">
        <v>1</v>
      </c>
      <c r="Q246">
        <v>13.5</v>
      </c>
    </row>
    <row r="247" spans="1:19" x14ac:dyDescent="0.25">
      <c r="A247" t="s">
        <v>114</v>
      </c>
      <c r="B247">
        <v>55.027999999999999</v>
      </c>
      <c r="C247">
        <v>8.4501670000000004</v>
      </c>
      <c r="D247">
        <v>55.037666999999999</v>
      </c>
      <c r="E247">
        <v>8.4570000000000007</v>
      </c>
      <c r="F247">
        <v>2.2000000000000002</v>
      </c>
      <c r="G247">
        <v>5.2</v>
      </c>
      <c r="H247" t="s">
        <v>115</v>
      </c>
      <c r="I247" t="s">
        <v>116</v>
      </c>
      <c r="J247" t="s">
        <v>19</v>
      </c>
      <c r="M247">
        <v>60</v>
      </c>
      <c r="N247">
        <v>1</v>
      </c>
      <c r="Q247">
        <v>13.5</v>
      </c>
    </row>
    <row r="248" spans="1:19" x14ac:dyDescent="0.25">
      <c r="A248" t="s">
        <v>117</v>
      </c>
      <c r="B248">
        <v>55.036000000000001</v>
      </c>
      <c r="C248">
        <v>8.4632830000000006</v>
      </c>
      <c r="D248">
        <v>55.031599999999997</v>
      </c>
      <c r="E248">
        <v>8.46875</v>
      </c>
      <c r="F248">
        <v>10.199999999999999</v>
      </c>
      <c r="G248">
        <v>11.8</v>
      </c>
      <c r="H248" t="s">
        <v>118</v>
      </c>
      <c r="I248" t="s">
        <v>119</v>
      </c>
      <c r="J248" t="s">
        <v>19</v>
      </c>
      <c r="K248">
        <v>543</v>
      </c>
      <c r="M248">
        <v>60</v>
      </c>
      <c r="N248">
        <v>6</v>
      </c>
      <c r="Q248">
        <v>13.9</v>
      </c>
    </row>
    <row r="249" spans="1:19" x14ac:dyDescent="0.25">
      <c r="A249" t="s">
        <v>117</v>
      </c>
      <c r="B249">
        <v>55.036000000000001</v>
      </c>
      <c r="C249">
        <v>8.4632830000000006</v>
      </c>
      <c r="D249">
        <v>55.031599999999997</v>
      </c>
      <c r="E249">
        <v>8.46875</v>
      </c>
      <c r="F249">
        <v>10.199999999999999</v>
      </c>
      <c r="G249">
        <v>11.8</v>
      </c>
      <c r="H249" t="s">
        <v>118</v>
      </c>
      <c r="I249" t="s">
        <v>119</v>
      </c>
      <c r="J249" t="s">
        <v>19</v>
      </c>
      <c r="K249">
        <v>543</v>
      </c>
      <c r="M249">
        <v>65</v>
      </c>
      <c r="N249">
        <v>3</v>
      </c>
      <c r="Q249">
        <v>13.9</v>
      </c>
    </row>
    <row r="250" spans="1:19" x14ac:dyDescent="0.25">
      <c r="A250" t="s">
        <v>117</v>
      </c>
      <c r="B250">
        <v>55.036000000000001</v>
      </c>
      <c r="C250">
        <v>8.4632830000000006</v>
      </c>
      <c r="D250">
        <v>55.031599999999997</v>
      </c>
      <c r="E250">
        <v>8.46875</v>
      </c>
      <c r="F250">
        <v>10.199999999999999</v>
      </c>
      <c r="G250">
        <v>11.8</v>
      </c>
      <c r="H250" t="s">
        <v>118</v>
      </c>
      <c r="I250" t="s">
        <v>119</v>
      </c>
      <c r="J250" t="s">
        <v>19</v>
      </c>
      <c r="K250">
        <v>543</v>
      </c>
      <c r="M250">
        <v>90</v>
      </c>
      <c r="N250">
        <v>1</v>
      </c>
      <c r="Q250">
        <v>13.9</v>
      </c>
    </row>
    <row r="251" spans="1:19" x14ac:dyDescent="0.25">
      <c r="A251" t="s">
        <v>117</v>
      </c>
      <c r="B251">
        <v>55.019283000000001</v>
      </c>
      <c r="C251">
        <v>8.4553999999999991</v>
      </c>
      <c r="D251">
        <v>55.0319</v>
      </c>
      <c r="E251">
        <v>8.468083</v>
      </c>
      <c r="F251">
        <v>12.1</v>
      </c>
      <c r="G251">
        <v>11.9</v>
      </c>
      <c r="H251" t="s">
        <v>120</v>
      </c>
      <c r="I251" t="s">
        <v>121</v>
      </c>
      <c r="J251" t="s">
        <v>25</v>
      </c>
      <c r="M251">
        <v>80</v>
      </c>
      <c r="N251">
        <v>1</v>
      </c>
      <c r="Q251">
        <v>13.9</v>
      </c>
    </row>
    <row r="252" spans="1:19" x14ac:dyDescent="0.25">
      <c r="A252" t="s">
        <v>117</v>
      </c>
      <c r="B252">
        <v>55.019283000000001</v>
      </c>
      <c r="C252">
        <v>8.4553999999999991</v>
      </c>
      <c r="D252">
        <v>55.0319</v>
      </c>
      <c r="E252">
        <v>8.468083</v>
      </c>
      <c r="F252">
        <v>12.1</v>
      </c>
      <c r="G252">
        <v>11.9</v>
      </c>
      <c r="H252" t="s">
        <v>120</v>
      </c>
      <c r="I252" t="s">
        <v>121</v>
      </c>
      <c r="J252" t="s">
        <v>25</v>
      </c>
      <c r="M252">
        <v>90</v>
      </c>
      <c r="N252">
        <v>1</v>
      </c>
      <c r="Q252">
        <v>13.9</v>
      </c>
    </row>
    <row r="253" spans="1:19" x14ac:dyDescent="0.25">
      <c r="A253" t="s">
        <v>122</v>
      </c>
      <c r="B253">
        <v>54.986499999999999</v>
      </c>
      <c r="C253">
        <v>8.439667</v>
      </c>
      <c r="D253">
        <v>54.997166999999997</v>
      </c>
      <c r="E253">
        <v>8.43</v>
      </c>
      <c r="F253">
        <v>8.6999999999999993</v>
      </c>
      <c r="G253">
        <v>8.8000000000000007</v>
      </c>
      <c r="H253" t="s">
        <v>123</v>
      </c>
      <c r="I253" t="s">
        <v>124</v>
      </c>
      <c r="J253" t="s">
        <v>19</v>
      </c>
      <c r="M253">
        <v>45</v>
      </c>
      <c r="N253">
        <v>1</v>
      </c>
      <c r="Q253">
        <v>14</v>
      </c>
    </row>
    <row r="254" spans="1:19" x14ac:dyDescent="0.25">
      <c r="A254" t="s">
        <v>122</v>
      </c>
      <c r="B254">
        <v>54.986499999999999</v>
      </c>
      <c r="C254">
        <v>8.439667</v>
      </c>
      <c r="D254">
        <v>54.997166999999997</v>
      </c>
      <c r="E254">
        <v>8.43</v>
      </c>
      <c r="F254">
        <v>8.6999999999999993</v>
      </c>
      <c r="G254">
        <v>8.8000000000000007</v>
      </c>
      <c r="H254" t="s">
        <v>123</v>
      </c>
      <c r="I254" t="s">
        <v>124</v>
      </c>
      <c r="J254" t="s">
        <v>19</v>
      </c>
      <c r="M254">
        <v>75</v>
      </c>
      <c r="N254">
        <v>1</v>
      </c>
      <c r="Q254">
        <v>14</v>
      </c>
    </row>
    <row r="255" spans="1:19" x14ac:dyDescent="0.25">
      <c r="A255" t="s">
        <v>122</v>
      </c>
      <c r="B255">
        <v>54.986499999999999</v>
      </c>
      <c r="C255">
        <v>8.439667</v>
      </c>
      <c r="D255">
        <v>54.997166999999997</v>
      </c>
      <c r="E255">
        <v>8.43</v>
      </c>
      <c r="F255">
        <v>8.6999999999999993</v>
      </c>
      <c r="G255">
        <v>8.8000000000000007</v>
      </c>
      <c r="H255" t="s">
        <v>123</v>
      </c>
      <c r="I255" t="s">
        <v>124</v>
      </c>
      <c r="J255" t="s">
        <v>19</v>
      </c>
      <c r="M255">
        <v>90</v>
      </c>
      <c r="N255">
        <v>1</v>
      </c>
      <c r="Q255">
        <v>14</v>
      </c>
    </row>
    <row r="256" spans="1:19" x14ac:dyDescent="0.25">
      <c r="A256" t="s">
        <v>125</v>
      </c>
      <c r="B256">
        <v>54.998666999999998</v>
      </c>
      <c r="C256">
        <v>8.4278329999999997</v>
      </c>
      <c r="D256">
        <v>54.9925</v>
      </c>
      <c r="E256">
        <v>8.4260000000000002</v>
      </c>
      <c r="F256">
        <v>3.7</v>
      </c>
      <c r="G256">
        <v>4.5999999999999996</v>
      </c>
      <c r="H256" t="s">
        <v>126</v>
      </c>
      <c r="I256" t="s">
        <v>127</v>
      </c>
      <c r="J256" t="s">
        <v>19</v>
      </c>
      <c r="M256">
        <v>45</v>
      </c>
      <c r="N256">
        <v>1</v>
      </c>
      <c r="Q256">
        <v>13.4</v>
      </c>
    </row>
    <row r="257" spans="1:19" x14ac:dyDescent="0.25">
      <c r="A257" t="s">
        <v>125</v>
      </c>
      <c r="B257">
        <v>54.998666999999998</v>
      </c>
      <c r="C257">
        <v>8.4278329999999997</v>
      </c>
      <c r="D257">
        <v>54.9925</v>
      </c>
      <c r="E257">
        <v>8.4260000000000002</v>
      </c>
      <c r="F257">
        <v>3.7</v>
      </c>
      <c r="G257">
        <v>4.5999999999999996</v>
      </c>
      <c r="H257" t="s">
        <v>126</v>
      </c>
      <c r="I257" t="s">
        <v>127</v>
      </c>
      <c r="J257" t="s">
        <v>19</v>
      </c>
      <c r="M257">
        <v>55</v>
      </c>
      <c r="N257">
        <v>10</v>
      </c>
      <c r="Q257">
        <v>13.4</v>
      </c>
    </row>
    <row r="258" spans="1:19" x14ac:dyDescent="0.25">
      <c r="A258" t="s">
        <v>125</v>
      </c>
      <c r="B258">
        <v>54.998666999999998</v>
      </c>
      <c r="C258">
        <v>8.4278329999999997</v>
      </c>
      <c r="D258">
        <v>54.9925</v>
      </c>
      <c r="E258">
        <v>8.4260000000000002</v>
      </c>
      <c r="F258">
        <v>3.7</v>
      </c>
      <c r="G258">
        <v>4.5999999999999996</v>
      </c>
      <c r="H258" t="s">
        <v>126</v>
      </c>
      <c r="I258" t="s">
        <v>127</v>
      </c>
      <c r="J258" t="s">
        <v>19</v>
      </c>
      <c r="M258">
        <v>60</v>
      </c>
      <c r="N258">
        <v>13</v>
      </c>
      <c r="Q258">
        <v>13.4</v>
      </c>
    </row>
    <row r="259" spans="1:19" x14ac:dyDescent="0.25">
      <c r="A259" t="s">
        <v>125</v>
      </c>
      <c r="B259">
        <v>54.998666999999998</v>
      </c>
      <c r="C259">
        <v>8.4278329999999997</v>
      </c>
      <c r="D259">
        <v>54.9925</v>
      </c>
      <c r="E259">
        <v>8.4260000000000002</v>
      </c>
      <c r="F259">
        <v>3.7</v>
      </c>
      <c r="G259">
        <v>4.5999999999999996</v>
      </c>
      <c r="H259" t="s">
        <v>126</v>
      </c>
      <c r="I259" t="s">
        <v>127</v>
      </c>
      <c r="J259" t="s">
        <v>19</v>
      </c>
      <c r="M259">
        <v>65</v>
      </c>
      <c r="N259">
        <v>20</v>
      </c>
      <c r="Q259">
        <v>13.4</v>
      </c>
    </row>
    <row r="260" spans="1:19" x14ac:dyDescent="0.25">
      <c r="A260" t="s">
        <v>125</v>
      </c>
      <c r="B260">
        <v>54.998666999999998</v>
      </c>
      <c r="C260">
        <v>8.4278329999999997</v>
      </c>
      <c r="D260">
        <v>54.9925</v>
      </c>
      <c r="E260">
        <v>8.4260000000000002</v>
      </c>
      <c r="F260">
        <v>3.7</v>
      </c>
      <c r="G260">
        <v>4.5999999999999996</v>
      </c>
      <c r="H260" t="s">
        <v>126</v>
      </c>
      <c r="I260" t="s">
        <v>127</v>
      </c>
      <c r="J260" t="s">
        <v>19</v>
      </c>
      <c r="M260">
        <v>70</v>
      </c>
      <c r="N260">
        <v>11</v>
      </c>
      <c r="Q260">
        <v>13.4</v>
      </c>
    </row>
    <row r="261" spans="1:19" x14ac:dyDescent="0.25">
      <c r="A261" t="s">
        <v>125</v>
      </c>
      <c r="B261">
        <v>54.998666999999998</v>
      </c>
      <c r="C261">
        <v>8.4278329999999997</v>
      </c>
      <c r="D261">
        <v>54.9925</v>
      </c>
      <c r="E261">
        <v>8.4260000000000002</v>
      </c>
      <c r="F261">
        <v>3.7</v>
      </c>
      <c r="G261">
        <v>4.5999999999999996</v>
      </c>
      <c r="H261" t="s">
        <v>126</v>
      </c>
      <c r="I261" t="s">
        <v>127</v>
      </c>
      <c r="J261" t="s">
        <v>19</v>
      </c>
      <c r="M261">
        <v>75</v>
      </c>
      <c r="N261">
        <v>3</v>
      </c>
      <c r="Q261">
        <v>13.4</v>
      </c>
    </row>
    <row r="262" spans="1:19" x14ac:dyDescent="0.25">
      <c r="A262" t="s">
        <v>128</v>
      </c>
      <c r="B262">
        <v>54.940832999999998</v>
      </c>
      <c r="C262">
        <v>8.3998329999999992</v>
      </c>
      <c r="D262">
        <v>54.948166999999998</v>
      </c>
      <c r="E262">
        <v>8.4163329999999998</v>
      </c>
      <c r="F262">
        <v>2.8</v>
      </c>
      <c r="G262">
        <v>3</v>
      </c>
      <c r="H262" t="s">
        <v>129</v>
      </c>
      <c r="I262" t="s">
        <v>130</v>
      </c>
      <c r="J262" t="s">
        <v>19</v>
      </c>
      <c r="K262">
        <v>167</v>
      </c>
      <c r="M262">
        <v>55</v>
      </c>
      <c r="N262">
        <v>5</v>
      </c>
      <c r="Q262">
        <v>13.5</v>
      </c>
    </row>
    <row r="263" spans="1:19" x14ac:dyDescent="0.25">
      <c r="A263" t="s">
        <v>128</v>
      </c>
      <c r="B263">
        <v>54.940832999999998</v>
      </c>
      <c r="C263">
        <v>8.3998329999999992</v>
      </c>
      <c r="D263">
        <v>54.948166999999998</v>
      </c>
      <c r="E263">
        <v>8.4163329999999998</v>
      </c>
      <c r="F263">
        <v>2.8</v>
      </c>
      <c r="G263">
        <v>3</v>
      </c>
      <c r="H263" t="s">
        <v>129</v>
      </c>
      <c r="I263" t="s">
        <v>130</v>
      </c>
      <c r="J263" t="s">
        <v>19</v>
      </c>
      <c r="K263">
        <v>167</v>
      </c>
      <c r="M263">
        <v>60</v>
      </c>
      <c r="N263">
        <v>2</v>
      </c>
      <c r="Q263">
        <v>13.5</v>
      </c>
    </row>
    <row r="264" spans="1:19" x14ac:dyDescent="0.25">
      <c r="A264" t="s">
        <v>128</v>
      </c>
      <c r="B264">
        <v>54.940832999999998</v>
      </c>
      <c r="C264">
        <v>8.3998329999999992</v>
      </c>
      <c r="D264">
        <v>54.948166999999998</v>
      </c>
      <c r="E264">
        <v>8.4163329999999998</v>
      </c>
      <c r="F264">
        <v>2.8</v>
      </c>
      <c r="G264">
        <v>3</v>
      </c>
      <c r="H264" t="s">
        <v>129</v>
      </c>
      <c r="I264" t="s">
        <v>130</v>
      </c>
      <c r="J264" t="s">
        <v>19</v>
      </c>
      <c r="K264">
        <v>167</v>
      </c>
      <c r="M264">
        <v>65</v>
      </c>
      <c r="N264">
        <v>6</v>
      </c>
      <c r="Q264">
        <v>13.5</v>
      </c>
    </row>
    <row r="265" spans="1:19" x14ac:dyDescent="0.25">
      <c r="A265" t="s">
        <v>128</v>
      </c>
      <c r="B265">
        <v>54.940832999999998</v>
      </c>
      <c r="C265">
        <v>8.3998329999999992</v>
      </c>
      <c r="D265">
        <v>54.948166999999998</v>
      </c>
      <c r="E265">
        <v>8.4163329999999998</v>
      </c>
      <c r="F265">
        <v>2.8</v>
      </c>
      <c r="G265">
        <v>3</v>
      </c>
      <c r="H265" t="s">
        <v>129</v>
      </c>
      <c r="I265" t="s">
        <v>130</v>
      </c>
      <c r="J265" t="s">
        <v>19</v>
      </c>
      <c r="K265">
        <v>167</v>
      </c>
      <c r="M265">
        <v>70</v>
      </c>
      <c r="N265">
        <v>12</v>
      </c>
      <c r="Q265">
        <v>13.5</v>
      </c>
    </row>
    <row r="266" spans="1:19" x14ac:dyDescent="0.25">
      <c r="A266" t="s">
        <v>128</v>
      </c>
      <c r="B266">
        <v>54.940832999999998</v>
      </c>
      <c r="C266">
        <v>8.3998329999999992</v>
      </c>
      <c r="D266">
        <v>54.948166999999998</v>
      </c>
      <c r="E266">
        <v>8.4163329999999998</v>
      </c>
      <c r="F266">
        <v>2.8</v>
      </c>
      <c r="G266">
        <v>3</v>
      </c>
      <c r="H266" t="s">
        <v>129</v>
      </c>
      <c r="I266" t="s">
        <v>130</v>
      </c>
      <c r="J266" t="s">
        <v>19</v>
      </c>
      <c r="K266">
        <v>167</v>
      </c>
      <c r="M266">
        <v>75</v>
      </c>
      <c r="N266">
        <v>21</v>
      </c>
      <c r="Q266">
        <v>13.5</v>
      </c>
    </row>
    <row r="267" spans="1:19" x14ac:dyDescent="0.25">
      <c r="A267" t="s">
        <v>128</v>
      </c>
      <c r="B267">
        <v>54.940832999999998</v>
      </c>
      <c r="C267">
        <v>8.3998329999999992</v>
      </c>
      <c r="D267">
        <v>54.948166999999998</v>
      </c>
      <c r="E267">
        <v>8.4163329999999998</v>
      </c>
      <c r="F267">
        <v>2.8</v>
      </c>
      <c r="G267">
        <v>3</v>
      </c>
      <c r="H267" t="s">
        <v>129</v>
      </c>
      <c r="I267" t="s">
        <v>130</v>
      </c>
      <c r="J267" t="s">
        <v>19</v>
      </c>
      <c r="K267">
        <v>167</v>
      </c>
      <c r="M267">
        <v>80</v>
      </c>
      <c r="N267">
        <v>3</v>
      </c>
      <c r="Q267">
        <v>13.5</v>
      </c>
    </row>
    <row r="268" spans="1:19" x14ac:dyDescent="0.25">
      <c r="A268" t="s">
        <v>128</v>
      </c>
      <c r="B268">
        <v>54.940832999999998</v>
      </c>
      <c r="C268">
        <v>8.3998329999999992</v>
      </c>
      <c r="D268">
        <v>54.948166999999998</v>
      </c>
      <c r="E268">
        <v>8.4163329999999998</v>
      </c>
      <c r="F268">
        <v>2.8</v>
      </c>
      <c r="G268">
        <v>3</v>
      </c>
      <c r="H268" t="s">
        <v>129</v>
      </c>
      <c r="I268" t="s">
        <v>130</v>
      </c>
      <c r="J268" t="s">
        <v>19</v>
      </c>
      <c r="K268">
        <v>167</v>
      </c>
      <c r="M268">
        <v>85</v>
      </c>
      <c r="N268">
        <v>3</v>
      </c>
      <c r="Q268">
        <v>13.5</v>
      </c>
    </row>
    <row r="269" spans="1:19" x14ac:dyDescent="0.25">
      <c r="A269" t="s">
        <v>128</v>
      </c>
      <c r="B269">
        <v>54.940832999999998</v>
      </c>
      <c r="C269">
        <v>8.3998329999999992</v>
      </c>
      <c r="D269">
        <v>54.948166999999998</v>
      </c>
      <c r="E269">
        <v>8.4163329999999998</v>
      </c>
      <c r="F269">
        <v>2.8</v>
      </c>
      <c r="G269">
        <v>3</v>
      </c>
      <c r="H269" t="s">
        <v>129</v>
      </c>
      <c r="I269" t="s">
        <v>130</v>
      </c>
      <c r="J269" t="s">
        <v>19</v>
      </c>
      <c r="K269">
        <v>167</v>
      </c>
      <c r="M269">
        <v>90</v>
      </c>
      <c r="N269">
        <v>2</v>
      </c>
      <c r="Q269">
        <v>13.5</v>
      </c>
    </row>
    <row r="270" spans="1:19" x14ac:dyDescent="0.25">
      <c r="A270" t="s">
        <v>128</v>
      </c>
      <c r="B270">
        <v>54.940832999999998</v>
      </c>
      <c r="C270">
        <v>8.3998329999999992</v>
      </c>
      <c r="D270">
        <v>54.948166999999998</v>
      </c>
      <c r="E270">
        <v>8.4163329999999998</v>
      </c>
      <c r="F270">
        <v>2.8</v>
      </c>
      <c r="G270">
        <v>3</v>
      </c>
      <c r="H270" t="s">
        <v>129</v>
      </c>
      <c r="I270" t="s">
        <v>130</v>
      </c>
      <c r="J270" t="s">
        <v>19</v>
      </c>
      <c r="K270">
        <v>167</v>
      </c>
      <c r="M270">
        <v>95</v>
      </c>
      <c r="N270">
        <v>2</v>
      </c>
      <c r="Q270">
        <v>13.5</v>
      </c>
    </row>
    <row r="271" spans="1:19" x14ac:dyDescent="0.25">
      <c r="A271" t="s">
        <v>131</v>
      </c>
      <c r="B271">
        <v>55.027999999999999</v>
      </c>
      <c r="C271">
        <v>8.4501670000000004</v>
      </c>
      <c r="D271">
        <v>55.037666999999999</v>
      </c>
      <c r="E271">
        <v>8.4570000000000007</v>
      </c>
      <c r="F271">
        <v>2.4</v>
      </c>
      <c r="H271" t="s">
        <v>132</v>
      </c>
      <c r="I271" t="s">
        <v>133</v>
      </c>
      <c r="J271" t="s">
        <v>19</v>
      </c>
      <c r="K271">
        <v>29</v>
      </c>
      <c r="M271">
        <v>155</v>
      </c>
      <c r="N271">
        <v>1</v>
      </c>
      <c r="Q271">
        <v>16.7</v>
      </c>
    </row>
    <row r="272" spans="1:19" x14ac:dyDescent="0.25">
      <c r="A272" t="s">
        <v>134</v>
      </c>
      <c r="B272">
        <v>55.036000000000001</v>
      </c>
      <c r="C272">
        <v>8.4632830000000006</v>
      </c>
      <c r="D272">
        <v>55.031599999999997</v>
      </c>
      <c r="E272">
        <v>8.46875</v>
      </c>
      <c r="F272">
        <v>10.199999999999999</v>
      </c>
      <c r="G272">
        <v>8.8000000000000007</v>
      </c>
      <c r="H272" t="s">
        <v>135</v>
      </c>
      <c r="I272" t="s">
        <v>136</v>
      </c>
      <c r="J272" t="s">
        <v>19</v>
      </c>
      <c r="K272">
        <v>1016</v>
      </c>
      <c r="L272">
        <v>248</v>
      </c>
      <c r="M272">
        <v>45</v>
      </c>
      <c r="N272" s="1">
        <f>(SUM(S272:S276)*K272/L272)</f>
        <v>1290.483870967742</v>
      </c>
      <c r="Q272">
        <v>17.2</v>
      </c>
      <c r="S272">
        <v>20</v>
      </c>
    </row>
    <row r="273" spans="1:19" x14ac:dyDescent="0.25">
      <c r="A273" t="s">
        <v>134</v>
      </c>
      <c r="B273">
        <v>55.036000000000001</v>
      </c>
      <c r="C273">
        <v>8.4632830000000006</v>
      </c>
      <c r="D273">
        <v>55.031599999999997</v>
      </c>
      <c r="E273">
        <v>8.46875</v>
      </c>
      <c r="F273">
        <v>10.199999999999999</v>
      </c>
      <c r="G273">
        <v>8.8000000000000007</v>
      </c>
      <c r="H273" t="s">
        <v>135</v>
      </c>
      <c r="I273" t="s">
        <v>136</v>
      </c>
      <c r="J273" t="s">
        <v>19</v>
      </c>
      <c r="K273">
        <v>1016</v>
      </c>
      <c r="L273">
        <v>248</v>
      </c>
      <c r="M273">
        <v>50</v>
      </c>
      <c r="Q273">
        <v>17.2</v>
      </c>
      <c r="S273">
        <v>194</v>
      </c>
    </row>
    <row r="274" spans="1:19" x14ac:dyDescent="0.25">
      <c r="A274" t="s">
        <v>134</v>
      </c>
      <c r="B274">
        <v>55.036000000000001</v>
      </c>
      <c r="C274">
        <v>8.4632830000000006</v>
      </c>
      <c r="D274">
        <v>55.031599999999997</v>
      </c>
      <c r="E274">
        <v>8.46875</v>
      </c>
      <c r="F274">
        <v>10.199999999999999</v>
      </c>
      <c r="G274">
        <v>8.8000000000000007</v>
      </c>
      <c r="H274" t="s">
        <v>135</v>
      </c>
      <c r="I274" t="s">
        <v>136</v>
      </c>
      <c r="J274" t="s">
        <v>19</v>
      </c>
      <c r="K274">
        <v>1016</v>
      </c>
      <c r="L274">
        <v>248</v>
      </c>
      <c r="M274">
        <v>55</v>
      </c>
      <c r="Q274">
        <v>17.2</v>
      </c>
      <c r="S274">
        <v>97</v>
      </c>
    </row>
    <row r="275" spans="1:19" x14ac:dyDescent="0.25">
      <c r="A275" t="s">
        <v>134</v>
      </c>
      <c r="B275">
        <v>55.036000000000001</v>
      </c>
      <c r="C275">
        <v>8.4632830000000006</v>
      </c>
      <c r="D275">
        <v>55.031599999999997</v>
      </c>
      <c r="E275">
        <v>8.46875</v>
      </c>
      <c r="F275">
        <v>10.199999999999999</v>
      </c>
      <c r="G275">
        <v>8.8000000000000007</v>
      </c>
      <c r="H275" t="s">
        <v>135</v>
      </c>
      <c r="I275" t="s">
        <v>136</v>
      </c>
      <c r="J275" t="s">
        <v>19</v>
      </c>
      <c r="K275">
        <v>1016</v>
      </c>
      <c r="L275">
        <v>248</v>
      </c>
      <c r="M275">
        <v>60</v>
      </c>
      <c r="Q275">
        <v>17.2</v>
      </c>
      <c r="S275">
        <v>3</v>
      </c>
    </row>
    <row r="276" spans="1:19" x14ac:dyDescent="0.25">
      <c r="A276" t="s">
        <v>134</v>
      </c>
      <c r="B276">
        <v>55.036000000000001</v>
      </c>
      <c r="C276">
        <v>8.4632830000000006</v>
      </c>
      <c r="D276">
        <v>55.031599999999997</v>
      </c>
      <c r="E276">
        <v>8.46875</v>
      </c>
      <c r="F276">
        <v>10.199999999999999</v>
      </c>
      <c r="G276">
        <v>8.8000000000000007</v>
      </c>
      <c r="H276" t="s">
        <v>135</v>
      </c>
      <c r="I276" t="s">
        <v>136</v>
      </c>
      <c r="J276" t="s">
        <v>19</v>
      </c>
      <c r="K276">
        <v>1016</v>
      </c>
      <c r="L276">
        <v>248</v>
      </c>
      <c r="M276">
        <v>85</v>
      </c>
      <c r="Q276">
        <v>17.2</v>
      </c>
      <c r="S276">
        <v>1</v>
      </c>
    </row>
    <row r="277" spans="1:19" s="2" customFormat="1" x14ac:dyDescent="0.25">
      <c r="A277" s="2" t="s">
        <v>134</v>
      </c>
      <c r="B277" s="2">
        <v>55.019283000000001</v>
      </c>
      <c r="C277" s="2">
        <v>8.4553999999999991</v>
      </c>
      <c r="D277" s="2">
        <v>55.0319</v>
      </c>
      <c r="E277" s="2">
        <v>8.468083</v>
      </c>
      <c r="F277" s="2">
        <v>10.199999999999999</v>
      </c>
      <c r="G277" s="2">
        <v>11</v>
      </c>
      <c r="H277" s="2" t="s">
        <v>137</v>
      </c>
      <c r="I277" s="2" t="s">
        <v>138</v>
      </c>
      <c r="J277" s="2" t="s">
        <v>25</v>
      </c>
      <c r="L277" s="2">
        <v>76</v>
      </c>
      <c r="M277" s="2">
        <v>70</v>
      </c>
      <c r="N277" s="2">
        <v>1</v>
      </c>
      <c r="Q277" s="2">
        <v>17.2</v>
      </c>
    </row>
    <row r="278" spans="1:19" s="2" customFormat="1" x14ac:dyDescent="0.25">
      <c r="A278" s="2" t="s">
        <v>134</v>
      </c>
      <c r="B278" s="2">
        <v>55.019283000000001</v>
      </c>
      <c r="C278" s="2">
        <v>8.4553999999999991</v>
      </c>
      <c r="D278" s="2">
        <v>55.0319</v>
      </c>
      <c r="E278" s="2">
        <v>8.468083</v>
      </c>
      <c r="F278" s="2">
        <v>10.199999999999999</v>
      </c>
      <c r="G278" s="2">
        <v>11</v>
      </c>
      <c r="H278" s="2" t="s">
        <v>137</v>
      </c>
      <c r="I278" s="2" t="s">
        <v>138</v>
      </c>
      <c r="J278" s="2" t="s">
        <v>25</v>
      </c>
      <c r="L278" s="2">
        <v>76</v>
      </c>
      <c r="M278" s="2">
        <v>75</v>
      </c>
      <c r="N278" s="2">
        <v>2</v>
      </c>
      <c r="Q278" s="2">
        <v>17.2</v>
      </c>
    </row>
    <row r="279" spans="1:19" s="2" customFormat="1" x14ac:dyDescent="0.25">
      <c r="A279" s="2" t="s">
        <v>134</v>
      </c>
      <c r="B279" s="2">
        <v>55.019283000000001</v>
      </c>
      <c r="C279" s="2">
        <v>8.4553999999999991</v>
      </c>
      <c r="D279" s="2">
        <v>55.0319</v>
      </c>
      <c r="E279" s="2">
        <v>8.468083</v>
      </c>
      <c r="F279" s="2">
        <v>10.199999999999999</v>
      </c>
      <c r="G279" s="2">
        <v>11</v>
      </c>
      <c r="H279" s="2" t="s">
        <v>137</v>
      </c>
      <c r="I279" s="2" t="s">
        <v>138</v>
      </c>
      <c r="J279" s="2" t="s">
        <v>25</v>
      </c>
      <c r="L279" s="2">
        <v>76</v>
      </c>
      <c r="M279" s="2">
        <v>80</v>
      </c>
      <c r="N279" s="2">
        <v>3</v>
      </c>
      <c r="Q279" s="2">
        <v>17.2</v>
      </c>
    </row>
    <row r="280" spans="1:19" s="2" customFormat="1" x14ac:dyDescent="0.25">
      <c r="A280" s="2" t="s">
        <v>134</v>
      </c>
      <c r="B280" s="2">
        <v>55.019283000000001</v>
      </c>
      <c r="C280" s="2">
        <v>8.4553999999999991</v>
      </c>
      <c r="D280" s="2">
        <v>55.0319</v>
      </c>
      <c r="E280" s="2">
        <v>8.468083</v>
      </c>
      <c r="F280" s="2">
        <v>10.199999999999999</v>
      </c>
      <c r="G280" s="2">
        <v>11</v>
      </c>
      <c r="H280" s="2" t="s">
        <v>137</v>
      </c>
      <c r="I280" s="2" t="s">
        <v>138</v>
      </c>
      <c r="J280" s="2" t="s">
        <v>25</v>
      </c>
      <c r="L280" s="2">
        <v>76</v>
      </c>
      <c r="M280" s="2">
        <v>85</v>
      </c>
      <c r="N280" s="2">
        <v>3</v>
      </c>
      <c r="Q280" s="2">
        <v>17.2</v>
      </c>
    </row>
    <row r="281" spans="1:19" s="2" customFormat="1" x14ac:dyDescent="0.25">
      <c r="A281" s="2" t="s">
        <v>134</v>
      </c>
      <c r="B281" s="2">
        <v>55.019283000000001</v>
      </c>
      <c r="C281" s="2">
        <v>8.4553999999999991</v>
      </c>
      <c r="D281" s="2">
        <v>55.0319</v>
      </c>
      <c r="E281" s="2">
        <v>8.468083</v>
      </c>
      <c r="F281" s="2">
        <v>10.199999999999999</v>
      </c>
      <c r="G281" s="2">
        <v>11</v>
      </c>
      <c r="H281" s="2" t="s">
        <v>137</v>
      </c>
      <c r="I281" s="2" t="s">
        <v>138</v>
      </c>
      <c r="J281" s="2" t="s">
        <v>25</v>
      </c>
      <c r="L281" s="2">
        <v>76</v>
      </c>
      <c r="M281" s="2">
        <v>90</v>
      </c>
      <c r="N281" s="2">
        <v>1</v>
      </c>
      <c r="Q281" s="2">
        <v>17.2</v>
      </c>
    </row>
    <row r="282" spans="1:19" s="2" customFormat="1" x14ac:dyDescent="0.25">
      <c r="A282" s="2" t="s">
        <v>134</v>
      </c>
      <c r="B282" s="2">
        <v>55.019283000000001</v>
      </c>
      <c r="C282" s="2">
        <v>8.4553999999999991</v>
      </c>
      <c r="D282" s="2">
        <v>55.0319</v>
      </c>
      <c r="E282" s="2">
        <v>8.468083</v>
      </c>
      <c r="F282" s="2">
        <v>10.199999999999999</v>
      </c>
      <c r="G282" s="2">
        <v>11</v>
      </c>
      <c r="H282" s="2" t="s">
        <v>137</v>
      </c>
      <c r="I282" s="2" t="s">
        <v>138</v>
      </c>
      <c r="J282" s="2" t="s">
        <v>25</v>
      </c>
      <c r="L282" s="2">
        <v>76</v>
      </c>
      <c r="M282" s="2">
        <v>100</v>
      </c>
      <c r="N282" s="2">
        <v>5</v>
      </c>
      <c r="Q282" s="2">
        <v>17.2</v>
      </c>
    </row>
    <row r="283" spans="1:19" x14ac:dyDescent="0.25">
      <c r="A283" t="s">
        <v>139</v>
      </c>
      <c r="B283">
        <v>54.986499999999999</v>
      </c>
      <c r="C283">
        <v>8.439667</v>
      </c>
      <c r="D283">
        <v>54.997166999999997</v>
      </c>
      <c r="E283">
        <v>8.43</v>
      </c>
      <c r="F283">
        <v>11.9</v>
      </c>
      <c r="G283">
        <v>8.8000000000000007</v>
      </c>
      <c r="H283" t="s">
        <v>140</v>
      </c>
      <c r="I283" t="s">
        <v>141</v>
      </c>
      <c r="J283" t="s">
        <v>19</v>
      </c>
      <c r="M283">
        <v>80</v>
      </c>
      <c r="N283">
        <v>1</v>
      </c>
      <c r="Q283">
        <v>17.899999999999999</v>
      </c>
    </row>
    <row r="284" spans="1:19" x14ac:dyDescent="0.25">
      <c r="A284" t="s">
        <v>142</v>
      </c>
      <c r="B284">
        <v>54.998666999999998</v>
      </c>
      <c r="C284">
        <v>8.4278329999999997</v>
      </c>
      <c r="D284">
        <v>54.9925</v>
      </c>
      <c r="E284">
        <v>8.4260000000000002</v>
      </c>
      <c r="F284">
        <v>4.5999999999999996</v>
      </c>
      <c r="G284">
        <v>1.5</v>
      </c>
      <c r="H284" t="s">
        <v>143</v>
      </c>
      <c r="I284" t="s">
        <v>144</v>
      </c>
      <c r="J284" t="s">
        <v>19</v>
      </c>
      <c r="M284">
        <v>75</v>
      </c>
      <c r="N284">
        <v>1</v>
      </c>
      <c r="Q284">
        <v>17.100000000000001</v>
      </c>
    </row>
    <row r="285" spans="1:19" x14ac:dyDescent="0.25">
      <c r="A285" t="s">
        <v>142</v>
      </c>
      <c r="B285">
        <v>54.998666999999998</v>
      </c>
      <c r="C285">
        <v>8.4278329999999997</v>
      </c>
      <c r="D285">
        <v>54.9925</v>
      </c>
      <c r="E285">
        <v>8.4260000000000002</v>
      </c>
      <c r="F285">
        <v>4.5999999999999996</v>
      </c>
      <c r="G285">
        <v>1.5</v>
      </c>
      <c r="H285" t="s">
        <v>143</v>
      </c>
      <c r="I285" t="s">
        <v>144</v>
      </c>
      <c r="J285" t="s">
        <v>19</v>
      </c>
      <c r="M285">
        <v>90</v>
      </c>
      <c r="N285">
        <v>2</v>
      </c>
      <c r="Q285">
        <v>17.100000000000001</v>
      </c>
    </row>
    <row r="286" spans="1:19" x14ac:dyDescent="0.25">
      <c r="A286" t="s">
        <v>142</v>
      </c>
      <c r="B286">
        <v>54.998666999999998</v>
      </c>
      <c r="C286">
        <v>8.4278329999999997</v>
      </c>
      <c r="D286">
        <v>54.9925</v>
      </c>
      <c r="E286">
        <v>8.4260000000000002</v>
      </c>
      <c r="F286">
        <v>4.5999999999999996</v>
      </c>
      <c r="G286">
        <v>1.5</v>
      </c>
      <c r="H286" t="s">
        <v>143</v>
      </c>
      <c r="I286" t="s">
        <v>144</v>
      </c>
      <c r="J286" t="s">
        <v>19</v>
      </c>
      <c r="M286">
        <v>100</v>
      </c>
      <c r="N286">
        <v>2</v>
      </c>
      <c r="Q286">
        <v>17.100000000000001</v>
      </c>
    </row>
    <row r="287" spans="1:19" x14ac:dyDescent="0.25">
      <c r="A287" t="s">
        <v>145</v>
      </c>
      <c r="B287">
        <v>54.940832999999998</v>
      </c>
      <c r="C287">
        <v>8.3998329999999992</v>
      </c>
      <c r="D287">
        <v>54.948166999999998</v>
      </c>
      <c r="E287">
        <v>8.4163329999999998</v>
      </c>
      <c r="F287">
        <v>2.6</v>
      </c>
      <c r="G287">
        <v>2</v>
      </c>
      <c r="H287" t="s">
        <v>146</v>
      </c>
      <c r="I287" t="s">
        <v>147</v>
      </c>
      <c r="J287" t="s">
        <v>19</v>
      </c>
      <c r="K287">
        <v>3980</v>
      </c>
      <c r="L287">
        <v>532</v>
      </c>
      <c r="M287">
        <v>65</v>
      </c>
      <c r="N287" s="1">
        <f>(SUM(S287:S298)*K287/L287)</f>
        <v>748.12030075187965</v>
      </c>
      <c r="Q287">
        <v>18.399999999999999</v>
      </c>
      <c r="S287">
        <v>1</v>
      </c>
    </row>
    <row r="288" spans="1:19" x14ac:dyDescent="0.25">
      <c r="A288" t="s">
        <v>145</v>
      </c>
      <c r="B288">
        <v>54.940832999999998</v>
      </c>
      <c r="C288">
        <v>8.3998329999999992</v>
      </c>
      <c r="D288">
        <v>54.948166999999998</v>
      </c>
      <c r="E288">
        <v>8.4163329999999998</v>
      </c>
      <c r="F288">
        <v>2.6</v>
      </c>
      <c r="G288">
        <v>2</v>
      </c>
      <c r="H288" t="s">
        <v>146</v>
      </c>
      <c r="I288" t="s">
        <v>147</v>
      </c>
      <c r="J288" t="s">
        <v>19</v>
      </c>
      <c r="K288">
        <v>3980</v>
      </c>
      <c r="L288">
        <v>532</v>
      </c>
      <c r="M288">
        <v>70</v>
      </c>
      <c r="Q288">
        <v>18.399999999999999</v>
      </c>
      <c r="S288">
        <v>2</v>
      </c>
    </row>
    <row r="289" spans="1:19" x14ac:dyDescent="0.25">
      <c r="A289" t="s">
        <v>145</v>
      </c>
      <c r="B289">
        <v>54.940832999999998</v>
      </c>
      <c r="C289">
        <v>8.3998329999999992</v>
      </c>
      <c r="D289">
        <v>54.948166999999998</v>
      </c>
      <c r="E289">
        <v>8.4163329999999998</v>
      </c>
      <c r="F289">
        <v>2.6</v>
      </c>
      <c r="G289">
        <v>2</v>
      </c>
      <c r="H289" t="s">
        <v>146</v>
      </c>
      <c r="I289" t="s">
        <v>147</v>
      </c>
      <c r="J289" t="s">
        <v>19</v>
      </c>
      <c r="K289">
        <v>3980</v>
      </c>
      <c r="L289">
        <v>532</v>
      </c>
      <c r="M289">
        <v>75</v>
      </c>
      <c r="Q289">
        <v>18.399999999999999</v>
      </c>
      <c r="S289">
        <v>2</v>
      </c>
    </row>
    <row r="290" spans="1:19" x14ac:dyDescent="0.25">
      <c r="A290" t="s">
        <v>145</v>
      </c>
      <c r="B290">
        <v>54.940832999999998</v>
      </c>
      <c r="C290">
        <v>8.3998329999999992</v>
      </c>
      <c r="D290">
        <v>54.948166999999998</v>
      </c>
      <c r="E290">
        <v>8.4163329999999998</v>
      </c>
      <c r="F290">
        <v>2.6</v>
      </c>
      <c r="G290">
        <v>2</v>
      </c>
      <c r="H290" t="s">
        <v>146</v>
      </c>
      <c r="I290" t="s">
        <v>147</v>
      </c>
      <c r="J290" t="s">
        <v>19</v>
      </c>
      <c r="K290">
        <v>3980</v>
      </c>
      <c r="L290">
        <v>532</v>
      </c>
      <c r="M290">
        <v>80</v>
      </c>
      <c r="Q290">
        <v>18.399999999999999</v>
      </c>
      <c r="S290">
        <v>11</v>
      </c>
    </row>
    <row r="291" spans="1:19" x14ac:dyDescent="0.25">
      <c r="A291" t="s">
        <v>145</v>
      </c>
      <c r="B291">
        <v>54.940832999999998</v>
      </c>
      <c r="C291">
        <v>8.3998329999999992</v>
      </c>
      <c r="D291">
        <v>54.948166999999998</v>
      </c>
      <c r="E291">
        <v>8.4163329999999998</v>
      </c>
      <c r="F291">
        <v>2.6</v>
      </c>
      <c r="G291">
        <v>2</v>
      </c>
      <c r="H291" t="s">
        <v>146</v>
      </c>
      <c r="I291" t="s">
        <v>147</v>
      </c>
      <c r="J291" t="s">
        <v>19</v>
      </c>
      <c r="K291">
        <v>3980</v>
      </c>
      <c r="L291">
        <v>532</v>
      </c>
      <c r="M291">
        <v>85</v>
      </c>
      <c r="Q291">
        <v>18.399999999999999</v>
      </c>
      <c r="S291">
        <v>32</v>
      </c>
    </row>
    <row r="292" spans="1:19" x14ac:dyDescent="0.25">
      <c r="A292" t="s">
        <v>145</v>
      </c>
      <c r="B292">
        <v>54.940832999999998</v>
      </c>
      <c r="C292">
        <v>8.3998329999999992</v>
      </c>
      <c r="D292">
        <v>54.948166999999998</v>
      </c>
      <c r="E292">
        <v>8.4163329999999998</v>
      </c>
      <c r="F292">
        <v>2.6</v>
      </c>
      <c r="G292">
        <v>2</v>
      </c>
      <c r="H292" t="s">
        <v>146</v>
      </c>
      <c r="I292" t="s">
        <v>147</v>
      </c>
      <c r="J292" t="s">
        <v>19</v>
      </c>
      <c r="K292">
        <v>3980</v>
      </c>
      <c r="L292">
        <v>532</v>
      </c>
      <c r="M292">
        <v>90</v>
      </c>
      <c r="Q292">
        <v>18.399999999999999</v>
      </c>
      <c r="S292">
        <v>25</v>
      </c>
    </row>
    <row r="293" spans="1:19" x14ac:dyDescent="0.25">
      <c r="A293" t="s">
        <v>145</v>
      </c>
      <c r="B293">
        <v>54.940832999999998</v>
      </c>
      <c r="C293">
        <v>8.3998329999999992</v>
      </c>
      <c r="D293">
        <v>54.948166999999998</v>
      </c>
      <c r="E293">
        <v>8.4163329999999998</v>
      </c>
      <c r="F293">
        <v>2.6</v>
      </c>
      <c r="G293">
        <v>2</v>
      </c>
      <c r="H293" t="s">
        <v>146</v>
      </c>
      <c r="I293" t="s">
        <v>147</v>
      </c>
      <c r="J293" t="s">
        <v>19</v>
      </c>
      <c r="K293">
        <v>3980</v>
      </c>
      <c r="L293">
        <v>532</v>
      </c>
      <c r="M293">
        <v>95</v>
      </c>
      <c r="Q293">
        <v>18.399999999999999</v>
      </c>
      <c r="S293">
        <v>19</v>
      </c>
    </row>
    <row r="294" spans="1:19" x14ac:dyDescent="0.25">
      <c r="A294" t="s">
        <v>145</v>
      </c>
      <c r="B294">
        <v>54.940832999999998</v>
      </c>
      <c r="C294">
        <v>8.3998329999999992</v>
      </c>
      <c r="D294">
        <v>54.948166999999998</v>
      </c>
      <c r="E294">
        <v>8.4163329999999998</v>
      </c>
      <c r="F294">
        <v>2.6</v>
      </c>
      <c r="G294">
        <v>2</v>
      </c>
      <c r="H294" t="s">
        <v>146</v>
      </c>
      <c r="I294" t="s">
        <v>147</v>
      </c>
      <c r="J294" t="s">
        <v>19</v>
      </c>
      <c r="K294">
        <v>3980</v>
      </c>
      <c r="L294">
        <v>532</v>
      </c>
      <c r="M294">
        <v>105</v>
      </c>
      <c r="Q294">
        <v>18.399999999999999</v>
      </c>
      <c r="S294">
        <v>3</v>
      </c>
    </row>
    <row r="295" spans="1:19" x14ac:dyDescent="0.25">
      <c r="A295" t="s">
        <v>145</v>
      </c>
      <c r="B295">
        <v>54.940832999999998</v>
      </c>
      <c r="C295">
        <v>8.3998329999999992</v>
      </c>
      <c r="D295">
        <v>54.948166999999998</v>
      </c>
      <c r="E295">
        <v>8.4163329999999998</v>
      </c>
      <c r="F295">
        <v>2.6</v>
      </c>
      <c r="G295">
        <v>2</v>
      </c>
      <c r="H295" t="s">
        <v>146</v>
      </c>
      <c r="I295" t="s">
        <v>147</v>
      </c>
      <c r="J295" t="s">
        <v>19</v>
      </c>
      <c r="K295">
        <v>3980</v>
      </c>
      <c r="L295">
        <v>532</v>
      </c>
      <c r="M295">
        <v>110</v>
      </c>
      <c r="Q295">
        <v>18.399999999999999</v>
      </c>
      <c r="S295">
        <v>1</v>
      </c>
    </row>
    <row r="296" spans="1:19" x14ac:dyDescent="0.25">
      <c r="A296" t="s">
        <v>145</v>
      </c>
      <c r="B296">
        <v>54.940832999999998</v>
      </c>
      <c r="C296">
        <v>8.3998329999999992</v>
      </c>
      <c r="D296">
        <v>54.948166999999998</v>
      </c>
      <c r="E296">
        <v>8.4163329999999998</v>
      </c>
      <c r="F296">
        <v>2.6</v>
      </c>
      <c r="G296">
        <v>2</v>
      </c>
      <c r="H296" t="s">
        <v>146</v>
      </c>
      <c r="I296" t="s">
        <v>147</v>
      </c>
      <c r="J296" t="s">
        <v>19</v>
      </c>
      <c r="K296">
        <v>3980</v>
      </c>
      <c r="L296">
        <v>532</v>
      </c>
      <c r="M296">
        <v>160</v>
      </c>
      <c r="Q296">
        <v>18.399999999999999</v>
      </c>
      <c r="S296">
        <v>1</v>
      </c>
    </row>
    <row r="297" spans="1:19" x14ac:dyDescent="0.25">
      <c r="A297" t="s">
        <v>145</v>
      </c>
      <c r="B297">
        <v>54.940832999999998</v>
      </c>
      <c r="C297">
        <v>8.3998329999999992</v>
      </c>
      <c r="D297">
        <v>54.948166999999998</v>
      </c>
      <c r="E297">
        <v>8.4163329999999998</v>
      </c>
      <c r="F297">
        <v>2.6</v>
      </c>
      <c r="G297">
        <v>2</v>
      </c>
      <c r="H297" t="s">
        <v>146</v>
      </c>
      <c r="I297" t="s">
        <v>147</v>
      </c>
      <c r="J297" t="s">
        <v>19</v>
      </c>
      <c r="K297">
        <v>3980</v>
      </c>
      <c r="L297">
        <v>532</v>
      </c>
      <c r="M297">
        <v>165</v>
      </c>
      <c r="Q297">
        <v>18.399999999999999</v>
      </c>
      <c r="S297">
        <v>1</v>
      </c>
    </row>
    <row r="298" spans="1:19" x14ac:dyDescent="0.25">
      <c r="A298" t="s">
        <v>145</v>
      </c>
      <c r="B298">
        <v>54.940832999999998</v>
      </c>
      <c r="C298">
        <v>8.3998329999999992</v>
      </c>
      <c r="D298">
        <v>54.948166999999998</v>
      </c>
      <c r="E298">
        <v>8.4163329999999998</v>
      </c>
      <c r="F298">
        <v>2.6</v>
      </c>
      <c r="G298">
        <v>2</v>
      </c>
      <c r="H298" t="s">
        <v>146</v>
      </c>
      <c r="I298" t="s">
        <v>147</v>
      </c>
      <c r="J298" t="s">
        <v>19</v>
      </c>
      <c r="K298">
        <v>3980</v>
      </c>
      <c r="L298">
        <v>532</v>
      </c>
      <c r="M298">
        <v>180</v>
      </c>
      <c r="Q298">
        <v>18.399999999999999</v>
      </c>
      <c r="S298">
        <v>2</v>
      </c>
    </row>
    <row r="299" spans="1:19" x14ac:dyDescent="0.25">
      <c r="A299" t="s">
        <v>148</v>
      </c>
      <c r="B299">
        <v>54.932333</v>
      </c>
      <c r="C299">
        <v>8.3951670000000007</v>
      </c>
      <c r="D299">
        <v>54.940666999999998</v>
      </c>
      <c r="E299">
        <v>8.4058329999999994</v>
      </c>
      <c r="F299">
        <v>6.8</v>
      </c>
      <c r="G299">
        <v>6.9</v>
      </c>
      <c r="H299" t="s">
        <v>149</v>
      </c>
      <c r="I299" t="s">
        <v>150</v>
      </c>
      <c r="J299" t="s">
        <v>19</v>
      </c>
      <c r="M299">
        <v>80</v>
      </c>
      <c r="N299">
        <v>5</v>
      </c>
      <c r="Q299">
        <v>18.899999999999999</v>
      </c>
    </row>
    <row r="300" spans="1:19" x14ac:dyDescent="0.25">
      <c r="A300" t="s">
        <v>148</v>
      </c>
      <c r="B300">
        <v>54.932333</v>
      </c>
      <c r="C300">
        <v>8.3951670000000007</v>
      </c>
      <c r="D300">
        <v>54.940666999999998</v>
      </c>
      <c r="E300">
        <v>8.4058329999999994</v>
      </c>
      <c r="F300">
        <v>6.8</v>
      </c>
      <c r="G300">
        <v>6.9</v>
      </c>
      <c r="H300" t="s">
        <v>149</v>
      </c>
      <c r="I300" t="s">
        <v>150</v>
      </c>
      <c r="J300" t="s">
        <v>19</v>
      </c>
      <c r="M300">
        <v>85</v>
      </c>
      <c r="N300">
        <v>7</v>
      </c>
      <c r="Q300">
        <v>18.899999999999999</v>
      </c>
    </row>
    <row r="301" spans="1:19" x14ac:dyDescent="0.25">
      <c r="A301" t="s">
        <v>148</v>
      </c>
      <c r="B301">
        <v>54.932333</v>
      </c>
      <c r="C301">
        <v>8.3951670000000007</v>
      </c>
      <c r="D301">
        <v>54.940666999999998</v>
      </c>
      <c r="E301">
        <v>8.4058329999999994</v>
      </c>
      <c r="F301">
        <v>6.8</v>
      </c>
      <c r="G301">
        <v>6.9</v>
      </c>
      <c r="H301" t="s">
        <v>149</v>
      </c>
      <c r="I301" t="s">
        <v>150</v>
      </c>
      <c r="J301" t="s">
        <v>19</v>
      </c>
      <c r="M301">
        <v>90</v>
      </c>
      <c r="N301">
        <v>16</v>
      </c>
      <c r="Q301">
        <v>18.899999999999999</v>
      </c>
    </row>
    <row r="302" spans="1:19" x14ac:dyDescent="0.25">
      <c r="A302" t="s">
        <v>148</v>
      </c>
      <c r="B302">
        <v>54.932333</v>
      </c>
      <c r="C302">
        <v>8.3951670000000007</v>
      </c>
      <c r="D302">
        <v>54.940666999999998</v>
      </c>
      <c r="E302">
        <v>8.4058329999999994</v>
      </c>
      <c r="F302">
        <v>6.8</v>
      </c>
      <c r="G302">
        <v>6.9</v>
      </c>
      <c r="H302" t="s">
        <v>149</v>
      </c>
      <c r="I302" t="s">
        <v>150</v>
      </c>
      <c r="J302" t="s">
        <v>19</v>
      </c>
      <c r="M302">
        <v>95</v>
      </c>
      <c r="N302">
        <v>6</v>
      </c>
      <c r="Q302">
        <v>18.899999999999999</v>
      </c>
    </row>
    <row r="303" spans="1:19" x14ac:dyDescent="0.25">
      <c r="A303" t="s">
        <v>148</v>
      </c>
      <c r="B303">
        <v>54.932333</v>
      </c>
      <c r="C303">
        <v>8.3951670000000007</v>
      </c>
      <c r="D303">
        <v>54.940666999999998</v>
      </c>
      <c r="E303">
        <v>8.4058329999999994</v>
      </c>
      <c r="F303">
        <v>6.8</v>
      </c>
      <c r="G303">
        <v>6.9</v>
      </c>
      <c r="H303" t="s">
        <v>149</v>
      </c>
      <c r="I303" t="s">
        <v>150</v>
      </c>
      <c r="J303" t="s">
        <v>19</v>
      </c>
      <c r="M303">
        <v>100</v>
      </c>
      <c r="N303">
        <v>6</v>
      </c>
      <c r="Q303">
        <v>18.899999999999999</v>
      </c>
    </row>
    <row r="304" spans="1:19" x14ac:dyDescent="0.25">
      <c r="A304" t="s">
        <v>148</v>
      </c>
      <c r="B304">
        <v>54.932333</v>
      </c>
      <c r="C304">
        <v>8.3951670000000007</v>
      </c>
      <c r="D304">
        <v>54.940666999999998</v>
      </c>
      <c r="E304">
        <v>8.4058329999999994</v>
      </c>
      <c r="F304">
        <v>6.8</v>
      </c>
      <c r="G304">
        <v>6.9</v>
      </c>
      <c r="H304" t="s">
        <v>149</v>
      </c>
      <c r="I304" t="s">
        <v>150</v>
      </c>
      <c r="J304" t="s">
        <v>19</v>
      </c>
      <c r="M304">
        <v>110</v>
      </c>
      <c r="N304">
        <v>2</v>
      </c>
      <c r="Q304">
        <v>18.899999999999999</v>
      </c>
    </row>
    <row r="305" spans="1:19" x14ac:dyDescent="0.25">
      <c r="A305" t="s">
        <v>148</v>
      </c>
      <c r="B305">
        <v>54.932333</v>
      </c>
      <c r="C305">
        <v>8.3951670000000007</v>
      </c>
      <c r="D305">
        <v>54.940666999999998</v>
      </c>
      <c r="E305">
        <v>8.4058329999999994</v>
      </c>
      <c r="F305">
        <v>6.8</v>
      </c>
      <c r="G305">
        <v>6.9</v>
      </c>
      <c r="H305" t="s">
        <v>149</v>
      </c>
      <c r="I305" t="s">
        <v>150</v>
      </c>
      <c r="J305" t="s">
        <v>19</v>
      </c>
      <c r="M305">
        <v>120</v>
      </c>
      <c r="N305">
        <v>2</v>
      </c>
      <c r="Q305">
        <v>18.899999999999999</v>
      </c>
    </row>
    <row r="306" spans="1:19" x14ac:dyDescent="0.25">
      <c r="A306" t="s">
        <v>148</v>
      </c>
      <c r="B306">
        <v>54.931666999999997</v>
      </c>
      <c r="C306">
        <v>8.3948330000000002</v>
      </c>
      <c r="D306">
        <v>54.944000000000003</v>
      </c>
      <c r="E306">
        <v>8.4145000000000003</v>
      </c>
      <c r="F306">
        <v>5.7</v>
      </c>
      <c r="G306">
        <v>4.7</v>
      </c>
      <c r="H306" t="s">
        <v>151</v>
      </c>
      <c r="I306" t="s">
        <v>152</v>
      </c>
      <c r="J306" t="s">
        <v>25</v>
      </c>
      <c r="K306">
        <v>2102</v>
      </c>
      <c r="L306">
        <v>437</v>
      </c>
      <c r="M306">
        <v>70</v>
      </c>
      <c r="N306" s="1">
        <f>(SUM(S306:S307)*K306/L306)</f>
        <v>9.6201372997711676</v>
      </c>
      <c r="Q306">
        <v>19.399999999999999</v>
      </c>
      <c r="S306">
        <v>1</v>
      </c>
    </row>
    <row r="307" spans="1:19" x14ac:dyDescent="0.25">
      <c r="A307" t="s">
        <v>148</v>
      </c>
      <c r="B307">
        <v>54.931666999999997</v>
      </c>
      <c r="C307">
        <v>8.3948330000000002</v>
      </c>
      <c r="D307">
        <v>54.944000000000003</v>
      </c>
      <c r="E307">
        <v>8.4145000000000003</v>
      </c>
      <c r="F307">
        <v>5.7</v>
      </c>
      <c r="G307">
        <v>4.7</v>
      </c>
      <c r="H307" t="s">
        <v>151</v>
      </c>
      <c r="I307" t="s">
        <v>152</v>
      </c>
      <c r="J307" t="s">
        <v>25</v>
      </c>
      <c r="K307">
        <v>2102</v>
      </c>
      <c r="L307">
        <v>437</v>
      </c>
      <c r="M307">
        <v>85</v>
      </c>
      <c r="Q307">
        <v>19.399999999999999</v>
      </c>
      <c r="S307">
        <v>1</v>
      </c>
    </row>
    <row r="308" spans="1:19" x14ac:dyDescent="0.25">
      <c r="A308" t="s">
        <v>153</v>
      </c>
      <c r="B308">
        <v>55.027999999999999</v>
      </c>
      <c r="C308">
        <v>8.4501670000000004</v>
      </c>
      <c r="D308">
        <v>55.037666999999999</v>
      </c>
      <c r="E308">
        <v>8.4570000000000007</v>
      </c>
      <c r="F308">
        <v>1.5</v>
      </c>
      <c r="G308">
        <v>2.1</v>
      </c>
      <c r="H308" t="s">
        <v>154</v>
      </c>
      <c r="I308" t="s">
        <v>155</v>
      </c>
      <c r="J308" t="s">
        <v>19</v>
      </c>
      <c r="K308">
        <v>2078</v>
      </c>
      <c r="L308">
        <v>314</v>
      </c>
      <c r="M308">
        <v>60</v>
      </c>
      <c r="N308" s="1">
        <f>(SUM(S308:S313)*K308/L308)</f>
        <v>913.26114649681529</v>
      </c>
      <c r="Q308">
        <v>15.9</v>
      </c>
      <c r="S308">
        <v>2</v>
      </c>
    </row>
    <row r="309" spans="1:19" x14ac:dyDescent="0.25">
      <c r="A309" t="s">
        <v>153</v>
      </c>
      <c r="B309">
        <v>55.027999999999999</v>
      </c>
      <c r="C309">
        <v>8.4501670000000004</v>
      </c>
      <c r="D309">
        <v>55.037666999999999</v>
      </c>
      <c r="E309">
        <v>8.4570000000000007</v>
      </c>
      <c r="F309">
        <v>1.5</v>
      </c>
      <c r="G309">
        <v>2.1</v>
      </c>
      <c r="H309" t="s">
        <v>154</v>
      </c>
      <c r="I309" t="s">
        <v>155</v>
      </c>
      <c r="J309" t="s">
        <v>19</v>
      </c>
      <c r="K309">
        <v>2078</v>
      </c>
      <c r="L309">
        <v>314</v>
      </c>
      <c r="M309">
        <v>65</v>
      </c>
      <c r="Q309">
        <v>15.9</v>
      </c>
      <c r="S309">
        <v>34</v>
      </c>
    </row>
    <row r="310" spans="1:19" x14ac:dyDescent="0.25">
      <c r="A310" t="s">
        <v>153</v>
      </c>
      <c r="B310">
        <v>55.027999999999999</v>
      </c>
      <c r="C310">
        <v>8.4501670000000004</v>
      </c>
      <c r="D310">
        <v>55.037666999999999</v>
      </c>
      <c r="E310">
        <v>8.4570000000000007</v>
      </c>
      <c r="F310">
        <v>1.5</v>
      </c>
      <c r="G310">
        <v>2.1</v>
      </c>
      <c r="H310" t="s">
        <v>154</v>
      </c>
      <c r="I310" t="s">
        <v>155</v>
      </c>
      <c r="J310" t="s">
        <v>19</v>
      </c>
      <c r="K310">
        <v>2078</v>
      </c>
      <c r="L310">
        <v>314</v>
      </c>
      <c r="M310">
        <v>70</v>
      </c>
      <c r="Q310">
        <v>15.9</v>
      </c>
      <c r="S310">
        <v>82</v>
      </c>
    </row>
    <row r="311" spans="1:19" x14ac:dyDescent="0.25">
      <c r="A311" t="s">
        <v>153</v>
      </c>
      <c r="B311">
        <v>55.027999999999999</v>
      </c>
      <c r="C311">
        <v>8.4501670000000004</v>
      </c>
      <c r="D311">
        <v>55.037666999999999</v>
      </c>
      <c r="E311">
        <v>8.4570000000000007</v>
      </c>
      <c r="F311">
        <v>1.5</v>
      </c>
      <c r="G311">
        <v>2.1</v>
      </c>
      <c r="H311" t="s">
        <v>154</v>
      </c>
      <c r="I311" t="s">
        <v>155</v>
      </c>
      <c r="J311" t="s">
        <v>19</v>
      </c>
      <c r="K311">
        <v>2078</v>
      </c>
      <c r="L311">
        <v>314</v>
      </c>
      <c r="M311">
        <v>75</v>
      </c>
      <c r="Q311">
        <v>15.9</v>
      </c>
      <c r="S311">
        <v>17</v>
      </c>
    </row>
    <row r="312" spans="1:19" x14ac:dyDescent="0.25">
      <c r="A312" t="s">
        <v>153</v>
      </c>
      <c r="B312">
        <v>55.027999999999999</v>
      </c>
      <c r="C312">
        <v>8.4501670000000004</v>
      </c>
      <c r="D312">
        <v>55.037666999999999</v>
      </c>
      <c r="E312">
        <v>8.4570000000000007</v>
      </c>
      <c r="F312">
        <v>1.5</v>
      </c>
      <c r="G312">
        <v>2.1</v>
      </c>
      <c r="H312" t="s">
        <v>154</v>
      </c>
      <c r="I312" t="s">
        <v>155</v>
      </c>
      <c r="J312" t="s">
        <v>19</v>
      </c>
      <c r="K312">
        <v>2078</v>
      </c>
      <c r="L312">
        <v>314</v>
      </c>
      <c r="M312">
        <v>80</v>
      </c>
      <c r="Q312">
        <v>15.9</v>
      </c>
      <c r="S312">
        <v>2</v>
      </c>
    </row>
    <row r="313" spans="1:19" x14ac:dyDescent="0.25">
      <c r="A313" t="s">
        <v>153</v>
      </c>
      <c r="B313">
        <v>55.027999999999999</v>
      </c>
      <c r="C313">
        <v>8.4501670000000004</v>
      </c>
      <c r="D313">
        <v>55.037666999999999</v>
      </c>
      <c r="E313">
        <v>8.4570000000000007</v>
      </c>
      <c r="F313">
        <v>1.5</v>
      </c>
      <c r="G313">
        <v>2.1</v>
      </c>
      <c r="H313" t="s">
        <v>154</v>
      </c>
      <c r="I313" t="s">
        <v>155</v>
      </c>
      <c r="J313" t="s">
        <v>19</v>
      </c>
      <c r="K313">
        <v>2078</v>
      </c>
      <c r="L313">
        <v>314</v>
      </c>
      <c r="M313">
        <v>85</v>
      </c>
      <c r="Q313">
        <v>15.9</v>
      </c>
      <c r="S313">
        <v>1</v>
      </c>
    </row>
    <row r="314" spans="1:19" x14ac:dyDescent="0.25">
      <c r="A314" t="s">
        <v>156</v>
      </c>
      <c r="B314">
        <v>55.055549999999997</v>
      </c>
      <c r="C314">
        <v>8.4384329999999999</v>
      </c>
      <c r="D314">
        <v>55.051200000000001</v>
      </c>
      <c r="E314">
        <v>8.4534000000000002</v>
      </c>
      <c r="F314">
        <v>13.1</v>
      </c>
      <c r="G314">
        <v>9.9</v>
      </c>
      <c r="H314" t="s">
        <v>157</v>
      </c>
      <c r="I314" t="s">
        <v>158</v>
      </c>
      <c r="J314" t="s">
        <v>19</v>
      </c>
      <c r="K314">
        <v>380</v>
      </c>
      <c r="M314">
        <v>60</v>
      </c>
      <c r="N314">
        <v>2</v>
      </c>
      <c r="Q314">
        <v>15.8</v>
      </c>
    </row>
    <row r="315" spans="1:19" x14ac:dyDescent="0.25">
      <c r="A315" t="s">
        <v>156</v>
      </c>
      <c r="B315">
        <v>55.055549999999997</v>
      </c>
      <c r="C315">
        <v>8.4384329999999999</v>
      </c>
      <c r="D315">
        <v>55.051200000000001</v>
      </c>
      <c r="E315">
        <v>8.4534000000000002</v>
      </c>
      <c r="F315">
        <v>13.1</v>
      </c>
      <c r="G315">
        <v>9.9</v>
      </c>
      <c r="H315" t="s">
        <v>157</v>
      </c>
      <c r="I315" t="s">
        <v>158</v>
      </c>
      <c r="J315" t="s">
        <v>19</v>
      </c>
      <c r="K315">
        <v>380</v>
      </c>
      <c r="M315">
        <v>65</v>
      </c>
      <c r="N315">
        <v>52</v>
      </c>
      <c r="Q315">
        <v>15.8</v>
      </c>
    </row>
    <row r="316" spans="1:19" x14ac:dyDescent="0.25">
      <c r="A316" t="s">
        <v>156</v>
      </c>
      <c r="B316">
        <v>55.055549999999997</v>
      </c>
      <c r="C316">
        <v>8.4384329999999999</v>
      </c>
      <c r="D316">
        <v>55.051200000000001</v>
      </c>
      <c r="E316">
        <v>8.4534000000000002</v>
      </c>
      <c r="F316">
        <v>13.1</v>
      </c>
      <c r="G316">
        <v>9.9</v>
      </c>
      <c r="H316" t="s">
        <v>157</v>
      </c>
      <c r="I316" t="s">
        <v>158</v>
      </c>
      <c r="J316" t="s">
        <v>19</v>
      </c>
      <c r="K316">
        <v>380</v>
      </c>
      <c r="M316">
        <v>70</v>
      </c>
      <c r="N316">
        <v>99</v>
      </c>
      <c r="Q316">
        <v>15.8</v>
      </c>
    </row>
    <row r="317" spans="1:19" x14ac:dyDescent="0.25">
      <c r="A317" t="s">
        <v>156</v>
      </c>
      <c r="B317">
        <v>55.055549999999997</v>
      </c>
      <c r="C317">
        <v>8.4384329999999999</v>
      </c>
      <c r="D317">
        <v>55.051200000000001</v>
      </c>
      <c r="E317">
        <v>8.4534000000000002</v>
      </c>
      <c r="F317">
        <v>13.1</v>
      </c>
      <c r="G317">
        <v>9.9</v>
      </c>
      <c r="H317" t="s">
        <v>157</v>
      </c>
      <c r="I317" t="s">
        <v>158</v>
      </c>
      <c r="J317" t="s">
        <v>19</v>
      </c>
      <c r="K317">
        <v>380</v>
      </c>
      <c r="M317">
        <v>75</v>
      </c>
      <c r="N317">
        <v>19</v>
      </c>
      <c r="Q317">
        <v>15.8</v>
      </c>
    </row>
    <row r="318" spans="1:19" x14ac:dyDescent="0.25">
      <c r="A318" t="s">
        <v>156</v>
      </c>
      <c r="B318">
        <v>55.055549999999997</v>
      </c>
      <c r="C318">
        <v>8.4384329999999999</v>
      </c>
      <c r="D318">
        <v>55.051200000000001</v>
      </c>
      <c r="E318">
        <v>8.4534000000000002</v>
      </c>
      <c r="F318">
        <v>13.1</v>
      </c>
      <c r="G318">
        <v>9.9</v>
      </c>
      <c r="H318" t="s">
        <v>157</v>
      </c>
      <c r="I318" t="s">
        <v>158</v>
      </c>
      <c r="J318" t="s">
        <v>19</v>
      </c>
      <c r="K318">
        <v>380</v>
      </c>
      <c r="M318">
        <v>80</v>
      </c>
      <c r="N318">
        <v>2</v>
      </c>
      <c r="Q318">
        <v>15.8</v>
      </c>
    </row>
    <row r="319" spans="1:19" x14ac:dyDescent="0.25">
      <c r="A319" t="s">
        <v>159</v>
      </c>
      <c r="B319">
        <v>55.065167000000002</v>
      </c>
      <c r="C319">
        <v>8.3593329999999995</v>
      </c>
      <c r="D319">
        <v>55.071333000000003</v>
      </c>
      <c r="E319">
        <v>8.3346669999999996</v>
      </c>
      <c r="F319">
        <v>18.8</v>
      </c>
      <c r="G319">
        <v>12</v>
      </c>
      <c r="H319" t="s">
        <v>160</v>
      </c>
      <c r="I319" t="s">
        <v>161</v>
      </c>
      <c r="J319" t="s">
        <v>25</v>
      </c>
      <c r="M319">
        <v>65</v>
      </c>
      <c r="N319">
        <v>2</v>
      </c>
      <c r="Q319">
        <v>15.8</v>
      </c>
    </row>
    <row r="320" spans="1:19" x14ac:dyDescent="0.25">
      <c r="A320" t="s">
        <v>159</v>
      </c>
      <c r="B320">
        <v>55.065167000000002</v>
      </c>
      <c r="C320">
        <v>8.3593329999999995</v>
      </c>
      <c r="D320">
        <v>55.071333000000003</v>
      </c>
      <c r="E320">
        <v>8.3346669999999996</v>
      </c>
      <c r="F320">
        <v>18.8</v>
      </c>
      <c r="G320">
        <v>12</v>
      </c>
      <c r="H320" t="s">
        <v>160</v>
      </c>
      <c r="I320" t="s">
        <v>161</v>
      </c>
      <c r="J320" t="s">
        <v>25</v>
      </c>
      <c r="M320">
        <v>70</v>
      </c>
      <c r="N320">
        <v>15</v>
      </c>
      <c r="Q320">
        <v>15.8</v>
      </c>
    </row>
    <row r="321" spans="1:19" x14ac:dyDescent="0.25">
      <c r="A321" t="s">
        <v>159</v>
      </c>
      <c r="B321">
        <v>55.065167000000002</v>
      </c>
      <c r="C321">
        <v>8.3593329999999995</v>
      </c>
      <c r="D321">
        <v>55.071333000000003</v>
      </c>
      <c r="E321">
        <v>8.3346669999999996</v>
      </c>
      <c r="F321">
        <v>18.8</v>
      </c>
      <c r="G321">
        <v>12</v>
      </c>
      <c r="H321" t="s">
        <v>160</v>
      </c>
      <c r="I321" t="s">
        <v>161</v>
      </c>
      <c r="J321" t="s">
        <v>25</v>
      </c>
      <c r="M321">
        <v>75</v>
      </c>
      <c r="N321">
        <v>2</v>
      </c>
      <c r="Q321">
        <v>15.8</v>
      </c>
    </row>
    <row r="322" spans="1:19" x14ac:dyDescent="0.25">
      <c r="A322" t="s">
        <v>159</v>
      </c>
      <c r="B322">
        <v>55.065333000000003</v>
      </c>
      <c r="C322">
        <v>8.3613330000000001</v>
      </c>
      <c r="D322">
        <v>55.070166999999998</v>
      </c>
      <c r="E322">
        <v>8.3428330000000006</v>
      </c>
      <c r="F322">
        <v>9.1</v>
      </c>
      <c r="G322">
        <v>12.7</v>
      </c>
      <c r="H322" t="s">
        <v>162</v>
      </c>
      <c r="I322" t="s">
        <v>163</v>
      </c>
      <c r="J322" t="s">
        <v>19</v>
      </c>
      <c r="M322">
        <v>60</v>
      </c>
      <c r="N322">
        <v>7</v>
      </c>
      <c r="Q322">
        <v>16</v>
      </c>
    </row>
    <row r="323" spans="1:19" x14ac:dyDescent="0.25">
      <c r="A323" t="s">
        <v>159</v>
      </c>
      <c r="B323">
        <v>55.065333000000003</v>
      </c>
      <c r="C323">
        <v>8.3613330000000001</v>
      </c>
      <c r="D323">
        <v>55.070166999999998</v>
      </c>
      <c r="E323">
        <v>8.3428330000000006</v>
      </c>
      <c r="F323">
        <v>9.1</v>
      </c>
      <c r="G323">
        <v>12.7</v>
      </c>
      <c r="H323" t="s">
        <v>162</v>
      </c>
      <c r="I323" t="s">
        <v>163</v>
      </c>
      <c r="J323" t="s">
        <v>19</v>
      </c>
      <c r="K323">
        <v>1580</v>
      </c>
      <c r="L323">
        <v>790</v>
      </c>
      <c r="M323">
        <v>65</v>
      </c>
      <c r="N323">
        <f>(SUM(S323:S326)*K323/L323)</f>
        <v>378</v>
      </c>
      <c r="Q323">
        <v>16</v>
      </c>
      <c r="S323">
        <v>84</v>
      </c>
    </row>
    <row r="324" spans="1:19" x14ac:dyDescent="0.25">
      <c r="A324" t="s">
        <v>159</v>
      </c>
      <c r="B324">
        <v>55.065333000000003</v>
      </c>
      <c r="C324">
        <v>8.3613330000000001</v>
      </c>
      <c r="D324">
        <v>55.070166999999998</v>
      </c>
      <c r="E324">
        <v>8.3428330000000006</v>
      </c>
      <c r="F324">
        <v>9.1</v>
      </c>
      <c r="G324">
        <v>12.7</v>
      </c>
      <c r="H324" t="s">
        <v>162</v>
      </c>
      <c r="I324" t="s">
        <v>163</v>
      </c>
      <c r="J324" t="s">
        <v>19</v>
      </c>
      <c r="K324">
        <v>1580</v>
      </c>
      <c r="L324">
        <v>790</v>
      </c>
      <c r="M324">
        <v>70</v>
      </c>
      <c r="Q324">
        <v>16</v>
      </c>
      <c r="S324">
        <v>98</v>
      </c>
    </row>
    <row r="325" spans="1:19" x14ac:dyDescent="0.25">
      <c r="A325" t="s">
        <v>159</v>
      </c>
      <c r="B325">
        <v>55.065333000000003</v>
      </c>
      <c r="C325">
        <v>8.3613330000000001</v>
      </c>
      <c r="D325">
        <v>55.070166999999998</v>
      </c>
      <c r="E325">
        <v>8.3428330000000006</v>
      </c>
      <c r="F325">
        <v>9.1</v>
      </c>
      <c r="G325">
        <v>12.7</v>
      </c>
      <c r="H325" t="s">
        <v>162</v>
      </c>
      <c r="I325" t="s">
        <v>163</v>
      </c>
      <c r="J325" t="s">
        <v>19</v>
      </c>
      <c r="K325">
        <v>1580</v>
      </c>
      <c r="L325">
        <v>790</v>
      </c>
      <c r="M325">
        <v>75</v>
      </c>
      <c r="Q325">
        <v>16</v>
      </c>
      <c r="S325">
        <v>6</v>
      </c>
    </row>
    <row r="326" spans="1:19" x14ac:dyDescent="0.25">
      <c r="A326" t="s">
        <v>159</v>
      </c>
      <c r="B326">
        <v>55.065333000000003</v>
      </c>
      <c r="C326">
        <v>8.3613330000000001</v>
      </c>
      <c r="D326">
        <v>55.070166999999998</v>
      </c>
      <c r="E326">
        <v>8.3428330000000006</v>
      </c>
      <c r="F326">
        <v>9.1</v>
      </c>
      <c r="G326">
        <v>12.7</v>
      </c>
      <c r="H326" t="s">
        <v>162</v>
      </c>
      <c r="I326" t="s">
        <v>163</v>
      </c>
      <c r="J326" t="s">
        <v>19</v>
      </c>
      <c r="K326">
        <v>1580</v>
      </c>
      <c r="L326">
        <v>790</v>
      </c>
      <c r="M326">
        <v>105</v>
      </c>
      <c r="Q326">
        <v>16</v>
      </c>
      <c r="S326">
        <v>1</v>
      </c>
    </row>
    <row r="327" spans="1:19" x14ac:dyDescent="0.25">
      <c r="A327" t="s">
        <v>164</v>
      </c>
      <c r="B327">
        <v>55.036000000000001</v>
      </c>
      <c r="C327">
        <v>8.4632830000000006</v>
      </c>
      <c r="D327">
        <v>55.031599999999997</v>
      </c>
      <c r="E327">
        <v>8.46875</v>
      </c>
      <c r="F327">
        <v>13</v>
      </c>
      <c r="G327">
        <v>10</v>
      </c>
      <c r="H327" t="s">
        <v>165</v>
      </c>
      <c r="I327" t="s">
        <v>166</v>
      </c>
      <c r="J327" t="s">
        <v>19</v>
      </c>
      <c r="K327">
        <v>80</v>
      </c>
      <c r="M327">
        <v>60</v>
      </c>
      <c r="N327">
        <v>1</v>
      </c>
      <c r="Q327">
        <v>15.8</v>
      </c>
    </row>
    <row r="328" spans="1:19" x14ac:dyDescent="0.25">
      <c r="A328" t="s">
        <v>164</v>
      </c>
      <c r="B328">
        <v>55.036000000000001</v>
      </c>
      <c r="C328">
        <v>8.4632830000000006</v>
      </c>
      <c r="D328">
        <v>55.031599999999997</v>
      </c>
      <c r="E328">
        <v>8.46875</v>
      </c>
      <c r="F328">
        <v>13</v>
      </c>
      <c r="G328">
        <v>10</v>
      </c>
      <c r="H328" t="s">
        <v>165</v>
      </c>
      <c r="I328" t="s">
        <v>166</v>
      </c>
      <c r="J328" t="s">
        <v>19</v>
      </c>
      <c r="K328">
        <v>80</v>
      </c>
      <c r="M328">
        <v>65</v>
      </c>
      <c r="N328">
        <v>11</v>
      </c>
      <c r="Q328">
        <v>15.8</v>
      </c>
    </row>
    <row r="329" spans="1:19" x14ac:dyDescent="0.25">
      <c r="A329" t="s">
        <v>164</v>
      </c>
      <c r="B329">
        <v>55.036000000000001</v>
      </c>
      <c r="C329">
        <v>8.4632830000000006</v>
      </c>
      <c r="D329">
        <v>55.031599999999997</v>
      </c>
      <c r="E329">
        <v>8.46875</v>
      </c>
      <c r="F329">
        <v>13</v>
      </c>
      <c r="G329">
        <v>10</v>
      </c>
      <c r="H329" t="s">
        <v>165</v>
      </c>
      <c r="I329" t="s">
        <v>166</v>
      </c>
      <c r="J329" t="s">
        <v>19</v>
      </c>
      <c r="K329">
        <v>80</v>
      </c>
      <c r="M329">
        <v>70</v>
      </c>
      <c r="N329">
        <v>18</v>
      </c>
      <c r="Q329">
        <v>15.8</v>
      </c>
    </row>
    <row r="330" spans="1:19" x14ac:dyDescent="0.25">
      <c r="A330" t="s">
        <v>164</v>
      </c>
      <c r="B330">
        <v>55.036000000000001</v>
      </c>
      <c r="C330">
        <v>8.4632830000000006</v>
      </c>
      <c r="D330">
        <v>55.031599999999997</v>
      </c>
      <c r="E330">
        <v>8.46875</v>
      </c>
      <c r="F330">
        <v>13</v>
      </c>
      <c r="G330">
        <v>10</v>
      </c>
      <c r="H330" t="s">
        <v>165</v>
      </c>
      <c r="I330" t="s">
        <v>166</v>
      </c>
      <c r="J330" t="s">
        <v>19</v>
      </c>
      <c r="K330">
        <v>80</v>
      </c>
      <c r="M330">
        <v>75</v>
      </c>
      <c r="N330">
        <v>7</v>
      </c>
      <c r="Q330">
        <v>15.8</v>
      </c>
    </row>
    <row r="331" spans="1:19" x14ac:dyDescent="0.25">
      <c r="A331" t="s">
        <v>164</v>
      </c>
      <c r="B331">
        <v>55.036000000000001</v>
      </c>
      <c r="C331">
        <v>8.4632830000000006</v>
      </c>
      <c r="D331">
        <v>55.031599999999997</v>
      </c>
      <c r="E331">
        <v>8.46875</v>
      </c>
      <c r="F331">
        <v>13</v>
      </c>
      <c r="G331">
        <v>10</v>
      </c>
      <c r="H331" t="s">
        <v>165</v>
      </c>
      <c r="I331" t="s">
        <v>166</v>
      </c>
      <c r="J331" t="s">
        <v>19</v>
      </c>
      <c r="K331">
        <v>80</v>
      </c>
      <c r="M331">
        <v>80</v>
      </c>
      <c r="N331">
        <v>1</v>
      </c>
      <c r="Q331">
        <v>15.8</v>
      </c>
    </row>
    <row r="332" spans="1:19" x14ac:dyDescent="0.25">
      <c r="A332" t="s">
        <v>164</v>
      </c>
      <c r="B332">
        <v>55.019283000000001</v>
      </c>
      <c r="C332">
        <v>8.4553999999999991</v>
      </c>
      <c r="D332">
        <v>55.0319</v>
      </c>
      <c r="E332">
        <v>8.468083</v>
      </c>
      <c r="F332">
        <v>9.8000000000000007</v>
      </c>
      <c r="G332">
        <v>9.8000000000000007</v>
      </c>
      <c r="H332" t="s">
        <v>167</v>
      </c>
      <c r="I332" t="s">
        <v>168</v>
      </c>
      <c r="J332" t="s">
        <v>25</v>
      </c>
      <c r="K332">
        <v>1580</v>
      </c>
      <c r="L332">
        <v>207</v>
      </c>
      <c r="M332">
        <v>55</v>
      </c>
      <c r="N332">
        <f>(SUM(S332:S336)*K332/L332)</f>
        <v>1045.7004830917874</v>
      </c>
      <c r="Q332">
        <v>15.6</v>
      </c>
      <c r="S332">
        <v>2</v>
      </c>
    </row>
    <row r="333" spans="1:19" x14ac:dyDescent="0.25">
      <c r="A333" t="s">
        <v>164</v>
      </c>
      <c r="B333">
        <v>55.019283000000001</v>
      </c>
      <c r="C333">
        <v>8.4553999999999991</v>
      </c>
      <c r="D333">
        <v>55.0319</v>
      </c>
      <c r="E333">
        <v>8.468083</v>
      </c>
      <c r="F333">
        <v>9.8000000000000007</v>
      </c>
      <c r="G333">
        <v>9.8000000000000007</v>
      </c>
      <c r="H333" t="s">
        <v>167</v>
      </c>
      <c r="I333" t="s">
        <v>168</v>
      </c>
      <c r="J333" t="s">
        <v>25</v>
      </c>
      <c r="K333">
        <v>1580</v>
      </c>
      <c r="L333">
        <v>207</v>
      </c>
      <c r="M333">
        <v>60</v>
      </c>
      <c r="Q333">
        <v>15.6</v>
      </c>
      <c r="S333">
        <v>34</v>
      </c>
    </row>
    <row r="334" spans="1:19" x14ac:dyDescent="0.25">
      <c r="A334" t="s">
        <v>164</v>
      </c>
      <c r="B334">
        <v>55.019283000000001</v>
      </c>
      <c r="C334">
        <v>8.4553999999999991</v>
      </c>
      <c r="D334">
        <v>55.0319</v>
      </c>
      <c r="E334">
        <v>8.468083</v>
      </c>
      <c r="F334">
        <v>9.8000000000000007</v>
      </c>
      <c r="G334">
        <v>9.8000000000000007</v>
      </c>
      <c r="H334" t="s">
        <v>167</v>
      </c>
      <c r="I334" t="s">
        <v>168</v>
      </c>
      <c r="J334" t="s">
        <v>25</v>
      </c>
      <c r="K334">
        <v>1580</v>
      </c>
      <c r="L334">
        <v>207</v>
      </c>
      <c r="M334">
        <v>65</v>
      </c>
      <c r="Q334">
        <v>15.6</v>
      </c>
      <c r="S334">
        <v>82</v>
      </c>
    </row>
    <row r="335" spans="1:19" x14ac:dyDescent="0.25">
      <c r="A335" t="s">
        <v>164</v>
      </c>
      <c r="B335">
        <v>55.019283000000001</v>
      </c>
      <c r="C335">
        <v>8.4553999999999991</v>
      </c>
      <c r="D335">
        <v>55.0319</v>
      </c>
      <c r="E335">
        <v>8.468083</v>
      </c>
      <c r="F335">
        <v>9.8000000000000007</v>
      </c>
      <c r="G335">
        <v>9.8000000000000007</v>
      </c>
      <c r="H335" t="s">
        <v>167</v>
      </c>
      <c r="I335" t="s">
        <v>168</v>
      </c>
      <c r="J335" t="s">
        <v>25</v>
      </c>
      <c r="K335">
        <v>1580</v>
      </c>
      <c r="L335">
        <v>207</v>
      </c>
      <c r="M335">
        <v>70</v>
      </c>
      <c r="Q335">
        <v>15.6</v>
      </c>
      <c r="S335">
        <v>17</v>
      </c>
    </row>
    <row r="336" spans="1:19" x14ac:dyDescent="0.25">
      <c r="A336" t="s">
        <v>164</v>
      </c>
      <c r="B336">
        <v>55.019283000000001</v>
      </c>
      <c r="C336">
        <v>8.4553999999999991</v>
      </c>
      <c r="D336">
        <v>55.0319</v>
      </c>
      <c r="E336">
        <v>8.468083</v>
      </c>
      <c r="F336">
        <v>9.8000000000000007</v>
      </c>
      <c r="G336">
        <v>9.8000000000000007</v>
      </c>
      <c r="H336" t="s">
        <v>167</v>
      </c>
      <c r="I336" t="s">
        <v>168</v>
      </c>
      <c r="J336" t="s">
        <v>25</v>
      </c>
      <c r="K336">
        <v>1580</v>
      </c>
      <c r="L336">
        <v>207</v>
      </c>
      <c r="M336">
        <v>75</v>
      </c>
      <c r="Q336">
        <v>15.6</v>
      </c>
      <c r="S336">
        <v>2</v>
      </c>
    </row>
    <row r="337" spans="1:19" x14ac:dyDescent="0.25">
      <c r="A337" t="s">
        <v>169</v>
      </c>
      <c r="B337">
        <v>54.998666999999998</v>
      </c>
      <c r="C337">
        <v>8.4278329999999997</v>
      </c>
      <c r="D337">
        <v>54.9925</v>
      </c>
      <c r="E337">
        <v>8.4260000000000002</v>
      </c>
      <c r="F337">
        <v>4.5999999999999996</v>
      </c>
      <c r="G337">
        <v>3.6</v>
      </c>
      <c r="H337" t="s">
        <v>170</v>
      </c>
      <c r="I337" t="s">
        <v>171</v>
      </c>
      <c r="J337" t="s">
        <v>19</v>
      </c>
      <c r="K337">
        <v>350</v>
      </c>
      <c r="M337">
        <v>50</v>
      </c>
      <c r="N337">
        <v>1</v>
      </c>
      <c r="Q337">
        <v>15.8</v>
      </c>
    </row>
    <row r="338" spans="1:19" x14ac:dyDescent="0.25">
      <c r="A338" t="s">
        <v>169</v>
      </c>
      <c r="B338">
        <v>54.998666999999998</v>
      </c>
      <c r="C338">
        <v>8.4278329999999997</v>
      </c>
      <c r="D338">
        <v>54.9925</v>
      </c>
      <c r="E338">
        <v>8.4260000000000002</v>
      </c>
      <c r="F338">
        <v>4.5999999999999996</v>
      </c>
      <c r="G338">
        <v>3.6</v>
      </c>
      <c r="H338" t="s">
        <v>170</v>
      </c>
      <c r="I338" t="s">
        <v>171</v>
      </c>
      <c r="J338" t="s">
        <v>19</v>
      </c>
      <c r="K338">
        <v>350</v>
      </c>
      <c r="M338">
        <v>55</v>
      </c>
      <c r="N338">
        <v>2</v>
      </c>
      <c r="Q338">
        <v>15.8</v>
      </c>
    </row>
    <row r="339" spans="1:19" x14ac:dyDescent="0.25">
      <c r="A339" t="s">
        <v>169</v>
      </c>
      <c r="B339">
        <v>54.998666999999998</v>
      </c>
      <c r="C339">
        <v>8.4278329999999997</v>
      </c>
      <c r="D339">
        <v>54.9925</v>
      </c>
      <c r="E339">
        <v>8.4260000000000002</v>
      </c>
      <c r="F339">
        <v>4.5999999999999996</v>
      </c>
      <c r="G339">
        <v>3.6</v>
      </c>
      <c r="H339" t="s">
        <v>170</v>
      </c>
      <c r="I339" t="s">
        <v>171</v>
      </c>
      <c r="J339" t="s">
        <v>19</v>
      </c>
      <c r="K339">
        <v>350</v>
      </c>
      <c r="M339">
        <v>60</v>
      </c>
      <c r="N339">
        <v>28</v>
      </c>
      <c r="Q339">
        <v>15.8</v>
      </c>
    </row>
    <row r="340" spans="1:19" x14ac:dyDescent="0.25">
      <c r="A340" t="s">
        <v>169</v>
      </c>
      <c r="B340">
        <v>54.998666999999998</v>
      </c>
      <c r="C340">
        <v>8.4278329999999997</v>
      </c>
      <c r="D340">
        <v>54.9925</v>
      </c>
      <c r="E340">
        <v>8.4260000000000002</v>
      </c>
      <c r="F340">
        <v>4.5999999999999996</v>
      </c>
      <c r="G340">
        <v>3.6</v>
      </c>
      <c r="H340" t="s">
        <v>170</v>
      </c>
      <c r="I340" t="s">
        <v>171</v>
      </c>
      <c r="J340" t="s">
        <v>19</v>
      </c>
      <c r="K340">
        <v>350</v>
      </c>
      <c r="M340">
        <v>65</v>
      </c>
      <c r="N340">
        <v>111</v>
      </c>
      <c r="Q340">
        <v>15.8</v>
      </c>
    </row>
    <row r="341" spans="1:19" x14ac:dyDescent="0.25">
      <c r="A341" t="s">
        <v>169</v>
      </c>
      <c r="B341">
        <v>54.998666999999998</v>
      </c>
      <c r="C341">
        <v>8.4278329999999997</v>
      </c>
      <c r="D341">
        <v>54.9925</v>
      </c>
      <c r="E341">
        <v>8.4260000000000002</v>
      </c>
      <c r="F341">
        <v>4.5999999999999996</v>
      </c>
      <c r="G341">
        <v>3.6</v>
      </c>
      <c r="H341" t="s">
        <v>170</v>
      </c>
      <c r="I341" t="s">
        <v>171</v>
      </c>
      <c r="J341" t="s">
        <v>19</v>
      </c>
      <c r="K341">
        <v>350</v>
      </c>
      <c r="M341">
        <v>70</v>
      </c>
      <c r="N341">
        <v>41</v>
      </c>
      <c r="Q341">
        <v>15.8</v>
      </c>
    </row>
    <row r="342" spans="1:19" x14ac:dyDescent="0.25">
      <c r="A342" t="s">
        <v>169</v>
      </c>
      <c r="B342">
        <v>54.998666999999998</v>
      </c>
      <c r="C342">
        <v>8.4278329999999997</v>
      </c>
      <c r="D342">
        <v>54.9925</v>
      </c>
      <c r="E342">
        <v>8.4260000000000002</v>
      </c>
      <c r="F342">
        <v>4.5999999999999996</v>
      </c>
      <c r="G342">
        <v>3.6</v>
      </c>
      <c r="H342" t="s">
        <v>170</v>
      </c>
      <c r="I342" t="s">
        <v>171</v>
      </c>
      <c r="J342" t="s">
        <v>19</v>
      </c>
      <c r="K342">
        <v>350</v>
      </c>
      <c r="M342">
        <v>75</v>
      </c>
      <c r="N342">
        <v>2</v>
      </c>
      <c r="Q342">
        <v>15.8</v>
      </c>
    </row>
    <row r="343" spans="1:19" x14ac:dyDescent="0.25">
      <c r="A343" t="s">
        <v>172</v>
      </c>
      <c r="B343">
        <v>55.000833</v>
      </c>
      <c r="C343">
        <v>8.4314999999999998</v>
      </c>
      <c r="D343">
        <v>54.9925</v>
      </c>
      <c r="E343">
        <v>8.4365000000000006</v>
      </c>
      <c r="F343">
        <v>7.8</v>
      </c>
      <c r="G343">
        <v>11.2</v>
      </c>
      <c r="H343" t="s">
        <v>173</v>
      </c>
      <c r="I343" t="s">
        <v>174</v>
      </c>
      <c r="J343" t="s">
        <v>25</v>
      </c>
      <c r="M343">
        <v>55</v>
      </c>
      <c r="N343">
        <v>1</v>
      </c>
      <c r="Q343">
        <v>16.100000000000001</v>
      </c>
    </row>
    <row r="344" spans="1:19" x14ac:dyDescent="0.25">
      <c r="A344" t="s">
        <v>172</v>
      </c>
      <c r="B344">
        <v>55.000833</v>
      </c>
      <c r="C344">
        <v>8.4314999999999998</v>
      </c>
      <c r="D344">
        <v>54.9925</v>
      </c>
      <c r="E344">
        <v>8.4365000000000006</v>
      </c>
      <c r="F344">
        <v>7.8</v>
      </c>
      <c r="G344">
        <v>11.2</v>
      </c>
      <c r="H344" t="s">
        <v>173</v>
      </c>
      <c r="I344" t="s">
        <v>174</v>
      </c>
      <c r="J344" t="s">
        <v>25</v>
      </c>
      <c r="M344">
        <v>60</v>
      </c>
      <c r="N344">
        <v>7</v>
      </c>
      <c r="Q344">
        <v>16.100000000000001</v>
      </c>
    </row>
    <row r="345" spans="1:19" x14ac:dyDescent="0.25">
      <c r="A345" t="s">
        <v>172</v>
      </c>
      <c r="B345">
        <v>55.000833</v>
      </c>
      <c r="C345">
        <v>8.4314999999999998</v>
      </c>
      <c r="D345">
        <v>54.9925</v>
      </c>
      <c r="E345">
        <v>8.4365000000000006</v>
      </c>
      <c r="F345">
        <v>7.8</v>
      </c>
      <c r="G345">
        <v>11.2</v>
      </c>
      <c r="H345" t="s">
        <v>173</v>
      </c>
      <c r="I345" t="s">
        <v>174</v>
      </c>
      <c r="J345" t="s">
        <v>25</v>
      </c>
      <c r="M345">
        <v>65</v>
      </c>
      <c r="N345">
        <v>16</v>
      </c>
      <c r="Q345">
        <v>16.100000000000001</v>
      </c>
    </row>
    <row r="346" spans="1:19" x14ac:dyDescent="0.25">
      <c r="A346" t="s">
        <v>172</v>
      </c>
      <c r="B346">
        <v>55.000833</v>
      </c>
      <c r="C346">
        <v>8.4314999999999998</v>
      </c>
      <c r="D346">
        <v>54.9925</v>
      </c>
      <c r="E346">
        <v>8.4365000000000006</v>
      </c>
      <c r="F346">
        <v>7.8</v>
      </c>
      <c r="G346">
        <v>11.2</v>
      </c>
      <c r="H346" t="s">
        <v>173</v>
      </c>
      <c r="I346" t="s">
        <v>174</v>
      </c>
      <c r="J346" t="s">
        <v>25</v>
      </c>
      <c r="M346">
        <v>70</v>
      </c>
      <c r="N346">
        <v>80</v>
      </c>
      <c r="Q346">
        <v>16.100000000000001</v>
      </c>
    </row>
    <row r="347" spans="1:19" x14ac:dyDescent="0.25">
      <c r="A347" t="s">
        <v>172</v>
      </c>
      <c r="B347">
        <v>55.000833</v>
      </c>
      <c r="C347">
        <v>8.4314999999999998</v>
      </c>
      <c r="D347">
        <v>54.9925</v>
      </c>
      <c r="E347">
        <v>8.4365000000000006</v>
      </c>
      <c r="F347">
        <v>7.8</v>
      </c>
      <c r="G347">
        <v>11.2</v>
      </c>
      <c r="H347" t="s">
        <v>173</v>
      </c>
      <c r="I347" t="s">
        <v>174</v>
      </c>
      <c r="J347" t="s">
        <v>25</v>
      </c>
      <c r="M347">
        <v>75</v>
      </c>
      <c r="N347">
        <v>18</v>
      </c>
      <c r="Q347">
        <v>16.100000000000001</v>
      </c>
    </row>
    <row r="348" spans="1:19" x14ac:dyDescent="0.25">
      <c r="A348" t="s">
        <v>172</v>
      </c>
      <c r="B348">
        <v>55.000833</v>
      </c>
      <c r="C348">
        <v>8.4314999999999998</v>
      </c>
      <c r="D348">
        <v>54.9925</v>
      </c>
      <c r="E348">
        <v>8.4365000000000006</v>
      </c>
      <c r="F348">
        <v>7.8</v>
      </c>
      <c r="G348">
        <v>11.2</v>
      </c>
      <c r="H348" t="s">
        <v>173</v>
      </c>
      <c r="I348" t="s">
        <v>174</v>
      </c>
      <c r="J348" t="s">
        <v>25</v>
      </c>
      <c r="M348">
        <v>80</v>
      </c>
      <c r="N348">
        <v>1</v>
      </c>
      <c r="Q348">
        <v>16.100000000000001</v>
      </c>
    </row>
    <row r="349" spans="1:19" x14ac:dyDescent="0.25">
      <c r="A349" t="s">
        <v>175</v>
      </c>
      <c r="B349">
        <v>54.940832999999998</v>
      </c>
      <c r="C349">
        <v>8.3998329999999992</v>
      </c>
      <c r="D349">
        <v>54.948166999999998</v>
      </c>
      <c r="E349">
        <v>8.4163329999999998</v>
      </c>
      <c r="F349">
        <v>2.2000000000000002</v>
      </c>
      <c r="G349">
        <v>2.2999999999999998</v>
      </c>
      <c r="H349" t="s">
        <v>176</v>
      </c>
      <c r="I349" t="s">
        <v>177</v>
      </c>
      <c r="J349" t="s">
        <v>19</v>
      </c>
      <c r="K349">
        <v>4266</v>
      </c>
      <c r="L349">
        <v>540</v>
      </c>
      <c r="M349">
        <v>60</v>
      </c>
      <c r="N349">
        <f>(SUM(S349:S353)*K349/L349)</f>
        <v>2077.6999999999998</v>
      </c>
      <c r="Q349">
        <v>16.100000000000001</v>
      </c>
      <c r="S349">
        <v>31</v>
      </c>
    </row>
    <row r="350" spans="1:19" x14ac:dyDescent="0.25">
      <c r="A350" t="s">
        <v>175</v>
      </c>
      <c r="B350">
        <v>54.940832999999998</v>
      </c>
      <c r="C350">
        <v>8.3998329999999992</v>
      </c>
      <c r="D350">
        <v>54.948166999999998</v>
      </c>
      <c r="E350">
        <v>8.4163329999999998</v>
      </c>
      <c r="F350">
        <v>2.2000000000000002</v>
      </c>
      <c r="G350">
        <v>2.2999999999999998</v>
      </c>
      <c r="H350" t="s">
        <v>176</v>
      </c>
      <c r="I350" t="s">
        <v>177</v>
      </c>
      <c r="J350" t="s">
        <v>19</v>
      </c>
      <c r="K350">
        <v>4266</v>
      </c>
      <c r="L350">
        <v>540</v>
      </c>
      <c r="M350">
        <v>65</v>
      </c>
      <c r="Q350">
        <v>16.100000000000001</v>
      </c>
      <c r="S350">
        <v>130</v>
      </c>
    </row>
    <row r="351" spans="1:19" x14ac:dyDescent="0.25">
      <c r="A351" t="s">
        <v>175</v>
      </c>
      <c r="B351">
        <v>54.940832999999998</v>
      </c>
      <c r="C351">
        <v>8.3998329999999992</v>
      </c>
      <c r="D351">
        <v>54.948166999999998</v>
      </c>
      <c r="E351">
        <v>8.4163329999999998</v>
      </c>
      <c r="F351">
        <v>2.2000000000000002</v>
      </c>
      <c r="G351">
        <v>2.2999999999999998</v>
      </c>
      <c r="H351" t="s">
        <v>176</v>
      </c>
      <c r="I351" t="s">
        <v>177</v>
      </c>
      <c r="J351" t="s">
        <v>19</v>
      </c>
      <c r="K351">
        <v>4266</v>
      </c>
      <c r="L351">
        <v>540</v>
      </c>
      <c r="M351">
        <v>70</v>
      </c>
      <c r="Q351">
        <v>16.100000000000001</v>
      </c>
      <c r="S351">
        <v>87</v>
      </c>
    </row>
    <row r="352" spans="1:19" x14ac:dyDescent="0.25">
      <c r="A352" t="s">
        <v>175</v>
      </c>
      <c r="B352">
        <v>54.940832999999998</v>
      </c>
      <c r="C352">
        <v>8.3998329999999992</v>
      </c>
      <c r="D352">
        <v>54.948166999999998</v>
      </c>
      <c r="E352">
        <v>8.4163329999999998</v>
      </c>
      <c r="F352">
        <v>2.2000000000000002</v>
      </c>
      <c r="G352">
        <v>2.2999999999999998</v>
      </c>
      <c r="H352" t="s">
        <v>176</v>
      </c>
      <c r="I352" t="s">
        <v>177</v>
      </c>
      <c r="J352" t="s">
        <v>19</v>
      </c>
      <c r="K352">
        <v>4266</v>
      </c>
      <c r="L352">
        <v>540</v>
      </c>
      <c r="M352">
        <v>75</v>
      </c>
      <c r="Q352">
        <v>16.100000000000001</v>
      </c>
      <c r="S352">
        <v>12</v>
      </c>
    </row>
    <row r="353" spans="1:19" x14ac:dyDescent="0.25">
      <c r="A353" t="s">
        <v>175</v>
      </c>
      <c r="B353">
        <v>54.940832999999998</v>
      </c>
      <c r="C353">
        <v>8.3998329999999992</v>
      </c>
      <c r="D353">
        <v>54.948166999999998</v>
      </c>
      <c r="E353">
        <v>8.4163329999999998</v>
      </c>
      <c r="F353">
        <v>2.2000000000000002</v>
      </c>
      <c r="G353">
        <v>2.2999999999999998</v>
      </c>
      <c r="H353" t="s">
        <v>176</v>
      </c>
      <c r="I353" t="s">
        <v>177</v>
      </c>
      <c r="J353" t="s">
        <v>19</v>
      </c>
      <c r="K353">
        <v>4266</v>
      </c>
      <c r="L353">
        <v>540</v>
      </c>
      <c r="M353">
        <v>80</v>
      </c>
      <c r="Q353">
        <v>16.100000000000001</v>
      </c>
      <c r="S353">
        <v>3</v>
      </c>
    </row>
    <row r="354" spans="1:19" x14ac:dyDescent="0.25">
      <c r="A354" t="s">
        <v>178</v>
      </c>
      <c r="B354">
        <v>54.932333</v>
      </c>
      <c r="C354">
        <v>8.3951670000000007</v>
      </c>
      <c r="D354">
        <v>54.940666999999998</v>
      </c>
      <c r="E354">
        <v>8.4058329999999994</v>
      </c>
      <c r="F354">
        <v>5.3</v>
      </c>
      <c r="G354">
        <v>6.4</v>
      </c>
      <c r="H354" t="s">
        <v>179</v>
      </c>
      <c r="I354" t="s">
        <v>180</v>
      </c>
      <c r="J354" t="s">
        <v>19</v>
      </c>
      <c r="K354">
        <v>14708</v>
      </c>
      <c r="L354">
        <v>410</v>
      </c>
      <c r="M354">
        <v>55</v>
      </c>
      <c r="N354">
        <f>(SUM(S354:S359)*K354/L354)</f>
        <v>6708.282926829268</v>
      </c>
      <c r="Q354">
        <v>16.2</v>
      </c>
      <c r="S354">
        <v>1</v>
      </c>
    </row>
    <row r="355" spans="1:19" x14ac:dyDescent="0.25">
      <c r="A355" t="s">
        <v>178</v>
      </c>
      <c r="B355">
        <v>54.932333</v>
      </c>
      <c r="C355">
        <v>8.3951670000000007</v>
      </c>
      <c r="D355">
        <v>54.940666999999998</v>
      </c>
      <c r="E355">
        <v>8.4058329999999994</v>
      </c>
      <c r="F355">
        <v>5.3</v>
      </c>
      <c r="G355">
        <v>6.4</v>
      </c>
      <c r="H355" t="s">
        <v>179</v>
      </c>
      <c r="I355" t="s">
        <v>180</v>
      </c>
      <c r="J355" t="s">
        <v>19</v>
      </c>
      <c r="K355">
        <v>14708</v>
      </c>
      <c r="L355">
        <v>410</v>
      </c>
      <c r="M355">
        <v>60</v>
      </c>
      <c r="Q355">
        <v>16.2</v>
      </c>
      <c r="S355">
        <v>33</v>
      </c>
    </row>
    <row r="356" spans="1:19" x14ac:dyDescent="0.25">
      <c r="A356" t="s">
        <v>178</v>
      </c>
      <c r="B356">
        <v>54.932333</v>
      </c>
      <c r="C356">
        <v>8.3951670000000007</v>
      </c>
      <c r="D356">
        <v>54.940666999999998</v>
      </c>
      <c r="E356">
        <v>8.4058329999999994</v>
      </c>
      <c r="F356">
        <v>5.3</v>
      </c>
      <c r="G356">
        <v>6.4</v>
      </c>
      <c r="H356" t="s">
        <v>179</v>
      </c>
      <c r="I356" t="s">
        <v>180</v>
      </c>
      <c r="J356" t="s">
        <v>19</v>
      </c>
      <c r="K356">
        <v>14708</v>
      </c>
      <c r="L356">
        <v>410</v>
      </c>
      <c r="M356">
        <v>65</v>
      </c>
      <c r="Q356">
        <v>16.2</v>
      </c>
      <c r="S356">
        <v>92</v>
      </c>
    </row>
    <row r="357" spans="1:19" x14ac:dyDescent="0.25">
      <c r="A357" t="s">
        <v>178</v>
      </c>
      <c r="B357">
        <v>54.932333</v>
      </c>
      <c r="C357">
        <v>8.3951670000000007</v>
      </c>
      <c r="D357">
        <v>54.940666999999998</v>
      </c>
      <c r="E357">
        <v>8.4058329999999994</v>
      </c>
      <c r="F357">
        <v>5.3</v>
      </c>
      <c r="G357">
        <v>6.4</v>
      </c>
      <c r="H357" t="s">
        <v>179</v>
      </c>
      <c r="I357" t="s">
        <v>180</v>
      </c>
      <c r="J357" t="s">
        <v>19</v>
      </c>
      <c r="K357">
        <v>14708</v>
      </c>
      <c r="L357">
        <v>410</v>
      </c>
      <c r="M357">
        <v>70</v>
      </c>
      <c r="Q357">
        <v>16.2</v>
      </c>
      <c r="S357">
        <v>49</v>
      </c>
    </row>
    <row r="358" spans="1:19" x14ac:dyDescent="0.25">
      <c r="A358" t="s">
        <v>178</v>
      </c>
      <c r="B358">
        <v>54.932333</v>
      </c>
      <c r="C358">
        <v>8.3951670000000007</v>
      </c>
      <c r="D358">
        <v>54.940666999999998</v>
      </c>
      <c r="E358">
        <v>8.4058329999999994</v>
      </c>
      <c r="F358">
        <v>5.3</v>
      </c>
      <c r="G358">
        <v>6.4</v>
      </c>
      <c r="H358" t="s">
        <v>179</v>
      </c>
      <c r="I358" t="s">
        <v>180</v>
      </c>
      <c r="J358" t="s">
        <v>19</v>
      </c>
      <c r="K358">
        <v>14708</v>
      </c>
      <c r="L358">
        <v>410</v>
      </c>
      <c r="M358">
        <v>75</v>
      </c>
      <c r="Q358">
        <v>16.2</v>
      </c>
      <c r="S358">
        <v>11</v>
      </c>
    </row>
    <row r="359" spans="1:19" x14ac:dyDescent="0.25">
      <c r="A359" t="s">
        <v>178</v>
      </c>
      <c r="B359">
        <v>54.932333</v>
      </c>
      <c r="C359">
        <v>8.3951670000000007</v>
      </c>
      <c r="D359">
        <v>54.940666999999998</v>
      </c>
      <c r="E359">
        <v>8.4058329999999994</v>
      </c>
      <c r="F359">
        <v>5.3</v>
      </c>
      <c r="G359">
        <v>6.4</v>
      </c>
      <c r="H359" t="s">
        <v>179</v>
      </c>
      <c r="I359" t="s">
        <v>180</v>
      </c>
      <c r="J359" t="s">
        <v>19</v>
      </c>
      <c r="K359">
        <v>14708</v>
      </c>
      <c r="L359">
        <v>410</v>
      </c>
      <c r="M359">
        <v>80</v>
      </c>
      <c r="Q359">
        <v>16.2</v>
      </c>
      <c r="S359">
        <v>1</v>
      </c>
    </row>
    <row r="360" spans="1:19" x14ac:dyDescent="0.25">
      <c r="A360" t="s">
        <v>178</v>
      </c>
      <c r="B360">
        <v>54.932333</v>
      </c>
      <c r="C360">
        <v>8.3951670000000007</v>
      </c>
      <c r="D360">
        <v>54.940666999999998</v>
      </c>
      <c r="E360">
        <v>8.4058329999999994</v>
      </c>
      <c r="F360">
        <v>5.3</v>
      </c>
      <c r="G360">
        <v>6.4</v>
      </c>
      <c r="H360" t="s">
        <v>179</v>
      </c>
      <c r="I360" t="s">
        <v>180</v>
      </c>
      <c r="J360" t="s">
        <v>19</v>
      </c>
      <c r="M360">
        <v>155</v>
      </c>
      <c r="N360">
        <v>1</v>
      </c>
      <c r="Q360">
        <v>16.2</v>
      </c>
    </row>
    <row r="361" spans="1:19" x14ac:dyDescent="0.25">
      <c r="A361" t="s">
        <v>178</v>
      </c>
      <c r="B361">
        <v>54.931666999999997</v>
      </c>
      <c r="C361">
        <v>8.3948330000000002</v>
      </c>
      <c r="D361">
        <v>54.944000000000003</v>
      </c>
      <c r="E361">
        <v>8.4145000000000003</v>
      </c>
      <c r="F361">
        <v>5.8</v>
      </c>
      <c r="G361">
        <v>6.8</v>
      </c>
      <c r="H361" t="s">
        <v>181</v>
      </c>
      <c r="I361" t="s">
        <v>182</v>
      </c>
      <c r="J361" t="s">
        <v>25</v>
      </c>
      <c r="K361">
        <v>4460</v>
      </c>
      <c r="L361">
        <v>592</v>
      </c>
      <c r="M361">
        <v>55</v>
      </c>
      <c r="N361">
        <f>(SUM(S361:S366)*K361/L361)</f>
        <v>2651.8918918918921</v>
      </c>
      <c r="Q361">
        <v>16.399999999999999</v>
      </c>
      <c r="S361">
        <v>6</v>
      </c>
    </row>
    <row r="362" spans="1:19" x14ac:dyDescent="0.25">
      <c r="A362" t="s">
        <v>178</v>
      </c>
      <c r="B362">
        <v>54.931666999999997</v>
      </c>
      <c r="C362">
        <v>8.3948330000000002</v>
      </c>
      <c r="D362">
        <v>54.944000000000003</v>
      </c>
      <c r="E362">
        <v>8.4145000000000003</v>
      </c>
      <c r="F362">
        <v>5.8</v>
      </c>
      <c r="G362">
        <v>6.8</v>
      </c>
      <c r="H362" t="s">
        <v>181</v>
      </c>
      <c r="I362" t="s">
        <v>182</v>
      </c>
      <c r="J362" t="s">
        <v>25</v>
      </c>
      <c r="K362">
        <v>4460</v>
      </c>
      <c r="L362">
        <v>592</v>
      </c>
      <c r="M362">
        <v>60</v>
      </c>
      <c r="Q362">
        <v>16.399999999999999</v>
      </c>
      <c r="S362">
        <v>52</v>
      </c>
    </row>
    <row r="363" spans="1:19" x14ac:dyDescent="0.25">
      <c r="A363" t="s">
        <v>178</v>
      </c>
      <c r="B363">
        <v>54.931666999999997</v>
      </c>
      <c r="C363">
        <v>8.3948330000000002</v>
      </c>
      <c r="D363">
        <v>54.944000000000003</v>
      </c>
      <c r="E363">
        <v>8.4145000000000003</v>
      </c>
      <c r="F363">
        <v>5.8</v>
      </c>
      <c r="G363">
        <v>6.8</v>
      </c>
      <c r="H363" t="s">
        <v>181</v>
      </c>
      <c r="I363" t="s">
        <v>182</v>
      </c>
      <c r="J363" t="s">
        <v>25</v>
      </c>
      <c r="K363">
        <v>4460</v>
      </c>
      <c r="L363">
        <v>592</v>
      </c>
      <c r="M363">
        <v>65</v>
      </c>
      <c r="Q363">
        <v>16.399999999999999</v>
      </c>
      <c r="S363">
        <v>177</v>
      </c>
    </row>
    <row r="364" spans="1:19" x14ac:dyDescent="0.25">
      <c r="A364" t="s">
        <v>178</v>
      </c>
      <c r="B364">
        <v>54.931666999999997</v>
      </c>
      <c r="C364">
        <v>8.3948330000000002</v>
      </c>
      <c r="D364">
        <v>54.944000000000003</v>
      </c>
      <c r="E364">
        <v>8.4145000000000003</v>
      </c>
      <c r="F364">
        <v>5.8</v>
      </c>
      <c r="G364">
        <v>6.8</v>
      </c>
      <c r="H364" t="s">
        <v>181</v>
      </c>
      <c r="I364" t="s">
        <v>182</v>
      </c>
      <c r="J364" t="s">
        <v>25</v>
      </c>
      <c r="K364">
        <v>4460</v>
      </c>
      <c r="L364">
        <v>592</v>
      </c>
      <c r="M364">
        <v>70</v>
      </c>
      <c r="Q364">
        <v>16.399999999999999</v>
      </c>
      <c r="S364">
        <v>83</v>
      </c>
    </row>
    <row r="365" spans="1:19" x14ac:dyDescent="0.25">
      <c r="A365" t="s">
        <v>178</v>
      </c>
      <c r="B365">
        <v>54.931666999999997</v>
      </c>
      <c r="C365">
        <v>8.3948330000000002</v>
      </c>
      <c r="D365">
        <v>54.944000000000003</v>
      </c>
      <c r="E365">
        <v>8.4145000000000003</v>
      </c>
      <c r="F365">
        <v>5.8</v>
      </c>
      <c r="G365">
        <v>6.8</v>
      </c>
      <c r="H365" t="s">
        <v>181</v>
      </c>
      <c r="I365" t="s">
        <v>182</v>
      </c>
      <c r="J365" t="s">
        <v>25</v>
      </c>
      <c r="K365">
        <v>4460</v>
      </c>
      <c r="L365">
        <v>592</v>
      </c>
      <c r="M365">
        <v>75</v>
      </c>
      <c r="Q365">
        <v>16.399999999999999</v>
      </c>
      <c r="S365">
        <v>28</v>
      </c>
    </row>
    <row r="366" spans="1:19" x14ac:dyDescent="0.25">
      <c r="A366" t="s">
        <v>178</v>
      </c>
      <c r="B366">
        <v>54.931666999999997</v>
      </c>
      <c r="C366">
        <v>8.3948330000000002</v>
      </c>
      <c r="D366">
        <v>54.944000000000003</v>
      </c>
      <c r="E366">
        <v>8.4145000000000003</v>
      </c>
      <c r="F366">
        <v>5.8</v>
      </c>
      <c r="G366">
        <v>6.8</v>
      </c>
      <c r="H366" t="s">
        <v>181</v>
      </c>
      <c r="I366" t="s">
        <v>182</v>
      </c>
      <c r="J366" t="s">
        <v>25</v>
      </c>
      <c r="K366">
        <v>4460</v>
      </c>
      <c r="L366">
        <v>592</v>
      </c>
      <c r="M366">
        <v>80</v>
      </c>
      <c r="Q366">
        <v>16.399999999999999</v>
      </c>
      <c r="S366">
        <v>6</v>
      </c>
    </row>
    <row r="367" spans="1:19" x14ac:dyDescent="0.25">
      <c r="A367" t="s">
        <v>172</v>
      </c>
      <c r="B367">
        <v>54.986499999999999</v>
      </c>
      <c r="C367">
        <v>8.439667</v>
      </c>
      <c r="D367">
        <v>54.997166999999997</v>
      </c>
      <c r="E367">
        <v>8.43</v>
      </c>
      <c r="F367">
        <v>11.2</v>
      </c>
      <c r="G367">
        <v>7.4</v>
      </c>
      <c r="H367" t="s">
        <v>183</v>
      </c>
      <c r="I367" t="s">
        <v>184</v>
      </c>
      <c r="J367" t="s">
        <v>19</v>
      </c>
      <c r="K367">
        <v>961</v>
      </c>
      <c r="L367">
        <v>173</v>
      </c>
      <c r="M367">
        <v>55</v>
      </c>
      <c r="N367">
        <f>(SUM(S367:S371)*K367/L367)</f>
        <v>611.04046242774564</v>
      </c>
      <c r="Q367">
        <v>16.2</v>
      </c>
      <c r="S367">
        <v>2</v>
      </c>
    </row>
    <row r="368" spans="1:19" x14ac:dyDescent="0.25">
      <c r="A368" t="s">
        <v>172</v>
      </c>
      <c r="B368">
        <v>54.986499999999999</v>
      </c>
      <c r="C368">
        <v>8.439667</v>
      </c>
      <c r="D368">
        <v>54.997166999999997</v>
      </c>
      <c r="E368">
        <v>8.43</v>
      </c>
      <c r="F368">
        <v>11.2</v>
      </c>
      <c r="G368">
        <v>7.4</v>
      </c>
      <c r="H368" t="s">
        <v>183</v>
      </c>
      <c r="I368" t="s">
        <v>184</v>
      </c>
      <c r="J368" t="s">
        <v>19</v>
      </c>
      <c r="K368">
        <v>961</v>
      </c>
      <c r="L368">
        <v>173</v>
      </c>
      <c r="M368">
        <v>60</v>
      </c>
      <c r="Q368">
        <v>16.2</v>
      </c>
      <c r="S368">
        <v>24</v>
      </c>
    </row>
    <row r="369" spans="1:19" x14ac:dyDescent="0.25">
      <c r="A369" t="s">
        <v>172</v>
      </c>
      <c r="B369">
        <v>54.986499999999999</v>
      </c>
      <c r="C369">
        <v>8.439667</v>
      </c>
      <c r="D369">
        <v>54.997166999999997</v>
      </c>
      <c r="E369">
        <v>8.43</v>
      </c>
      <c r="F369">
        <v>11.2</v>
      </c>
      <c r="G369">
        <v>7.4</v>
      </c>
      <c r="H369" t="s">
        <v>183</v>
      </c>
      <c r="I369" t="s">
        <v>184</v>
      </c>
      <c r="J369" t="s">
        <v>19</v>
      </c>
      <c r="K369">
        <v>961</v>
      </c>
      <c r="L369">
        <v>173</v>
      </c>
      <c r="M369">
        <v>65</v>
      </c>
      <c r="Q369">
        <v>16.2</v>
      </c>
      <c r="S369">
        <v>58</v>
      </c>
    </row>
    <row r="370" spans="1:19" x14ac:dyDescent="0.25">
      <c r="A370" t="s">
        <v>172</v>
      </c>
      <c r="B370">
        <v>54.986499999999999</v>
      </c>
      <c r="C370">
        <v>8.439667</v>
      </c>
      <c r="D370">
        <v>54.997166999999997</v>
      </c>
      <c r="E370">
        <v>8.43</v>
      </c>
      <c r="F370">
        <v>11.2</v>
      </c>
      <c r="G370">
        <v>7.4</v>
      </c>
      <c r="H370" t="s">
        <v>183</v>
      </c>
      <c r="I370" t="s">
        <v>184</v>
      </c>
      <c r="J370" t="s">
        <v>19</v>
      </c>
      <c r="K370">
        <v>961</v>
      </c>
      <c r="L370">
        <v>173</v>
      </c>
      <c r="M370">
        <v>70</v>
      </c>
      <c r="Q370">
        <v>16.2</v>
      </c>
      <c r="S370">
        <v>23</v>
      </c>
    </row>
    <row r="371" spans="1:19" x14ac:dyDescent="0.25">
      <c r="A371" t="s">
        <v>172</v>
      </c>
      <c r="B371">
        <v>54.986499999999999</v>
      </c>
      <c r="C371">
        <v>8.439667</v>
      </c>
      <c r="D371">
        <v>54.997166999999997</v>
      </c>
      <c r="E371">
        <v>8.43</v>
      </c>
      <c r="F371">
        <v>11.2</v>
      </c>
      <c r="G371">
        <v>7.4</v>
      </c>
      <c r="H371" t="s">
        <v>183</v>
      </c>
      <c r="I371" t="s">
        <v>184</v>
      </c>
      <c r="J371" t="s">
        <v>19</v>
      </c>
      <c r="K371">
        <v>961</v>
      </c>
      <c r="L371">
        <v>173</v>
      </c>
      <c r="M371">
        <v>75</v>
      </c>
      <c r="Q371">
        <v>16.2</v>
      </c>
      <c r="S371">
        <v>3</v>
      </c>
    </row>
    <row r="372" spans="1:19" x14ac:dyDescent="0.25">
      <c r="A372" t="s">
        <v>185</v>
      </c>
      <c r="B372">
        <v>54.997216999999999</v>
      </c>
      <c r="C372">
        <v>8.4947999999999997</v>
      </c>
      <c r="D372">
        <v>54.988416999999998</v>
      </c>
      <c r="E372">
        <v>8.5104830000000007</v>
      </c>
      <c r="F372">
        <v>6.5</v>
      </c>
      <c r="G372">
        <v>3.4</v>
      </c>
      <c r="H372" t="s">
        <v>186</v>
      </c>
      <c r="I372" t="s">
        <v>187</v>
      </c>
      <c r="J372" t="s">
        <v>19</v>
      </c>
      <c r="K372">
        <v>1760</v>
      </c>
      <c r="L372">
        <v>350</v>
      </c>
      <c r="M372">
        <v>55</v>
      </c>
      <c r="N372">
        <f>(SUM(S372:S376)*K372/L372)</f>
        <v>1005.7142857142857</v>
      </c>
      <c r="Q372">
        <v>16.100000000000001</v>
      </c>
      <c r="S372">
        <v>10</v>
      </c>
    </row>
    <row r="373" spans="1:19" x14ac:dyDescent="0.25">
      <c r="A373" t="s">
        <v>185</v>
      </c>
      <c r="B373">
        <v>54.997216999999999</v>
      </c>
      <c r="C373">
        <v>8.4947999999999997</v>
      </c>
      <c r="D373">
        <v>54.988416999999998</v>
      </c>
      <c r="E373">
        <v>8.5104830000000007</v>
      </c>
      <c r="F373">
        <v>6.5</v>
      </c>
      <c r="G373">
        <v>3.4</v>
      </c>
      <c r="H373" t="s">
        <v>186</v>
      </c>
      <c r="I373" t="s">
        <v>187</v>
      </c>
      <c r="J373" t="s">
        <v>19</v>
      </c>
      <c r="K373">
        <v>1760</v>
      </c>
      <c r="L373">
        <v>350</v>
      </c>
      <c r="M373">
        <v>60</v>
      </c>
      <c r="Q373">
        <v>16.100000000000001</v>
      </c>
      <c r="S373">
        <v>87</v>
      </c>
    </row>
    <row r="374" spans="1:19" x14ac:dyDescent="0.25">
      <c r="A374" t="s">
        <v>185</v>
      </c>
      <c r="B374">
        <v>54.997216999999999</v>
      </c>
      <c r="C374">
        <v>8.4947999999999997</v>
      </c>
      <c r="D374">
        <v>54.988416999999998</v>
      </c>
      <c r="E374">
        <v>8.5104830000000007</v>
      </c>
      <c r="F374">
        <v>6.5</v>
      </c>
      <c r="G374">
        <v>3.4</v>
      </c>
      <c r="H374" t="s">
        <v>186</v>
      </c>
      <c r="I374" t="s">
        <v>187</v>
      </c>
      <c r="J374" t="s">
        <v>19</v>
      </c>
      <c r="K374">
        <v>1760</v>
      </c>
      <c r="L374">
        <v>350</v>
      </c>
      <c r="M374">
        <v>65</v>
      </c>
      <c r="Q374">
        <v>16.100000000000001</v>
      </c>
      <c r="S374">
        <v>95</v>
      </c>
    </row>
    <row r="375" spans="1:19" x14ac:dyDescent="0.25">
      <c r="A375" t="s">
        <v>185</v>
      </c>
      <c r="B375">
        <v>54.997216999999999</v>
      </c>
      <c r="C375">
        <v>8.4947999999999997</v>
      </c>
      <c r="D375">
        <v>54.988416999999998</v>
      </c>
      <c r="E375">
        <v>8.5104830000000007</v>
      </c>
      <c r="F375">
        <v>6.5</v>
      </c>
      <c r="G375">
        <v>3.4</v>
      </c>
      <c r="H375" t="s">
        <v>186</v>
      </c>
      <c r="I375" t="s">
        <v>187</v>
      </c>
      <c r="J375" t="s">
        <v>19</v>
      </c>
      <c r="K375">
        <v>1760</v>
      </c>
      <c r="L375">
        <v>350</v>
      </c>
      <c r="M375">
        <v>70</v>
      </c>
      <c r="Q375">
        <v>16.100000000000001</v>
      </c>
      <c r="S375">
        <v>7</v>
      </c>
    </row>
    <row r="376" spans="1:19" x14ac:dyDescent="0.25">
      <c r="A376" t="s">
        <v>185</v>
      </c>
      <c r="B376">
        <v>54.997216999999999</v>
      </c>
      <c r="C376">
        <v>8.4947999999999997</v>
      </c>
      <c r="D376">
        <v>54.988416999999998</v>
      </c>
      <c r="E376">
        <v>8.5104830000000007</v>
      </c>
      <c r="F376">
        <v>6.5</v>
      </c>
      <c r="G376">
        <v>3.4</v>
      </c>
      <c r="H376" t="s">
        <v>186</v>
      </c>
      <c r="I376" t="s">
        <v>187</v>
      </c>
      <c r="J376" t="s">
        <v>19</v>
      </c>
      <c r="K376">
        <v>1760</v>
      </c>
      <c r="L376">
        <v>350</v>
      </c>
      <c r="M376">
        <v>75</v>
      </c>
      <c r="Q376">
        <v>16.100000000000001</v>
      </c>
      <c r="S376">
        <v>1</v>
      </c>
    </row>
    <row r="377" spans="1:19" x14ac:dyDescent="0.25">
      <c r="A377" t="s">
        <v>185</v>
      </c>
      <c r="B377">
        <v>54.988667</v>
      </c>
      <c r="C377">
        <v>8.5111670000000004</v>
      </c>
      <c r="D377">
        <v>54.990333</v>
      </c>
      <c r="E377">
        <v>8.5033329999999996</v>
      </c>
      <c r="F377">
        <v>4.8</v>
      </c>
      <c r="G377">
        <v>6.2</v>
      </c>
      <c r="H377" t="s">
        <v>188</v>
      </c>
      <c r="I377" t="s">
        <v>189</v>
      </c>
      <c r="J377" t="s">
        <v>25</v>
      </c>
      <c r="K377">
        <v>1229</v>
      </c>
      <c r="L377">
        <v>505</v>
      </c>
      <c r="M377">
        <v>55</v>
      </c>
      <c r="N377">
        <f>(SUM(S377:S380)*K377/L377)</f>
        <v>854.2158415841584</v>
      </c>
      <c r="Q377">
        <v>16.100000000000001</v>
      </c>
      <c r="S377">
        <v>16</v>
      </c>
    </row>
    <row r="378" spans="1:19" x14ac:dyDescent="0.25">
      <c r="A378" t="s">
        <v>185</v>
      </c>
      <c r="B378">
        <v>54.988667</v>
      </c>
      <c r="C378">
        <v>8.5111670000000004</v>
      </c>
      <c r="D378">
        <v>54.990333</v>
      </c>
      <c r="E378">
        <v>8.5033329999999996</v>
      </c>
      <c r="F378">
        <v>4.8</v>
      </c>
      <c r="G378">
        <v>6.2</v>
      </c>
      <c r="H378" t="s">
        <v>188</v>
      </c>
      <c r="I378" t="s">
        <v>189</v>
      </c>
      <c r="J378" t="s">
        <v>25</v>
      </c>
      <c r="K378">
        <v>1229</v>
      </c>
      <c r="L378">
        <v>505</v>
      </c>
      <c r="M378">
        <v>60</v>
      </c>
      <c r="Q378">
        <v>16.100000000000001</v>
      </c>
      <c r="S378">
        <v>127</v>
      </c>
    </row>
    <row r="379" spans="1:19" x14ac:dyDescent="0.25">
      <c r="A379" t="s">
        <v>185</v>
      </c>
      <c r="B379">
        <v>54.988667</v>
      </c>
      <c r="C379">
        <v>8.5111670000000004</v>
      </c>
      <c r="D379">
        <v>54.990333</v>
      </c>
      <c r="E379">
        <v>8.5033329999999996</v>
      </c>
      <c r="F379">
        <v>4.8</v>
      </c>
      <c r="G379">
        <v>6.2</v>
      </c>
      <c r="H379" t="s">
        <v>188</v>
      </c>
      <c r="I379" t="s">
        <v>189</v>
      </c>
      <c r="J379" t="s">
        <v>25</v>
      </c>
      <c r="K379">
        <v>1229</v>
      </c>
      <c r="L379">
        <v>505</v>
      </c>
      <c r="M379">
        <v>65</v>
      </c>
      <c r="Q379">
        <v>16.100000000000001</v>
      </c>
      <c r="S379">
        <v>164</v>
      </c>
    </row>
    <row r="380" spans="1:19" x14ac:dyDescent="0.25">
      <c r="A380" t="s">
        <v>185</v>
      </c>
      <c r="B380">
        <v>54.988667</v>
      </c>
      <c r="C380">
        <v>8.5111670000000004</v>
      </c>
      <c r="D380">
        <v>54.990333</v>
      </c>
      <c r="E380">
        <v>8.5033329999999996</v>
      </c>
      <c r="F380">
        <v>4.8</v>
      </c>
      <c r="G380">
        <v>6.2</v>
      </c>
      <c r="H380" t="s">
        <v>188</v>
      </c>
      <c r="I380" t="s">
        <v>189</v>
      </c>
      <c r="J380" t="s">
        <v>25</v>
      </c>
      <c r="K380">
        <v>1229</v>
      </c>
      <c r="L380">
        <v>505</v>
      </c>
      <c r="M380">
        <v>70</v>
      </c>
      <c r="Q380">
        <v>16.100000000000001</v>
      </c>
      <c r="S380">
        <v>44</v>
      </c>
    </row>
    <row r="381" spans="1:19" x14ac:dyDescent="0.25">
      <c r="A381" t="s">
        <v>190</v>
      </c>
      <c r="B381">
        <v>55.027999999999999</v>
      </c>
      <c r="C381">
        <v>8.4501670000000004</v>
      </c>
      <c r="D381">
        <v>55.037666999999999</v>
      </c>
      <c r="E381">
        <v>8.4570000000000007</v>
      </c>
      <c r="F381">
        <v>1.2</v>
      </c>
      <c r="G381">
        <v>3.1</v>
      </c>
      <c r="H381" t="s">
        <v>191</v>
      </c>
      <c r="I381" t="s">
        <v>192</v>
      </c>
      <c r="J381" t="s">
        <v>19</v>
      </c>
      <c r="K381">
        <v>7254</v>
      </c>
      <c r="L381">
        <v>520</v>
      </c>
      <c r="M381">
        <v>65</v>
      </c>
      <c r="N381">
        <f>(SUM(S381:S385)*K381/L381)</f>
        <v>2706.3</v>
      </c>
      <c r="Q381">
        <v>16.5</v>
      </c>
      <c r="S381">
        <v>3</v>
      </c>
    </row>
    <row r="382" spans="1:19" x14ac:dyDescent="0.25">
      <c r="A382" t="s">
        <v>190</v>
      </c>
      <c r="B382">
        <v>55.027999999999999</v>
      </c>
      <c r="C382">
        <v>8.4501670000000004</v>
      </c>
      <c r="D382">
        <v>55.037666999999999</v>
      </c>
      <c r="E382">
        <v>8.4570000000000007</v>
      </c>
      <c r="F382">
        <v>1.2</v>
      </c>
      <c r="G382">
        <v>3.1</v>
      </c>
      <c r="H382" t="s">
        <v>191</v>
      </c>
      <c r="I382" t="s">
        <v>192</v>
      </c>
      <c r="J382" t="s">
        <v>19</v>
      </c>
      <c r="K382">
        <v>7254</v>
      </c>
      <c r="L382">
        <v>520</v>
      </c>
      <c r="M382">
        <v>70</v>
      </c>
      <c r="Q382">
        <v>16.5</v>
      </c>
      <c r="S382">
        <v>74</v>
      </c>
    </row>
    <row r="383" spans="1:19" x14ac:dyDescent="0.25">
      <c r="A383" t="s">
        <v>190</v>
      </c>
      <c r="B383">
        <v>55.027999999999999</v>
      </c>
      <c r="C383">
        <v>8.4501670000000004</v>
      </c>
      <c r="D383">
        <v>55.037666999999999</v>
      </c>
      <c r="E383">
        <v>8.4570000000000007</v>
      </c>
      <c r="F383">
        <v>1.2</v>
      </c>
      <c r="G383">
        <v>3.1</v>
      </c>
      <c r="H383" t="s">
        <v>191</v>
      </c>
      <c r="I383" t="s">
        <v>192</v>
      </c>
      <c r="J383" t="s">
        <v>19</v>
      </c>
      <c r="K383">
        <v>7254</v>
      </c>
      <c r="L383">
        <v>520</v>
      </c>
      <c r="M383">
        <v>75</v>
      </c>
      <c r="Q383">
        <v>16.5</v>
      </c>
      <c r="S383">
        <v>100</v>
      </c>
    </row>
    <row r="384" spans="1:19" x14ac:dyDescent="0.25">
      <c r="A384" t="s">
        <v>190</v>
      </c>
      <c r="B384">
        <v>55.027999999999999</v>
      </c>
      <c r="C384">
        <v>8.4501670000000004</v>
      </c>
      <c r="D384">
        <v>55.037666999999999</v>
      </c>
      <c r="E384">
        <v>8.4570000000000007</v>
      </c>
      <c r="F384">
        <v>1.2</v>
      </c>
      <c r="G384">
        <v>3.1</v>
      </c>
      <c r="H384" t="s">
        <v>191</v>
      </c>
      <c r="I384" t="s">
        <v>192</v>
      </c>
      <c r="J384" t="s">
        <v>19</v>
      </c>
      <c r="K384">
        <v>7254</v>
      </c>
      <c r="L384">
        <v>520</v>
      </c>
      <c r="M384">
        <v>80</v>
      </c>
      <c r="Q384">
        <v>16.5</v>
      </c>
      <c r="S384">
        <v>16</v>
      </c>
    </row>
    <row r="385" spans="1:19" x14ac:dyDescent="0.25">
      <c r="A385" t="s">
        <v>190</v>
      </c>
      <c r="B385">
        <v>55.027999999999999</v>
      </c>
      <c r="C385">
        <v>8.4501670000000004</v>
      </c>
      <c r="D385">
        <v>55.037666999999999</v>
      </c>
      <c r="E385">
        <v>8.4570000000000007</v>
      </c>
      <c r="F385">
        <v>1.2</v>
      </c>
      <c r="G385">
        <v>3.1</v>
      </c>
      <c r="H385" t="s">
        <v>191</v>
      </c>
      <c r="I385" t="s">
        <v>192</v>
      </c>
      <c r="J385" t="s">
        <v>19</v>
      </c>
      <c r="K385">
        <v>7254</v>
      </c>
      <c r="L385">
        <v>520</v>
      </c>
      <c r="M385">
        <v>85</v>
      </c>
      <c r="Q385">
        <v>16.5</v>
      </c>
      <c r="S385">
        <v>1</v>
      </c>
    </row>
    <row r="386" spans="1:19" x14ac:dyDescent="0.25">
      <c r="A386" t="s">
        <v>193</v>
      </c>
      <c r="B386">
        <v>55.055549999999997</v>
      </c>
      <c r="C386">
        <v>8.4384329999999999</v>
      </c>
      <c r="D386">
        <v>55.051200000000001</v>
      </c>
      <c r="E386">
        <v>8.4534000000000002</v>
      </c>
      <c r="F386">
        <v>12.4</v>
      </c>
      <c r="G386">
        <v>10.1</v>
      </c>
      <c r="H386" t="s">
        <v>194</v>
      </c>
      <c r="I386" t="s">
        <v>195</v>
      </c>
      <c r="J386" t="s">
        <v>19</v>
      </c>
      <c r="K386">
        <v>420</v>
      </c>
      <c r="M386">
        <v>60</v>
      </c>
      <c r="N386">
        <v>1</v>
      </c>
      <c r="Q386">
        <v>16.7</v>
      </c>
    </row>
    <row r="387" spans="1:19" x14ac:dyDescent="0.25">
      <c r="A387" t="s">
        <v>193</v>
      </c>
      <c r="B387">
        <v>55.055549999999997</v>
      </c>
      <c r="C387">
        <v>8.4384329999999999</v>
      </c>
      <c r="D387">
        <v>55.051200000000001</v>
      </c>
      <c r="E387">
        <v>8.4534000000000002</v>
      </c>
      <c r="F387">
        <v>12.4</v>
      </c>
      <c r="G387">
        <v>10.1</v>
      </c>
      <c r="H387" t="s">
        <v>194</v>
      </c>
      <c r="I387" t="s">
        <v>195</v>
      </c>
      <c r="J387" t="s">
        <v>19</v>
      </c>
      <c r="K387">
        <v>420</v>
      </c>
      <c r="M387">
        <v>65</v>
      </c>
      <c r="N387">
        <v>1</v>
      </c>
      <c r="Q387">
        <v>16.7</v>
      </c>
    </row>
    <row r="388" spans="1:19" x14ac:dyDescent="0.25">
      <c r="A388" t="s">
        <v>193</v>
      </c>
      <c r="B388">
        <v>55.055549999999997</v>
      </c>
      <c r="C388">
        <v>8.4384329999999999</v>
      </c>
      <c r="D388">
        <v>55.051200000000001</v>
      </c>
      <c r="E388">
        <v>8.4534000000000002</v>
      </c>
      <c r="F388">
        <v>12.4</v>
      </c>
      <c r="G388">
        <v>10.1</v>
      </c>
      <c r="H388" t="s">
        <v>194</v>
      </c>
      <c r="I388" t="s">
        <v>195</v>
      </c>
      <c r="J388" t="s">
        <v>19</v>
      </c>
      <c r="K388">
        <v>420</v>
      </c>
      <c r="M388">
        <v>70</v>
      </c>
      <c r="N388">
        <v>27</v>
      </c>
      <c r="Q388">
        <v>16.7</v>
      </c>
    </row>
    <row r="389" spans="1:19" x14ac:dyDescent="0.25">
      <c r="A389" t="s">
        <v>193</v>
      </c>
      <c r="B389">
        <v>55.055549999999997</v>
      </c>
      <c r="C389">
        <v>8.4384329999999999</v>
      </c>
      <c r="D389">
        <v>55.051200000000001</v>
      </c>
      <c r="E389">
        <v>8.4534000000000002</v>
      </c>
      <c r="F389">
        <v>12.4</v>
      </c>
      <c r="G389">
        <v>10.1</v>
      </c>
      <c r="H389" t="s">
        <v>194</v>
      </c>
      <c r="I389" t="s">
        <v>195</v>
      </c>
      <c r="J389" t="s">
        <v>19</v>
      </c>
      <c r="K389">
        <v>420</v>
      </c>
      <c r="M389">
        <v>75</v>
      </c>
      <c r="N389">
        <v>95</v>
      </c>
      <c r="Q389">
        <v>16.7</v>
      </c>
    </row>
    <row r="390" spans="1:19" x14ac:dyDescent="0.25">
      <c r="A390" t="s">
        <v>193</v>
      </c>
      <c r="B390">
        <v>55.055549999999997</v>
      </c>
      <c r="C390">
        <v>8.4384329999999999</v>
      </c>
      <c r="D390">
        <v>55.051200000000001</v>
      </c>
      <c r="E390">
        <v>8.4534000000000002</v>
      </c>
      <c r="F390">
        <v>12.4</v>
      </c>
      <c r="G390">
        <v>10.1</v>
      </c>
      <c r="H390" t="s">
        <v>194</v>
      </c>
      <c r="I390" t="s">
        <v>195</v>
      </c>
      <c r="J390" t="s">
        <v>19</v>
      </c>
      <c r="K390">
        <v>420</v>
      </c>
      <c r="M390">
        <v>80</v>
      </c>
      <c r="N390">
        <v>15</v>
      </c>
      <c r="Q390">
        <v>16.7</v>
      </c>
    </row>
    <row r="391" spans="1:19" x14ac:dyDescent="0.25">
      <c r="A391" t="s">
        <v>193</v>
      </c>
      <c r="B391">
        <v>55.055549999999997</v>
      </c>
      <c r="C391">
        <v>8.4384329999999999</v>
      </c>
      <c r="D391">
        <v>55.051200000000001</v>
      </c>
      <c r="E391">
        <v>8.4534000000000002</v>
      </c>
      <c r="F391">
        <v>12.4</v>
      </c>
      <c r="G391">
        <v>10.1</v>
      </c>
      <c r="H391" t="s">
        <v>194</v>
      </c>
      <c r="I391" t="s">
        <v>195</v>
      </c>
      <c r="J391" t="s">
        <v>19</v>
      </c>
      <c r="K391">
        <v>420</v>
      </c>
      <c r="M391">
        <v>85</v>
      </c>
      <c r="N391">
        <v>1</v>
      </c>
      <c r="Q391">
        <v>16.7</v>
      </c>
    </row>
    <row r="392" spans="1:19" x14ac:dyDescent="0.25">
      <c r="A392" t="s">
        <v>196</v>
      </c>
      <c r="B392">
        <v>55.036000000000001</v>
      </c>
      <c r="C392">
        <v>8.4632830000000006</v>
      </c>
      <c r="D392">
        <v>55.031599999999997</v>
      </c>
      <c r="E392">
        <v>8.46875</v>
      </c>
      <c r="F392">
        <v>13.6</v>
      </c>
      <c r="G392">
        <v>10.1</v>
      </c>
      <c r="H392" t="s">
        <v>197</v>
      </c>
      <c r="I392" t="s">
        <v>198</v>
      </c>
      <c r="J392" t="s">
        <v>19</v>
      </c>
      <c r="M392">
        <v>80</v>
      </c>
      <c r="N392">
        <v>5</v>
      </c>
      <c r="Q392">
        <v>19.600000000000001</v>
      </c>
    </row>
    <row r="393" spans="1:19" x14ac:dyDescent="0.25">
      <c r="A393" t="s">
        <v>196</v>
      </c>
      <c r="B393">
        <v>55.036000000000001</v>
      </c>
      <c r="C393">
        <v>8.4632830000000006</v>
      </c>
      <c r="D393">
        <v>55.031599999999997</v>
      </c>
      <c r="E393">
        <v>8.46875</v>
      </c>
      <c r="F393">
        <v>13.6</v>
      </c>
      <c r="G393">
        <v>10.1</v>
      </c>
      <c r="H393" t="s">
        <v>197</v>
      </c>
      <c r="I393" t="s">
        <v>198</v>
      </c>
      <c r="J393" t="s">
        <v>19</v>
      </c>
      <c r="M393">
        <v>85</v>
      </c>
      <c r="N393">
        <v>8</v>
      </c>
      <c r="Q393">
        <v>19.600000000000001</v>
      </c>
    </row>
    <row r="394" spans="1:19" x14ac:dyDescent="0.25">
      <c r="A394" t="s">
        <v>196</v>
      </c>
      <c r="B394">
        <v>55.036000000000001</v>
      </c>
      <c r="C394">
        <v>8.4632830000000006</v>
      </c>
      <c r="D394">
        <v>55.031599999999997</v>
      </c>
      <c r="E394">
        <v>8.46875</v>
      </c>
      <c r="F394">
        <v>13.6</v>
      </c>
      <c r="G394">
        <v>10.1</v>
      </c>
      <c r="H394" t="s">
        <v>197</v>
      </c>
      <c r="I394" t="s">
        <v>198</v>
      </c>
      <c r="J394" t="s">
        <v>19</v>
      </c>
      <c r="M394">
        <v>90</v>
      </c>
      <c r="N394">
        <v>6</v>
      </c>
      <c r="Q394">
        <v>19.600000000000001</v>
      </c>
    </row>
    <row r="395" spans="1:19" x14ac:dyDescent="0.25">
      <c r="A395" t="s">
        <v>196</v>
      </c>
      <c r="B395">
        <v>55.036000000000001</v>
      </c>
      <c r="C395">
        <v>8.4632830000000006</v>
      </c>
      <c r="D395">
        <v>55.031599999999997</v>
      </c>
      <c r="E395">
        <v>8.46875</v>
      </c>
      <c r="F395">
        <v>13.6</v>
      </c>
      <c r="G395">
        <v>10.1</v>
      </c>
      <c r="H395" t="s">
        <v>197</v>
      </c>
      <c r="I395" t="s">
        <v>198</v>
      </c>
      <c r="J395" t="s">
        <v>19</v>
      </c>
      <c r="M395">
        <v>100</v>
      </c>
      <c r="N395">
        <v>7</v>
      </c>
      <c r="Q395">
        <v>19.600000000000001</v>
      </c>
    </row>
    <row r="396" spans="1:19" x14ac:dyDescent="0.25">
      <c r="A396" t="s">
        <v>196</v>
      </c>
      <c r="B396">
        <v>55.036000000000001</v>
      </c>
      <c r="C396">
        <v>8.4632830000000006</v>
      </c>
      <c r="D396">
        <v>55.031599999999997</v>
      </c>
      <c r="E396">
        <v>8.46875</v>
      </c>
      <c r="F396">
        <v>13.6</v>
      </c>
      <c r="G396">
        <v>10.1</v>
      </c>
      <c r="H396" t="s">
        <v>197</v>
      </c>
      <c r="I396" t="s">
        <v>198</v>
      </c>
      <c r="J396" t="s">
        <v>19</v>
      </c>
      <c r="M396">
        <v>105</v>
      </c>
      <c r="N396">
        <v>1</v>
      </c>
      <c r="Q396">
        <v>19.600000000000001</v>
      </c>
    </row>
    <row r="397" spans="1:19" x14ac:dyDescent="0.25">
      <c r="A397" t="s">
        <v>196</v>
      </c>
      <c r="B397">
        <v>55.036000000000001</v>
      </c>
      <c r="C397">
        <v>8.4632830000000006</v>
      </c>
      <c r="D397">
        <v>55.031599999999997</v>
      </c>
      <c r="E397">
        <v>8.46875</v>
      </c>
      <c r="F397">
        <v>13.6</v>
      </c>
      <c r="G397">
        <v>10.1</v>
      </c>
      <c r="H397" t="s">
        <v>197</v>
      </c>
      <c r="I397" t="s">
        <v>198</v>
      </c>
      <c r="J397" t="s">
        <v>19</v>
      </c>
      <c r="M397">
        <v>115</v>
      </c>
      <c r="N397">
        <v>1</v>
      </c>
      <c r="Q397">
        <v>19.600000000000001</v>
      </c>
    </row>
    <row r="398" spans="1:19" x14ac:dyDescent="0.25">
      <c r="A398" t="s">
        <v>196</v>
      </c>
      <c r="B398">
        <v>55.036000000000001</v>
      </c>
      <c r="C398">
        <v>8.4632830000000006</v>
      </c>
      <c r="D398">
        <v>55.031599999999997</v>
      </c>
      <c r="E398">
        <v>8.46875</v>
      </c>
      <c r="F398">
        <v>13.6</v>
      </c>
      <c r="G398">
        <v>10.1</v>
      </c>
      <c r="H398" t="s">
        <v>197</v>
      </c>
      <c r="I398" t="s">
        <v>198</v>
      </c>
      <c r="J398" t="s">
        <v>19</v>
      </c>
      <c r="M398">
        <v>120</v>
      </c>
      <c r="N398">
        <v>1</v>
      </c>
      <c r="Q398">
        <v>19.600000000000001</v>
      </c>
    </row>
    <row r="399" spans="1:19" s="2" customFormat="1" x14ac:dyDescent="0.25">
      <c r="A399" s="2" t="s">
        <v>199</v>
      </c>
      <c r="B399" s="2">
        <v>54.986499999999999</v>
      </c>
      <c r="C399" s="2">
        <v>8.439667</v>
      </c>
      <c r="D399" s="2">
        <v>54.997166999999997</v>
      </c>
      <c r="E399" s="2">
        <v>8.43</v>
      </c>
      <c r="F399" s="2">
        <v>10.5</v>
      </c>
      <c r="G399" s="2">
        <v>9.6</v>
      </c>
      <c r="H399" s="2" t="s">
        <v>200</v>
      </c>
      <c r="I399" s="2" t="s">
        <v>201</v>
      </c>
      <c r="J399" s="2" t="s">
        <v>19</v>
      </c>
      <c r="L399" s="2">
        <v>60</v>
      </c>
      <c r="M399" s="2">
        <v>70</v>
      </c>
      <c r="N399" s="2">
        <v>1</v>
      </c>
      <c r="Q399" s="2">
        <v>19.5</v>
      </c>
    </row>
    <row r="400" spans="1:19" s="2" customFormat="1" x14ac:dyDescent="0.25">
      <c r="A400" s="2" t="s">
        <v>199</v>
      </c>
      <c r="B400" s="2">
        <v>54.986499999999999</v>
      </c>
      <c r="C400" s="2">
        <v>8.439667</v>
      </c>
      <c r="D400" s="2">
        <v>54.997166999999997</v>
      </c>
      <c r="E400" s="2">
        <v>8.43</v>
      </c>
      <c r="F400" s="2">
        <v>10.5</v>
      </c>
      <c r="G400" s="2">
        <v>9.6</v>
      </c>
      <c r="H400" s="2" t="s">
        <v>200</v>
      </c>
      <c r="I400" s="2" t="s">
        <v>201</v>
      </c>
      <c r="J400" s="2" t="s">
        <v>19</v>
      </c>
      <c r="L400" s="2">
        <v>60</v>
      </c>
      <c r="M400" s="2">
        <v>75</v>
      </c>
      <c r="N400" s="2">
        <v>7</v>
      </c>
      <c r="Q400" s="2">
        <v>19.5</v>
      </c>
    </row>
    <row r="401" spans="1:17" s="2" customFormat="1" x14ac:dyDescent="0.25">
      <c r="A401" s="2" t="s">
        <v>199</v>
      </c>
      <c r="B401" s="2">
        <v>54.986499999999999</v>
      </c>
      <c r="C401" s="2">
        <v>8.439667</v>
      </c>
      <c r="D401" s="2">
        <v>54.997166999999997</v>
      </c>
      <c r="E401" s="2">
        <v>8.43</v>
      </c>
      <c r="F401" s="2">
        <v>10.5</v>
      </c>
      <c r="G401" s="2">
        <v>9.6</v>
      </c>
      <c r="H401" s="2" t="s">
        <v>200</v>
      </c>
      <c r="I401" s="2" t="s">
        <v>201</v>
      </c>
      <c r="J401" s="2" t="s">
        <v>19</v>
      </c>
      <c r="L401" s="2">
        <v>60</v>
      </c>
      <c r="M401" s="2">
        <v>80</v>
      </c>
      <c r="N401" s="2">
        <v>8</v>
      </c>
      <c r="Q401" s="2">
        <v>19.5</v>
      </c>
    </row>
    <row r="402" spans="1:17" s="2" customFormat="1" x14ac:dyDescent="0.25">
      <c r="A402" s="2" t="s">
        <v>199</v>
      </c>
      <c r="B402" s="2">
        <v>54.986499999999999</v>
      </c>
      <c r="C402" s="2">
        <v>8.439667</v>
      </c>
      <c r="D402" s="2">
        <v>54.997166999999997</v>
      </c>
      <c r="E402" s="2">
        <v>8.43</v>
      </c>
      <c r="F402" s="2">
        <v>10.5</v>
      </c>
      <c r="G402" s="2">
        <v>9.6</v>
      </c>
      <c r="H402" s="2" t="s">
        <v>200</v>
      </c>
      <c r="I402" s="2" t="s">
        <v>201</v>
      </c>
      <c r="J402" s="2" t="s">
        <v>19</v>
      </c>
      <c r="L402" s="2">
        <v>60</v>
      </c>
      <c r="M402" s="2">
        <v>85</v>
      </c>
      <c r="N402" s="2">
        <v>6</v>
      </c>
      <c r="Q402" s="2">
        <v>19.5</v>
      </c>
    </row>
    <row r="403" spans="1:17" s="2" customFormat="1" x14ac:dyDescent="0.25">
      <c r="A403" s="2" t="s">
        <v>199</v>
      </c>
      <c r="B403" s="2">
        <v>54.986499999999999</v>
      </c>
      <c r="C403" s="2">
        <v>8.439667</v>
      </c>
      <c r="D403" s="2">
        <v>54.997166999999997</v>
      </c>
      <c r="E403" s="2">
        <v>8.43</v>
      </c>
      <c r="F403" s="2">
        <v>10.5</v>
      </c>
      <c r="G403" s="2">
        <v>9.6</v>
      </c>
      <c r="H403" s="2" t="s">
        <v>200</v>
      </c>
      <c r="I403" s="2" t="s">
        <v>201</v>
      </c>
      <c r="J403" s="2" t="s">
        <v>19</v>
      </c>
      <c r="L403" s="2">
        <v>60</v>
      </c>
      <c r="M403" s="2">
        <v>100</v>
      </c>
      <c r="N403" s="2">
        <v>1</v>
      </c>
      <c r="Q403" s="2">
        <v>19.5</v>
      </c>
    </row>
    <row r="404" spans="1:17" x14ac:dyDescent="0.25">
      <c r="A404" t="s">
        <v>202</v>
      </c>
      <c r="B404">
        <v>54.932333</v>
      </c>
      <c r="C404">
        <v>8.3951670000000007</v>
      </c>
      <c r="D404">
        <v>54.940666999999998</v>
      </c>
      <c r="E404">
        <v>8.4058329999999994</v>
      </c>
      <c r="F404">
        <v>6.7</v>
      </c>
      <c r="G404">
        <v>6</v>
      </c>
      <c r="H404" t="s">
        <v>203</v>
      </c>
      <c r="I404" t="s">
        <v>204</v>
      </c>
      <c r="J404" t="s">
        <v>19</v>
      </c>
      <c r="M404">
        <v>80</v>
      </c>
      <c r="N404">
        <v>2</v>
      </c>
      <c r="Q404">
        <v>17.899999999999999</v>
      </c>
    </row>
    <row r="405" spans="1:17" x14ac:dyDescent="0.25">
      <c r="A405" t="s">
        <v>202</v>
      </c>
      <c r="B405">
        <v>54.932333</v>
      </c>
      <c r="C405">
        <v>8.3951670000000007</v>
      </c>
      <c r="D405">
        <v>54.940666999999998</v>
      </c>
      <c r="E405">
        <v>8.4058329999999994</v>
      </c>
      <c r="F405">
        <v>6.7</v>
      </c>
      <c r="G405">
        <v>6</v>
      </c>
      <c r="H405" t="s">
        <v>203</v>
      </c>
      <c r="I405" t="s">
        <v>204</v>
      </c>
      <c r="J405" t="s">
        <v>19</v>
      </c>
      <c r="M405">
        <v>90</v>
      </c>
      <c r="N405">
        <v>1</v>
      </c>
      <c r="Q405">
        <v>17.899999999999999</v>
      </c>
    </row>
    <row r="406" spans="1:17" x14ac:dyDescent="0.25">
      <c r="A406" t="s">
        <v>205</v>
      </c>
      <c r="B406">
        <v>54.940832999999998</v>
      </c>
      <c r="C406">
        <v>8.3998329999999992</v>
      </c>
      <c r="D406">
        <v>54.948166999999998</v>
      </c>
      <c r="E406">
        <v>8.4163329999999998</v>
      </c>
      <c r="F406">
        <v>2</v>
      </c>
      <c r="G406">
        <v>2.1</v>
      </c>
      <c r="H406" t="s">
        <v>206</v>
      </c>
      <c r="I406" t="s">
        <v>207</v>
      </c>
      <c r="J406" t="s">
        <v>19</v>
      </c>
      <c r="M406">
        <v>100</v>
      </c>
      <c r="N406">
        <v>1</v>
      </c>
      <c r="Q406">
        <v>17.899999999999999</v>
      </c>
    </row>
    <row r="407" spans="1:17" x14ac:dyDescent="0.25">
      <c r="A407" t="s">
        <v>208</v>
      </c>
      <c r="B407">
        <v>55.027999999999999</v>
      </c>
      <c r="C407">
        <v>8.4501670000000004</v>
      </c>
      <c r="D407">
        <v>55.037666999999999</v>
      </c>
      <c r="E407">
        <v>8.4570000000000007</v>
      </c>
      <c r="F407">
        <v>4.7</v>
      </c>
      <c r="G407">
        <v>8.6999999999999993</v>
      </c>
      <c r="H407" t="s">
        <v>209</v>
      </c>
      <c r="I407" t="s">
        <v>210</v>
      </c>
      <c r="J407" t="s">
        <v>19</v>
      </c>
      <c r="M407">
        <v>80</v>
      </c>
      <c r="N407">
        <v>1</v>
      </c>
      <c r="Q407">
        <v>15.2</v>
      </c>
    </row>
    <row r="408" spans="1:17" x14ac:dyDescent="0.25">
      <c r="A408" t="s">
        <v>211</v>
      </c>
      <c r="B408">
        <v>55.036000000000001</v>
      </c>
      <c r="C408">
        <v>8.4632830000000006</v>
      </c>
      <c r="D408">
        <v>55.031599999999997</v>
      </c>
      <c r="E408">
        <v>8.46875</v>
      </c>
      <c r="F408">
        <v>10.5</v>
      </c>
      <c r="G408">
        <v>13.5</v>
      </c>
      <c r="H408" t="s">
        <v>212</v>
      </c>
      <c r="I408" t="s">
        <v>213</v>
      </c>
      <c r="J408" t="s">
        <v>19</v>
      </c>
      <c r="M408">
        <v>70</v>
      </c>
      <c r="N408">
        <v>7</v>
      </c>
      <c r="Q408">
        <v>15.2</v>
      </c>
    </row>
    <row r="409" spans="1:17" x14ac:dyDescent="0.25">
      <c r="A409" t="s">
        <v>211</v>
      </c>
      <c r="B409">
        <v>55.036000000000001</v>
      </c>
      <c r="C409">
        <v>8.4632830000000006</v>
      </c>
      <c r="D409">
        <v>55.031599999999997</v>
      </c>
      <c r="E409">
        <v>8.46875</v>
      </c>
      <c r="F409">
        <v>10.5</v>
      </c>
      <c r="G409">
        <v>13.5</v>
      </c>
      <c r="H409" t="s">
        <v>212</v>
      </c>
      <c r="I409" t="s">
        <v>213</v>
      </c>
      <c r="J409" t="s">
        <v>19</v>
      </c>
      <c r="M409">
        <v>75</v>
      </c>
      <c r="N409">
        <v>28</v>
      </c>
      <c r="Q409">
        <v>15.2</v>
      </c>
    </row>
    <row r="410" spans="1:17" x14ac:dyDescent="0.25">
      <c r="A410" t="s">
        <v>211</v>
      </c>
      <c r="B410">
        <v>55.036000000000001</v>
      </c>
      <c r="C410">
        <v>8.4632830000000006</v>
      </c>
      <c r="D410">
        <v>55.031599999999997</v>
      </c>
      <c r="E410">
        <v>8.46875</v>
      </c>
      <c r="F410">
        <v>10.5</v>
      </c>
      <c r="G410">
        <v>13.5</v>
      </c>
      <c r="H410" t="s">
        <v>212</v>
      </c>
      <c r="I410" t="s">
        <v>213</v>
      </c>
      <c r="J410" t="s">
        <v>19</v>
      </c>
      <c r="M410">
        <v>80</v>
      </c>
      <c r="N410">
        <v>17</v>
      </c>
      <c r="Q410">
        <v>15.2</v>
      </c>
    </row>
    <row r="411" spans="1:17" x14ac:dyDescent="0.25">
      <c r="A411" t="s">
        <v>214</v>
      </c>
      <c r="B411">
        <v>54.986499999999999</v>
      </c>
      <c r="C411">
        <v>8.439667</v>
      </c>
      <c r="D411">
        <v>54.997166999999997</v>
      </c>
      <c r="E411">
        <v>8.43</v>
      </c>
      <c r="F411">
        <v>10</v>
      </c>
      <c r="G411">
        <v>11.3</v>
      </c>
      <c r="H411" t="s">
        <v>215</v>
      </c>
      <c r="I411" t="s">
        <v>216</v>
      </c>
      <c r="J411" t="s">
        <v>19</v>
      </c>
      <c r="M411">
        <v>70</v>
      </c>
      <c r="N411">
        <v>5</v>
      </c>
      <c r="Q411">
        <v>15.1</v>
      </c>
    </row>
    <row r="412" spans="1:17" x14ac:dyDescent="0.25">
      <c r="A412" t="s">
        <v>214</v>
      </c>
      <c r="B412">
        <v>54.986499999999999</v>
      </c>
      <c r="C412">
        <v>8.439667</v>
      </c>
      <c r="D412">
        <v>54.997166999999997</v>
      </c>
      <c r="E412">
        <v>8.43</v>
      </c>
      <c r="F412">
        <v>10</v>
      </c>
      <c r="G412">
        <v>11.3</v>
      </c>
      <c r="H412" t="s">
        <v>215</v>
      </c>
      <c r="I412" t="s">
        <v>216</v>
      </c>
      <c r="J412" t="s">
        <v>19</v>
      </c>
      <c r="M412">
        <v>75</v>
      </c>
      <c r="N412">
        <v>29</v>
      </c>
      <c r="Q412">
        <v>15.1</v>
      </c>
    </row>
    <row r="413" spans="1:17" x14ac:dyDescent="0.25">
      <c r="A413" t="s">
        <v>214</v>
      </c>
      <c r="B413">
        <v>54.986499999999999</v>
      </c>
      <c r="C413">
        <v>8.439667</v>
      </c>
      <c r="D413">
        <v>54.997166999999997</v>
      </c>
      <c r="E413">
        <v>8.43</v>
      </c>
      <c r="F413">
        <v>10</v>
      </c>
      <c r="G413">
        <v>11.3</v>
      </c>
      <c r="H413" t="s">
        <v>215</v>
      </c>
      <c r="I413" t="s">
        <v>216</v>
      </c>
      <c r="J413" t="s">
        <v>19</v>
      </c>
      <c r="M413">
        <v>80</v>
      </c>
      <c r="N413">
        <v>9</v>
      </c>
      <c r="Q413">
        <v>15.1</v>
      </c>
    </row>
    <row r="414" spans="1:17" x14ac:dyDescent="0.25">
      <c r="A414" t="s">
        <v>214</v>
      </c>
      <c r="B414">
        <v>54.986499999999999</v>
      </c>
      <c r="C414">
        <v>8.439667</v>
      </c>
      <c r="D414">
        <v>54.997166999999997</v>
      </c>
      <c r="E414">
        <v>8.43</v>
      </c>
      <c r="F414">
        <v>10</v>
      </c>
      <c r="G414">
        <v>11.3</v>
      </c>
      <c r="H414" t="s">
        <v>215</v>
      </c>
      <c r="I414" t="s">
        <v>216</v>
      </c>
      <c r="J414" t="s">
        <v>19</v>
      </c>
      <c r="M414">
        <v>85</v>
      </c>
      <c r="N414">
        <v>1</v>
      </c>
      <c r="Q414">
        <v>15.1</v>
      </c>
    </row>
    <row r="415" spans="1:17" x14ac:dyDescent="0.25">
      <c r="A415" t="s">
        <v>217</v>
      </c>
      <c r="B415">
        <v>54.998666999999998</v>
      </c>
      <c r="C415">
        <v>8.4278329999999997</v>
      </c>
      <c r="D415">
        <v>54.9925</v>
      </c>
      <c r="E415">
        <v>8.4260000000000002</v>
      </c>
      <c r="F415">
        <v>7.6</v>
      </c>
      <c r="G415">
        <v>4.4000000000000004</v>
      </c>
      <c r="H415" t="s">
        <v>218</v>
      </c>
      <c r="I415" t="s">
        <v>219</v>
      </c>
      <c r="J415" t="s">
        <v>19</v>
      </c>
      <c r="M415">
        <v>65</v>
      </c>
      <c r="N415">
        <v>1</v>
      </c>
      <c r="Q415">
        <v>12.2</v>
      </c>
    </row>
    <row r="416" spans="1:17" x14ac:dyDescent="0.25">
      <c r="A416" t="s">
        <v>217</v>
      </c>
      <c r="B416">
        <v>54.998666999999998</v>
      </c>
      <c r="C416">
        <v>8.4278329999999997</v>
      </c>
      <c r="D416">
        <v>54.9925</v>
      </c>
      <c r="E416">
        <v>8.4260000000000002</v>
      </c>
      <c r="F416">
        <v>7.6</v>
      </c>
      <c r="G416">
        <v>4.4000000000000004</v>
      </c>
      <c r="H416" t="s">
        <v>218</v>
      </c>
      <c r="I416" t="s">
        <v>219</v>
      </c>
      <c r="J416" t="s">
        <v>19</v>
      </c>
      <c r="K416">
        <v>85</v>
      </c>
      <c r="M416">
        <v>70</v>
      </c>
      <c r="N416">
        <v>7</v>
      </c>
      <c r="Q416">
        <v>12.2</v>
      </c>
    </row>
    <row r="417" spans="1:17" x14ac:dyDescent="0.25">
      <c r="A417" t="s">
        <v>217</v>
      </c>
      <c r="B417">
        <v>54.998666999999998</v>
      </c>
      <c r="C417">
        <v>8.4278329999999997</v>
      </c>
      <c r="D417">
        <v>54.9925</v>
      </c>
      <c r="E417">
        <v>8.4260000000000002</v>
      </c>
      <c r="F417">
        <v>7.6</v>
      </c>
      <c r="G417">
        <v>4.4000000000000004</v>
      </c>
      <c r="H417" t="s">
        <v>218</v>
      </c>
      <c r="I417" t="s">
        <v>219</v>
      </c>
      <c r="J417" t="s">
        <v>19</v>
      </c>
      <c r="K417">
        <v>85</v>
      </c>
      <c r="M417">
        <v>75</v>
      </c>
      <c r="N417">
        <v>16</v>
      </c>
      <c r="Q417">
        <v>12.2</v>
      </c>
    </row>
    <row r="418" spans="1:17" x14ac:dyDescent="0.25">
      <c r="A418" t="s">
        <v>217</v>
      </c>
      <c r="B418">
        <v>54.998666999999998</v>
      </c>
      <c r="C418">
        <v>8.4278329999999997</v>
      </c>
      <c r="D418">
        <v>54.9925</v>
      </c>
      <c r="E418">
        <v>8.4260000000000002</v>
      </c>
      <c r="F418">
        <v>7.6</v>
      </c>
      <c r="G418">
        <v>4.4000000000000004</v>
      </c>
      <c r="H418" t="s">
        <v>218</v>
      </c>
      <c r="I418" t="s">
        <v>219</v>
      </c>
      <c r="J418" t="s">
        <v>19</v>
      </c>
      <c r="K418">
        <v>85</v>
      </c>
      <c r="M418">
        <v>80</v>
      </c>
      <c r="N418">
        <v>3</v>
      </c>
      <c r="Q418">
        <v>12.2</v>
      </c>
    </row>
    <row r="419" spans="1:17" x14ac:dyDescent="0.25">
      <c r="A419" t="s">
        <v>217</v>
      </c>
      <c r="B419">
        <v>54.998666999999998</v>
      </c>
      <c r="C419">
        <v>8.4278329999999997</v>
      </c>
      <c r="D419">
        <v>54.9925</v>
      </c>
      <c r="E419">
        <v>8.4260000000000002</v>
      </c>
      <c r="F419">
        <v>7.6</v>
      </c>
      <c r="G419">
        <v>4.4000000000000004</v>
      </c>
      <c r="H419" t="s">
        <v>218</v>
      </c>
      <c r="I419" t="s">
        <v>219</v>
      </c>
      <c r="J419" t="s">
        <v>19</v>
      </c>
      <c r="K419">
        <v>85</v>
      </c>
      <c r="M419">
        <v>100</v>
      </c>
      <c r="N419">
        <v>1</v>
      </c>
      <c r="Q419">
        <v>12.2</v>
      </c>
    </row>
    <row r="420" spans="1:17" x14ac:dyDescent="0.25">
      <c r="A420" t="s">
        <v>217</v>
      </c>
      <c r="B420">
        <v>54.998666999999998</v>
      </c>
      <c r="C420">
        <v>8.4278329999999997</v>
      </c>
      <c r="D420">
        <v>54.9925</v>
      </c>
      <c r="E420">
        <v>8.4260000000000002</v>
      </c>
      <c r="F420">
        <v>7.6</v>
      </c>
      <c r="G420">
        <v>4.4000000000000004</v>
      </c>
      <c r="H420" t="s">
        <v>218</v>
      </c>
      <c r="I420" t="s">
        <v>219</v>
      </c>
      <c r="J420" t="s">
        <v>19</v>
      </c>
      <c r="K420">
        <v>85</v>
      </c>
      <c r="M420">
        <v>105</v>
      </c>
      <c r="N420">
        <v>1</v>
      </c>
      <c r="Q420">
        <v>12.2</v>
      </c>
    </row>
    <row r="421" spans="1:17" x14ac:dyDescent="0.25">
      <c r="A421" t="s">
        <v>220</v>
      </c>
      <c r="B421">
        <v>54.932333</v>
      </c>
      <c r="C421">
        <v>8.3951670000000007</v>
      </c>
      <c r="D421">
        <v>54.940666999999998</v>
      </c>
      <c r="E421">
        <v>8.4058329999999994</v>
      </c>
      <c r="F421">
        <v>5</v>
      </c>
      <c r="G421">
        <v>4.8</v>
      </c>
      <c r="H421" t="s">
        <v>221</v>
      </c>
      <c r="I421" t="s">
        <v>222</v>
      </c>
      <c r="J421" t="s">
        <v>19</v>
      </c>
      <c r="M421">
        <v>75</v>
      </c>
      <c r="N421">
        <v>5</v>
      </c>
      <c r="Q421">
        <v>13.9</v>
      </c>
    </row>
    <row r="422" spans="1:17" x14ac:dyDescent="0.25">
      <c r="A422" t="s">
        <v>220</v>
      </c>
      <c r="B422">
        <v>54.932333</v>
      </c>
      <c r="C422">
        <v>8.3951670000000007</v>
      </c>
      <c r="D422">
        <v>54.940666999999998</v>
      </c>
      <c r="E422">
        <v>8.4058329999999994</v>
      </c>
      <c r="F422">
        <v>5</v>
      </c>
      <c r="G422">
        <v>4.8</v>
      </c>
      <c r="H422" t="s">
        <v>221</v>
      </c>
      <c r="I422" t="s">
        <v>222</v>
      </c>
      <c r="J422" t="s">
        <v>19</v>
      </c>
      <c r="M422">
        <v>80</v>
      </c>
      <c r="N422">
        <v>3</v>
      </c>
      <c r="Q422">
        <v>13.9</v>
      </c>
    </row>
    <row r="423" spans="1:17" x14ac:dyDescent="0.25">
      <c r="A423" t="s">
        <v>223</v>
      </c>
      <c r="B423">
        <v>55.027999999999999</v>
      </c>
      <c r="C423">
        <v>8.4501670000000004</v>
      </c>
      <c r="D423">
        <v>55.037666999999999</v>
      </c>
      <c r="E423">
        <v>8.4570000000000007</v>
      </c>
      <c r="F423">
        <v>1.6</v>
      </c>
      <c r="G423">
        <v>2.8</v>
      </c>
      <c r="H423" t="s">
        <v>224</v>
      </c>
      <c r="I423" t="s">
        <v>225</v>
      </c>
      <c r="J423" t="s">
        <v>19</v>
      </c>
      <c r="M423">
        <v>50</v>
      </c>
      <c r="N423">
        <v>1</v>
      </c>
      <c r="Q423">
        <v>12</v>
      </c>
    </row>
    <row r="424" spans="1:17" x14ac:dyDescent="0.25">
      <c r="A424" t="s">
        <v>223</v>
      </c>
      <c r="B424">
        <v>55.027999999999999</v>
      </c>
      <c r="C424">
        <v>8.4501670000000004</v>
      </c>
      <c r="D424">
        <v>55.037666999999999</v>
      </c>
      <c r="E424">
        <v>8.4570000000000007</v>
      </c>
      <c r="F424">
        <v>1.6</v>
      </c>
      <c r="G424">
        <v>2.8</v>
      </c>
      <c r="H424" t="s">
        <v>224</v>
      </c>
      <c r="I424" t="s">
        <v>225</v>
      </c>
      <c r="J424" t="s">
        <v>19</v>
      </c>
      <c r="M424">
        <v>75</v>
      </c>
      <c r="N424">
        <v>1</v>
      </c>
      <c r="Q424">
        <v>12</v>
      </c>
    </row>
    <row r="425" spans="1:17" x14ac:dyDescent="0.25">
      <c r="A425" t="s">
        <v>223</v>
      </c>
      <c r="B425">
        <v>55.027999999999999</v>
      </c>
      <c r="C425">
        <v>8.4501670000000004</v>
      </c>
      <c r="D425">
        <v>55.037666999999999</v>
      </c>
      <c r="E425">
        <v>8.4570000000000007</v>
      </c>
      <c r="F425">
        <v>1.6</v>
      </c>
      <c r="G425">
        <v>2.8</v>
      </c>
      <c r="H425" t="s">
        <v>224</v>
      </c>
      <c r="I425" t="s">
        <v>225</v>
      </c>
      <c r="J425" t="s">
        <v>19</v>
      </c>
      <c r="M425">
        <v>80</v>
      </c>
      <c r="N425">
        <v>21</v>
      </c>
      <c r="Q425">
        <v>12</v>
      </c>
    </row>
    <row r="426" spans="1:17" x14ac:dyDescent="0.25">
      <c r="A426" t="s">
        <v>223</v>
      </c>
      <c r="B426">
        <v>55.027999999999999</v>
      </c>
      <c r="C426">
        <v>8.4501670000000004</v>
      </c>
      <c r="D426">
        <v>55.037666999999999</v>
      </c>
      <c r="E426">
        <v>8.4570000000000007</v>
      </c>
      <c r="F426">
        <v>1.6</v>
      </c>
      <c r="G426">
        <v>2.8</v>
      </c>
      <c r="H426" t="s">
        <v>224</v>
      </c>
      <c r="I426" t="s">
        <v>225</v>
      </c>
      <c r="J426" t="s">
        <v>19</v>
      </c>
      <c r="M426">
        <v>85</v>
      </c>
      <c r="N426">
        <v>13</v>
      </c>
      <c r="Q426">
        <v>12</v>
      </c>
    </row>
    <row r="427" spans="1:17" x14ac:dyDescent="0.25">
      <c r="A427" t="s">
        <v>223</v>
      </c>
      <c r="B427">
        <v>55.027999999999999</v>
      </c>
      <c r="C427">
        <v>8.4501670000000004</v>
      </c>
      <c r="D427">
        <v>55.037666999999999</v>
      </c>
      <c r="E427">
        <v>8.4570000000000007</v>
      </c>
      <c r="F427">
        <v>1.6</v>
      </c>
      <c r="G427">
        <v>2.8</v>
      </c>
      <c r="H427" t="s">
        <v>224</v>
      </c>
      <c r="I427" t="s">
        <v>225</v>
      </c>
      <c r="J427" t="s">
        <v>19</v>
      </c>
      <c r="M427">
        <v>90</v>
      </c>
      <c r="N427">
        <v>5</v>
      </c>
      <c r="Q427">
        <v>12</v>
      </c>
    </row>
    <row r="428" spans="1:17" x14ac:dyDescent="0.25">
      <c r="A428" t="s">
        <v>223</v>
      </c>
      <c r="B428">
        <v>55.027999999999999</v>
      </c>
      <c r="C428">
        <v>8.4501670000000004</v>
      </c>
      <c r="D428">
        <v>55.037666999999999</v>
      </c>
      <c r="E428">
        <v>8.4570000000000007</v>
      </c>
      <c r="F428">
        <v>1.6</v>
      </c>
      <c r="G428">
        <v>2.8</v>
      </c>
      <c r="H428" t="s">
        <v>224</v>
      </c>
      <c r="I428" t="s">
        <v>225</v>
      </c>
      <c r="J428" t="s">
        <v>19</v>
      </c>
      <c r="M428">
        <v>95</v>
      </c>
      <c r="N428">
        <v>2</v>
      </c>
      <c r="Q428">
        <v>12</v>
      </c>
    </row>
    <row r="429" spans="1:17" x14ac:dyDescent="0.25">
      <c r="A429" t="s">
        <v>226</v>
      </c>
      <c r="B429">
        <v>55.055549999999997</v>
      </c>
      <c r="C429">
        <v>8.4384329999999999</v>
      </c>
      <c r="D429">
        <v>55.051200000000001</v>
      </c>
      <c r="E429">
        <v>8.4534000000000002</v>
      </c>
      <c r="F429">
        <v>14.4</v>
      </c>
      <c r="G429">
        <v>9.4</v>
      </c>
      <c r="H429" t="s">
        <v>227</v>
      </c>
      <c r="I429" t="s">
        <v>228</v>
      </c>
      <c r="J429" t="s">
        <v>19</v>
      </c>
      <c r="M429">
        <v>80</v>
      </c>
      <c r="N429">
        <v>1</v>
      </c>
      <c r="Q429">
        <v>12.2</v>
      </c>
    </row>
    <row r="430" spans="1:17" x14ac:dyDescent="0.25">
      <c r="A430" t="s">
        <v>226</v>
      </c>
      <c r="B430">
        <v>55.055549999999997</v>
      </c>
      <c r="C430">
        <v>8.4384329999999999</v>
      </c>
      <c r="D430">
        <v>55.051200000000001</v>
      </c>
      <c r="E430">
        <v>8.4534000000000002</v>
      </c>
      <c r="F430">
        <v>14.4</v>
      </c>
      <c r="G430">
        <v>9.4</v>
      </c>
      <c r="H430" t="s">
        <v>227</v>
      </c>
      <c r="I430" t="s">
        <v>228</v>
      </c>
      <c r="J430" t="s">
        <v>19</v>
      </c>
      <c r="M430">
        <v>85</v>
      </c>
      <c r="N430">
        <v>1</v>
      </c>
      <c r="Q430">
        <v>12.2</v>
      </c>
    </row>
    <row r="431" spans="1:17" x14ac:dyDescent="0.25">
      <c r="A431" t="s">
        <v>229</v>
      </c>
      <c r="B431">
        <v>55.065333000000003</v>
      </c>
      <c r="C431">
        <v>8.3613330000000001</v>
      </c>
      <c r="D431">
        <v>55.070166999999998</v>
      </c>
      <c r="E431">
        <v>8.3428330000000006</v>
      </c>
      <c r="F431">
        <v>16.7</v>
      </c>
      <c r="G431">
        <v>9.1999999999999993</v>
      </c>
      <c r="H431" t="s">
        <v>230</v>
      </c>
      <c r="I431" t="s">
        <v>231</v>
      </c>
      <c r="J431" t="s">
        <v>19</v>
      </c>
      <c r="M431">
        <v>85</v>
      </c>
      <c r="N431">
        <v>1</v>
      </c>
      <c r="Q431">
        <v>12.2</v>
      </c>
    </row>
    <row r="432" spans="1:17" x14ac:dyDescent="0.25">
      <c r="A432" t="s">
        <v>229</v>
      </c>
      <c r="B432">
        <v>55.065167000000002</v>
      </c>
      <c r="C432">
        <v>8.3593329999999995</v>
      </c>
      <c r="D432">
        <v>55.071333000000003</v>
      </c>
      <c r="E432">
        <v>8.3346669999999996</v>
      </c>
      <c r="F432">
        <v>7.2</v>
      </c>
      <c r="G432">
        <v>8.4</v>
      </c>
      <c r="H432" t="s">
        <v>232</v>
      </c>
      <c r="I432" t="s">
        <v>233</v>
      </c>
      <c r="J432" t="s">
        <v>25</v>
      </c>
      <c r="M432">
        <v>85</v>
      </c>
      <c r="N432">
        <v>1</v>
      </c>
      <c r="Q432">
        <v>12.2</v>
      </c>
    </row>
    <row r="433" spans="1:17" x14ac:dyDescent="0.25">
      <c r="A433" t="s">
        <v>229</v>
      </c>
      <c r="B433">
        <v>55.065167000000002</v>
      </c>
      <c r="C433">
        <v>8.3593329999999995</v>
      </c>
      <c r="D433">
        <v>55.071333000000003</v>
      </c>
      <c r="E433">
        <v>8.3346669999999996</v>
      </c>
      <c r="F433">
        <v>7.2</v>
      </c>
      <c r="G433">
        <v>8.4</v>
      </c>
      <c r="H433" t="s">
        <v>232</v>
      </c>
      <c r="I433" t="s">
        <v>233</v>
      </c>
      <c r="J433" t="s">
        <v>25</v>
      </c>
      <c r="M433">
        <v>90</v>
      </c>
      <c r="N433">
        <v>1</v>
      </c>
      <c r="Q433">
        <v>12.2</v>
      </c>
    </row>
    <row r="434" spans="1:17" x14ac:dyDescent="0.25">
      <c r="A434" t="s">
        <v>226</v>
      </c>
      <c r="B434">
        <v>55.056849999999997</v>
      </c>
      <c r="C434">
        <v>8.4322499999999998</v>
      </c>
      <c r="D434">
        <v>55.05415</v>
      </c>
      <c r="E434">
        <v>8.4449330000000007</v>
      </c>
      <c r="F434">
        <v>18.7</v>
      </c>
      <c r="G434">
        <v>15.7</v>
      </c>
      <c r="H434" t="s">
        <v>234</v>
      </c>
      <c r="I434" t="s">
        <v>235</v>
      </c>
      <c r="J434" t="s">
        <v>25</v>
      </c>
      <c r="M434">
        <v>80</v>
      </c>
      <c r="N434">
        <v>1</v>
      </c>
      <c r="Q434">
        <v>12.2</v>
      </c>
    </row>
    <row r="435" spans="1:17" x14ac:dyDescent="0.25">
      <c r="A435" t="s">
        <v>236</v>
      </c>
      <c r="B435">
        <v>55.019283000000001</v>
      </c>
      <c r="C435">
        <v>8.4553999999999991</v>
      </c>
      <c r="D435">
        <v>55.0319</v>
      </c>
      <c r="E435">
        <v>8.468083</v>
      </c>
      <c r="F435">
        <v>11.4</v>
      </c>
      <c r="G435">
        <v>11.2</v>
      </c>
      <c r="H435" t="s">
        <v>237</v>
      </c>
      <c r="I435" t="s">
        <v>238</v>
      </c>
      <c r="J435" t="s">
        <v>25</v>
      </c>
      <c r="M435">
        <v>80</v>
      </c>
      <c r="N435">
        <v>3</v>
      </c>
      <c r="Q435">
        <v>11.7</v>
      </c>
    </row>
    <row r="436" spans="1:17" x14ac:dyDescent="0.25">
      <c r="A436" t="s">
        <v>236</v>
      </c>
      <c r="B436">
        <v>55.019283000000001</v>
      </c>
      <c r="C436">
        <v>8.4553999999999991</v>
      </c>
      <c r="D436">
        <v>55.0319</v>
      </c>
      <c r="E436">
        <v>8.468083</v>
      </c>
      <c r="F436">
        <v>11.4</v>
      </c>
      <c r="G436">
        <v>11.2</v>
      </c>
      <c r="H436" t="s">
        <v>237</v>
      </c>
      <c r="I436" t="s">
        <v>238</v>
      </c>
      <c r="J436" t="s">
        <v>25</v>
      </c>
      <c r="M436">
        <v>85</v>
      </c>
      <c r="N436">
        <v>11</v>
      </c>
      <c r="Q436">
        <v>11.7</v>
      </c>
    </row>
    <row r="437" spans="1:17" x14ac:dyDescent="0.25">
      <c r="A437" t="s">
        <v>236</v>
      </c>
      <c r="B437">
        <v>55.019283000000001</v>
      </c>
      <c r="C437">
        <v>8.4553999999999991</v>
      </c>
      <c r="D437">
        <v>55.0319</v>
      </c>
      <c r="E437">
        <v>8.468083</v>
      </c>
      <c r="F437">
        <v>11.4</v>
      </c>
      <c r="G437">
        <v>11.2</v>
      </c>
      <c r="H437" t="s">
        <v>237</v>
      </c>
      <c r="I437" t="s">
        <v>238</v>
      </c>
      <c r="J437" t="s">
        <v>25</v>
      </c>
      <c r="M437">
        <v>90</v>
      </c>
      <c r="N437">
        <v>4</v>
      </c>
      <c r="Q437">
        <v>11.7</v>
      </c>
    </row>
    <row r="438" spans="1:17" x14ac:dyDescent="0.25">
      <c r="A438" t="s">
        <v>236</v>
      </c>
      <c r="B438">
        <v>55.019283000000001</v>
      </c>
      <c r="C438">
        <v>8.4553999999999991</v>
      </c>
      <c r="D438">
        <v>55.0319</v>
      </c>
      <c r="E438">
        <v>8.468083</v>
      </c>
      <c r="F438">
        <v>11.4</v>
      </c>
      <c r="G438">
        <v>11.2</v>
      </c>
      <c r="H438" t="s">
        <v>237</v>
      </c>
      <c r="I438" t="s">
        <v>238</v>
      </c>
      <c r="J438" t="s">
        <v>25</v>
      </c>
      <c r="M438">
        <v>95</v>
      </c>
      <c r="N438">
        <v>1</v>
      </c>
      <c r="Q438">
        <v>11.7</v>
      </c>
    </row>
    <row r="439" spans="1:17" x14ac:dyDescent="0.25">
      <c r="A439" t="s">
        <v>236</v>
      </c>
      <c r="B439">
        <v>55.019283000000001</v>
      </c>
      <c r="C439">
        <v>8.4553999999999991</v>
      </c>
      <c r="D439">
        <v>55.0319</v>
      </c>
      <c r="E439">
        <v>8.468083</v>
      </c>
      <c r="F439">
        <v>11.4</v>
      </c>
      <c r="G439">
        <v>11.2</v>
      </c>
      <c r="H439" t="s">
        <v>237</v>
      </c>
      <c r="I439" t="s">
        <v>238</v>
      </c>
      <c r="J439" t="s">
        <v>25</v>
      </c>
      <c r="M439">
        <v>100</v>
      </c>
      <c r="N439">
        <v>1</v>
      </c>
      <c r="Q439">
        <v>11.7</v>
      </c>
    </row>
    <row r="440" spans="1:17" x14ac:dyDescent="0.25">
      <c r="A440" t="s">
        <v>236</v>
      </c>
      <c r="B440">
        <v>55.019283000000001</v>
      </c>
      <c r="C440">
        <v>8.4553999999999991</v>
      </c>
      <c r="D440">
        <v>55.0319</v>
      </c>
      <c r="E440">
        <v>8.468083</v>
      </c>
      <c r="F440">
        <v>11.4</v>
      </c>
      <c r="G440">
        <v>11.2</v>
      </c>
      <c r="H440" t="s">
        <v>237</v>
      </c>
      <c r="I440" t="s">
        <v>238</v>
      </c>
      <c r="J440" t="s">
        <v>25</v>
      </c>
      <c r="M440">
        <v>105</v>
      </c>
      <c r="N440">
        <v>2</v>
      </c>
      <c r="Q440">
        <v>11.7</v>
      </c>
    </row>
    <row r="441" spans="1:17" x14ac:dyDescent="0.25">
      <c r="A441" t="s">
        <v>239</v>
      </c>
      <c r="B441">
        <v>54.986499999999999</v>
      </c>
      <c r="C441">
        <v>8.439667</v>
      </c>
      <c r="D441">
        <v>54.997166999999997</v>
      </c>
      <c r="E441">
        <v>8.43</v>
      </c>
      <c r="F441">
        <v>8.9</v>
      </c>
      <c r="G441">
        <v>12.9</v>
      </c>
      <c r="H441" t="s">
        <v>240</v>
      </c>
      <c r="I441" t="s">
        <v>241</v>
      </c>
      <c r="J441" t="s">
        <v>19</v>
      </c>
      <c r="M441">
        <v>80</v>
      </c>
      <c r="N441">
        <v>6</v>
      </c>
      <c r="Q441">
        <v>11.5</v>
      </c>
    </row>
    <row r="442" spans="1:17" x14ac:dyDescent="0.25">
      <c r="A442" t="s">
        <v>239</v>
      </c>
      <c r="B442">
        <v>54.986499999999999</v>
      </c>
      <c r="C442">
        <v>8.439667</v>
      </c>
      <c r="D442">
        <v>54.997166999999997</v>
      </c>
      <c r="E442">
        <v>8.43</v>
      </c>
      <c r="F442">
        <v>8.9</v>
      </c>
      <c r="G442">
        <v>12.9</v>
      </c>
      <c r="H442" t="s">
        <v>240</v>
      </c>
      <c r="I442" t="s">
        <v>241</v>
      </c>
      <c r="J442" t="s">
        <v>19</v>
      </c>
      <c r="M442">
        <v>85</v>
      </c>
      <c r="N442">
        <v>18</v>
      </c>
      <c r="Q442">
        <v>11.5</v>
      </c>
    </row>
    <row r="443" spans="1:17" x14ac:dyDescent="0.25">
      <c r="A443" t="s">
        <v>239</v>
      </c>
      <c r="B443">
        <v>54.986499999999999</v>
      </c>
      <c r="C443">
        <v>8.439667</v>
      </c>
      <c r="D443">
        <v>54.997166999999997</v>
      </c>
      <c r="E443">
        <v>8.43</v>
      </c>
      <c r="F443">
        <v>8.9</v>
      </c>
      <c r="G443">
        <v>12.9</v>
      </c>
      <c r="H443" t="s">
        <v>240</v>
      </c>
      <c r="I443" t="s">
        <v>241</v>
      </c>
      <c r="J443" t="s">
        <v>19</v>
      </c>
      <c r="M443">
        <v>90</v>
      </c>
      <c r="N443">
        <v>12</v>
      </c>
      <c r="Q443">
        <v>11.5</v>
      </c>
    </row>
    <row r="444" spans="1:17" x14ac:dyDescent="0.25">
      <c r="A444" t="s">
        <v>239</v>
      </c>
      <c r="B444">
        <v>54.986499999999999</v>
      </c>
      <c r="C444">
        <v>8.439667</v>
      </c>
      <c r="D444">
        <v>54.997166999999997</v>
      </c>
      <c r="E444">
        <v>8.43</v>
      </c>
      <c r="F444">
        <v>8.9</v>
      </c>
      <c r="G444">
        <v>12.9</v>
      </c>
      <c r="H444" t="s">
        <v>240</v>
      </c>
      <c r="I444" t="s">
        <v>241</v>
      </c>
      <c r="J444" t="s">
        <v>19</v>
      </c>
      <c r="M444">
        <v>95</v>
      </c>
      <c r="N444">
        <v>1</v>
      </c>
      <c r="Q444">
        <v>11.5</v>
      </c>
    </row>
    <row r="445" spans="1:17" x14ac:dyDescent="0.25">
      <c r="A445" t="s">
        <v>239</v>
      </c>
      <c r="B445">
        <v>54.986499999999999</v>
      </c>
      <c r="C445">
        <v>8.439667</v>
      </c>
      <c r="D445">
        <v>54.997166999999997</v>
      </c>
      <c r="E445">
        <v>8.43</v>
      </c>
      <c r="F445">
        <v>8.9</v>
      </c>
      <c r="G445">
        <v>12.9</v>
      </c>
      <c r="H445" t="s">
        <v>240</v>
      </c>
      <c r="I445" t="s">
        <v>241</v>
      </c>
      <c r="J445" t="s">
        <v>19</v>
      </c>
      <c r="M445">
        <v>100</v>
      </c>
      <c r="N445">
        <v>4</v>
      </c>
      <c r="Q445">
        <v>11.5</v>
      </c>
    </row>
    <row r="446" spans="1:17" x14ac:dyDescent="0.25">
      <c r="A446" t="s">
        <v>239</v>
      </c>
      <c r="B446">
        <v>54.986499999999999</v>
      </c>
      <c r="C446">
        <v>8.439667</v>
      </c>
      <c r="D446">
        <v>54.997166999999997</v>
      </c>
      <c r="E446">
        <v>8.43</v>
      </c>
      <c r="F446">
        <v>8.9</v>
      </c>
      <c r="G446">
        <v>12.9</v>
      </c>
      <c r="H446" t="s">
        <v>240</v>
      </c>
      <c r="I446" t="s">
        <v>241</v>
      </c>
      <c r="J446" t="s">
        <v>19</v>
      </c>
      <c r="M446">
        <v>105</v>
      </c>
      <c r="N446">
        <v>1</v>
      </c>
      <c r="Q446">
        <v>11.5</v>
      </c>
    </row>
    <row r="447" spans="1:17" x14ac:dyDescent="0.25">
      <c r="A447" t="s">
        <v>239</v>
      </c>
      <c r="B447">
        <v>54.986499999999999</v>
      </c>
      <c r="C447">
        <v>8.439667</v>
      </c>
      <c r="D447">
        <v>54.997166999999997</v>
      </c>
      <c r="E447">
        <v>8.43</v>
      </c>
      <c r="F447">
        <v>8.9</v>
      </c>
      <c r="G447">
        <v>12.9</v>
      </c>
      <c r="H447" t="s">
        <v>240</v>
      </c>
      <c r="I447" t="s">
        <v>241</v>
      </c>
      <c r="J447" t="s">
        <v>19</v>
      </c>
      <c r="M447">
        <v>110</v>
      </c>
      <c r="N447">
        <v>1</v>
      </c>
      <c r="Q447">
        <v>11.5</v>
      </c>
    </row>
    <row r="448" spans="1:17" x14ac:dyDescent="0.25">
      <c r="A448" t="s">
        <v>239</v>
      </c>
      <c r="B448">
        <v>55.000833</v>
      </c>
      <c r="C448">
        <v>8.4314999999999998</v>
      </c>
      <c r="D448">
        <v>54.9925</v>
      </c>
      <c r="E448">
        <v>8.4365000000000006</v>
      </c>
      <c r="F448">
        <v>13.2</v>
      </c>
      <c r="G448">
        <v>13.4</v>
      </c>
      <c r="H448" t="s">
        <v>242</v>
      </c>
      <c r="I448" t="s">
        <v>243</v>
      </c>
      <c r="J448" t="s">
        <v>25</v>
      </c>
      <c r="M448">
        <v>80</v>
      </c>
      <c r="N448">
        <v>1</v>
      </c>
      <c r="Q448">
        <v>11.5</v>
      </c>
    </row>
    <row r="449" spans="1:17" x14ac:dyDescent="0.25">
      <c r="A449" t="s">
        <v>239</v>
      </c>
      <c r="B449">
        <v>55.000833</v>
      </c>
      <c r="C449">
        <v>8.4314999999999998</v>
      </c>
      <c r="D449">
        <v>54.9925</v>
      </c>
      <c r="E449">
        <v>8.4365000000000006</v>
      </c>
      <c r="F449">
        <v>13.2</v>
      </c>
      <c r="G449">
        <v>13.4</v>
      </c>
      <c r="H449" t="s">
        <v>242</v>
      </c>
      <c r="I449" t="s">
        <v>243</v>
      </c>
      <c r="J449" t="s">
        <v>25</v>
      </c>
      <c r="M449">
        <v>85</v>
      </c>
      <c r="N449">
        <v>6</v>
      </c>
      <c r="Q449">
        <v>11.5</v>
      </c>
    </row>
    <row r="450" spans="1:17" x14ac:dyDescent="0.25">
      <c r="A450" t="s">
        <v>239</v>
      </c>
      <c r="B450">
        <v>55.000833</v>
      </c>
      <c r="C450">
        <v>8.4314999999999998</v>
      </c>
      <c r="D450">
        <v>54.9925</v>
      </c>
      <c r="E450">
        <v>8.4365000000000006</v>
      </c>
      <c r="F450">
        <v>13.2</v>
      </c>
      <c r="G450">
        <v>13.4</v>
      </c>
      <c r="H450" t="s">
        <v>242</v>
      </c>
      <c r="I450" t="s">
        <v>243</v>
      </c>
      <c r="J450" t="s">
        <v>25</v>
      </c>
      <c r="M450">
        <v>90</v>
      </c>
      <c r="N450">
        <v>4</v>
      </c>
      <c r="Q450">
        <v>11.5</v>
      </c>
    </row>
    <row r="451" spans="1:17" x14ac:dyDescent="0.25">
      <c r="A451" t="s">
        <v>239</v>
      </c>
      <c r="B451">
        <v>55.000833</v>
      </c>
      <c r="C451">
        <v>8.4314999999999998</v>
      </c>
      <c r="D451">
        <v>54.9925</v>
      </c>
      <c r="E451">
        <v>8.4365000000000006</v>
      </c>
      <c r="F451">
        <v>13.2</v>
      </c>
      <c r="G451">
        <v>13.4</v>
      </c>
      <c r="H451" t="s">
        <v>242</v>
      </c>
      <c r="I451" t="s">
        <v>243</v>
      </c>
      <c r="J451" t="s">
        <v>25</v>
      </c>
      <c r="M451">
        <v>95</v>
      </c>
      <c r="N451">
        <v>2</v>
      </c>
      <c r="Q451">
        <v>11.5</v>
      </c>
    </row>
    <row r="452" spans="1:17" x14ac:dyDescent="0.25">
      <c r="A452" t="s">
        <v>239</v>
      </c>
      <c r="B452">
        <v>55.000833</v>
      </c>
      <c r="C452">
        <v>8.4314999999999998</v>
      </c>
      <c r="D452">
        <v>54.9925</v>
      </c>
      <c r="E452">
        <v>8.4365000000000006</v>
      </c>
      <c r="F452">
        <v>13.2</v>
      </c>
      <c r="G452">
        <v>13.4</v>
      </c>
      <c r="H452" t="s">
        <v>242</v>
      </c>
      <c r="I452" t="s">
        <v>243</v>
      </c>
      <c r="J452" t="s">
        <v>25</v>
      </c>
      <c r="M452">
        <v>100</v>
      </c>
      <c r="N452">
        <v>2</v>
      </c>
      <c r="Q452">
        <v>11.5</v>
      </c>
    </row>
    <row r="453" spans="1:17" x14ac:dyDescent="0.25">
      <c r="A453" t="s">
        <v>239</v>
      </c>
      <c r="B453">
        <v>55.000833</v>
      </c>
      <c r="C453">
        <v>8.4314999999999998</v>
      </c>
      <c r="D453">
        <v>54.9925</v>
      </c>
      <c r="E453">
        <v>8.4365000000000006</v>
      </c>
      <c r="F453">
        <v>13.2</v>
      </c>
      <c r="G453">
        <v>13.4</v>
      </c>
      <c r="H453" t="s">
        <v>242</v>
      </c>
      <c r="I453" t="s">
        <v>243</v>
      </c>
      <c r="J453" t="s">
        <v>25</v>
      </c>
      <c r="M453">
        <v>105</v>
      </c>
      <c r="N453">
        <v>2</v>
      </c>
      <c r="Q453">
        <v>11.5</v>
      </c>
    </row>
    <row r="454" spans="1:17" x14ac:dyDescent="0.25">
      <c r="A454" t="s">
        <v>244</v>
      </c>
      <c r="B454">
        <v>54.940832999999998</v>
      </c>
      <c r="C454">
        <v>8.3998329999999992</v>
      </c>
      <c r="D454">
        <v>54.948166999999998</v>
      </c>
      <c r="E454">
        <v>8.4163329999999998</v>
      </c>
      <c r="F454">
        <v>2.9</v>
      </c>
      <c r="G454">
        <v>3.1</v>
      </c>
      <c r="H454" t="s">
        <v>245</v>
      </c>
      <c r="I454" t="s">
        <v>246</v>
      </c>
      <c r="J454" t="s">
        <v>19</v>
      </c>
      <c r="M454">
        <v>80</v>
      </c>
      <c r="N454">
        <v>38</v>
      </c>
      <c r="Q454">
        <v>12</v>
      </c>
    </row>
    <row r="455" spans="1:17" x14ac:dyDescent="0.25">
      <c r="A455" t="s">
        <v>244</v>
      </c>
      <c r="B455">
        <v>54.940832999999998</v>
      </c>
      <c r="C455">
        <v>8.3998329999999992</v>
      </c>
      <c r="D455">
        <v>54.948166999999998</v>
      </c>
      <c r="E455">
        <v>8.4163329999999998</v>
      </c>
      <c r="F455">
        <v>2.9</v>
      </c>
      <c r="G455">
        <v>3.1</v>
      </c>
      <c r="H455" t="s">
        <v>245</v>
      </c>
      <c r="I455" t="s">
        <v>246</v>
      </c>
      <c r="J455" t="s">
        <v>19</v>
      </c>
      <c r="M455">
        <v>85</v>
      </c>
      <c r="N455">
        <v>60</v>
      </c>
      <c r="Q455">
        <v>12</v>
      </c>
    </row>
    <row r="456" spans="1:17" x14ac:dyDescent="0.25">
      <c r="A456" t="s">
        <v>244</v>
      </c>
      <c r="B456">
        <v>54.940832999999998</v>
      </c>
      <c r="C456">
        <v>8.3998329999999992</v>
      </c>
      <c r="D456">
        <v>54.948166999999998</v>
      </c>
      <c r="E456">
        <v>8.4163329999999998</v>
      </c>
      <c r="F456">
        <v>2.9</v>
      </c>
      <c r="G456">
        <v>3.1</v>
      </c>
      <c r="H456" t="s">
        <v>245</v>
      </c>
      <c r="I456" t="s">
        <v>246</v>
      </c>
      <c r="J456" t="s">
        <v>19</v>
      </c>
      <c r="M456">
        <v>90</v>
      </c>
      <c r="N456">
        <v>61</v>
      </c>
      <c r="Q456">
        <v>12</v>
      </c>
    </row>
    <row r="457" spans="1:17" x14ac:dyDescent="0.25">
      <c r="A457" t="s">
        <v>244</v>
      </c>
      <c r="B457">
        <v>54.940832999999998</v>
      </c>
      <c r="C457">
        <v>8.3998329999999992</v>
      </c>
      <c r="D457">
        <v>54.948166999999998</v>
      </c>
      <c r="E457">
        <v>8.4163329999999998</v>
      </c>
      <c r="F457">
        <v>2.9</v>
      </c>
      <c r="G457">
        <v>3.1</v>
      </c>
      <c r="H457" t="s">
        <v>245</v>
      </c>
      <c r="I457" t="s">
        <v>246</v>
      </c>
      <c r="J457" t="s">
        <v>19</v>
      </c>
      <c r="M457">
        <v>95</v>
      </c>
      <c r="N457">
        <v>7</v>
      </c>
      <c r="Q457">
        <v>12</v>
      </c>
    </row>
    <row r="458" spans="1:17" x14ac:dyDescent="0.25">
      <c r="A458" t="s">
        <v>244</v>
      </c>
      <c r="B458">
        <v>54.940832999999998</v>
      </c>
      <c r="C458">
        <v>8.3998329999999992</v>
      </c>
      <c r="D458">
        <v>54.948166999999998</v>
      </c>
      <c r="E458">
        <v>8.4163329999999998</v>
      </c>
      <c r="F458">
        <v>2.9</v>
      </c>
      <c r="G458">
        <v>3.1</v>
      </c>
      <c r="H458" t="s">
        <v>245</v>
      </c>
      <c r="I458" t="s">
        <v>246</v>
      </c>
      <c r="J458" t="s">
        <v>19</v>
      </c>
      <c r="M458">
        <v>100</v>
      </c>
      <c r="N458">
        <v>3</v>
      </c>
      <c r="Q458">
        <v>12</v>
      </c>
    </row>
    <row r="459" spans="1:17" x14ac:dyDescent="0.25">
      <c r="A459" t="s">
        <v>244</v>
      </c>
      <c r="B459">
        <v>54.940832999999998</v>
      </c>
      <c r="C459">
        <v>8.3998329999999992</v>
      </c>
      <c r="D459">
        <v>54.948166999999998</v>
      </c>
      <c r="E459">
        <v>8.4163329999999998</v>
      </c>
      <c r="F459">
        <v>2.9</v>
      </c>
      <c r="G459">
        <v>3.1</v>
      </c>
      <c r="H459" t="s">
        <v>245</v>
      </c>
      <c r="I459" t="s">
        <v>246</v>
      </c>
      <c r="J459" t="s">
        <v>19</v>
      </c>
      <c r="M459">
        <v>105</v>
      </c>
      <c r="N459">
        <v>1</v>
      </c>
      <c r="Q459">
        <v>12</v>
      </c>
    </row>
    <row r="460" spans="1:17" x14ac:dyDescent="0.25">
      <c r="A460" t="s">
        <v>220</v>
      </c>
      <c r="B460">
        <v>54.931666999999997</v>
      </c>
      <c r="C460">
        <v>8.3948330000000002</v>
      </c>
      <c r="D460">
        <v>54.944000000000003</v>
      </c>
      <c r="E460">
        <v>8.4145000000000003</v>
      </c>
      <c r="F460">
        <v>6</v>
      </c>
      <c r="G460">
        <v>6.2</v>
      </c>
      <c r="H460" t="s">
        <v>247</v>
      </c>
      <c r="I460" t="s">
        <v>248</v>
      </c>
      <c r="J460" t="s">
        <v>25</v>
      </c>
      <c r="M460">
        <v>80</v>
      </c>
      <c r="N460">
        <v>2</v>
      </c>
      <c r="Q460">
        <v>11.8</v>
      </c>
    </row>
    <row r="461" spans="1:17" x14ac:dyDescent="0.25">
      <c r="A461" t="s">
        <v>220</v>
      </c>
      <c r="B461">
        <v>54.931666999999997</v>
      </c>
      <c r="C461">
        <v>8.3948330000000002</v>
      </c>
      <c r="D461">
        <v>54.944000000000003</v>
      </c>
      <c r="E461">
        <v>8.4145000000000003</v>
      </c>
      <c r="F461">
        <v>6</v>
      </c>
      <c r="G461">
        <v>6.2</v>
      </c>
      <c r="H461" t="s">
        <v>247</v>
      </c>
      <c r="I461" t="s">
        <v>248</v>
      </c>
      <c r="J461" t="s">
        <v>25</v>
      </c>
      <c r="M461">
        <v>85</v>
      </c>
      <c r="N461">
        <v>5</v>
      </c>
      <c r="Q461">
        <v>11.8</v>
      </c>
    </row>
    <row r="462" spans="1:17" x14ac:dyDescent="0.25">
      <c r="A462" t="s">
        <v>220</v>
      </c>
      <c r="B462">
        <v>54.931666999999997</v>
      </c>
      <c r="C462">
        <v>8.3948330000000002</v>
      </c>
      <c r="D462">
        <v>54.944000000000003</v>
      </c>
      <c r="E462">
        <v>8.4145000000000003</v>
      </c>
      <c r="F462">
        <v>6</v>
      </c>
      <c r="G462">
        <v>6.2</v>
      </c>
      <c r="H462" t="s">
        <v>247</v>
      </c>
      <c r="I462" t="s">
        <v>248</v>
      </c>
      <c r="J462" t="s">
        <v>25</v>
      </c>
      <c r="M462">
        <v>90</v>
      </c>
      <c r="N462">
        <v>3</v>
      </c>
      <c r="Q462">
        <v>11.8</v>
      </c>
    </row>
    <row r="463" spans="1:17" x14ac:dyDescent="0.25">
      <c r="A463" t="s">
        <v>220</v>
      </c>
      <c r="B463">
        <v>54.931666999999997</v>
      </c>
      <c r="C463">
        <v>8.3948330000000002</v>
      </c>
      <c r="D463">
        <v>54.944000000000003</v>
      </c>
      <c r="E463">
        <v>8.4145000000000003</v>
      </c>
      <c r="F463">
        <v>6</v>
      </c>
      <c r="G463">
        <v>6.2</v>
      </c>
      <c r="H463" t="s">
        <v>247</v>
      </c>
      <c r="I463" t="s">
        <v>248</v>
      </c>
      <c r="J463" t="s">
        <v>25</v>
      </c>
      <c r="M463">
        <v>95</v>
      </c>
      <c r="N463">
        <v>1</v>
      </c>
      <c r="Q463">
        <v>11.8</v>
      </c>
    </row>
    <row r="464" spans="1:17" x14ac:dyDescent="0.25">
      <c r="A464" t="s">
        <v>249</v>
      </c>
      <c r="B464">
        <v>54.932333</v>
      </c>
      <c r="C464">
        <v>8.3951670000000007</v>
      </c>
      <c r="D464">
        <v>54.940666999999998</v>
      </c>
      <c r="E464">
        <v>8.4058329999999994</v>
      </c>
      <c r="F464">
        <v>7.3</v>
      </c>
      <c r="G464">
        <v>6.4</v>
      </c>
      <c r="H464" t="s">
        <v>250</v>
      </c>
      <c r="I464" t="s">
        <v>251</v>
      </c>
      <c r="J464" t="s">
        <v>19</v>
      </c>
      <c r="M464">
        <v>80</v>
      </c>
      <c r="N464">
        <v>1</v>
      </c>
      <c r="Q464">
        <v>11.8</v>
      </c>
    </row>
    <row r="465" spans="1:19" x14ac:dyDescent="0.25">
      <c r="A465" t="s">
        <v>249</v>
      </c>
      <c r="B465">
        <v>54.932333</v>
      </c>
      <c r="C465">
        <v>8.3951670000000007</v>
      </c>
      <c r="D465">
        <v>54.940666999999998</v>
      </c>
      <c r="E465">
        <v>8.4058329999999994</v>
      </c>
      <c r="F465">
        <v>7.3</v>
      </c>
      <c r="G465">
        <v>6.4</v>
      </c>
      <c r="H465" t="s">
        <v>250</v>
      </c>
      <c r="I465" t="s">
        <v>251</v>
      </c>
      <c r="J465" t="s">
        <v>19</v>
      </c>
      <c r="M465">
        <v>85</v>
      </c>
      <c r="N465">
        <v>5</v>
      </c>
      <c r="Q465">
        <v>11.8</v>
      </c>
    </row>
    <row r="466" spans="1:19" x14ac:dyDescent="0.25">
      <c r="A466" t="s">
        <v>249</v>
      </c>
      <c r="B466">
        <v>54.932333</v>
      </c>
      <c r="C466">
        <v>8.3951670000000007</v>
      </c>
      <c r="D466">
        <v>54.940666999999998</v>
      </c>
      <c r="E466">
        <v>8.4058329999999994</v>
      </c>
      <c r="F466">
        <v>7.3</v>
      </c>
      <c r="G466">
        <v>6.4</v>
      </c>
      <c r="H466" t="s">
        <v>250</v>
      </c>
      <c r="I466" t="s">
        <v>251</v>
      </c>
      <c r="J466" t="s">
        <v>19</v>
      </c>
      <c r="M466">
        <v>90</v>
      </c>
      <c r="N466">
        <v>5</v>
      </c>
      <c r="Q466">
        <v>11.8</v>
      </c>
    </row>
    <row r="467" spans="1:19" x14ac:dyDescent="0.25">
      <c r="A467" t="s">
        <v>249</v>
      </c>
      <c r="B467">
        <v>54.932333</v>
      </c>
      <c r="C467">
        <v>8.3951670000000007</v>
      </c>
      <c r="D467">
        <v>54.940666999999998</v>
      </c>
      <c r="E467">
        <v>8.4058329999999994</v>
      </c>
      <c r="F467">
        <v>7.3</v>
      </c>
      <c r="G467">
        <v>6.4</v>
      </c>
      <c r="H467" t="s">
        <v>250</v>
      </c>
      <c r="I467" t="s">
        <v>251</v>
      </c>
      <c r="J467" t="s">
        <v>19</v>
      </c>
      <c r="M467">
        <v>95</v>
      </c>
      <c r="N467">
        <v>6</v>
      </c>
      <c r="Q467">
        <v>11.8</v>
      </c>
    </row>
    <row r="468" spans="1:19" x14ac:dyDescent="0.25">
      <c r="A468" t="s">
        <v>249</v>
      </c>
      <c r="B468">
        <v>54.932333</v>
      </c>
      <c r="C468">
        <v>8.3951670000000007</v>
      </c>
      <c r="D468">
        <v>54.940666999999998</v>
      </c>
      <c r="E468">
        <v>8.4058329999999994</v>
      </c>
      <c r="F468">
        <v>7.3</v>
      </c>
      <c r="G468">
        <v>6.4</v>
      </c>
      <c r="H468" t="s">
        <v>250</v>
      </c>
      <c r="I468" t="s">
        <v>251</v>
      </c>
      <c r="J468" t="s">
        <v>19</v>
      </c>
      <c r="M468">
        <v>100</v>
      </c>
      <c r="N468">
        <v>3</v>
      </c>
      <c r="Q468">
        <v>11.8</v>
      </c>
    </row>
    <row r="469" spans="1:19" x14ac:dyDescent="0.25">
      <c r="A469" t="s">
        <v>249</v>
      </c>
      <c r="B469">
        <v>54.932333</v>
      </c>
      <c r="C469">
        <v>8.3951670000000007</v>
      </c>
      <c r="D469">
        <v>54.940666999999998</v>
      </c>
      <c r="E469">
        <v>8.4058329999999994</v>
      </c>
      <c r="F469">
        <v>7.3</v>
      </c>
      <c r="G469">
        <v>6.4</v>
      </c>
      <c r="H469" t="s">
        <v>250</v>
      </c>
      <c r="I469" t="s">
        <v>251</v>
      </c>
      <c r="J469" t="s">
        <v>19</v>
      </c>
      <c r="M469">
        <v>105</v>
      </c>
      <c r="N469">
        <v>4</v>
      </c>
      <c r="Q469">
        <v>11.8</v>
      </c>
    </row>
    <row r="470" spans="1:19" x14ac:dyDescent="0.25">
      <c r="A470" t="s">
        <v>249</v>
      </c>
      <c r="B470">
        <v>54.932333</v>
      </c>
      <c r="C470">
        <v>8.3951670000000007</v>
      </c>
      <c r="D470">
        <v>54.940666999999998</v>
      </c>
      <c r="E470">
        <v>8.4058329999999994</v>
      </c>
      <c r="F470">
        <v>7.3</v>
      </c>
      <c r="G470">
        <v>6.4</v>
      </c>
      <c r="H470" t="s">
        <v>250</v>
      </c>
      <c r="I470" t="s">
        <v>251</v>
      </c>
      <c r="J470" t="s">
        <v>19</v>
      </c>
      <c r="M470">
        <v>110</v>
      </c>
      <c r="N470">
        <v>2</v>
      </c>
      <c r="Q470">
        <v>11.8</v>
      </c>
    </row>
    <row r="471" spans="1:19" x14ac:dyDescent="0.25">
      <c r="A471" t="s">
        <v>252</v>
      </c>
      <c r="B471">
        <v>55.027999999999999</v>
      </c>
      <c r="C471">
        <v>8.4501670000000004</v>
      </c>
      <c r="D471">
        <v>55.037666999999999</v>
      </c>
      <c r="E471">
        <v>8.4570000000000007</v>
      </c>
      <c r="F471">
        <v>2.2999999999999998</v>
      </c>
      <c r="G471">
        <v>2.2999999999999998</v>
      </c>
      <c r="H471" t="s">
        <v>253</v>
      </c>
      <c r="I471" t="s">
        <v>254</v>
      </c>
      <c r="J471" t="s">
        <v>19</v>
      </c>
      <c r="K471">
        <v>936</v>
      </c>
      <c r="L471">
        <v>530</v>
      </c>
      <c r="M471">
        <v>75</v>
      </c>
      <c r="N471">
        <f>(SUM(S471:S478)*K471/L471)</f>
        <v>187.2</v>
      </c>
      <c r="Q471">
        <v>6.8</v>
      </c>
      <c r="S471">
        <v>1</v>
      </c>
    </row>
    <row r="472" spans="1:19" x14ac:dyDescent="0.25">
      <c r="A472" t="s">
        <v>252</v>
      </c>
      <c r="B472">
        <v>55.027999999999999</v>
      </c>
      <c r="C472">
        <v>8.4501670000000004</v>
      </c>
      <c r="D472">
        <v>55.037666999999999</v>
      </c>
      <c r="E472">
        <v>8.4570000000000007</v>
      </c>
      <c r="F472">
        <v>2.2999999999999998</v>
      </c>
      <c r="G472">
        <v>2.2999999999999998</v>
      </c>
      <c r="H472" t="s">
        <v>253</v>
      </c>
      <c r="I472" t="s">
        <v>254</v>
      </c>
      <c r="J472" t="s">
        <v>19</v>
      </c>
      <c r="K472">
        <v>936</v>
      </c>
      <c r="L472">
        <v>530</v>
      </c>
      <c r="M472">
        <v>80</v>
      </c>
      <c r="Q472">
        <v>6.8</v>
      </c>
      <c r="S472">
        <v>4</v>
      </c>
    </row>
    <row r="473" spans="1:19" x14ac:dyDescent="0.25">
      <c r="A473" t="s">
        <v>252</v>
      </c>
      <c r="B473">
        <v>55.027999999999999</v>
      </c>
      <c r="C473">
        <v>8.4501670000000004</v>
      </c>
      <c r="D473">
        <v>55.037666999999999</v>
      </c>
      <c r="E473">
        <v>8.4570000000000007</v>
      </c>
      <c r="F473">
        <v>2.2999999999999998</v>
      </c>
      <c r="G473">
        <v>2.2999999999999998</v>
      </c>
      <c r="H473" t="s">
        <v>253</v>
      </c>
      <c r="I473" t="s">
        <v>254</v>
      </c>
      <c r="J473" t="s">
        <v>19</v>
      </c>
      <c r="K473">
        <v>936</v>
      </c>
      <c r="L473">
        <v>530</v>
      </c>
      <c r="M473">
        <v>85</v>
      </c>
      <c r="Q473">
        <v>6.8</v>
      </c>
      <c r="S473">
        <v>18</v>
      </c>
    </row>
    <row r="474" spans="1:19" x14ac:dyDescent="0.25">
      <c r="A474" t="s">
        <v>252</v>
      </c>
      <c r="B474">
        <v>55.027999999999999</v>
      </c>
      <c r="C474">
        <v>8.4501670000000004</v>
      </c>
      <c r="D474">
        <v>55.037666999999999</v>
      </c>
      <c r="E474">
        <v>8.4570000000000007</v>
      </c>
      <c r="F474">
        <v>2.2999999999999998</v>
      </c>
      <c r="G474">
        <v>2.2999999999999998</v>
      </c>
      <c r="H474" t="s">
        <v>253</v>
      </c>
      <c r="I474" t="s">
        <v>254</v>
      </c>
      <c r="J474" t="s">
        <v>19</v>
      </c>
      <c r="K474">
        <v>936</v>
      </c>
      <c r="L474">
        <v>530</v>
      </c>
      <c r="M474">
        <v>90</v>
      </c>
      <c r="Q474">
        <v>6.8</v>
      </c>
      <c r="S474">
        <v>42</v>
      </c>
    </row>
    <row r="475" spans="1:19" x14ac:dyDescent="0.25">
      <c r="A475" t="s">
        <v>252</v>
      </c>
      <c r="B475">
        <v>55.027999999999999</v>
      </c>
      <c r="C475">
        <v>8.4501670000000004</v>
      </c>
      <c r="D475">
        <v>55.037666999999999</v>
      </c>
      <c r="E475">
        <v>8.4570000000000007</v>
      </c>
      <c r="F475">
        <v>2.2999999999999998</v>
      </c>
      <c r="G475">
        <v>2.2999999999999998</v>
      </c>
      <c r="H475" t="s">
        <v>253</v>
      </c>
      <c r="I475" t="s">
        <v>254</v>
      </c>
      <c r="J475" t="s">
        <v>19</v>
      </c>
      <c r="K475">
        <v>936</v>
      </c>
      <c r="L475">
        <v>530</v>
      </c>
      <c r="M475">
        <v>95</v>
      </c>
      <c r="Q475">
        <v>6.8</v>
      </c>
      <c r="S475">
        <v>33</v>
      </c>
    </row>
    <row r="476" spans="1:19" x14ac:dyDescent="0.25">
      <c r="A476" t="s">
        <v>252</v>
      </c>
      <c r="B476">
        <v>55.027999999999999</v>
      </c>
      <c r="C476">
        <v>8.4501670000000004</v>
      </c>
      <c r="D476">
        <v>55.037666999999999</v>
      </c>
      <c r="E476">
        <v>8.4570000000000007</v>
      </c>
      <c r="F476">
        <v>2.2999999999999998</v>
      </c>
      <c r="G476">
        <v>2.2999999999999998</v>
      </c>
      <c r="H476" t="s">
        <v>253</v>
      </c>
      <c r="I476" t="s">
        <v>254</v>
      </c>
      <c r="J476" t="s">
        <v>19</v>
      </c>
      <c r="K476">
        <v>936</v>
      </c>
      <c r="L476">
        <v>530</v>
      </c>
      <c r="M476">
        <v>100</v>
      </c>
      <c r="Q476">
        <v>6.8</v>
      </c>
      <c r="S476">
        <v>6</v>
      </c>
    </row>
    <row r="477" spans="1:19" x14ac:dyDescent="0.25">
      <c r="A477" t="s">
        <v>252</v>
      </c>
      <c r="B477">
        <v>55.027999999999999</v>
      </c>
      <c r="C477">
        <v>8.4501670000000004</v>
      </c>
      <c r="D477">
        <v>55.037666999999999</v>
      </c>
      <c r="E477">
        <v>8.4570000000000007</v>
      </c>
      <c r="F477">
        <v>2.2999999999999998</v>
      </c>
      <c r="G477">
        <v>2.2999999999999998</v>
      </c>
      <c r="H477" t="s">
        <v>253</v>
      </c>
      <c r="I477" t="s">
        <v>254</v>
      </c>
      <c r="J477" t="s">
        <v>19</v>
      </c>
      <c r="K477">
        <v>936</v>
      </c>
      <c r="L477">
        <v>530</v>
      </c>
      <c r="M477">
        <v>115</v>
      </c>
      <c r="Q477">
        <v>6.8</v>
      </c>
      <c r="S477">
        <v>1</v>
      </c>
    </row>
    <row r="478" spans="1:19" x14ac:dyDescent="0.25">
      <c r="A478" t="s">
        <v>252</v>
      </c>
      <c r="B478">
        <v>55.027999999999999</v>
      </c>
      <c r="C478">
        <v>8.4501670000000004</v>
      </c>
      <c r="D478">
        <v>55.037666999999999</v>
      </c>
      <c r="E478">
        <v>8.4570000000000007</v>
      </c>
      <c r="F478">
        <v>2.2999999999999998</v>
      </c>
      <c r="G478">
        <v>2.2999999999999998</v>
      </c>
      <c r="H478" t="s">
        <v>253</v>
      </c>
      <c r="I478" t="s">
        <v>254</v>
      </c>
      <c r="J478" t="s">
        <v>19</v>
      </c>
      <c r="K478">
        <v>936</v>
      </c>
      <c r="L478">
        <v>530</v>
      </c>
      <c r="M478">
        <v>130</v>
      </c>
      <c r="Q478">
        <v>6.8</v>
      </c>
      <c r="S478">
        <v>1</v>
      </c>
    </row>
    <row r="479" spans="1:19" x14ac:dyDescent="0.25">
      <c r="A479" t="s">
        <v>252</v>
      </c>
      <c r="B479">
        <v>55.027999999999999</v>
      </c>
      <c r="C479">
        <v>8.4501670000000004</v>
      </c>
      <c r="D479">
        <v>55.037666999999999</v>
      </c>
      <c r="E479">
        <v>8.4570000000000007</v>
      </c>
      <c r="F479">
        <v>2.2999999999999998</v>
      </c>
      <c r="G479">
        <v>2.2999999999999998</v>
      </c>
      <c r="H479" t="s">
        <v>253</v>
      </c>
      <c r="I479" t="s">
        <v>254</v>
      </c>
      <c r="J479" t="s">
        <v>19</v>
      </c>
      <c r="M479">
        <v>260</v>
      </c>
      <c r="N479">
        <v>1</v>
      </c>
      <c r="Q479">
        <v>6.8</v>
      </c>
    </row>
    <row r="480" spans="1:19" x14ac:dyDescent="0.25">
      <c r="A480" t="s">
        <v>255</v>
      </c>
      <c r="B480">
        <v>55.056849999999997</v>
      </c>
      <c r="C480">
        <v>8.4322499999999998</v>
      </c>
      <c r="D480">
        <v>55.05415</v>
      </c>
      <c r="E480">
        <v>8.4449330000000007</v>
      </c>
      <c r="F480">
        <v>20</v>
      </c>
      <c r="G480">
        <v>15.3</v>
      </c>
      <c r="H480" t="s">
        <v>256</v>
      </c>
      <c r="I480" t="s">
        <v>257</v>
      </c>
      <c r="J480" t="s">
        <v>25</v>
      </c>
      <c r="M480">
        <v>55</v>
      </c>
      <c r="N480">
        <v>1</v>
      </c>
      <c r="Q480">
        <v>6.8</v>
      </c>
    </row>
    <row r="481" spans="1:17" x14ac:dyDescent="0.25">
      <c r="A481" t="s">
        <v>255</v>
      </c>
      <c r="B481">
        <v>55.056849999999997</v>
      </c>
      <c r="C481">
        <v>8.4322499999999998</v>
      </c>
      <c r="D481">
        <v>55.05415</v>
      </c>
      <c r="E481">
        <v>8.4449330000000007</v>
      </c>
      <c r="F481">
        <v>20</v>
      </c>
      <c r="G481">
        <v>15.3</v>
      </c>
      <c r="H481" t="s">
        <v>256</v>
      </c>
      <c r="I481" t="s">
        <v>257</v>
      </c>
      <c r="J481" t="s">
        <v>25</v>
      </c>
      <c r="M481">
        <v>90</v>
      </c>
      <c r="N481">
        <v>8</v>
      </c>
      <c r="Q481">
        <v>6.8</v>
      </c>
    </row>
    <row r="482" spans="1:17" x14ac:dyDescent="0.25">
      <c r="A482" t="s">
        <v>255</v>
      </c>
      <c r="B482">
        <v>55.056849999999997</v>
      </c>
      <c r="C482">
        <v>8.4322499999999998</v>
      </c>
      <c r="D482">
        <v>55.05415</v>
      </c>
      <c r="E482">
        <v>8.4449330000000007</v>
      </c>
      <c r="F482">
        <v>20</v>
      </c>
      <c r="G482">
        <v>15.3</v>
      </c>
      <c r="H482" t="s">
        <v>256</v>
      </c>
      <c r="I482" t="s">
        <v>257</v>
      </c>
      <c r="J482" t="s">
        <v>25</v>
      </c>
      <c r="M482">
        <v>95</v>
      </c>
      <c r="N482">
        <v>14</v>
      </c>
      <c r="Q482">
        <v>6.8</v>
      </c>
    </row>
    <row r="483" spans="1:17" x14ac:dyDescent="0.25">
      <c r="A483" t="s">
        <v>255</v>
      </c>
      <c r="B483">
        <v>55.056849999999997</v>
      </c>
      <c r="C483">
        <v>8.4322499999999998</v>
      </c>
      <c r="D483">
        <v>55.05415</v>
      </c>
      <c r="E483">
        <v>8.4449330000000007</v>
      </c>
      <c r="F483">
        <v>20</v>
      </c>
      <c r="G483">
        <v>15.3</v>
      </c>
      <c r="H483" t="s">
        <v>256</v>
      </c>
      <c r="I483" t="s">
        <v>257</v>
      </c>
      <c r="J483" t="s">
        <v>25</v>
      </c>
      <c r="M483">
        <v>100</v>
      </c>
      <c r="N483">
        <v>9</v>
      </c>
      <c r="Q483">
        <v>6.8</v>
      </c>
    </row>
    <row r="484" spans="1:17" x14ac:dyDescent="0.25">
      <c r="A484" t="s">
        <v>255</v>
      </c>
      <c r="B484">
        <v>55.056849999999997</v>
      </c>
      <c r="C484">
        <v>8.4322499999999998</v>
      </c>
      <c r="D484">
        <v>55.05415</v>
      </c>
      <c r="E484">
        <v>8.4449330000000007</v>
      </c>
      <c r="F484">
        <v>20</v>
      </c>
      <c r="G484">
        <v>15.3</v>
      </c>
      <c r="H484" t="s">
        <v>256</v>
      </c>
      <c r="I484" t="s">
        <v>257</v>
      </c>
      <c r="J484" t="s">
        <v>25</v>
      </c>
      <c r="M484">
        <v>105</v>
      </c>
      <c r="N484">
        <v>6</v>
      </c>
      <c r="Q484">
        <v>6.8</v>
      </c>
    </row>
    <row r="485" spans="1:17" x14ac:dyDescent="0.25">
      <c r="A485" t="s">
        <v>255</v>
      </c>
      <c r="B485">
        <v>55.056849999999997</v>
      </c>
      <c r="C485">
        <v>8.4322499999999998</v>
      </c>
      <c r="D485">
        <v>55.05415</v>
      </c>
      <c r="E485">
        <v>8.4449330000000007</v>
      </c>
      <c r="F485">
        <v>20</v>
      </c>
      <c r="G485">
        <v>15.3</v>
      </c>
      <c r="H485" t="s">
        <v>256</v>
      </c>
      <c r="I485" t="s">
        <v>257</v>
      </c>
      <c r="J485" t="s">
        <v>25</v>
      </c>
      <c r="M485">
        <v>110</v>
      </c>
      <c r="N485">
        <v>8</v>
      </c>
      <c r="Q485">
        <v>6.8</v>
      </c>
    </row>
    <row r="486" spans="1:17" x14ac:dyDescent="0.25">
      <c r="A486" t="s">
        <v>255</v>
      </c>
      <c r="B486">
        <v>55.056849999999997</v>
      </c>
      <c r="C486">
        <v>8.4322499999999998</v>
      </c>
      <c r="D486">
        <v>55.05415</v>
      </c>
      <c r="E486">
        <v>8.4449330000000007</v>
      </c>
      <c r="F486">
        <v>20</v>
      </c>
      <c r="G486">
        <v>15.3</v>
      </c>
      <c r="H486" t="s">
        <v>256</v>
      </c>
      <c r="I486" t="s">
        <v>257</v>
      </c>
      <c r="J486" t="s">
        <v>25</v>
      </c>
      <c r="M486">
        <v>115</v>
      </c>
      <c r="N486">
        <v>2</v>
      </c>
      <c r="Q486">
        <v>6.8</v>
      </c>
    </row>
    <row r="487" spans="1:17" x14ac:dyDescent="0.25">
      <c r="A487" t="s">
        <v>255</v>
      </c>
      <c r="B487">
        <v>55.056849999999997</v>
      </c>
      <c r="C487">
        <v>8.4322499999999998</v>
      </c>
      <c r="D487">
        <v>55.05415</v>
      </c>
      <c r="E487">
        <v>8.4449330000000007</v>
      </c>
      <c r="F487">
        <v>20</v>
      </c>
      <c r="G487">
        <v>15.3</v>
      </c>
      <c r="H487" t="s">
        <v>256</v>
      </c>
      <c r="I487" t="s">
        <v>257</v>
      </c>
      <c r="J487" t="s">
        <v>25</v>
      </c>
      <c r="M487">
        <v>120</v>
      </c>
      <c r="N487">
        <v>1</v>
      </c>
      <c r="Q487">
        <v>6.8</v>
      </c>
    </row>
    <row r="488" spans="1:17" x14ac:dyDescent="0.25">
      <c r="A488" t="s">
        <v>255</v>
      </c>
      <c r="B488">
        <v>55.056849999999997</v>
      </c>
      <c r="C488">
        <v>8.4322499999999998</v>
      </c>
      <c r="D488">
        <v>55.05415</v>
      </c>
      <c r="E488">
        <v>8.4449330000000007</v>
      </c>
      <c r="F488">
        <v>20</v>
      </c>
      <c r="G488">
        <v>15.3</v>
      </c>
      <c r="H488" t="s">
        <v>256</v>
      </c>
      <c r="I488" t="s">
        <v>257</v>
      </c>
      <c r="J488" t="s">
        <v>25</v>
      </c>
      <c r="M488">
        <v>125</v>
      </c>
      <c r="N488">
        <v>2</v>
      </c>
      <c r="Q488">
        <v>6.8</v>
      </c>
    </row>
    <row r="489" spans="1:17" x14ac:dyDescent="0.25">
      <c r="A489" t="s">
        <v>255</v>
      </c>
      <c r="B489">
        <v>55.055549999999997</v>
      </c>
      <c r="C489">
        <v>8.4384329999999999</v>
      </c>
      <c r="D489">
        <v>55.051200000000001</v>
      </c>
      <c r="E489">
        <v>8.4534000000000002</v>
      </c>
      <c r="F489">
        <v>9.8000000000000007</v>
      </c>
      <c r="G489">
        <v>17.3</v>
      </c>
      <c r="H489" t="s">
        <v>258</v>
      </c>
      <c r="I489" t="s">
        <v>259</v>
      </c>
      <c r="J489" t="s">
        <v>19</v>
      </c>
      <c r="M489">
        <v>90</v>
      </c>
      <c r="N489">
        <v>4</v>
      </c>
      <c r="Q489">
        <v>6.8</v>
      </c>
    </row>
    <row r="490" spans="1:17" x14ac:dyDescent="0.25">
      <c r="A490" t="s">
        <v>255</v>
      </c>
      <c r="B490">
        <v>55.055549999999997</v>
      </c>
      <c r="C490">
        <v>8.4384329999999999</v>
      </c>
      <c r="D490">
        <v>55.051200000000001</v>
      </c>
      <c r="E490">
        <v>8.4534000000000002</v>
      </c>
      <c r="F490">
        <v>9.8000000000000007</v>
      </c>
      <c r="G490">
        <v>17.3</v>
      </c>
      <c r="H490" t="s">
        <v>258</v>
      </c>
      <c r="I490" t="s">
        <v>259</v>
      </c>
      <c r="J490" t="s">
        <v>19</v>
      </c>
      <c r="M490">
        <v>95</v>
      </c>
      <c r="N490">
        <v>3</v>
      </c>
      <c r="Q490">
        <v>6.8</v>
      </c>
    </row>
    <row r="491" spans="1:17" x14ac:dyDescent="0.25">
      <c r="A491" t="s">
        <v>255</v>
      </c>
      <c r="B491">
        <v>55.055549999999997</v>
      </c>
      <c r="C491">
        <v>8.4384329999999999</v>
      </c>
      <c r="D491">
        <v>55.051200000000001</v>
      </c>
      <c r="E491">
        <v>8.4534000000000002</v>
      </c>
      <c r="F491">
        <v>9.8000000000000007</v>
      </c>
      <c r="G491">
        <v>17.3</v>
      </c>
      <c r="H491" t="s">
        <v>258</v>
      </c>
      <c r="I491" t="s">
        <v>259</v>
      </c>
      <c r="J491" t="s">
        <v>19</v>
      </c>
      <c r="M491">
        <v>100</v>
      </c>
      <c r="N491">
        <v>3</v>
      </c>
      <c r="Q491">
        <v>6.8</v>
      </c>
    </row>
    <row r="492" spans="1:17" x14ac:dyDescent="0.25">
      <c r="A492" t="s">
        <v>255</v>
      </c>
      <c r="B492">
        <v>55.055549999999997</v>
      </c>
      <c r="C492">
        <v>8.4384329999999999</v>
      </c>
      <c r="D492">
        <v>55.051200000000001</v>
      </c>
      <c r="E492">
        <v>8.4534000000000002</v>
      </c>
      <c r="F492">
        <v>9.8000000000000007</v>
      </c>
      <c r="G492">
        <v>17.3</v>
      </c>
      <c r="H492" t="s">
        <v>258</v>
      </c>
      <c r="I492" t="s">
        <v>259</v>
      </c>
      <c r="J492" t="s">
        <v>19</v>
      </c>
      <c r="M492">
        <v>105</v>
      </c>
      <c r="N492">
        <v>2</v>
      </c>
      <c r="Q492">
        <v>6.8</v>
      </c>
    </row>
    <row r="493" spans="1:17" x14ac:dyDescent="0.25">
      <c r="A493" t="s">
        <v>255</v>
      </c>
      <c r="B493">
        <v>55.055549999999997</v>
      </c>
      <c r="C493">
        <v>8.4384329999999999</v>
      </c>
      <c r="D493">
        <v>55.051200000000001</v>
      </c>
      <c r="E493">
        <v>8.4534000000000002</v>
      </c>
      <c r="F493">
        <v>9.8000000000000007</v>
      </c>
      <c r="G493">
        <v>17.3</v>
      </c>
      <c r="H493" t="s">
        <v>258</v>
      </c>
      <c r="I493" t="s">
        <v>259</v>
      </c>
      <c r="J493" t="s">
        <v>19</v>
      </c>
      <c r="M493">
        <v>110</v>
      </c>
      <c r="N493">
        <v>1</v>
      </c>
      <c r="Q493">
        <v>6.8</v>
      </c>
    </row>
    <row r="494" spans="1:17" x14ac:dyDescent="0.25">
      <c r="A494" t="s">
        <v>255</v>
      </c>
      <c r="B494">
        <v>55.055549999999997</v>
      </c>
      <c r="C494">
        <v>8.4384329999999999</v>
      </c>
      <c r="D494">
        <v>55.051200000000001</v>
      </c>
      <c r="E494">
        <v>8.4534000000000002</v>
      </c>
      <c r="F494">
        <v>9.8000000000000007</v>
      </c>
      <c r="G494">
        <v>17.3</v>
      </c>
      <c r="H494" t="s">
        <v>258</v>
      </c>
      <c r="I494" t="s">
        <v>259</v>
      </c>
      <c r="J494" t="s">
        <v>19</v>
      </c>
      <c r="M494">
        <v>115</v>
      </c>
      <c r="N494">
        <v>1</v>
      </c>
      <c r="Q494">
        <v>6.8</v>
      </c>
    </row>
    <row r="495" spans="1:17" x14ac:dyDescent="0.25">
      <c r="A495" t="s">
        <v>260</v>
      </c>
      <c r="B495">
        <v>55.036000000000001</v>
      </c>
      <c r="C495">
        <v>8.4632830000000006</v>
      </c>
      <c r="D495">
        <v>55.031599999999997</v>
      </c>
      <c r="E495">
        <v>8.46875</v>
      </c>
      <c r="F495">
        <v>10</v>
      </c>
      <c r="G495">
        <v>10.199999999999999</v>
      </c>
      <c r="H495" t="s">
        <v>261</v>
      </c>
      <c r="I495" t="s">
        <v>262</v>
      </c>
      <c r="J495" t="s">
        <v>19</v>
      </c>
      <c r="M495">
        <v>100</v>
      </c>
      <c r="N495">
        <v>1</v>
      </c>
      <c r="Q495">
        <v>4.2</v>
      </c>
    </row>
    <row r="496" spans="1:17" x14ac:dyDescent="0.25">
      <c r="A496" t="s">
        <v>260</v>
      </c>
      <c r="B496">
        <v>55.036000000000001</v>
      </c>
      <c r="C496">
        <v>8.4632830000000006</v>
      </c>
      <c r="D496">
        <v>55.031599999999997</v>
      </c>
      <c r="E496">
        <v>8.46875</v>
      </c>
      <c r="F496">
        <v>10</v>
      </c>
      <c r="G496">
        <v>10.199999999999999</v>
      </c>
      <c r="H496" t="s">
        <v>261</v>
      </c>
      <c r="I496" t="s">
        <v>262</v>
      </c>
      <c r="J496" t="s">
        <v>19</v>
      </c>
      <c r="M496">
        <v>105</v>
      </c>
      <c r="N496">
        <v>1</v>
      </c>
      <c r="Q496">
        <v>4.2</v>
      </c>
    </row>
    <row r="497" spans="1:17" x14ac:dyDescent="0.25">
      <c r="A497" t="s">
        <v>260</v>
      </c>
      <c r="B497">
        <v>55.019283000000001</v>
      </c>
      <c r="C497">
        <v>8.4553999999999991</v>
      </c>
      <c r="D497">
        <v>55.0319</v>
      </c>
      <c r="E497">
        <v>8.468083</v>
      </c>
      <c r="F497">
        <v>10</v>
      </c>
      <c r="G497">
        <v>7.1</v>
      </c>
      <c r="H497" t="s">
        <v>263</v>
      </c>
      <c r="I497" t="s">
        <v>264</v>
      </c>
      <c r="J497" t="s">
        <v>25</v>
      </c>
      <c r="M497">
        <v>85</v>
      </c>
      <c r="N497">
        <v>1</v>
      </c>
      <c r="Q497">
        <v>4.2</v>
      </c>
    </row>
    <row r="498" spans="1:17" x14ac:dyDescent="0.25">
      <c r="A498" t="s">
        <v>260</v>
      </c>
      <c r="B498">
        <v>55.019283000000001</v>
      </c>
      <c r="C498">
        <v>8.4553999999999991</v>
      </c>
      <c r="D498">
        <v>55.0319</v>
      </c>
      <c r="E498">
        <v>8.468083</v>
      </c>
      <c r="F498">
        <v>10</v>
      </c>
      <c r="G498">
        <v>7.1</v>
      </c>
      <c r="H498" t="s">
        <v>263</v>
      </c>
      <c r="I498" t="s">
        <v>264</v>
      </c>
      <c r="J498" t="s">
        <v>25</v>
      </c>
      <c r="M498">
        <v>90</v>
      </c>
      <c r="N498">
        <v>3</v>
      </c>
      <c r="Q498">
        <v>4.2</v>
      </c>
    </row>
    <row r="499" spans="1:17" x14ac:dyDescent="0.25">
      <c r="A499" t="s">
        <v>260</v>
      </c>
      <c r="B499">
        <v>55.019283000000001</v>
      </c>
      <c r="C499">
        <v>8.4553999999999991</v>
      </c>
      <c r="D499">
        <v>55.0319</v>
      </c>
      <c r="E499">
        <v>8.468083</v>
      </c>
      <c r="F499">
        <v>10</v>
      </c>
      <c r="G499">
        <v>7.1</v>
      </c>
      <c r="H499" t="s">
        <v>263</v>
      </c>
      <c r="I499" t="s">
        <v>264</v>
      </c>
      <c r="J499" t="s">
        <v>25</v>
      </c>
      <c r="M499">
        <v>95</v>
      </c>
      <c r="N499">
        <v>2</v>
      </c>
      <c r="Q499">
        <v>4.2</v>
      </c>
    </row>
    <row r="500" spans="1:17" x14ac:dyDescent="0.25">
      <c r="A500" t="s">
        <v>260</v>
      </c>
      <c r="B500">
        <v>55.019283000000001</v>
      </c>
      <c r="C500">
        <v>8.4553999999999991</v>
      </c>
      <c r="D500">
        <v>55.0319</v>
      </c>
      <c r="E500">
        <v>8.468083</v>
      </c>
      <c r="F500">
        <v>10</v>
      </c>
      <c r="G500">
        <v>7.1</v>
      </c>
      <c r="H500" t="s">
        <v>263</v>
      </c>
      <c r="I500" t="s">
        <v>264</v>
      </c>
      <c r="J500" t="s">
        <v>25</v>
      </c>
      <c r="M500">
        <v>100</v>
      </c>
      <c r="N500">
        <v>2</v>
      </c>
      <c r="Q500">
        <v>4.2</v>
      </c>
    </row>
    <row r="501" spans="1:17" x14ac:dyDescent="0.25">
      <c r="A501" t="s">
        <v>260</v>
      </c>
      <c r="B501">
        <v>55.019283000000001</v>
      </c>
      <c r="C501">
        <v>8.4553999999999991</v>
      </c>
      <c r="D501">
        <v>55.0319</v>
      </c>
      <c r="E501">
        <v>8.468083</v>
      </c>
      <c r="F501">
        <v>10</v>
      </c>
      <c r="G501">
        <v>7.1</v>
      </c>
      <c r="H501" t="s">
        <v>263</v>
      </c>
      <c r="I501" t="s">
        <v>264</v>
      </c>
      <c r="J501" t="s">
        <v>25</v>
      </c>
      <c r="M501">
        <v>110</v>
      </c>
      <c r="N501">
        <v>2</v>
      </c>
      <c r="Q501">
        <v>4.2</v>
      </c>
    </row>
    <row r="502" spans="1:17" x14ac:dyDescent="0.25">
      <c r="A502" t="s">
        <v>265</v>
      </c>
      <c r="B502">
        <v>54.932333</v>
      </c>
      <c r="C502">
        <v>8.3951670000000007</v>
      </c>
      <c r="D502">
        <v>54.940666999999998</v>
      </c>
      <c r="E502">
        <v>8.4058329999999994</v>
      </c>
      <c r="F502">
        <v>6.3</v>
      </c>
      <c r="G502">
        <v>4.9000000000000004</v>
      </c>
      <c r="H502" t="s">
        <v>266</v>
      </c>
      <c r="I502" t="s">
        <v>267</v>
      </c>
      <c r="J502" t="s">
        <v>19</v>
      </c>
      <c r="M502">
        <v>90</v>
      </c>
      <c r="N502">
        <v>1</v>
      </c>
      <c r="Q502">
        <v>1.9</v>
      </c>
    </row>
    <row r="503" spans="1:17" x14ac:dyDescent="0.25">
      <c r="A503" t="s">
        <v>268</v>
      </c>
      <c r="B503">
        <v>54.986499999999999</v>
      </c>
      <c r="C503">
        <v>8.439667</v>
      </c>
      <c r="D503">
        <v>54.997166999999997</v>
      </c>
      <c r="E503">
        <v>8.43</v>
      </c>
      <c r="F503">
        <v>4.2</v>
      </c>
      <c r="G503">
        <v>4.7</v>
      </c>
      <c r="H503" t="s">
        <v>269</v>
      </c>
      <c r="I503" t="s">
        <v>270</v>
      </c>
      <c r="J503" t="s">
        <v>19</v>
      </c>
      <c r="M503">
        <v>90</v>
      </c>
      <c r="N503">
        <v>1</v>
      </c>
      <c r="Q503">
        <v>3.5</v>
      </c>
    </row>
    <row r="504" spans="1:17" x14ac:dyDescent="0.25">
      <c r="A504" t="s">
        <v>268</v>
      </c>
      <c r="B504">
        <v>54.986499999999999</v>
      </c>
      <c r="C504">
        <v>8.439667</v>
      </c>
      <c r="D504">
        <v>54.997166999999997</v>
      </c>
      <c r="E504">
        <v>8.43</v>
      </c>
      <c r="F504">
        <v>4.2</v>
      </c>
      <c r="G504">
        <v>4.7</v>
      </c>
      <c r="H504" t="s">
        <v>269</v>
      </c>
      <c r="I504" t="s">
        <v>270</v>
      </c>
      <c r="J504" t="s">
        <v>19</v>
      </c>
      <c r="M504">
        <v>95</v>
      </c>
      <c r="N504">
        <v>1</v>
      </c>
      <c r="Q504">
        <v>3.5</v>
      </c>
    </row>
    <row r="505" spans="1:17" x14ac:dyDescent="0.25">
      <c r="A505" t="s">
        <v>268</v>
      </c>
      <c r="B505">
        <v>54.986499999999999</v>
      </c>
      <c r="C505">
        <v>8.439667</v>
      </c>
      <c r="D505">
        <v>54.997166999999997</v>
      </c>
      <c r="E505">
        <v>8.43</v>
      </c>
      <c r="F505">
        <v>4.2</v>
      </c>
      <c r="G505">
        <v>4.7</v>
      </c>
      <c r="H505" t="s">
        <v>269</v>
      </c>
      <c r="I505" t="s">
        <v>270</v>
      </c>
      <c r="J505" t="s">
        <v>19</v>
      </c>
      <c r="M505">
        <v>100</v>
      </c>
      <c r="N505">
        <v>2</v>
      </c>
      <c r="Q505">
        <v>3.5</v>
      </c>
    </row>
    <row r="506" spans="1:17" x14ac:dyDescent="0.25">
      <c r="A506" t="s">
        <v>268</v>
      </c>
      <c r="B506">
        <v>54.986499999999999</v>
      </c>
      <c r="C506">
        <v>8.439667</v>
      </c>
      <c r="D506">
        <v>54.997166999999997</v>
      </c>
      <c r="E506">
        <v>8.43</v>
      </c>
      <c r="F506">
        <v>4.2</v>
      </c>
      <c r="G506">
        <v>4.7</v>
      </c>
      <c r="H506" t="s">
        <v>269</v>
      </c>
      <c r="I506" t="s">
        <v>270</v>
      </c>
      <c r="J506" t="s">
        <v>19</v>
      </c>
      <c r="M506">
        <v>105</v>
      </c>
      <c r="N506">
        <v>1</v>
      </c>
      <c r="Q506">
        <v>3.5</v>
      </c>
    </row>
    <row r="507" spans="1:17" x14ac:dyDescent="0.25">
      <c r="A507" t="s">
        <v>268</v>
      </c>
      <c r="B507">
        <v>54.986499999999999</v>
      </c>
      <c r="C507">
        <v>8.439667</v>
      </c>
      <c r="D507">
        <v>54.997166999999997</v>
      </c>
      <c r="E507">
        <v>8.43</v>
      </c>
      <c r="F507">
        <v>4.2</v>
      </c>
      <c r="G507">
        <v>4.7</v>
      </c>
      <c r="H507" t="s">
        <v>269</v>
      </c>
      <c r="I507" t="s">
        <v>270</v>
      </c>
      <c r="J507" t="s">
        <v>19</v>
      </c>
      <c r="M507">
        <v>110</v>
      </c>
      <c r="N507">
        <v>1</v>
      </c>
      <c r="Q507">
        <v>3.5</v>
      </c>
    </row>
    <row r="508" spans="1:17" x14ac:dyDescent="0.25">
      <c r="A508" t="s">
        <v>268</v>
      </c>
      <c r="B508">
        <v>55.000833</v>
      </c>
      <c r="C508">
        <v>8.4314999999999998</v>
      </c>
      <c r="D508">
        <v>54.9925</v>
      </c>
      <c r="E508">
        <v>8.4365000000000006</v>
      </c>
      <c r="F508">
        <v>10.1</v>
      </c>
      <c r="G508">
        <v>10.1</v>
      </c>
      <c r="H508" t="s">
        <v>271</v>
      </c>
      <c r="I508" t="s">
        <v>272</v>
      </c>
      <c r="J508" t="s">
        <v>25</v>
      </c>
      <c r="M508">
        <v>90</v>
      </c>
      <c r="N508">
        <v>3</v>
      </c>
      <c r="Q508">
        <v>3.5</v>
      </c>
    </row>
    <row r="509" spans="1:17" x14ac:dyDescent="0.25">
      <c r="A509" t="s">
        <v>268</v>
      </c>
      <c r="B509">
        <v>55.000833</v>
      </c>
      <c r="C509">
        <v>8.4314999999999998</v>
      </c>
      <c r="D509">
        <v>54.9925</v>
      </c>
      <c r="E509">
        <v>8.4365000000000006</v>
      </c>
      <c r="F509">
        <v>10.1</v>
      </c>
      <c r="G509">
        <v>10.1</v>
      </c>
      <c r="H509" t="s">
        <v>271</v>
      </c>
      <c r="I509" t="s">
        <v>272</v>
      </c>
      <c r="J509" t="s">
        <v>25</v>
      </c>
      <c r="M509">
        <v>95</v>
      </c>
      <c r="N509">
        <v>5</v>
      </c>
      <c r="Q509">
        <v>3.5</v>
      </c>
    </row>
    <row r="510" spans="1:17" x14ac:dyDescent="0.25">
      <c r="A510" t="s">
        <v>268</v>
      </c>
      <c r="B510">
        <v>55.000833</v>
      </c>
      <c r="C510">
        <v>8.4314999999999998</v>
      </c>
      <c r="D510">
        <v>54.9925</v>
      </c>
      <c r="E510">
        <v>8.4365000000000006</v>
      </c>
      <c r="F510">
        <v>10.1</v>
      </c>
      <c r="G510">
        <v>10.1</v>
      </c>
      <c r="H510" t="s">
        <v>271</v>
      </c>
      <c r="I510" t="s">
        <v>272</v>
      </c>
      <c r="J510" t="s">
        <v>25</v>
      </c>
      <c r="M510">
        <v>100</v>
      </c>
      <c r="N510">
        <v>2</v>
      </c>
      <c r="Q510">
        <v>3.5</v>
      </c>
    </row>
    <row r="511" spans="1:17" x14ac:dyDescent="0.25">
      <c r="A511" t="s">
        <v>268</v>
      </c>
      <c r="B511">
        <v>55.000833</v>
      </c>
      <c r="C511">
        <v>8.4314999999999998</v>
      </c>
      <c r="D511">
        <v>54.9925</v>
      </c>
      <c r="E511">
        <v>8.4365000000000006</v>
      </c>
      <c r="F511">
        <v>10.1</v>
      </c>
      <c r="G511">
        <v>10.1</v>
      </c>
      <c r="H511" t="s">
        <v>271</v>
      </c>
      <c r="I511" t="s">
        <v>272</v>
      </c>
      <c r="J511" t="s">
        <v>25</v>
      </c>
      <c r="M511">
        <v>105</v>
      </c>
      <c r="N511">
        <v>1</v>
      </c>
      <c r="Q511">
        <v>3.5</v>
      </c>
    </row>
    <row r="512" spans="1:17" x14ac:dyDescent="0.25">
      <c r="A512" t="s">
        <v>273</v>
      </c>
      <c r="B512">
        <v>54.940832999999998</v>
      </c>
      <c r="C512">
        <v>8.3998329999999992</v>
      </c>
      <c r="D512">
        <v>54.948166999999998</v>
      </c>
      <c r="E512">
        <v>8.4163329999999998</v>
      </c>
      <c r="F512">
        <v>2.2999999999999998</v>
      </c>
      <c r="G512">
        <v>2.4</v>
      </c>
      <c r="H512" t="s">
        <v>274</v>
      </c>
      <c r="I512" t="s">
        <v>275</v>
      </c>
      <c r="J512" t="s">
        <v>19</v>
      </c>
      <c r="M512">
        <v>95</v>
      </c>
      <c r="N512">
        <v>2</v>
      </c>
      <c r="Q512">
        <v>1.9</v>
      </c>
    </row>
    <row r="513" spans="1:17" x14ac:dyDescent="0.25">
      <c r="A513" t="s">
        <v>273</v>
      </c>
      <c r="B513">
        <v>54.940832999999998</v>
      </c>
      <c r="C513">
        <v>8.3998329999999992</v>
      </c>
      <c r="D513">
        <v>54.948166999999998</v>
      </c>
      <c r="E513">
        <v>8.4163329999999998</v>
      </c>
      <c r="F513">
        <v>2.2999999999999998</v>
      </c>
      <c r="G513">
        <v>2.4</v>
      </c>
      <c r="H513" t="s">
        <v>274</v>
      </c>
      <c r="I513" t="s">
        <v>275</v>
      </c>
      <c r="J513" t="s">
        <v>19</v>
      </c>
      <c r="M513">
        <v>100</v>
      </c>
      <c r="N513">
        <v>3</v>
      </c>
      <c r="Q513">
        <v>1.9</v>
      </c>
    </row>
    <row r="514" spans="1:17" x14ac:dyDescent="0.25">
      <c r="A514" t="s">
        <v>276</v>
      </c>
      <c r="B514">
        <v>54.998666999999998</v>
      </c>
      <c r="C514">
        <v>8.4278329999999997</v>
      </c>
      <c r="D514">
        <v>54.9925</v>
      </c>
      <c r="E514">
        <v>8.4260000000000002</v>
      </c>
      <c r="F514">
        <v>3.8</v>
      </c>
      <c r="G514">
        <v>4.5999999999999996</v>
      </c>
      <c r="H514" t="s">
        <v>277</v>
      </c>
      <c r="I514" t="s">
        <v>278</v>
      </c>
      <c r="J514" t="s">
        <v>19</v>
      </c>
      <c r="M514">
        <v>50</v>
      </c>
      <c r="N514">
        <v>1</v>
      </c>
      <c r="Q514">
        <v>4.8</v>
      </c>
    </row>
    <row r="515" spans="1:17" x14ac:dyDescent="0.25">
      <c r="A515" t="s">
        <v>276</v>
      </c>
      <c r="B515">
        <v>54.998666999999998</v>
      </c>
      <c r="C515">
        <v>8.4278329999999997</v>
      </c>
      <c r="D515">
        <v>54.9925</v>
      </c>
      <c r="E515">
        <v>8.4260000000000002</v>
      </c>
      <c r="F515">
        <v>3.8</v>
      </c>
      <c r="G515">
        <v>4.5999999999999996</v>
      </c>
      <c r="H515" t="s">
        <v>277</v>
      </c>
      <c r="I515" t="s">
        <v>278</v>
      </c>
      <c r="J515" t="s">
        <v>19</v>
      </c>
      <c r="M515">
        <v>85</v>
      </c>
      <c r="N515">
        <v>2</v>
      </c>
      <c r="Q515">
        <v>4.8</v>
      </c>
    </row>
    <row r="516" spans="1:17" x14ac:dyDescent="0.25">
      <c r="A516" t="s">
        <v>276</v>
      </c>
      <c r="B516">
        <v>54.998666999999998</v>
      </c>
      <c r="C516">
        <v>8.4278329999999997</v>
      </c>
      <c r="D516">
        <v>54.9925</v>
      </c>
      <c r="E516">
        <v>8.4260000000000002</v>
      </c>
      <c r="F516">
        <v>3.8</v>
      </c>
      <c r="G516">
        <v>4.5999999999999996</v>
      </c>
      <c r="H516" t="s">
        <v>277</v>
      </c>
      <c r="I516" t="s">
        <v>278</v>
      </c>
      <c r="J516" t="s">
        <v>19</v>
      </c>
      <c r="M516">
        <v>90</v>
      </c>
      <c r="N516">
        <v>11</v>
      </c>
      <c r="Q516">
        <v>4.8</v>
      </c>
    </row>
    <row r="517" spans="1:17" x14ac:dyDescent="0.25">
      <c r="A517" t="s">
        <v>276</v>
      </c>
      <c r="B517">
        <v>54.998666999999998</v>
      </c>
      <c r="C517">
        <v>8.4278329999999997</v>
      </c>
      <c r="D517">
        <v>54.9925</v>
      </c>
      <c r="E517">
        <v>8.4260000000000002</v>
      </c>
      <c r="F517">
        <v>3.8</v>
      </c>
      <c r="G517">
        <v>4.5999999999999996</v>
      </c>
      <c r="H517" t="s">
        <v>277</v>
      </c>
      <c r="I517" t="s">
        <v>278</v>
      </c>
      <c r="J517" t="s">
        <v>19</v>
      </c>
      <c r="M517">
        <v>95</v>
      </c>
      <c r="N517">
        <v>2</v>
      </c>
      <c r="Q517">
        <v>4.8</v>
      </c>
    </row>
    <row r="518" spans="1:17" x14ac:dyDescent="0.25">
      <c r="A518" t="s">
        <v>276</v>
      </c>
      <c r="B518">
        <v>54.998666999999998</v>
      </c>
      <c r="C518">
        <v>8.4278329999999997</v>
      </c>
      <c r="D518">
        <v>54.9925</v>
      </c>
      <c r="E518">
        <v>8.4260000000000002</v>
      </c>
      <c r="F518">
        <v>3.8</v>
      </c>
      <c r="G518">
        <v>4.5999999999999996</v>
      </c>
      <c r="H518" t="s">
        <v>277</v>
      </c>
      <c r="I518" t="s">
        <v>278</v>
      </c>
      <c r="J518" t="s">
        <v>19</v>
      </c>
      <c r="M518">
        <v>100</v>
      </c>
      <c r="N518">
        <v>5</v>
      </c>
      <c r="Q518">
        <v>4.8</v>
      </c>
    </row>
    <row r="519" spans="1:17" x14ac:dyDescent="0.25">
      <c r="A519" t="s">
        <v>276</v>
      </c>
      <c r="B519">
        <v>54.998666999999998</v>
      </c>
      <c r="C519">
        <v>8.4278329999999997</v>
      </c>
      <c r="D519">
        <v>54.9925</v>
      </c>
      <c r="E519">
        <v>8.4260000000000002</v>
      </c>
      <c r="F519">
        <v>3.8</v>
      </c>
      <c r="G519">
        <v>4.5999999999999996</v>
      </c>
      <c r="H519" t="s">
        <v>277</v>
      </c>
      <c r="I519" t="s">
        <v>278</v>
      </c>
      <c r="J519" t="s">
        <v>19</v>
      </c>
      <c r="M519">
        <v>105</v>
      </c>
      <c r="N519">
        <v>2</v>
      </c>
      <c r="Q519">
        <v>4.8</v>
      </c>
    </row>
    <row r="520" spans="1:17" x14ac:dyDescent="0.25">
      <c r="A520" t="s">
        <v>279</v>
      </c>
      <c r="B520">
        <v>55.027999999999999</v>
      </c>
      <c r="C520">
        <v>8.4501670000000004</v>
      </c>
      <c r="D520">
        <v>55.037666999999999</v>
      </c>
      <c r="E520">
        <v>8.4570000000000007</v>
      </c>
      <c r="F520">
        <v>2.2999999999999998</v>
      </c>
      <c r="G520">
        <v>2</v>
      </c>
      <c r="H520" t="s">
        <v>280</v>
      </c>
      <c r="I520" t="s">
        <v>281</v>
      </c>
      <c r="J520" t="s">
        <v>19</v>
      </c>
      <c r="M520">
        <v>95</v>
      </c>
      <c r="N520">
        <v>2</v>
      </c>
      <c r="Q520">
        <v>5.6</v>
      </c>
    </row>
    <row r="521" spans="1:17" x14ac:dyDescent="0.25">
      <c r="A521" t="s">
        <v>279</v>
      </c>
      <c r="B521">
        <v>55.027999999999999</v>
      </c>
      <c r="C521">
        <v>8.4501670000000004</v>
      </c>
      <c r="D521">
        <v>55.037666999999999</v>
      </c>
      <c r="E521">
        <v>8.4570000000000007</v>
      </c>
      <c r="F521">
        <v>2.2999999999999998</v>
      </c>
      <c r="G521">
        <v>2</v>
      </c>
      <c r="H521" t="s">
        <v>280</v>
      </c>
      <c r="I521" t="s">
        <v>281</v>
      </c>
      <c r="J521" t="s">
        <v>19</v>
      </c>
      <c r="M521">
        <v>100</v>
      </c>
      <c r="N521">
        <v>1</v>
      </c>
      <c r="Q521">
        <v>5.6</v>
      </c>
    </row>
    <row r="522" spans="1:17" x14ac:dyDescent="0.25">
      <c r="A522" t="s">
        <v>279</v>
      </c>
      <c r="B522">
        <v>55.027999999999999</v>
      </c>
      <c r="C522">
        <v>8.4501670000000004</v>
      </c>
      <c r="D522">
        <v>55.037666999999999</v>
      </c>
      <c r="E522">
        <v>8.4570000000000007</v>
      </c>
      <c r="F522">
        <v>2.2999999999999998</v>
      </c>
      <c r="G522">
        <v>2</v>
      </c>
      <c r="H522" t="s">
        <v>280</v>
      </c>
      <c r="I522" t="s">
        <v>281</v>
      </c>
      <c r="J522" t="s">
        <v>19</v>
      </c>
      <c r="M522">
        <v>105</v>
      </c>
      <c r="N522">
        <v>2</v>
      </c>
      <c r="Q522">
        <v>5.6</v>
      </c>
    </row>
    <row r="523" spans="1:17" x14ac:dyDescent="0.25">
      <c r="A523" t="s">
        <v>282</v>
      </c>
      <c r="B523">
        <v>55.056849999999997</v>
      </c>
      <c r="C523">
        <v>8.4322499999999998</v>
      </c>
      <c r="D523">
        <v>55.05415</v>
      </c>
      <c r="E523">
        <v>8.4449330000000007</v>
      </c>
      <c r="F523">
        <v>14.4</v>
      </c>
      <c r="G523">
        <v>14.4</v>
      </c>
      <c r="H523" t="s">
        <v>283</v>
      </c>
      <c r="I523" t="s">
        <v>284</v>
      </c>
      <c r="J523" t="s">
        <v>25</v>
      </c>
      <c r="M523">
        <v>75</v>
      </c>
      <c r="N523">
        <v>1</v>
      </c>
      <c r="Q523">
        <v>6</v>
      </c>
    </row>
    <row r="524" spans="1:17" x14ac:dyDescent="0.25">
      <c r="A524" t="s">
        <v>282</v>
      </c>
      <c r="B524">
        <v>55.056849999999997</v>
      </c>
      <c r="C524">
        <v>8.4322499999999998</v>
      </c>
      <c r="D524">
        <v>55.05415</v>
      </c>
      <c r="E524">
        <v>8.4449330000000007</v>
      </c>
      <c r="F524">
        <v>14.4</v>
      </c>
      <c r="G524">
        <v>14.4</v>
      </c>
      <c r="H524" t="s">
        <v>283</v>
      </c>
      <c r="I524" t="s">
        <v>284</v>
      </c>
      <c r="J524" t="s">
        <v>25</v>
      </c>
      <c r="M524">
        <v>90</v>
      </c>
      <c r="N524">
        <v>5</v>
      </c>
      <c r="Q524">
        <v>6</v>
      </c>
    </row>
    <row r="525" spans="1:17" x14ac:dyDescent="0.25">
      <c r="A525" t="s">
        <v>282</v>
      </c>
      <c r="B525">
        <v>55.056849999999997</v>
      </c>
      <c r="C525">
        <v>8.4322499999999998</v>
      </c>
      <c r="D525">
        <v>55.05415</v>
      </c>
      <c r="E525">
        <v>8.4449330000000007</v>
      </c>
      <c r="F525">
        <v>14.4</v>
      </c>
      <c r="G525">
        <v>14.4</v>
      </c>
      <c r="H525" t="s">
        <v>283</v>
      </c>
      <c r="I525" t="s">
        <v>284</v>
      </c>
      <c r="J525" t="s">
        <v>25</v>
      </c>
      <c r="M525">
        <v>95</v>
      </c>
      <c r="N525">
        <v>7</v>
      </c>
      <c r="Q525">
        <v>6</v>
      </c>
    </row>
    <row r="526" spans="1:17" x14ac:dyDescent="0.25">
      <c r="A526" t="s">
        <v>282</v>
      </c>
      <c r="B526">
        <v>55.056849999999997</v>
      </c>
      <c r="C526">
        <v>8.4322499999999998</v>
      </c>
      <c r="D526">
        <v>55.05415</v>
      </c>
      <c r="E526">
        <v>8.4449330000000007</v>
      </c>
      <c r="F526">
        <v>14.4</v>
      </c>
      <c r="G526">
        <v>14.4</v>
      </c>
      <c r="H526" t="s">
        <v>283</v>
      </c>
      <c r="I526" t="s">
        <v>284</v>
      </c>
      <c r="J526" t="s">
        <v>25</v>
      </c>
      <c r="M526">
        <v>100</v>
      </c>
      <c r="N526">
        <v>13</v>
      </c>
      <c r="Q526">
        <v>6</v>
      </c>
    </row>
    <row r="527" spans="1:17" x14ac:dyDescent="0.25">
      <c r="A527" t="s">
        <v>282</v>
      </c>
      <c r="B527">
        <v>55.056849999999997</v>
      </c>
      <c r="C527">
        <v>8.4322499999999998</v>
      </c>
      <c r="D527">
        <v>55.05415</v>
      </c>
      <c r="E527">
        <v>8.4449330000000007</v>
      </c>
      <c r="F527">
        <v>14.4</v>
      </c>
      <c r="G527">
        <v>14.4</v>
      </c>
      <c r="H527" t="s">
        <v>283</v>
      </c>
      <c r="I527" t="s">
        <v>284</v>
      </c>
      <c r="J527" t="s">
        <v>25</v>
      </c>
      <c r="M527">
        <v>105</v>
      </c>
      <c r="N527">
        <v>6</v>
      </c>
      <c r="Q527">
        <v>6</v>
      </c>
    </row>
    <row r="528" spans="1:17" x14ac:dyDescent="0.25">
      <c r="A528" t="s">
        <v>282</v>
      </c>
      <c r="B528">
        <v>55.056849999999997</v>
      </c>
      <c r="C528">
        <v>8.4322499999999998</v>
      </c>
      <c r="D528">
        <v>55.05415</v>
      </c>
      <c r="E528">
        <v>8.4449330000000007</v>
      </c>
      <c r="F528">
        <v>14.4</v>
      </c>
      <c r="G528">
        <v>14.4</v>
      </c>
      <c r="H528" t="s">
        <v>283</v>
      </c>
      <c r="I528" t="s">
        <v>284</v>
      </c>
      <c r="J528" t="s">
        <v>25</v>
      </c>
      <c r="M528">
        <v>110</v>
      </c>
      <c r="N528">
        <v>1</v>
      </c>
      <c r="Q528">
        <v>6</v>
      </c>
    </row>
    <row r="529" spans="1:17" x14ac:dyDescent="0.25">
      <c r="A529" t="s">
        <v>282</v>
      </c>
      <c r="B529">
        <v>55.056849999999997</v>
      </c>
      <c r="C529">
        <v>8.4322499999999998</v>
      </c>
      <c r="D529">
        <v>55.05415</v>
      </c>
      <c r="E529">
        <v>8.4449330000000007</v>
      </c>
      <c r="F529">
        <v>14.4</v>
      </c>
      <c r="G529">
        <v>14.4</v>
      </c>
      <c r="H529" t="s">
        <v>283</v>
      </c>
      <c r="I529" t="s">
        <v>284</v>
      </c>
      <c r="J529" t="s">
        <v>25</v>
      </c>
      <c r="M529">
        <v>115</v>
      </c>
      <c r="N529">
        <v>1</v>
      </c>
      <c r="Q529">
        <v>6</v>
      </c>
    </row>
    <row r="530" spans="1:17" x14ac:dyDescent="0.25">
      <c r="A530" t="s">
        <v>282</v>
      </c>
      <c r="B530">
        <v>55.055549999999997</v>
      </c>
      <c r="C530">
        <v>8.4384329999999999</v>
      </c>
      <c r="D530">
        <v>55.051200000000001</v>
      </c>
      <c r="E530">
        <v>8.4534000000000002</v>
      </c>
      <c r="F530">
        <v>11.3</v>
      </c>
      <c r="G530">
        <v>16</v>
      </c>
      <c r="H530" t="s">
        <v>285</v>
      </c>
      <c r="I530" t="s">
        <v>286</v>
      </c>
      <c r="J530" t="s">
        <v>19</v>
      </c>
      <c r="M530">
        <v>90</v>
      </c>
      <c r="N530">
        <v>2</v>
      </c>
      <c r="Q530">
        <v>5.9</v>
      </c>
    </row>
    <row r="531" spans="1:17" x14ac:dyDescent="0.25">
      <c r="A531" t="s">
        <v>282</v>
      </c>
      <c r="B531">
        <v>55.055549999999997</v>
      </c>
      <c r="C531">
        <v>8.4384329999999999</v>
      </c>
      <c r="D531">
        <v>55.051200000000001</v>
      </c>
      <c r="E531">
        <v>8.4534000000000002</v>
      </c>
      <c r="F531">
        <v>11.3</v>
      </c>
      <c r="G531">
        <v>16</v>
      </c>
      <c r="H531" t="s">
        <v>285</v>
      </c>
      <c r="I531" t="s">
        <v>286</v>
      </c>
      <c r="J531" t="s">
        <v>19</v>
      </c>
      <c r="M531">
        <v>95</v>
      </c>
      <c r="N531">
        <v>3</v>
      </c>
      <c r="Q531">
        <v>5.9</v>
      </c>
    </row>
    <row r="532" spans="1:17" x14ac:dyDescent="0.25">
      <c r="A532" t="s">
        <v>282</v>
      </c>
      <c r="B532">
        <v>55.055549999999997</v>
      </c>
      <c r="C532">
        <v>8.4384329999999999</v>
      </c>
      <c r="D532">
        <v>55.051200000000001</v>
      </c>
      <c r="E532">
        <v>8.4534000000000002</v>
      </c>
      <c r="F532">
        <v>11.3</v>
      </c>
      <c r="G532">
        <v>16</v>
      </c>
      <c r="H532" t="s">
        <v>285</v>
      </c>
      <c r="I532" t="s">
        <v>286</v>
      </c>
      <c r="J532" t="s">
        <v>19</v>
      </c>
      <c r="M532">
        <v>100</v>
      </c>
      <c r="N532">
        <v>4</v>
      </c>
      <c r="Q532">
        <v>5.9</v>
      </c>
    </row>
    <row r="533" spans="1:17" x14ac:dyDescent="0.25">
      <c r="A533" t="s">
        <v>282</v>
      </c>
      <c r="B533">
        <v>55.055549999999997</v>
      </c>
      <c r="C533">
        <v>8.4384329999999999</v>
      </c>
      <c r="D533">
        <v>55.051200000000001</v>
      </c>
      <c r="E533">
        <v>8.4534000000000002</v>
      </c>
      <c r="F533">
        <v>11.3</v>
      </c>
      <c r="G533">
        <v>16</v>
      </c>
      <c r="H533" t="s">
        <v>285</v>
      </c>
      <c r="I533" t="s">
        <v>286</v>
      </c>
      <c r="J533" t="s">
        <v>19</v>
      </c>
      <c r="M533">
        <v>110</v>
      </c>
      <c r="N533">
        <v>1</v>
      </c>
      <c r="Q533">
        <v>5.9</v>
      </c>
    </row>
    <row r="534" spans="1:17" x14ac:dyDescent="0.25">
      <c r="A534" t="s">
        <v>287</v>
      </c>
      <c r="B534">
        <v>55.036000000000001</v>
      </c>
      <c r="C534">
        <v>8.4632830000000006</v>
      </c>
      <c r="D534">
        <v>55.031599999999997</v>
      </c>
      <c r="E534">
        <v>8.46875</v>
      </c>
      <c r="F534">
        <v>12.7</v>
      </c>
      <c r="G534">
        <v>10.7</v>
      </c>
      <c r="H534" t="s">
        <v>288</v>
      </c>
      <c r="I534" t="s">
        <v>289</v>
      </c>
      <c r="J534" t="s">
        <v>19</v>
      </c>
      <c r="K534">
        <v>543</v>
      </c>
      <c r="M534">
        <v>85</v>
      </c>
      <c r="N534">
        <v>1</v>
      </c>
      <c r="Q534">
        <v>5.9</v>
      </c>
    </row>
    <row r="535" spans="1:17" x14ac:dyDescent="0.25">
      <c r="A535" t="s">
        <v>287</v>
      </c>
      <c r="B535">
        <v>55.036000000000001</v>
      </c>
      <c r="C535">
        <v>8.4632830000000006</v>
      </c>
      <c r="D535">
        <v>55.031599999999997</v>
      </c>
      <c r="E535">
        <v>8.46875</v>
      </c>
      <c r="F535">
        <v>12.7</v>
      </c>
      <c r="G535">
        <v>10.7</v>
      </c>
      <c r="H535" t="s">
        <v>288</v>
      </c>
      <c r="I535" t="s">
        <v>289</v>
      </c>
      <c r="J535" t="s">
        <v>19</v>
      </c>
      <c r="K535">
        <v>543</v>
      </c>
      <c r="M535">
        <v>90</v>
      </c>
      <c r="N535">
        <v>14</v>
      </c>
      <c r="Q535">
        <v>5.9</v>
      </c>
    </row>
    <row r="536" spans="1:17" x14ac:dyDescent="0.25">
      <c r="A536" t="s">
        <v>287</v>
      </c>
      <c r="B536">
        <v>55.036000000000001</v>
      </c>
      <c r="C536">
        <v>8.4632830000000006</v>
      </c>
      <c r="D536">
        <v>55.031599999999997</v>
      </c>
      <c r="E536">
        <v>8.46875</v>
      </c>
      <c r="F536">
        <v>12.7</v>
      </c>
      <c r="G536">
        <v>10.7</v>
      </c>
      <c r="H536" t="s">
        <v>288</v>
      </c>
      <c r="I536" t="s">
        <v>289</v>
      </c>
      <c r="J536" t="s">
        <v>19</v>
      </c>
      <c r="K536">
        <v>543</v>
      </c>
      <c r="M536">
        <v>95</v>
      </c>
      <c r="N536">
        <v>19</v>
      </c>
      <c r="Q536">
        <v>5.9</v>
      </c>
    </row>
    <row r="537" spans="1:17" x14ac:dyDescent="0.25">
      <c r="A537" t="s">
        <v>287</v>
      </c>
      <c r="B537">
        <v>55.036000000000001</v>
      </c>
      <c r="C537">
        <v>8.4632830000000006</v>
      </c>
      <c r="D537">
        <v>55.031599999999997</v>
      </c>
      <c r="E537">
        <v>8.46875</v>
      </c>
      <c r="F537">
        <v>12.7</v>
      </c>
      <c r="G537">
        <v>10.7</v>
      </c>
      <c r="H537" t="s">
        <v>288</v>
      </c>
      <c r="I537" t="s">
        <v>289</v>
      </c>
      <c r="J537" t="s">
        <v>19</v>
      </c>
      <c r="K537">
        <v>543</v>
      </c>
      <c r="M537">
        <v>100</v>
      </c>
      <c r="N537">
        <v>22</v>
      </c>
      <c r="Q537">
        <v>5.9</v>
      </c>
    </row>
    <row r="538" spans="1:17" x14ac:dyDescent="0.25">
      <c r="A538" t="s">
        <v>287</v>
      </c>
      <c r="B538">
        <v>55.036000000000001</v>
      </c>
      <c r="C538">
        <v>8.4632830000000006</v>
      </c>
      <c r="D538">
        <v>55.031599999999997</v>
      </c>
      <c r="E538">
        <v>8.46875</v>
      </c>
      <c r="F538">
        <v>12.7</v>
      </c>
      <c r="G538">
        <v>10.7</v>
      </c>
      <c r="H538" t="s">
        <v>288</v>
      </c>
      <c r="I538" t="s">
        <v>289</v>
      </c>
      <c r="J538" t="s">
        <v>19</v>
      </c>
      <c r="K538">
        <v>543</v>
      </c>
      <c r="M538">
        <v>105</v>
      </c>
      <c r="N538">
        <v>11</v>
      </c>
      <c r="Q538">
        <v>5.9</v>
      </c>
    </row>
    <row r="539" spans="1:17" x14ac:dyDescent="0.25">
      <c r="A539" t="s">
        <v>287</v>
      </c>
      <c r="B539">
        <v>55.036000000000001</v>
      </c>
      <c r="C539">
        <v>8.4632830000000006</v>
      </c>
      <c r="D539">
        <v>55.031599999999997</v>
      </c>
      <c r="E539">
        <v>8.46875</v>
      </c>
      <c r="F539">
        <v>12.7</v>
      </c>
      <c r="G539">
        <v>10.7</v>
      </c>
      <c r="H539" t="s">
        <v>288</v>
      </c>
      <c r="I539" t="s">
        <v>289</v>
      </c>
      <c r="J539" t="s">
        <v>19</v>
      </c>
      <c r="K539">
        <v>543</v>
      </c>
      <c r="M539">
        <v>110</v>
      </c>
      <c r="N539">
        <v>7</v>
      </c>
      <c r="Q539">
        <v>5.9</v>
      </c>
    </row>
    <row r="540" spans="1:17" x14ac:dyDescent="0.25">
      <c r="A540" t="s">
        <v>287</v>
      </c>
      <c r="B540">
        <v>55.036000000000001</v>
      </c>
      <c r="C540">
        <v>8.4632830000000006</v>
      </c>
      <c r="D540">
        <v>55.031599999999997</v>
      </c>
      <c r="E540">
        <v>8.46875</v>
      </c>
      <c r="F540">
        <v>12.7</v>
      </c>
      <c r="G540">
        <v>10.7</v>
      </c>
      <c r="H540" t="s">
        <v>288</v>
      </c>
      <c r="I540" t="s">
        <v>289</v>
      </c>
      <c r="J540" t="s">
        <v>19</v>
      </c>
      <c r="K540">
        <v>543</v>
      </c>
      <c r="M540">
        <v>115</v>
      </c>
      <c r="N540">
        <v>3</v>
      </c>
      <c r="Q540">
        <v>5.9</v>
      </c>
    </row>
    <row r="541" spans="1:17" x14ac:dyDescent="0.25">
      <c r="A541" t="s">
        <v>287</v>
      </c>
      <c r="B541">
        <v>55.036000000000001</v>
      </c>
      <c r="C541">
        <v>8.4632830000000006</v>
      </c>
      <c r="D541">
        <v>55.031599999999997</v>
      </c>
      <c r="E541">
        <v>8.46875</v>
      </c>
      <c r="F541">
        <v>12.7</v>
      </c>
      <c r="G541">
        <v>10.7</v>
      </c>
      <c r="H541" t="s">
        <v>288</v>
      </c>
      <c r="I541" t="s">
        <v>289</v>
      </c>
      <c r="J541" t="s">
        <v>19</v>
      </c>
      <c r="K541">
        <v>543</v>
      </c>
      <c r="M541">
        <v>135</v>
      </c>
      <c r="N541">
        <v>1</v>
      </c>
      <c r="Q541">
        <v>5.9</v>
      </c>
    </row>
    <row r="542" spans="1:17" x14ac:dyDescent="0.25">
      <c r="A542" t="s">
        <v>287</v>
      </c>
      <c r="B542">
        <v>55.019283000000001</v>
      </c>
      <c r="C542">
        <v>8.4553999999999991</v>
      </c>
      <c r="D542">
        <v>55.0319</v>
      </c>
      <c r="E542">
        <v>8.468083</v>
      </c>
      <c r="F542">
        <v>11.7</v>
      </c>
      <c r="G542">
        <v>11.2</v>
      </c>
      <c r="H542" t="s">
        <v>290</v>
      </c>
      <c r="I542" t="s">
        <v>291</v>
      </c>
      <c r="J542" t="s">
        <v>25</v>
      </c>
      <c r="M542">
        <v>75</v>
      </c>
      <c r="N542">
        <v>1</v>
      </c>
      <c r="Q542">
        <v>5.9</v>
      </c>
    </row>
    <row r="543" spans="1:17" x14ac:dyDescent="0.25">
      <c r="A543" t="s">
        <v>287</v>
      </c>
      <c r="B543">
        <v>55.019283000000001</v>
      </c>
      <c r="C543">
        <v>8.4553999999999991</v>
      </c>
      <c r="D543">
        <v>55.0319</v>
      </c>
      <c r="E543">
        <v>8.468083</v>
      </c>
      <c r="F543">
        <v>11.7</v>
      </c>
      <c r="G543">
        <v>11.2</v>
      </c>
      <c r="H543" t="s">
        <v>290</v>
      </c>
      <c r="I543" t="s">
        <v>291</v>
      </c>
      <c r="J543" t="s">
        <v>25</v>
      </c>
      <c r="M543">
        <v>90</v>
      </c>
      <c r="N543">
        <v>2</v>
      </c>
      <c r="Q543">
        <v>5.9</v>
      </c>
    </row>
    <row r="544" spans="1:17" x14ac:dyDescent="0.25">
      <c r="A544" t="s">
        <v>287</v>
      </c>
      <c r="B544">
        <v>55.019283000000001</v>
      </c>
      <c r="C544">
        <v>8.4553999999999991</v>
      </c>
      <c r="D544">
        <v>55.0319</v>
      </c>
      <c r="E544">
        <v>8.468083</v>
      </c>
      <c r="F544">
        <v>11.7</v>
      </c>
      <c r="G544">
        <v>11.2</v>
      </c>
      <c r="H544" t="s">
        <v>290</v>
      </c>
      <c r="I544" t="s">
        <v>291</v>
      </c>
      <c r="J544" t="s">
        <v>25</v>
      </c>
      <c r="M544">
        <v>95</v>
      </c>
      <c r="N544">
        <v>2</v>
      </c>
      <c r="Q544">
        <v>5.9</v>
      </c>
    </row>
    <row r="545" spans="1:17" x14ac:dyDescent="0.25">
      <c r="A545" t="s">
        <v>287</v>
      </c>
      <c r="B545">
        <v>55.019283000000001</v>
      </c>
      <c r="C545">
        <v>8.4553999999999991</v>
      </c>
      <c r="D545">
        <v>55.0319</v>
      </c>
      <c r="E545">
        <v>8.468083</v>
      </c>
      <c r="F545">
        <v>11.7</v>
      </c>
      <c r="G545">
        <v>11.2</v>
      </c>
      <c r="H545" t="s">
        <v>290</v>
      </c>
      <c r="I545" t="s">
        <v>291</v>
      </c>
      <c r="J545" t="s">
        <v>25</v>
      </c>
      <c r="M545">
        <v>100</v>
      </c>
      <c r="N545">
        <v>3</v>
      </c>
      <c r="Q545">
        <v>5.9</v>
      </c>
    </row>
    <row r="546" spans="1:17" x14ac:dyDescent="0.25">
      <c r="A546" t="s">
        <v>287</v>
      </c>
      <c r="B546">
        <v>55.019283000000001</v>
      </c>
      <c r="C546">
        <v>8.4553999999999991</v>
      </c>
      <c r="D546">
        <v>55.0319</v>
      </c>
      <c r="E546">
        <v>8.468083</v>
      </c>
      <c r="F546">
        <v>11.7</v>
      </c>
      <c r="G546">
        <v>11.2</v>
      </c>
      <c r="H546" t="s">
        <v>290</v>
      </c>
      <c r="I546" t="s">
        <v>291</v>
      </c>
      <c r="J546" t="s">
        <v>25</v>
      </c>
      <c r="M546">
        <v>110</v>
      </c>
      <c r="N546">
        <v>1</v>
      </c>
      <c r="Q546">
        <v>5.9</v>
      </c>
    </row>
    <row r="547" spans="1:17" x14ac:dyDescent="0.25">
      <c r="A547" t="s">
        <v>292</v>
      </c>
      <c r="B547">
        <v>54.986499999999999</v>
      </c>
      <c r="C547">
        <v>8.439667</v>
      </c>
      <c r="D547">
        <v>54.997166999999997</v>
      </c>
      <c r="E547">
        <v>8.43</v>
      </c>
      <c r="F547">
        <v>10.9</v>
      </c>
      <c r="G547">
        <v>9.6999999999999993</v>
      </c>
      <c r="H547" t="s">
        <v>293</v>
      </c>
      <c r="I547" t="s">
        <v>294</v>
      </c>
      <c r="J547" t="s">
        <v>19</v>
      </c>
      <c r="M547">
        <v>90</v>
      </c>
      <c r="N547">
        <v>2</v>
      </c>
      <c r="Q547">
        <v>6</v>
      </c>
    </row>
    <row r="548" spans="1:17" x14ac:dyDescent="0.25">
      <c r="A548" t="s">
        <v>292</v>
      </c>
      <c r="B548">
        <v>54.986499999999999</v>
      </c>
      <c r="C548">
        <v>8.439667</v>
      </c>
      <c r="D548">
        <v>54.997166999999997</v>
      </c>
      <c r="E548">
        <v>8.43</v>
      </c>
      <c r="F548">
        <v>10.9</v>
      </c>
      <c r="G548">
        <v>9.6999999999999993</v>
      </c>
      <c r="H548" t="s">
        <v>293</v>
      </c>
      <c r="I548" t="s">
        <v>294</v>
      </c>
      <c r="J548" t="s">
        <v>19</v>
      </c>
      <c r="M548">
        <v>95</v>
      </c>
      <c r="N548">
        <v>2</v>
      </c>
      <c r="Q548">
        <v>6</v>
      </c>
    </row>
    <row r="549" spans="1:17" x14ac:dyDescent="0.25">
      <c r="A549" t="s">
        <v>292</v>
      </c>
      <c r="B549">
        <v>54.986499999999999</v>
      </c>
      <c r="C549">
        <v>8.439667</v>
      </c>
      <c r="D549">
        <v>54.997166999999997</v>
      </c>
      <c r="E549">
        <v>8.43</v>
      </c>
      <c r="F549">
        <v>10.9</v>
      </c>
      <c r="G549">
        <v>9.6999999999999993</v>
      </c>
      <c r="H549" t="s">
        <v>293</v>
      </c>
      <c r="I549" t="s">
        <v>294</v>
      </c>
      <c r="J549" t="s">
        <v>19</v>
      </c>
      <c r="M549">
        <v>100</v>
      </c>
      <c r="N549">
        <v>3</v>
      </c>
      <c r="Q549">
        <v>6</v>
      </c>
    </row>
    <row r="550" spans="1:17" x14ac:dyDescent="0.25">
      <c r="A550" t="s">
        <v>292</v>
      </c>
      <c r="B550">
        <v>54.986499999999999</v>
      </c>
      <c r="C550">
        <v>8.439667</v>
      </c>
      <c r="D550">
        <v>54.997166999999997</v>
      </c>
      <c r="E550">
        <v>8.43</v>
      </c>
      <c r="F550">
        <v>10.9</v>
      </c>
      <c r="G550">
        <v>9.6999999999999993</v>
      </c>
      <c r="H550" t="s">
        <v>293</v>
      </c>
      <c r="I550" t="s">
        <v>294</v>
      </c>
      <c r="J550" t="s">
        <v>19</v>
      </c>
      <c r="M550">
        <v>115</v>
      </c>
      <c r="N550">
        <v>2</v>
      </c>
      <c r="Q550">
        <v>6</v>
      </c>
    </row>
    <row r="551" spans="1:17" x14ac:dyDescent="0.25">
      <c r="A551" t="s">
        <v>292</v>
      </c>
      <c r="B551">
        <v>55.000833</v>
      </c>
      <c r="C551">
        <v>8.4314999999999998</v>
      </c>
      <c r="D551">
        <v>54.9925</v>
      </c>
      <c r="E551">
        <v>8.4365000000000006</v>
      </c>
      <c r="F551">
        <v>8.3000000000000007</v>
      </c>
      <c r="G551">
        <v>12.8</v>
      </c>
      <c r="H551" t="s">
        <v>295</v>
      </c>
      <c r="I551" t="s">
        <v>296</v>
      </c>
      <c r="J551" t="s">
        <v>25</v>
      </c>
      <c r="M551">
        <v>85</v>
      </c>
      <c r="N551">
        <v>1</v>
      </c>
      <c r="Q551">
        <v>6</v>
      </c>
    </row>
    <row r="552" spans="1:17" x14ac:dyDescent="0.25">
      <c r="A552" t="s">
        <v>292</v>
      </c>
      <c r="B552">
        <v>55.000833</v>
      </c>
      <c r="C552">
        <v>8.4314999999999998</v>
      </c>
      <c r="D552">
        <v>54.9925</v>
      </c>
      <c r="E552">
        <v>8.4365000000000006</v>
      </c>
      <c r="F552">
        <v>8.3000000000000007</v>
      </c>
      <c r="G552">
        <v>12.8</v>
      </c>
      <c r="H552" t="s">
        <v>295</v>
      </c>
      <c r="I552" t="s">
        <v>296</v>
      </c>
      <c r="J552" t="s">
        <v>25</v>
      </c>
      <c r="M552">
        <v>90</v>
      </c>
      <c r="N552">
        <v>1</v>
      </c>
      <c r="Q552">
        <v>6</v>
      </c>
    </row>
    <row r="553" spans="1:17" x14ac:dyDescent="0.25">
      <c r="A553" t="s">
        <v>292</v>
      </c>
      <c r="B553">
        <v>55.000833</v>
      </c>
      <c r="C553">
        <v>8.4314999999999998</v>
      </c>
      <c r="D553">
        <v>54.9925</v>
      </c>
      <c r="E553">
        <v>8.4365000000000006</v>
      </c>
      <c r="F553">
        <v>8.3000000000000007</v>
      </c>
      <c r="G553">
        <v>12.8</v>
      </c>
      <c r="H553" t="s">
        <v>295</v>
      </c>
      <c r="I553" t="s">
        <v>296</v>
      </c>
      <c r="J553" t="s">
        <v>25</v>
      </c>
      <c r="M553">
        <v>95</v>
      </c>
      <c r="N553">
        <v>4</v>
      </c>
      <c r="Q553">
        <v>6</v>
      </c>
    </row>
    <row r="554" spans="1:17" x14ac:dyDescent="0.25">
      <c r="A554" t="s">
        <v>292</v>
      </c>
      <c r="B554">
        <v>55.000833</v>
      </c>
      <c r="C554">
        <v>8.4314999999999998</v>
      </c>
      <c r="D554">
        <v>54.9925</v>
      </c>
      <c r="E554">
        <v>8.4365000000000006</v>
      </c>
      <c r="F554">
        <v>8.3000000000000007</v>
      </c>
      <c r="G554">
        <v>12.8</v>
      </c>
      <c r="H554" t="s">
        <v>295</v>
      </c>
      <c r="I554" t="s">
        <v>296</v>
      </c>
      <c r="J554" t="s">
        <v>25</v>
      </c>
      <c r="M554">
        <v>100</v>
      </c>
      <c r="N554">
        <v>4</v>
      </c>
      <c r="Q554">
        <v>6</v>
      </c>
    </row>
    <row r="555" spans="1:17" x14ac:dyDescent="0.25">
      <c r="A555" t="s">
        <v>297</v>
      </c>
      <c r="B555">
        <v>54.998666999999998</v>
      </c>
      <c r="C555">
        <v>8.4278329999999997</v>
      </c>
      <c r="D555">
        <v>54.9925</v>
      </c>
      <c r="E555">
        <v>8.4260000000000002</v>
      </c>
      <c r="F555">
        <v>5.6</v>
      </c>
      <c r="G555">
        <v>4.0999999999999996</v>
      </c>
      <c r="H555" t="s">
        <v>298</v>
      </c>
      <c r="I555" t="s">
        <v>299</v>
      </c>
      <c r="J555" t="s">
        <v>19</v>
      </c>
      <c r="M555">
        <v>75</v>
      </c>
      <c r="N555">
        <v>1</v>
      </c>
      <c r="Q555">
        <v>5.9</v>
      </c>
    </row>
    <row r="556" spans="1:17" x14ac:dyDescent="0.25">
      <c r="A556" t="s">
        <v>297</v>
      </c>
      <c r="B556">
        <v>54.998666999999998</v>
      </c>
      <c r="C556">
        <v>8.4278329999999997</v>
      </c>
      <c r="D556">
        <v>54.9925</v>
      </c>
      <c r="E556">
        <v>8.4260000000000002</v>
      </c>
      <c r="F556">
        <v>5.6</v>
      </c>
      <c r="G556">
        <v>4.0999999999999996</v>
      </c>
      <c r="H556" t="s">
        <v>298</v>
      </c>
      <c r="I556" t="s">
        <v>299</v>
      </c>
      <c r="J556" t="s">
        <v>19</v>
      </c>
      <c r="M556">
        <v>85</v>
      </c>
      <c r="N556">
        <v>2</v>
      </c>
      <c r="Q556">
        <v>5.9</v>
      </c>
    </row>
    <row r="557" spans="1:17" x14ac:dyDescent="0.25">
      <c r="A557" t="s">
        <v>297</v>
      </c>
      <c r="B557">
        <v>54.998666999999998</v>
      </c>
      <c r="C557">
        <v>8.4278329999999997</v>
      </c>
      <c r="D557">
        <v>54.9925</v>
      </c>
      <c r="E557">
        <v>8.4260000000000002</v>
      </c>
      <c r="F557">
        <v>5.6</v>
      </c>
      <c r="G557">
        <v>4.0999999999999996</v>
      </c>
      <c r="H557" t="s">
        <v>298</v>
      </c>
      <c r="I557" t="s">
        <v>299</v>
      </c>
      <c r="J557" t="s">
        <v>19</v>
      </c>
      <c r="M557">
        <v>90</v>
      </c>
      <c r="N557">
        <v>11</v>
      </c>
      <c r="Q557">
        <v>5.9</v>
      </c>
    </row>
    <row r="558" spans="1:17" x14ac:dyDescent="0.25">
      <c r="A558" t="s">
        <v>297</v>
      </c>
      <c r="B558">
        <v>54.998666999999998</v>
      </c>
      <c r="C558">
        <v>8.4278329999999997</v>
      </c>
      <c r="D558">
        <v>54.9925</v>
      </c>
      <c r="E558">
        <v>8.4260000000000002</v>
      </c>
      <c r="F558">
        <v>5.6</v>
      </c>
      <c r="G558">
        <v>4.0999999999999996</v>
      </c>
      <c r="H558" t="s">
        <v>298</v>
      </c>
      <c r="I558" t="s">
        <v>299</v>
      </c>
      <c r="J558" t="s">
        <v>19</v>
      </c>
      <c r="M558">
        <v>95</v>
      </c>
      <c r="N558">
        <v>25</v>
      </c>
      <c r="Q558">
        <v>5.9</v>
      </c>
    </row>
    <row r="559" spans="1:17" x14ac:dyDescent="0.25">
      <c r="A559" t="s">
        <v>297</v>
      </c>
      <c r="B559">
        <v>54.998666999999998</v>
      </c>
      <c r="C559">
        <v>8.4278329999999997</v>
      </c>
      <c r="D559">
        <v>54.9925</v>
      </c>
      <c r="E559">
        <v>8.4260000000000002</v>
      </c>
      <c r="F559">
        <v>5.6</v>
      </c>
      <c r="G559">
        <v>4.0999999999999996</v>
      </c>
      <c r="H559" t="s">
        <v>298</v>
      </c>
      <c r="I559" t="s">
        <v>299</v>
      </c>
      <c r="J559" t="s">
        <v>19</v>
      </c>
      <c r="M559">
        <v>100</v>
      </c>
      <c r="N559">
        <v>32</v>
      </c>
      <c r="Q559">
        <v>5.9</v>
      </c>
    </row>
    <row r="560" spans="1:17" x14ac:dyDescent="0.25">
      <c r="A560" t="s">
        <v>297</v>
      </c>
      <c r="B560">
        <v>54.998666999999998</v>
      </c>
      <c r="C560">
        <v>8.4278329999999997</v>
      </c>
      <c r="D560">
        <v>54.9925</v>
      </c>
      <c r="E560">
        <v>8.4260000000000002</v>
      </c>
      <c r="F560">
        <v>5.6</v>
      </c>
      <c r="G560">
        <v>4.0999999999999996</v>
      </c>
      <c r="H560" t="s">
        <v>298</v>
      </c>
      <c r="I560" t="s">
        <v>299</v>
      </c>
      <c r="J560" t="s">
        <v>19</v>
      </c>
      <c r="M560">
        <v>105</v>
      </c>
      <c r="N560">
        <v>15</v>
      </c>
      <c r="Q560">
        <v>5.9</v>
      </c>
    </row>
    <row r="561" spans="1:17" x14ac:dyDescent="0.25">
      <c r="A561" t="s">
        <v>297</v>
      </c>
      <c r="B561">
        <v>54.998666999999998</v>
      </c>
      <c r="C561">
        <v>8.4278329999999997</v>
      </c>
      <c r="D561">
        <v>54.9925</v>
      </c>
      <c r="E561">
        <v>8.4260000000000002</v>
      </c>
      <c r="F561">
        <v>5.6</v>
      </c>
      <c r="G561">
        <v>4.0999999999999996</v>
      </c>
      <c r="H561" t="s">
        <v>298</v>
      </c>
      <c r="I561" t="s">
        <v>299</v>
      </c>
      <c r="J561" t="s">
        <v>19</v>
      </c>
      <c r="M561">
        <v>110</v>
      </c>
      <c r="N561">
        <v>3</v>
      </c>
      <c r="Q561">
        <v>5.9</v>
      </c>
    </row>
    <row r="562" spans="1:17" x14ac:dyDescent="0.25">
      <c r="A562" t="s">
        <v>297</v>
      </c>
      <c r="B562">
        <v>54.998666999999998</v>
      </c>
      <c r="C562">
        <v>8.4278329999999997</v>
      </c>
      <c r="D562">
        <v>54.9925</v>
      </c>
      <c r="E562">
        <v>8.4260000000000002</v>
      </c>
      <c r="F562">
        <v>5.6</v>
      </c>
      <c r="G562">
        <v>4.0999999999999996</v>
      </c>
      <c r="H562" t="s">
        <v>298</v>
      </c>
      <c r="I562" t="s">
        <v>299</v>
      </c>
      <c r="J562" t="s">
        <v>19</v>
      </c>
      <c r="M562">
        <v>130</v>
      </c>
      <c r="N562">
        <v>1</v>
      </c>
      <c r="Q562">
        <v>5.9</v>
      </c>
    </row>
    <row r="563" spans="1:17" x14ac:dyDescent="0.25">
      <c r="A563" t="s">
        <v>297</v>
      </c>
      <c r="B563">
        <v>54.998666999999998</v>
      </c>
      <c r="C563">
        <v>8.4278329999999997</v>
      </c>
      <c r="D563">
        <v>54.9925</v>
      </c>
      <c r="E563">
        <v>8.4260000000000002</v>
      </c>
      <c r="F563">
        <v>5.6</v>
      </c>
      <c r="G563">
        <v>4.0999999999999996</v>
      </c>
      <c r="H563" t="s">
        <v>298</v>
      </c>
      <c r="I563" t="s">
        <v>299</v>
      </c>
      <c r="J563" t="s">
        <v>19</v>
      </c>
      <c r="M563">
        <v>155</v>
      </c>
      <c r="N563">
        <v>1</v>
      </c>
      <c r="Q563">
        <v>5.9</v>
      </c>
    </row>
    <row r="564" spans="1:17" x14ac:dyDescent="0.25">
      <c r="A564" t="s">
        <v>300</v>
      </c>
      <c r="B564">
        <v>54.940832999999998</v>
      </c>
      <c r="C564">
        <v>8.3998329999999992</v>
      </c>
      <c r="D564">
        <v>54.948166999999998</v>
      </c>
      <c r="E564">
        <v>8.4163329999999998</v>
      </c>
      <c r="F564">
        <v>2.4</v>
      </c>
      <c r="G564">
        <v>3.4</v>
      </c>
      <c r="H564" t="s">
        <v>301</v>
      </c>
      <c r="I564" t="s">
        <v>302</v>
      </c>
      <c r="J564" t="s">
        <v>19</v>
      </c>
      <c r="M564">
        <v>95</v>
      </c>
      <c r="N564">
        <v>3</v>
      </c>
      <c r="Q564">
        <v>4.7</v>
      </c>
    </row>
    <row r="565" spans="1:17" x14ac:dyDescent="0.25">
      <c r="A565" t="s">
        <v>300</v>
      </c>
      <c r="B565">
        <v>54.940832999999998</v>
      </c>
      <c r="C565">
        <v>8.3998329999999992</v>
      </c>
      <c r="D565">
        <v>54.948166999999998</v>
      </c>
      <c r="E565">
        <v>8.4163329999999998</v>
      </c>
      <c r="F565">
        <v>2.4</v>
      </c>
      <c r="G565">
        <v>3.4</v>
      </c>
      <c r="H565" t="s">
        <v>301</v>
      </c>
      <c r="I565" t="s">
        <v>302</v>
      </c>
      <c r="J565" t="s">
        <v>19</v>
      </c>
      <c r="M565">
        <v>100</v>
      </c>
      <c r="N565">
        <v>9</v>
      </c>
      <c r="Q565">
        <v>4.7</v>
      </c>
    </row>
    <row r="566" spans="1:17" x14ac:dyDescent="0.25">
      <c r="A566" t="s">
        <v>300</v>
      </c>
      <c r="B566">
        <v>54.940832999999998</v>
      </c>
      <c r="C566">
        <v>8.3998329999999992</v>
      </c>
      <c r="D566">
        <v>54.948166999999998</v>
      </c>
      <c r="E566">
        <v>8.4163329999999998</v>
      </c>
      <c r="F566">
        <v>2.4</v>
      </c>
      <c r="G566">
        <v>3.4</v>
      </c>
      <c r="H566" t="s">
        <v>301</v>
      </c>
      <c r="I566" t="s">
        <v>302</v>
      </c>
      <c r="J566" t="s">
        <v>19</v>
      </c>
      <c r="M566">
        <v>105</v>
      </c>
      <c r="N566">
        <v>5</v>
      </c>
      <c r="Q566">
        <v>4.7</v>
      </c>
    </row>
    <row r="567" spans="1:17" x14ac:dyDescent="0.25">
      <c r="A567" t="s">
        <v>303</v>
      </c>
      <c r="B567">
        <v>54.931666999999997</v>
      </c>
      <c r="C567">
        <v>8.3948330000000002</v>
      </c>
      <c r="D567">
        <v>54.944000000000003</v>
      </c>
      <c r="E567">
        <v>8.4145000000000003</v>
      </c>
      <c r="F567">
        <v>7</v>
      </c>
      <c r="G567">
        <v>6.2</v>
      </c>
      <c r="H567" t="s">
        <v>304</v>
      </c>
      <c r="I567" t="s">
        <v>305</v>
      </c>
      <c r="J567" t="s">
        <v>25</v>
      </c>
      <c r="M567">
        <v>90</v>
      </c>
      <c r="N567">
        <v>5</v>
      </c>
      <c r="Q567">
        <v>4.7</v>
      </c>
    </row>
    <row r="568" spans="1:17" x14ac:dyDescent="0.25">
      <c r="A568" t="s">
        <v>303</v>
      </c>
      <c r="B568">
        <v>54.931666999999997</v>
      </c>
      <c r="C568">
        <v>8.3948330000000002</v>
      </c>
      <c r="D568">
        <v>54.944000000000003</v>
      </c>
      <c r="E568">
        <v>8.4145000000000003</v>
      </c>
      <c r="F568">
        <v>7</v>
      </c>
      <c r="G568">
        <v>6.2</v>
      </c>
      <c r="H568" t="s">
        <v>304</v>
      </c>
      <c r="I568" t="s">
        <v>305</v>
      </c>
      <c r="J568" t="s">
        <v>25</v>
      </c>
      <c r="M568">
        <v>95</v>
      </c>
      <c r="N568">
        <v>4</v>
      </c>
      <c r="Q568">
        <v>4.7</v>
      </c>
    </row>
    <row r="569" spans="1:17" x14ac:dyDescent="0.25">
      <c r="A569" t="s">
        <v>303</v>
      </c>
      <c r="B569">
        <v>54.931666999999997</v>
      </c>
      <c r="C569">
        <v>8.3948330000000002</v>
      </c>
      <c r="D569">
        <v>54.944000000000003</v>
      </c>
      <c r="E569">
        <v>8.4145000000000003</v>
      </c>
      <c r="F569">
        <v>7</v>
      </c>
      <c r="G569">
        <v>6.2</v>
      </c>
      <c r="H569" t="s">
        <v>304</v>
      </c>
      <c r="I569" t="s">
        <v>305</v>
      </c>
      <c r="J569" t="s">
        <v>25</v>
      </c>
      <c r="M569">
        <v>100</v>
      </c>
      <c r="N569">
        <v>11</v>
      </c>
      <c r="Q569">
        <v>4.7</v>
      </c>
    </row>
    <row r="570" spans="1:17" x14ac:dyDescent="0.25">
      <c r="A570" t="s">
        <v>303</v>
      </c>
      <c r="B570">
        <v>54.931666999999997</v>
      </c>
      <c r="C570">
        <v>8.3948330000000002</v>
      </c>
      <c r="D570">
        <v>54.944000000000003</v>
      </c>
      <c r="E570">
        <v>8.4145000000000003</v>
      </c>
      <c r="F570">
        <v>7</v>
      </c>
      <c r="G570">
        <v>6.2</v>
      </c>
      <c r="H570" t="s">
        <v>304</v>
      </c>
      <c r="I570" t="s">
        <v>305</v>
      </c>
      <c r="J570" t="s">
        <v>25</v>
      </c>
      <c r="M570">
        <v>105</v>
      </c>
      <c r="N570">
        <v>6</v>
      </c>
      <c r="Q570">
        <v>4.7</v>
      </c>
    </row>
    <row r="571" spans="1:17" x14ac:dyDescent="0.25">
      <c r="A571" t="s">
        <v>303</v>
      </c>
      <c r="B571">
        <v>54.932333</v>
      </c>
      <c r="C571">
        <v>8.3951670000000007</v>
      </c>
      <c r="D571">
        <v>54.940666999999998</v>
      </c>
      <c r="E571">
        <v>8.4058329999999994</v>
      </c>
      <c r="F571">
        <v>6.1</v>
      </c>
      <c r="G571">
        <v>6.8</v>
      </c>
      <c r="H571" t="s">
        <v>306</v>
      </c>
      <c r="I571" t="s">
        <v>307</v>
      </c>
      <c r="J571" t="s">
        <v>19</v>
      </c>
      <c r="M571">
        <v>90</v>
      </c>
      <c r="N571">
        <v>2</v>
      </c>
      <c r="Q571">
        <v>4.7</v>
      </c>
    </row>
    <row r="572" spans="1:17" x14ac:dyDescent="0.25">
      <c r="A572" t="s">
        <v>303</v>
      </c>
      <c r="B572">
        <v>54.932333</v>
      </c>
      <c r="C572">
        <v>8.3951670000000007</v>
      </c>
      <c r="D572">
        <v>54.940666999999998</v>
      </c>
      <c r="E572">
        <v>8.4058329999999994</v>
      </c>
      <c r="F572">
        <v>6.1</v>
      </c>
      <c r="G572">
        <v>6.8</v>
      </c>
      <c r="H572" t="s">
        <v>306</v>
      </c>
      <c r="I572" t="s">
        <v>307</v>
      </c>
      <c r="J572" t="s">
        <v>19</v>
      </c>
      <c r="M572">
        <v>95</v>
      </c>
      <c r="N572">
        <v>1</v>
      </c>
      <c r="Q572">
        <v>4.7</v>
      </c>
    </row>
    <row r="573" spans="1:17" x14ac:dyDescent="0.25">
      <c r="A573" t="s">
        <v>303</v>
      </c>
      <c r="B573">
        <v>54.932333</v>
      </c>
      <c r="C573">
        <v>8.3951670000000007</v>
      </c>
      <c r="D573">
        <v>54.940666999999998</v>
      </c>
      <c r="E573">
        <v>8.4058329999999994</v>
      </c>
      <c r="F573">
        <v>6.1</v>
      </c>
      <c r="G573">
        <v>6.8</v>
      </c>
      <c r="H573" t="s">
        <v>306</v>
      </c>
      <c r="I573" t="s">
        <v>307</v>
      </c>
      <c r="J573" t="s">
        <v>19</v>
      </c>
      <c r="M573">
        <v>100</v>
      </c>
      <c r="N573">
        <v>4</v>
      </c>
      <c r="Q573">
        <v>4.7</v>
      </c>
    </row>
    <row r="574" spans="1:17" x14ac:dyDescent="0.25">
      <c r="A574" t="s">
        <v>303</v>
      </c>
      <c r="B574">
        <v>54.932333</v>
      </c>
      <c r="C574">
        <v>8.3951670000000007</v>
      </c>
      <c r="D574">
        <v>54.940666999999998</v>
      </c>
      <c r="E574">
        <v>8.4058329999999994</v>
      </c>
      <c r="F574">
        <v>6.1</v>
      </c>
      <c r="G574">
        <v>6.8</v>
      </c>
      <c r="H574" t="s">
        <v>306</v>
      </c>
      <c r="I574" t="s">
        <v>307</v>
      </c>
      <c r="J574" t="s">
        <v>19</v>
      </c>
      <c r="M574">
        <v>110</v>
      </c>
      <c r="N574">
        <v>3</v>
      </c>
      <c r="Q574">
        <v>4.7</v>
      </c>
    </row>
    <row r="575" spans="1:17" x14ac:dyDescent="0.25">
      <c r="A575" t="s">
        <v>303</v>
      </c>
      <c r="B575">
        <v>54.932333</v>
      </c>
      <c r="C575">
        <v>8.3951670000000007</v>
      </c>
      <c r="D575">
        <v>54.940666999999998</v>
      </c>
      <c r="E575">
        <v>8.4058329999999994</v>
      </c>
      <c r="F575">
        <v>6.1</v>
      </c>
      <c r="G575">
        <v>6.8</v>
      </c>
      <c r="H575" t="s">
        <v>306</v>
      </c>
      <c r="I575" t="s">
        <v>307</v>
      </c>
      <c r="J575" t="s">
        <v>19</v>
      </c>
      <c r="K575">
        <v>180</v>
      </c>
      <c r="M575">
        <v>270</v>
      </c>
      <c r="N575">
        <v>1</v>
      </c>
      <c r="Q575">
        <v>4.7</v>
      </c>
    </row>
    <row r="576" spans="1:17" x14ac:dyDescent="0.25">
      <c r="A576" t="s">
        <v>309</v>
      </c>
      <c r="B576">
        <v>55.027999999999999</v>
      </c>
      <c r="C576">
        <v>8.4501670000000004</v>
      </c>
      <c r="D576">
        <v>55.037666999999999</v>
      </c>
      <c r="E576">
        <v>8.4570000000000007</v>
      </c>
      <c r="F576">
        <v>1.6</v>
      </c>
      <c r="G576">
        <v>3.2</v>
      </c>
      <c r="H576" t="s">
        <v>310</v>
      </c>
      <c r="I576" t="s">
        <v>311</v>
      </c>
      <c r="J576" t="s">
        <v>19</v>
      </c>
      <c r="M576">
        <v>85</v>
      </c>
      <c r="N576">
        <v>1</v>
      </c>
      <c r="Q576">
        <v>3.7</v>
      </c>
    </row>
    <row r="577" spans="1:17" x14ac:dyDescent="0.25">
      <c r="A577" t="s">
        <v>309</v>
      </c>
      <c r="B577">
        <v>55.027999999999999</v>
      </c>
      <c r="C577">
        <v>8.4501670000000004</v>
      </c>
      <c r="D577">
        <v>55.037666999999999</v>
      </c>
      <c r="E577">
        <v>8.4570000000000007</v>
      </c>
      <c r="F577">
        <v>1.6</v>
      </c>
      <c r="G577">
        <v>3.2</v>
      </c>
      <c r="H577" t="s">
        <v>310</v>
      </c>
      <c r="I577" t="s">
        <v>311</v>
      </c>
      <c r="J577" t="s">
        <v>19</v>
      </c>
      <c r="M577">
        <v>90</v>
      </c>
      <c r="N577">
        <v>4</v>
      </c>
      <c r="Q577">
        <v>3.7</v>
      </c>
    </row>
    <row r="578" spans="1:17" x14ac:dyDescent="0.25">
      <c r="A578" t="s">
        <v>309</v>
      </c>
      <c r="B578">
        <v>55.027999999999999</v>
      </c>
      <c r="C578">
        <v>8.4501670000000004</v>
      </c>
      <c r="D578">
        <v>55.037666999999999</v>
      </c>
      <c r="E578">
        <v>8.4570000000000007</v>
      </c>
      <c r="F578">
        <v>1.6</v>
      </c>
      <c r="G578">
        <v>3.2</v>
      </c>
      <c r="H578" t="s">
        <v>310</v>
      </c>
      <c r="I578" t="s">
        <v>311</v>
      </c>
      <c r="J578" t="s">
        <v>19</v>
      </c>
      <c r="M578">
        <v>95</v>
      </c>
      <c r="N578">
        <v>1</v>
      </c>
      <c r="Q578">
        <v>3.7</v>
      </c>
    </row>
    <row r="579" spans="1:17" x14ac:dyDescent="0.25">
      <c r="A579" t="s">
        <v>309</v>
      </c>
      <c r="B579">
        <v>55.027999999999999</v>
      </c>
      <c r="C579">
        <v>8.4501670000000004</v>
      </c>
      <c r="D579">
        <v>55.037666999999999</v>
      </c>
      <c r="E579">
        <v>8.4570000000000007</v>
      </c>
      <c r="F579">
        <v>1.6</v>
      </c>
      <c r="G579">
        <v>3.2</v>
      </c>
      <c r="H579" t="s">
        <v>310</v>
      </c>
      <c r="I579" t="s">
        <v>311</v>
      </c>
      <c r="J579" t="s">
        <v>19</v>
      </c>
      <c r="M579">
        <v>100</v>
      </c>
      <c r="N579">
        <v>1</v>
      </c>
      <c r="Q579">
        <v>3.7</v>
      </c>
    </row>
    <row r="580" spans="1:17" x14ac:dyDescent="0.25">
      <c r="A580" t="s">
        <v>16</v>
      </c>
      <c r="B580">
        <v>55.055549999999997</v>
      </c>
      <c r="C580">
        <v>8.4384329999999999</v>
      </c>
      <c r="D580">
        <v>55.051200000000001</v>
      </c>
      <c r="E580">
        <v>8.4534000000000002</v>
      </c>
      <c r="F580">
        <v>11.8</v>
      </c>
      <c r="G580">
        <v>13</v>
      </c>
      <c r="H580" t="s">
        <v>312</v>
      </c>
      <c r="I580" t="s">
        <v>313</v>
      </c>
      <c r="J580" t="s">
        <v>19</v>
      </c>
      <c r="M580">
        <v>60</v>
      </c>
      <c r="N580">
        <v>1</v>
      </c>
      <c r="Q580">
        <v>3.6</v>
      </c>
    </row>
    <row r="581" spans="1:17" x14ac:dyDescent="0.25">
      <c r="A581" t="s">
        <v>16</v>
      </c>
      <c r="B581">
        <v>55.055549999999997</v>
      </c>
      <c r="C581">
        <v>8.4384329999999999</v>
      </c>
      <c r="D581">
        <v>55.051200000000001</v>
      </c>
      <c r="E581">
        <v>8.4534000000000002</v>
      </c>
      <c r="F581">
        <v>11.8</v>
      </c>
      <c r="G581">
        <v>13</v>
      </c>
      <c r="H581" t="s">
        <v>312</v>
      </c>
      <c r="I581" t="s">
        <v>313</v>
      </c>
      <c r="J581" t="s">
        <v>19</v>
      </c>
      <c r="M581">
        <v>80</v>
      </c>
      <c r="N581">
        <v>2</v>
      </c>
      <c r="Q581">
        <v>3.6</v>
      </c>
    </row>
    <row r="582" spans="1:17" x14ac:dyDescent="0.25">
      <c r="A582" t="s">
        <v>16</v>
      </c>
      <c r="B582">
        <v>55.055549999999997</v>
      </c>
      <c r="C582">
        <v>8.4384329999999999</v>
      </c>
      <c r="D582">
        <v>55.051200000000001</v>
      </c>
      <c r="E582">
        <v>8.4534000000000002</v>
      </c>
      <c r="F582">
        <v>11.8</v>
      </c>
      <c r="G582">
        <v>13</v>
      </c>
      <c r="H582" t="s">
        <v>312</v>
      </c>
      <c r="I582" t="s">
        <v>313</v>
      </c>
      <c r="J582" t="s">
        <v>19</v>
      </c>
      <c r="M582">
        <v>85</v>
      </c>
      <c r="N582">
        <v>2</v>
      </c>
      <c r="Q582">
        <v>3.6</v>
      </c>
    </row>
    <row r="583" spans="1:17" x14ac:dyDescent="0.25">
      <c r="A583" t="s">
        <v>16</v>
      </c>
      <c r="B583">
        <v>55.055549999999997</v>
      </c>
      <c r="C583">
        <v>8.4384329999999999</v>
      </c>
      <c r="D583">
        <v>55.051200000000001</v>
      </c>
      <c r="E583">
        <v>8.4534000000000002</v>
      </c>
      <c r="F583">
        <v>11.8</v>
      </c>
      <c r="G583">
        <v>13</v>
      </c>
      <c r="H583" t="s">
        <v>312</v>
      </c>
      <c r="I583" t="s">
        <v>313</v>
      </c>
      <c r="J583" t="s">
        <v>19</v>
      </c>
      <c r="M583">
        <v>90</v>
      </c>
      <c r="N583">
        <v>3</v>
      </c>
      <c r="Q583">
        <v>3.6</v>
      </c>
    </row>
    <row r="584" spans="1:17" x14ac:dyDescent="0.25">
      <c r="A584" t="s">
        <v>16</v>
      </c>
      <c r="B584">
        <v>55.055549999999997</v>
      </c>
      <c r="C584">
        <v>8.4384329999999999</v>
      </c>
      <c r="D584">
        <v>55.051200000000001</v>
      </c>
      <c r="E584">
        <v>8.4534000000000002</v>
      </c>
      <c r="F584">
        <v>11.8</v>
      </c>
      <c r="G584">
        <v>13</v>
      </c>
      <c r="H584" t="s">
        <v>312</v>
      </c>
      <c r="I584" t="s">
        <v>313</v>
      </c>
      <c r="J584" t="s">
        <v>19</v>
      </c>
      <c r="M584">
        <v>95</v>
      </c>
      <c r="N584">
        <v>1</v>
      </c>
      <c r="Q584">
        <v>3.6</v>
      </c>
    </row>
    <row r="585" spans="1:17" x14ac:dyDescent="0.25">
      <c r="A585" t="s">
        <v>16</v>
      </c>
      <c r="B585">
        <v>55.055549999999997</v>
      </c>
      <c r="C585">
        <v>8.4384329999999999</v>
      </c>
      <c r="D585">
        <v>55.051200000000001</v>
      </c>
      <c r="E585">
        <v>8.4534000000000002</v>
      </c>
      <c r="F585">
        <v>11.8</v>
      </c>
      <c r="G585">
        <v>13</v>
      </c>
      <c r="H585" t="s">
        <v>312</v>
      </c>
      <c r="I585" t="s">
        <v>313</v>
      </c>
      <c r="J585" t="s">
        <v>19</v>
      </c>
      <c r="M585">
        <v>100</v>
      </c>
      <c r="N585">
        <v>7</v>
      </c>
      <c r="Q585">
        <v>3.6</v>
      </c>
    </row>
    <row r="586" spans="1:17" x14ac:dyDescent="0.25">
      <c r="A586" t="s">
        <v>16</v>
      </c>
      <c r="B586">
        <v>55.055549999999997</v>
      </c>
      <c r="C586">
        <v>8.4384329999999999</v>
      </c>
      <c r="D586">
        <v>55.051200000000001</v>
      </c>
      <c r="E586">
        <v>8.4534000000000002</v>
      </c>
      <c r="F586">
        <v>11.8</v>
      </c>
      <c r="G586">
        <v>13</v>
      </c>
      <c r="H586" t="s">
        <v>312</v>
      </c>
      <c r="I586" t="s">
        <v>313</v>
      </c>
      <c r="J586" t="s">
        <v>19</v>
      </c>
      <c r="M586">
        <v>105</v>
      </c>
      <c r="N586">
        <v>2</v>
      </c>
      <c r="Q586">
        <v>3.6</v>
      </c>
    </row>
    <row r="587" spans="1:17" x14ac:dyDescent="0.25">
      <c r="A587" t="s">
        <v>16</v>
      </c>
      <c r="B587">
        <v>55.055549999999997</v>
      </c>
      <c r="C587">
        <v>8.4384329999999999</v>
      </c>
      <c r="D587">
        <v>55.051200000000001</v>
      </c>
      <c r="E587">
        <v>8.4534000000000002</v>
      </c>
      <c r="F587">
        <v>11.8</v>
      </c>
      <c r="G587">
        <v>13</v>
      </c>
      <c r="H587" t="s">
        <v>312</v>
      </c>
      <c r="I587" t="s">
        <v>313</v>
      </c>
      <c r="J587" t="s">
        <v>19</v>
      </c>
      <c r="M587">
        <v>110</v>
      </c>
      <c r="N587">
        <v>3</v>
      </c>
      <c r="Q587">
        <v>3.6</v>
      </c>
    </row>
    <row r="588" spans="1:17" x14ac:dyDescent="0.25">
      <c r="A588" t="s">
        <v>16</v>
      </c>
      <c r="B588">
        <v>55.05585</v>
      </c>
      <c r="C588">
        <v>8.4394829999999992</v>
      </c>
      <c r="D588">
        <v>55.047832999999997</v>
      </c>
      <c r="E588">
        <v>8.4635169999999995</v>
      </c>
      <c r="F588">
        <v>17</v>
      </c>
      <c r="G588">
        <v>15.3</v>
      </c>
      <c r="H588" t="s">
        <v>314</v>
      </c>
      <c r="I588" t="s">
        <v>315</v>
      </c>
      <c r="J588" t="s">
        <v>25</v>
      </c>
      <c r="M588">
        <v>50</v>
      </c>
      <c r="N588">
        <v>1</v>
      </c>
      <c r="Q588">
        <v>3.6</v>
      </c>
    </row>
    <row r="589" spans="1:17" x14ac:dyDescent="0.25">
      <c r="A589" t="s">
        <v>16</v>
      </c>
      <c r="B589">
        <v>55.05585</v>
      </c>
      <c r="C589">
        <v>8.4394829999999992</v>
      </c>
      <c r="D589">
        <v>55.047832999999997</v>
      </c>
      <c r="E589">
        <v>8.4635169999999995</v>
      </c>
      <c r="F589">
        <v>17</v>
      </c>
      <c r="G589">
        <v>15.3</v>
      </c>
      <c r="H589" t="s">
        <v>314</v>
      </c>
      <c r="I589" t="s">
        <v>315</v>
      </c>
      <c r="J589" t="s">
        <v>25</v>
      </c>
      <c r="M589">
        <v>60</v>
      </c>
      <c r="N589">
        <v>1</v>
      </c>
      <c r="Q589">
        <v>3.6</v>
      </c>
    </row>
    <row r="590" spans="1:17" x14ac:dyDescent="0.25">
      <c r="A590" t="s">
        <v>16</v>
      </c>
      <c r="B590">
        <v>55.05585</v>
      </c>
      <c r="C590">
        <v>8.4394829999999992</v>
      </c>
      <c r="D590">
        <v>55.047832999999997</v>
      </c>
      <c r="E590">
        <v>8.4635169999999995</v>
      </c>
      <c r="F590">
        <v>17</v>
      </c>
      <c r="G590">
        <v>15.3</v>
      </c>
      <c r="H590" t="s">
        <v>314</v>
      </c>
      <c r="I590" t="s">
        <v>315</v>
      </c>
      <c r="J590" t="s">
        <v>25</v>
      </c>
      <c r="M590">
        <v>70</v>
      </c>
      <c r="N590">
        <v>2</v>
      </c>
      <c r="Q590">
        <v>3.6</v>
      </c>
    </row>
    <row r="591" spans="1:17" x14ac:dyDescent="0.25">
      <c r="A591" t="s">
        <v>16</v>
      </c>
      <c r="B591">
        <v>55.05585</v>
      </c>
      <c r="C591">
        <v>8.4394829999999992</v>
      </c>
      <c r="D591">
        <v>55.047832999999997</v>
      </c>
      <c r="E591">
        <v>8.4635169999999995</v>
      </c>
      <c r="F591">
        <v>17</v>
      </c>
      <c r="G591">
        <v>15.3</v>
      </c>
      <c r="H591" t="s">
        <v>314</v>
      </c>
      <c r="I591" t="s">
        <v>315</v>
      </c>
      <c r="J591" t="s">
        <v>25</v>
      </c>
      <c r="M591">
        <v>75</v>
      </c>
      <c r="N591">
        <v>3</v>
      </c>
      <c r="Q591">
        <v>3.6</v>
      </c>
    </row>
    <row r="592" spans="1:17" x14ac:dyDescent="0.25">
      <c r="A592" t="s">
        <v>16</v>
      </c>
      <c r="B592">
        <v>55.05585</v>
      </c>
      <c r="C592">
        <v>8.4394829999999992</v>
      </c>
      <c r="D592">
        <v>55.047832999999997</v>
      </c>
      <c r="E592">
        <v>8.4635169999999995</v>
      </c>
      <c r="F592">
        <v>17</v>
      </c>
      <c r="G592">
        <v>15.3</v>
      </c>
      <c r="H592" t="s">
        <v>314</v>
      </c>
      <c r="I592" t="s">
        <v>315</v>
      </c>
      <c r="J592" t="s">
        <v>25</v>
      </c>
      <c r="M592">
        <v>80</v>
      </c>
      <c r="N592">
        <v>2</v>
      </c>
      <c r="Q592">
        <v>3.6</v>
      </c>
    </row>
    <row r="593" spans="1:17" x14ac:dyDescent="0.25">
      <c r="A593" t="s">
        <v>16</v>
      </c>
      <c r="B593">
        <v>55.05585</v>
      </c>
      <c r="C593">
        <v>8.4394829999999992</v>
      </c>
      <c r="D593">
        <v>55.047832999999997</v>
      </c>
      <c r="E593">
        <v>8.4635169999999995</v>
      </c>
      <c r="F593">
        <v>17</v>
      </c>
      <c r="G593">
        <v>15.3</v>
      </c>
      <c r="H593" t="s">
        <v>314</v>
      </c>
      <c r="I593" t="s">
        <v>315</v>
      </c>
      <c r="J593" t="s">
        <v>25</v>
      </c>
      <c r="M593">
        <v>85</v>
      </c>
      <c r="N593">
        <v>2</v>
      </c>
      <c r="Q593">
        <v>3.6</v>
      </c>
    </row>
    <row r="594" spans="1:17" x14ac:dyDescent="0.25">
      <c r="A594" t="s">
        <v>16</v>
      </c>
      <c r="B594">
        <v>55.05585</v>
      </c>
      <c r="C594">
        <v>8.4394829999999992</v>
      </c>
      <c r="D594">
        <v>55.047832999999997</v>
      </c>
      <c r="E594">
        <v>8.4635169999999995</v>
      </c>
      <c r="F594">
        <v>17</v>
      </c>
      <c r="G594">
        <v>15.3</v>
      </c>
      <c r="H594" t="s">
        <v>314</v>
      </c>
      <c r="I594" t="s">
        <v>315</v>
      </c>
      <c r="J594" t="s">
        <v>25</v>
      </c>
      <c r="M594">
        <v>100</v>
      </c>
      <c r="N594">
        <v>10</v>
      </c>
      <c r="Q594">
        <v>3.6</v>
      </c>
    </row>
    <row r="595" spans="1:17" x14ac:dyDescent="0.25">
      <c r="A595" t="s">
        <v>16</v>
      </c>
      <c r="B595">
        <v>55.05585</v>
      </c>
      <c r="C595">
        <v>8.4394829999999992</v>
      </c>
      <c r="D595">
        <v>55.047832999999997</v>
      </c>
      <c r="E595">
        <v>8.4635169999999995</v>
      </c>
      <c r="F595">
        <v>17</v>
      </c>
      <c r="G595">
        <v>15.3</v>
      </c>
      <c r="H595" t="s">
        <v>314</v>
      </c>
      <c r="I595" t="s">
        <v>315</v>
      </c>
      <c r="J595" t="s">
        <v>25</v>
      </c>
      <c r="M595">
        <v>105</v>
      </c>
      <c r="N595">
        <v>2</v>
      </c>
      <c r="Q595">
        <v>3.6</v>
      </c>
    </row>
    <row r="596" spans="1:17" x14ac:dyDescent="0.25">
      <c r="A596" t="s">
        <v>16</v>
      </c>
      <c r="B596">
        <v>55.05585</v>
      </c>
      <c r="C596">
        <v>8.4394829999999992</v>
      </c>
      <c r="D596">
        <v>55.047832999999997</v>
      </c>
      <c r="E596">
        <v>8.4635169999999995</v>
      </c>
      <c r="F596">
        <v>17</v>
      </c>
      <c r="G596">
        <v>15.3</v>
      </c>
      <c r="H596" t="s">
        <v>314</v>
      </c>
      <c r="I596" t="s">
        <v>315</v>
      </c>
      <c r="J596" t="s">
        <v>25</v>
      </c>
      <c r="M596">
        <v>110</v>
      </c>
      <c r="N596">
        <v>4</v>
      </c>
      <c r="Q596">
        <v>3.6</v>
      </c>
    </row>
    <row r="597" spans="1:17" x14ac:dyDescent="0.25">
      <c r="A597" t="s">
        <v>16</v>
      </c>
      <c r="B597">
        <v>55.05585</v>
      </c>
      <c r="C597">
        <v>8.4394829999999992</v>
      </c>
      <c r="D597">
        <v>55.047832999999997</v>
      </c>
      <c r="E597">
        <v>8.4635169999999995</v>
      </c>
      <c r="F597">
        <v>17</v>
      </c>
      <c r="G597">
        <v>15.3</v>
      </c>
      <c r="H597" t="s">
        <v>314</v>
      </c>
      <c r="I597" t="s">
        <v>315</v>
      </c>
      <c r="J597" t="s">
        <v>25</v>
      </c>
      <c r="M597">
        <v>115</v>
      </c>
      <c r="N597">
        <v>1</v>
      </c>
      <c r="Q597">
        <v>3.6</v>
      </c>
    </row>
    <row r="598" spans="1:17" x14ac:dyDescent="0.25">
      <c r="A598" t="s">
        <v>20</v>
      </c>
      <c r="B598">
        <v>55.030667000000001</v>
      </c>
      <c r="C598">
        <v>8.4643999999999995</v>
      </c>
      <c r="D598">
        <v>55.017150000000001</v>
      </c>
      <c r="E598">
        <v>8.4497669999999996</v>
      </c>
      <c r="F598">
        <v>7.2</v>
      </c>
      <c r="G598">
        <v>6.9</v>
      </c>
      <c r="H598" t="s">
        <v>316</v>
      </c>
      <c r="I598" t="s">
        <v>317</v>
      </c>
      <c r="J598" t="s">
        <v>25</v>
      </c>
      <c r="M598">
        <v>50</v>
      </c>
      <c r="N598">
        <v>2</v>
      </c>
      <c r="Q598">
        <v>3.6</v>
      </c>
    </row>
    <row r="599" spans="1:17" x14ac:dyDescent="0.25">
      <c r="A599" t="s">
        <v>20</v>
      </c>
      <c r="B599">
        <v>55.030667000000001</v>
      </c>
      <c r="C599">
        <v>8.4643999999999995</v>
      </c>
      <c r="D599">
        <v>55.017150000000001</v>
      </c>
      <c r="E599">
        <v>8.4497669999999996</v>
      </c>
      <c r="F599">
        <v>7.2</v>
      </c>
      <c r="G599">
        <v>6.9</v>
      </c>
      <c r="H599" t="s">
        <v>316</v>
      </c>
      <c r="I599" t="s">
        <v>317</v>
      </c>
      <c r="J599" t="s">
        <v>25</v>
      </c>
      <c r="M599">
        <v>70</v>
      </c>
      <c r="N599">
        <v>1</v>
      </c>
      <c r="Q599">
        <v>3.6</v>
      </c>
    </row>
    <row r="600" spans="1:17" x14ac:dyDescent="0.25">
      <c r="A600" t="s">
        <v>20</v>
      </c>
      <c r="B600">
        <v>55.030667000000001</v>
      </c>
      <c r="C600">
        <v>8.4643999999999995</v>
      </c>
      <c r="D600">
        <v>55.017150000000001</v>
      </c>
      <c r="E600">
        <v>8.4497669999999996</v>
      </c>
      <c r="F600">
        <v>7.2</v>
      </c>
      <c r="G600">
        <v>6.9</v>
      </c>
      <c r="H600" t="s">
        <v>316</v>
      </c>
      <c r="I600" t="s">
        <v>317</v>
      </c>
      <c r="J600" t="s">
        <v>25</v>
      </c>
      <c r="M600">
        <v>75</v>
      </c>
      <c r="N600">
        <v>3</v>
      </c>
      <c r="Q600">
        <v>3.6</v>
      </c>
    </row>
    <row r="601" spans="1:17" x14ac:dyDescent="0.25">
      <c r="A601" t="s">
        <v>20</v>
      </c>
      <c r="B601">
        <v>55.030667000000001</v>
      </c>
      <c r="C601">
        <v>8.4643999999999995</v>
      </c>
      <c r="D601">
        <v>55.017150000000001</v>
      </c>
      <c r="E601">
        <v>8.4497669999999996</v>
      </c>
      <c r="F601">
        <v>7.2</v>
      </c>
      <c r="G601">
        <v>6.9</v>
      </c>
      <c r="H601" t="s">
        <v>316</v>
      </c>
      <c r="I601" t="s">
        <v>317</v>
      </c>
      <c r="J601" t="s">
        <v>25</v>
      </c>
      <c r="M601">
        <v>80</v>
      </c>
      <c r="N601">
        <v>2</v>
      </c>
      <c r="Q601">
        <v>3.6</v>
      </c>
    </row>
    <row r="602" spans="1:17" x14ac:dyDescent="0.25">
      <c r="A602" t="s">
        <v>20</v>
      </c>
      <c r="B602">
        <v>55.030667000000001</v>
      </c>
      <c r="C602">
        <v>8.4643999999999995</v>
      </c>
      <c r="D602">
        <v>55.017150000000001</v>
      </c>
      <c r="E602">
        <v>8.4497669999999996</v>
      </c>
      <c r="F602">
        <v>7.2</v>
      </c>
      <c r="G602">
        <v>6.9</v>
      </c>
      <c r="H602" t="s">
        <v>316</v>
      </c>
      <c r="I602" t="s">
        <v>317</v>
      </c>
      <c r="J602" t="s">
        <v>25</v>
      </c>
      <c r="M602">
        <v>85</v>
      </c>
      <c r="N602">
        <v>3</v>
      </c>
      <c r="Q602">
        <v>3.6</v>
      </c>
    </row>
    <row r="603" spans="1:17" x14ac:dyDescent="0.25">
      <c r="A603" t="s">
        <v>20</v>
      </c>
      <c r="B603">
        <v>55.030667000000001</v>
      </c>
      <c r="C603">
        <v>8.4643999999999995</v>
      </c>
      <c r="D603">
        <v>55.017150000000001</v>
      </c>
      <c r="E603">
        <v>8.4497669999999996</v>
      </c>
      <c r="F603">
        <v>7.2</v>
      </c>
      <c r="G603">
        <v>6.9</v>
      </c>
      <c r="H603" t="s">
        <v>316</v>
      </c>
      <c r="I603" t="s">
        <v>317</v>
      </c>
      <c r="J603" t="s">
        <v>25</v>
      </c>
      <c r="M603">
        <v>90</v>
      </c>
      <c r="N603">
        <v>2</v>
      </c>
      <c r="Q603">
        <v>3.6</v>
      </c>
    </row>
    <row r="604" spans="1:17" x14ac:dyDescent="0.25">
      <c r="A604" t="s">
        <v>20</v>
      </c>
      <c r="B604">
        <v>55.030667000000001</v>
      </c>
      <c r="C604">
        <v>8.4643999999999995</v>
      </c>
      <c r="D604">
        <v>55.017150000000001</v>
      </c>
      <c r="E604">
        <v>8.4497669999999996</v>
      </c>
      <c r="F604">
        <v>7.2</v>
      </c>
      <c r="G604">
        <v>6.9</v>
      </c>
      <c r="H604" t="s">
        <v>316</v>
      </c>
      <c r="I604" t="s">
        <v>317</v>
      </c>
      <c r="J604" t="s">
        <v>25</v>
      </c>
      <c r="M604">
        <v>95</v>
      </c>
      <c r="N604">
        <v>1</v>
      </c>
      <c r="Q604">
        <v>3.6</v>
      </c>
    </row>
    <row r="605" spans="1:17" x14ac:dyDescent="0.25">
      <c r="A605" t="s">
        <v>20</v>
      </c>
      <c r="B605">
        <v>55.030667000000001</v>
      </c>
      <c r="C605">
        <v>8.4643999999999995</v>
      </c>
      <c r="D605">
        <v>55.017150000000001</v>
      </c>
      <c r="E605">
        <v>8.4497669999999996</v>
      </c>
      <c r="F605">
        <v>7.2</v>
      </c>
      <c r="G605">
        <v>6.9</v>
      </c>
      <c r="H605" t="s">
        <v>316</v>
      </c>
      <c r="I605" t="s">
        <v>317</v>
      </c>
      <c r="J605" t="s">
        <v>25</v>
      </c>
      <c r="M605">
        <v>100</v>
      </c>
      <c r="N605">
        <v>1</v>
      </c>
      <c r="Q605">
        <v>3.6</v>
      </c>
    </row>
    <row r="606" spans="1:17" x14ac:dyDescent="0.25">
      <c r="A606" t="s">
        <v>20</v>
      </c>
      <c r="B606">
        <v>55.030667000000001</v>
      </c>
      <c r="C606">
        <v>8.4643999999999995</v>
      </c>
      <c r="D606">
        <v>55.017150000000001</v>
      </c>
      <c r="E606">
        <v>8.4497669999999996</v>
      </c>
      <c r="F606">
        <v>7.2</v>
      </c>
      <c r="G606">
        <v>6.9</v>
      </c>
      <c r="H606" t="s">
        <v>316</v>
      </c>
      <c r="I606" t="s">
        <v>317</v>
      </c>
      <c r="J606" t="s">
        <v>25</v>
      </c>
      <c r="M606">
        <v>105</v>
      </c>
      <c r="N606">
        <v>1</v>
      </c>
      <c r="Q606">
        <v>3.6</v>
      </c>
    </row>
    <row r="607" spans="1:17" x14ac:dyDescent="0.25">
      <c r="A607" t="s">
        <v>20</v>
      </c>
      <c r="B607">
        <v>55.030667000000001</v>
      </c>
      <c r="C607">
        <v>8.4643999999999995</v>
      </c>
      <c r="D607">
        <v>55.017150000000001</v>
      </c>
      <c r="E607">
        <v>8.4497669999999996</v>
      </c>
      <c r="F607">
        <v>7.2</v>
      </c>
      <c r="G607">
        <v>6.9</v>
      </c>
      <c r="H607" t="s">
        <v>316</v>
      </c>
      <c r="I607" t="s">
        <v>317</v>
      </c>
      <c r="J607" t="s">
        <v>25</v>
      </c>
      <c r="M607">
        <v>110</v>
      </c>
      <c r="N607">
        <v>1</v>
      </c>
      <c r="Q607">
        <v>3.6</v>
      </c>
    </row>
    <row r="608" spans="1:17" x14ac:dyDescent="0.25">
      <c r="A608" t="s">
        <v>20</v>
      </c>
      <c r="B608">
        <v>55.036000000000001</v>
      </c>
      <c r="C608">
        <v>8.4632830000000006</v>
      </c>
      <c r="D608">
        <v>55.031599999999997</v>
      </c>
      <c r="E608">
        <v>8.46875</v>
      </c>
      <c r="F608">
        <v>10.1</v>
      </c>
      <c r="G608">
        <v>6.2</v>
      </c>
      <c r="H608" t="s">
        <v>318</v>
      </c>
      <c r="I608" t="s">
        <v>319</v>
      </c>
      <c r="J608" t="s">
        <v>19</v>
      </c>
      <c r="M608">
        <v>75</v>
      </c>
      <c r="N608">
        <v>1</v>
      </c>
      <c r="Q608">
        <v>3.6</v>
      </c>
    </row>
    <row r="609" spans="1:17" x14ac:dyDescent="0.25">
      <c r="A609" t="s">
        <v>20</v>
      </c>
      <c r="B609">
        <v>55.036000000000001</v>
      </c>
      <c r="C609">
        <v>8.4632830000000006</v>
      </c>
      <c r="D609">
        <v>55.031599999999997</v>
      </c>
      <c r="E609">
        <v>8.46875</v>
      </c>
      <c r="F609">
        <v>10.1</v>
      </c>
      <c r="G609">
        <v>6.2</v>
      </c>
      <c r="H609" t="s">
        <v>318</v>
      </c>
      <c r="I609" t="s">
        <v>319</v>
      </c>
      <c r="J609" t="s">
        <v>19</v>
      </c>
      <c r="M609">
        <v>80</v>
      </c>
      <c r="N609">
        <v>1</v>
      </c>
      <c r="Q609">
        <v>3.6</v>
      </c>
    </row>
    <row r="610" spans="1:17" x14ac:dyDescent="0.25">
      <c r="A610" t="s">
        <v>20</v>
      </c>
      <c r="B610">
        <v>55.036000000000001</v>
      </c>
      <c r="C610">
        <v>8.4632830000000006</v>
      </c>
      <c r="D610">
        <v>55.031599999999997</v>
      </c>
      <c r="E610">
        <v>8.46875</v>
      </c>
      <c r="F610">
        <v>10.1</v>
      </c>
      <c r="G610">
        <v>6.2</v>
      </c>
      <c r="H610" t="s">
        <v>318</v>
      </c>
      <c r="I610" t="s">
        <v>319</v>
      </c>
      <c r="J610" t="s">
        <v>19</v>
      </c>
      <c r="M610">
        <v>85</v>
      </c>
      <c r="N610">
        <v>2</v>
      </c>
      <c r="Q610">
        <v>3.6</v>
      </c>
    </row>
    <row r="611" spans="1:17" x14ac:dyDescent="0.25">
      <c r="A611" t="s">
        <v>20</v>
      </c>
      <c r="B611">
        <v>55.036000000000001</v>
      </c>
      <c r="C611">
        <v>8.4632830000000006</v>
      </c>
      <c r="D611">
        <v>55.031599999999997</v>
      </c>
      <c r="E611">
        <v>8.46875</v>
      </c>
      <c r="F611">
        <v>10.1</v>
      </c>
      <c r="G611">
        <v>6.2</v>
      </c>
      <c r="H611" t="s">
        <v>318</v>
      </c>
      <c r="I611" t="s">
        <v>319</v>
      </c>
      <c r="J611" t="s">
        <v>19</v>
      </c>
      <c r="M611">
        <v>90</v>
      </c>
      <c r="N611">
        <v>1</v>
      </c>
      <c r="Q611">
        <v>3.6</v>
      </c>
    </row>
    <row r="612" spans="1:17" x14ac:dyDescent="0.25">
      <c r="A612" t="s">
        <v>20</v>
      </c>
      <c r="B612">
        <v>55.036000000000001</v>
      </c>
      <c r="C612">
        <v>8.4632830000000006</v>
      </c>
      <c r="D612">
        <v>55.031599999999997</v>
      </c>
      <c r="E612">
        <v>8.46875</v>
      </c>
      <c r="F612">
        <v>10.1</v>
      </c>
      <c r="G612">
        <v>6.2</v>
      </c>
      <c r="H612" t="s">
        <v>318</v>
      </c>
      <c r="I612" t="s">
        <v>319</v>
      </c>
      <c r="J612" t="s">
        <v>19</v>
      </c>
      <c r="M612">
        <v>95</v>
      </c>
      <c r="N612">
        <v>2</v>
      </c>
      <c r="Q612">
        <v>3.6</v>
      </c>
    </row>
    <row r="613" spans="1:17" x14ac:dyDescent="0.25">
      <c r="A613" t="s">
        <v>37</v>
      </c>
      <c r="B613">
        <v>54.986499999999999</v>
      </c>
      <c r="C613">
        <v>8.439667</v>
      </c>
      <c r="D613">
        <v>54.997166999999997</v>
      </c>
      <c r="E613">
        <v>8.43</v>
      </c>
      <c r="F613">
        <v>9.5</v>
      </c>
      <c r="G613">
        <v>10.8</v>
      </c>
      <c r="H613" t="s">
        <v>320</v>
      </c>
      <c r="I613" t="s">
        <v>321</v>
      </c>
      <c r="J613" t="s">
        <v>19</v>
      </c>
      <c r="M613">
        <v>50</v>
      </c>
      <c r="N613">
        <v>1</v>
      </c>
      <c r="Q613">
        <v>3.6</v>
      </c>
    </row>
    <row r="614" spans="1:17" x14ac:dyDescent="0.25">
      <c r="A614" t="s">
        <v>37</v>
      </c>
      <c r="B614">
        <v>54.986499999999999</v>
      </c>
      <c r="C614">
        <v>8.439667</v>
      </c>
      <c r="D614">
        <v>54.997166999999997</v>
      </c>
      <c r="E614">
        <v>8.43</v>
      </c>
      <c r="F614">
        <v>9.5</v>
      </c>
      <c r="G614">
        <v>10.8</v>
      </c>
      <c r="H614" t="s">
        <v>320</v>
      </c>
      <c r="I614" t="s">
        <v>321</v>
      </c>
      <c r="J614" t="s">
        <v>19</v>
      </c>
      <c r="M614">
        <v>80</v>
      </c>
      <c r="N614">
        <v>1</v>
      </c>
      <c r="Q614">
        <v>3.6</v>
      </c>
    </row>
    <row r="615" spans="1:17" x14ac:dyDescent="0.25">
      <c r="A615" t="s">
        <v>37</v>
      </c>
      <c r="B615">
        <v>54.986499999999999</v>
      </c>
      <c r="C615">
        <v>8.439667</v>
      </c>
      <c r="D615">
        <v>54.997166999999997</v>
      </c>
      <c r="E615">
        <v>8.43</v>
      </c>
      <c r="F615">
        <v>9.5</v>
      </c>
      <c r="G615">
        <v>10.8</v>
      </c>
      <c r="H615" t="s">
        <v>320</v>
      </c>
      <c r="I615" t="s">
        <v>321</v>
      </c>
      <c r="J615" t="s">
        <v>19</v>
      </c>
      <c r="M615">
        <v>90</v>
      </c>
      <c r="N615">
        <v>2</v>
      </c>
      <c r="Q615">
        <v>3.6</v>
      </c>
    </row>
    <row r="616" spans="1:17" x14ac:dyDescent="0.25">
      <c r="A616" t="s">
        <v>37</v>
      </c>
      <c r="B616">
        <v>54.986499999999999</v>
      </c>
      <c r="C616">
        <v>8.439667</v>
      </c>
      <c r="D616">
        <v>54.997166999999997</v>
      </c>
      <c r="E616">
        <v>8.43</v>
      </c>
      <c r="F616">
        <v>9.5</v>
      </c>
      <c r="G616">
        <v>10.8</v>
      </c>
      <c r="H616" t="s">
        <v>320</v>
      </c>
      <c r="I616" t="s">
        <v>321</v>
      </c>
      <c r="J616" t="s">
        <v>19</v>
      </c>
      <c r="M616">
        <v>95</v>
      </c>
      <c r="N616">
        <v>4</v>
      </c>
      <c r="Q616">
        <v>3.6</v>
      </c>
    </row>
    <row r="617" spans="1:17" x14ac:dyDescent="0.25">
      <c r="A617" t="s">
        <v>37</v>
      </c>
      <c r="B617">
        <v>54.986499999999999</v>
      </c>
      <c r="C617">
        <v>8.439667</v>
      </c>
      <c r="D617">
        <v>54.997166999999997</v>
      </c>
      <c r="E617">
        <v>8.43</v>
      </c>
      <c r="F617">
        <v>9.5</v>
      </c>
      <c r="G617">
        <v>10.8</v>
      </c>
      <c r="H617" t="s">
        <v>320</v>
      </c>
      <c r="I617" t="s">
        <v>321</v>
      </c>
      <c r="J617" t="s">
        <v>19</v>
      </c>
      <c r="M617">
        <v>100</v>
      </c>
      <c r="N617">
        <v>8</v>
      </c>
      <c r="Q617">
        <v>3.6</v>
      </c>
    </row>
    <row r="618" spans="1:17" x14ac:dyDescent="0.25">
      <c r="A618" t="s">
        <v>37</v>
      </c>
      <c r="B618">
        <v>54.986499999999999</v>
      </c>
      <c r="C618">
        <v>8.439667</v>
      </c>
      <c r="D618">
        <v>54.997166999999997</v>
      </c>
      <c r="E618">
        <v>8.43</v>
      </c>
      <c r="F618">
        <v>9.5</v>
      </c>
      <c r="G618">
        <v>10.8</v>
      </c>
      <c r="H618" t="s">
        <v>320</v>
      </c>
      <c r="I618" t="s">
        <v>321</v>
      </c>
      <c r="J618" t="s">
        <v>19</v>
      </c>
      <c r="M618">
        <v>105</v>
      </c>
      <c r="N618">
        <v>6</v>
      </c>
      <c r="Q618">
        <v>3.6</v>
      </c>
    </row>
    <row r="619" spans="1:17" x14ac:dyDescent="0.25">
      <c r="A619" t="s">
        <v>37</v>
      </c>
      <c r="B619">
        <v>55.000833</v>
      </c>
      <c r="C619">
        <v>8.4314999999999998</v>
      </c>
      <c r="D619">
        <v>54.9925</v>
      </c>
      <c r="E619">
        <v>8.4365000000000006</v>
      </c>
      <c r="F619">
        <v>10.9</v>
      </c>
      <c r="G619">
        <v>10.3</v>
      </c>
      <c r="H619" t="s">
        <v>322</v>
      </c>
      <c r="I619" t="s">
        <v>323</v>
      </c>
      <c r="J619" t="s">
        <v>25</v>
      </c>
      <c r="M619">
        <v>90</v>
      </c>
      <c r="N619">
        <v>1</v>
      </c>
      <c r="Q619">
        <v>3.5</v>
      </c>
    </row>
    <row r="620" spans="1:17" x14ac:dyDescent="0.25">
      <c r="A620" t="s">
        <v>37</v>
      </c>
      <c r="B620">
        <v>55.000833</v>
      </c>
      <c r="C620">
        <v>8.4314999999999998</v>
      </c>
      <c r="D620">
        <v>54.9925</v>
      </c>
      <c r="E620">
        <v>8.4365000000000006</v>
      </c>
      <c r="F620">
        <v>10.9</v>
      </c>
      <c r="G620">
        <v>10.3</v>
      </c>
      <c r="H620" t="s">
        <v>322</v>
      </c>
      <c r="I620" t="s">
        <v>323</v>
      </c>
      <c r="J620" t="s">
        <v>25</v>
      </c>
      <c r="M620">
        <v>100</v>
      </c>
      <c r="N620">
        <v>1</v>
      </c>
      <c r="Q620">
        <v>3.5</v>
      </c>
    </row>
    <row r="621" spans="1:17" x14ac:dyDescent="0.25">
      <c r="A621" t="s">
        <v>26</v>
      </c>
      <c r="B621">
        <v>54.998666999999998</v>
      </c>
      <c r="C621">
        <v>8.4278329999999997</v>
      </c>
      <c r="D621">
        <v>54.9925</v>
      </c>
      <c r="E621">
        <v>8.4260000000000002</v>
      </c>
      <c r="F621">
        <v>3.8</v>
      </c>
      <c r="G621">
        <v>2.6</v>
      </c>
      <c r="H621" t="s">
        <v>324</v>
      </c>
      <c r="I621" t="s">
        <v>325</v>
      </c>
      <c r="J621" t="s">
        <v>19</v>
      </c>
      <c r="M621">
        <v>90</v>
      </c>
      <c r="N621">
        <v>1</v>
      </c>
      <c r="Q621">
        <v>4.5</v>
      </c>
    </row>
    <row r="622" spans="1:17" x14ac:dyDescent="0.25">
      <c r="A622" t="s">
        <v>29</v>
      </c>
      <c r="B622">
        <v>54.940832999999998</v>
      </c>
      <c r="C622">
        <v>8.3998329999999992</v>
      </c>
      <c r="D622">
        <v>54.948166999999998</v>
      </c>
      <c r="E622">
        <v>8.4163329999999998</v>
      </c>
      <c r="F622">
        <v>3.1</v>
      </c>
      <c r="G622">
        <v>3.1</v>
      </c>
      <c r="H622" t="s">
        <v>326</v>
      </c>
      <c r="I622" t="s">
        <v>327</v>
      </c>
      <c r="J622" t="s">
        <v>19</v>
      </c>
      <c r="M622">
        <v>80</v>
      </c>
      <c r="N622">
        <v>2</v>
      </c>
      <c r="Q622">
        <v>4.3</v>
      </c>
    </row>
    <row r="623" spans="1:17" x14ac:dyDescent="0.25">
      <c r="A623" t="s">
        <v>29</v>
      </c>
      <c r="B623">
        <v>54.940832999999998</v>
      </c>
      <c r="C623">
        <v>8.3998329999999992</v>
      </c>
      <c r="D623">
        <v>54.948166999999998</v>
      </c>
      <c r="E623">
        <v>8.4163329999999998</v>
      </c>
      <c r="F623">
        <v>3.1</v>
      </c>
      <c r="G623">
        <v>3.1</v>
      </c>
      <c r="H623" t="s">
        <v>326</v>
      </c>
      <c r="I623" t="s">
        <v>327</v>
      </c>
      <c r="J623" t="s">
        <v>19</v>
      </c>
      <c r="M623">
        <v>85</v>
      </c>
      <c r="N623">
        <v>2</v>
      </c>
      <c r="Q623">
        <v>4.3</v>
      </c>
    </row>
    <row r="624" spans="1:17" x14ac:dyDescent="0.25">
      <c r="A624" t="s">
        <v>29</v>
      </c>
      <c r="B624">
        <v>54.940832999999998</v>
      </c>
      <c r="C624">
        <v>8.3998329999999992</v>
      </c>
      <c r="D624">
        <v>54.948166999999998</v>
      </c>
      <c r="E624">
        <v>8.4163329999999998</v>
      </c>
      <c r="F624">
        <v>3.1</v>
      </c>
      <c r="G624">
        <v>3.1</v>
      </c>
      <c r="H624" t="s">
        <v>326</v>
      </c>
      <c r="I624" t="s">
        <v>327</v>
      </c>
      <c r="J624" t="s">
        <v>19</v>
      </c>
      <c r="M624">
        <v>90</v>
      </c>
      <c r="N624">
        <v>4</v>
      </c>
      <c r="Q624">
        <v>4.3</v>
      </c>
    </row>
    <row r="625" spans="1:17" x14ac:dyDescent="0.25">
      <c r="A625" t="s">
        <v>29</v>
      </c>
      <c r="B625">
        <v>54.940832999999998</v>
      </c>
      <c r="C625">
        <v>8.3998329999999992</v>
      </c>
      <c r="D625">
        <v>54.948166999999998</v>
      </c>
      <c r="E625">
        <v>8.4163329999999998</v>
      </c>
      <c r="F625">
        <v>3.1</v>
      </c>
      <c r="G625">
        <v>3.1</v>
      </c>
      <c r="H625" t="s">
        <v>326</v>
      </c>
      <c r="I625" t="s">
        <v>327</v>
      </c>
      <c r="J625" t="s">
        <v>19</v>
      </c>
      <c r="M625">
        <v>95</v>
      </c>
      <c r="N625">
        <v>5</v>
      </c>
      <c r="Q625">
        <v>4.3</v>
      </c>
    </row>
    <row r="626" spans="1:17" x14ac:dyDescent="0.25">
      <c r="A626" t="s">
        <v>29</v>
      </c>
      <c r="B626">
        <v>54.940832999999998</v>
      </c>
      <c r="C626">
        <v>8.3998329999999992</v>
      </c>
      <c r="D626">
        <v>54.948166999999998</v>
      </c>
      <c r="E626">
        <v>8.4163329999999998</v>
      </c>
      <c r="F626">
        <v>3.1</v>
      </c>
      <c r="G626">
        <v>3.1</v>
      </c>
      <c r="H626" t="s">
        <v>326</v>
      </c>
      <c r="I626" t="s">
        <v>327</v>
      </c>
      <c r="J626" t="s">
        <v>19</v>
      </c>
      <c r="M626">
        <v>100</v>
      </c>
      <c r="N626">
        <v>14</v>
      </c>
      <c r="Q626">
        <v>4.3</v>
      </c>
    </row>
    <row r="627" spans="1:17" x14ac:dyDescent="0.25">
      <c r="A627" t="s">
        <v>29</v>
      </c>
      <c r="B627">
        <v>54.940832999999998</v>
      </c>
      <c r="C627">
        <v>8.3998329999999992</v>
      </c>
      <c r="D627">
        <v>54.948166999999998</v>
      </c>
      <c r="E627">
        <v>8.4163329999999998</v>
      </c>
      <c r="F627">
        <v>3.1</v>
      </c>
      <c r="G627">
        <v>3.1</v>
      </c>
      <c r="H627" t="s">
        <v>326</v>
      </c>
      <c r="I627" t="s">
        <v>327</v>
      </c>
      <c r="J627" t="s">
        <v>19</v>
      </c>
      <c r="M627">
        <v>105</v>
      </c>
      <c r="N627">
        <v>2</v>
      </c>
      <c r="Q627">
        <v>4.3</v>
      </c>
    </row>
    <row r="628" spans="1:17" x14ac:dyDescent="0.25">
      <c r="A628" t="s">
        <v>32</v>
      </c>
      <c r="B628">
        <v>54.931666999999997</v>
      </c>
      <c r="C628">
        <v>8.3948330000000002</v>
      </c>
      <c r="D628">
        <v>54.944000000000003</v>
      </c>
      <c r="E628">
        <v>8.4145000000000003</v>
      </c>
      <c r="F628">
        <v>6.6</v>
      </c>
      <c r="G628">
        <v>7.4</v>
      </c>
      <c r="H628" t="s">
        <v>328</v>
      </c>
      <c r="I628" t="s">
        <v>329</v>
      </c>
      <c r="J628" t="s">
        <v>25</v>
      </c>
      <c r="M628">
        <v>110</v>
      </c>
      <c r="N628">
        <v>1</v>
      </c>
      <c r="Q628">
        <v>4.3</v>
      </c>
    </row>
    <row r="629" spans="1:17" x14ac:dyDescent="0.25">
      <c r="A629" t="s">
        <v>32</v>
      </c>
      <c r="B629">
        <v>54.932333</v>
      </c>
      <c r="C629">
        <v>8.3951670000000007</v>
      </c>
      <c r="D629">
        <v>54.940666999999998</v>
      </c>
      <c r="E629">
        <v>8.4058329999999994</v>
      </c>
      <c r="F629">
        <v>7.2</v>
      </c>
      <c r="G629">
        <v>6.3</v>
      </c>
      <c r="H629" t="s">
        <v>330</v>
      </c>
      <c r="I629" t="s">
        <v>331</v>
      </c>
      <c r="J629" t="s">
        <v>19</v>
      </c>
      <c r="M629">
        <v>75</v>
      </c>
      <c r="N629">
        <v>3</v>
      </c>
      <c r="Q629">
        <v>4.3</v>
      </c>
    </row>
    <row r="630" spans="1:17" x14ac:dyDescent="0.25">
      <c r="A630" t="s">
        <v>32</v>
      </c>
      <c r="B630">
        <v>54.932333</v>
      </c>
      <c r="C630">
        <v>8.3951670000000007</v>
      </c>
      <c r="D630">
        <v>54.940666999999998</v>
      </c>
      <c r="E630">
        <v>8.4058329999999994</v>
      </c>
      <c r="F630">
        <v>7.2</v>
      </c>
      <c r="G630">
        <v>6.3</v>
      </c>
      <c r="H630" t="s">
        <v>330</v>
      </c>
      <c r="I630" t="s">
        <v>331</v>
      </c>
      <c r="J630" t="s">
        <v>19</v>
      </c>
      <c r="M630">
        <v>80</v>
      </c>
      <c r="N630">
        <v>7</v>
      </c>
      <c r="Q630">
        <v>4.3</v>
      </c>
    </row>
    <row r="631" spans="1:17" x14ac:dyDescent="0.25">
      <c r="A631" t="s">
        <v>32</v>
      </c>
      <c r="B631">
        <v>54.932333</v>
      </c>
      <c r="C631">
        <v>8.3951670000000007</v>
      </c>
      <c r="D631">
        <v>54.940666999999998</v>
      </c>
      <c r="E631">
        <v>8.4058329999999994</v>
      </c>
      <c r="F631">
        <v>7.2</v>
      </c>
      <c r="G631">
        <v>6.3</v>
      </c>
      <c r="H631" t="s">
        <v>330</v>
      </c>
      <c r="I631" t="s">
        <v>331</v>
      </c>
      <c r="J631" t="s">
        <v>19</v>
      </c>
      <c r="M631">
        <v>85</v>
      </c>
      <c r="N631">
        <v>4</v>
      </c>
      <c r="Q631">
        <v>4.3</v>
      </c>
    </row>
    <row r="632" spans="1:17" x14ac:dyDescent="0.25">
      <c r="A632" t="s">
        <v>32</v>
      </c>
      <c r="B632">
        <v>54.932333</v>
      </c>
      <c r="C632">
        <v>8.3951670000000007</v>
      </c>
      <c r="D632">
        <v>54.940666999999998</v>
      </c>
      <c r="E632">
        <v>8.4058329999999994</v>
      </c>
      <c r="F632">
        <v>7.2</v>
      </c>
      <c r="G632">
        <v>6.3</v>
      </c>
      <c r="H632" t="s">
        <v>330</v>
      </c>
      <c r="I632" t="s">
        <v>331</v>
      </c>
      <c r="J632" t="s">
        <v>19</v>
      </c>
      <c r="M632">
        <v>90</v>
      </c>
      <c r="N632">
        <v>2</v>
      </c>
      <c r="Q632">
        <v>4.3</v>
      </c>
    </row>
    <row r="633" spans="1:17" x14ac:dyDescent="0.25">
      <c r="A633" t="s">
        <v>32</v>
      </c>
      <c r="B633">
        <v>54.932333</v>
      </c>
      <c r="C633">
        <v>8.3951670000000007</v>
      </c>
      <c r="D633">
        <v>54.940666999999998</v>
      </c>
      <c r="E633">
        <v>8.4058329999999994</v>
      </c>
      <c r="F633">
        <v>7.2</v>
      </c>
      <c r="G633">
        <v>6.3</v>
      </c>
      <c r="H633" t="s">
        <v>330</v>
      </c>
      <c r="I633" t="s">
        <v>331</v>
      </c>
      <c r="J633" t="s">
        <v>19</v>
      </c>
      <c r="M633">
        <v>95</v>
      </c>
      <c r="N633">
        <v>6</v>
      </c>
      <c r="Q633">
        <v>4.3</v>
      </c>
    </row>
    <row r="634" spans="1:17" x14ac:dyDescent="0.25">
      <c r="A634" t="s">
        <v>32</v>
      </c>
      <c r="B634">
        <v>54.932333</v>
      </c>
      <c r="C634">
        <v>8.3951670000000007</v>
      </c>
      <c r="D634">
        <v>54.940666999999998</v>
      </c>
      <c r="E634">
        <v>8.4058329999999994</v>
      </c>
      <c r="F634">
        <v>7.2</v>
      </c>
      <c r="G634">
        <v>6.3</v>
      </c>
      <c r="H634" t="s">
        <v>330</v>
      </c>
      <c r="I634" t="s">
        <v>331</v>
      </c>
      <c r="J634" t="s">
        <v>19</v>
      </c>
      <c r="M634">
        <v>100</v>
      </c>
      <c r="N634">
        <v>6</v>
      </c>
      <c r="Q634">
        <v>4.3</v>
      </c>
    </row>
    <row r="635" spans="1:17" x14ac:dyDescent="0.25">
      <c r="A635" t="s">
        <v>32</v>
      </c>
      <c r="B635">
        <v>54.932333</v>
      </c>
      <c r="C635">
        <v>8.3951670000000007</v>
      </c>
      <c r="D635">
        <v>54.940666999999998</v>
      </c>
      <c r="E635">
        <v>8.4058329999999994</v>
      </c>
      <c r="F635">
        <v>7.2</v>
      </c>
      <c r="G635">
        <v>6.3</v>
      </c>
      <c r="H635" t="s">
        <v>330</v>
      </c>
      <c r="I635" t="s">
        <v>331</v>
      </c>
      <c r="J635" t="s">
        <v>19</v>
      </c>
      <c r="M635">
        <v>105</v>
      </c>
      <c r="N635">
        <v>4</v>
      </c>
      <c r="Q635">
        <v>4.3</v>
      </c>
    </row>
    <row r="636" spans="1:17" x14ac:dyDescent="0.25">
      <c r="A636" t="s">
        <v>32</v>
      </c>
      <c r="B636">
        <v>54.932333</v>
      </c>
      <c r="C636">
        <v>8.3951670000000007</v>
      </c>
      <c r="D636">
        <v>54.940666999999998</v>
      </c>
      <c r="E636">
        <v>8.4058329999999994</v>
      </c>
      <c r="F636">
        <v>7.2</v>
      </c>
      <c r="G636">
        <v>6.3</v>
      </c>
      <c r="H636" t="s">
        <v>330</v>
      </c>
      <c r="I636" t="s">
        <v>331</v>
      </c>
      <c r="J636" t="s">
        <v>19</v>
      </c>
      <c r="M636">
        <v>110</v>
      </c>
      <c r="N636">
        <v>1</v>
      </c>
      <c r="Q636">
        <v>4.3</v>
      </c>
    </row>
    <row r="637" spans="1:17" x14ac:dyDescent="0.25">
      <c r="A637" t="s">
        <v>32</v>
      </c>
      <c r="B637">
        <v>54.932333</v>
      </c>
      <c r="C637">
        <v>8.3951670000000007</v>
      </c>
      <c r="D637">
        <v>54.940666999999998</v>
      </c>
      <c r="E637">
        <v>8.4058329999999994</v>
      </c>
      <c r="F637">
        <v>7.2</v>
      </c>
      <c r="G637">
        <v>6.3</v>
      </c>
      <c r="H637" t="s">
        <v>330</v>
      </c>
      <c r="I637" t="s">
        <v>331</v>
      </c>
      <c r="J637" t="s">
        <v>19</v>
      </c>
      <c r="M637">
        <v>115</v>
      </c>
      <c r="N637">
        <v>1</v>
      </c>
      <c r="Q637">
        <v>4.3</v>
      </c>
    </row>
    <row r="638" spans="1:17" x14ac:dyDescent="0.25">
      <c r="A638" t="s">
        <v>32</v>
      </c>
      <c r="B638">
        <v>54.932333</v>
      </c>
      <c r="C638">
        <v>8.3951670000000007</v>
      </c>
      <c r="D638">
        <v>54.940666999999998</v>
      </c>
      <c r="E638">
        <v>8.4058329999999994</v>
      </c>
      <c r="F638">
        <v>7.2</v>
      </c>
      <c r="G638">
        <v>6.3</v>
      </c>
      <c r="H638" t="s">
        <v>330</v>
      </c>
      <c r="I638" t="s">
        <v>331</v>
      </c>
      <c r="J638" t="s">
        <v>19</v>
      </c>
      <c r="M638">
        <v>120</v>
      </c>
      <c r="N638">
        <v>1</v>
      </c>
      <c r="Q638">
        <v>4.3</v>
      </c>
    </row>
    <row r="639" spans="1:17" x14ac:dyDescent="0.25">
      <c r="A639" t="s">
        <v>42</v>
      </c>
      <c r="B639">
        <v>55.027999999999999</v>
      </c>
      <c r="C639">
        <v>8.4501670000000004</v>
      </c>
      <c r="D639">
        <v>55.037666999999999</v>
      </c>
      <c r="E639">
        <v>8.4570000000000007</v>
      </c>
      <c r="F639">
        <v>1.9</v>
      </c>
      <c r="G639">
        <v>2.4</v>
      </c>
      <c r="H639" t="s">
        <v>332</v>
      </c>
      <c r="I639" t="s">
        <v>333</v>
      </c>
      <c r="J639" t="s">
        <v>19</v>
      </c>
      <c r="M639">
        <v>80</v>
      </c>
      <c r="N639">
        <v>2</v>
      </c>
      <c r="Q639">
        <v>4.3</v>
      </c>
    </row>
    <row r="640" spans="1:17" x14ac:dyDescent="0.25">
      <c r="A640" t="s">
        <v>42</v>
      </c>
      <c r="B640">
        <v>55.027999999999999</v>
      </c>
      <c r="C640">
        <v>8.4501670000000004</v>
      </c>
      <c r="D640">
        <v>55.037666999999999</v>
      </c>
      <c r="E640">
        <v>8.4570000000000007</v>
      </c>
      <c r="F640">
        <v>1.9</v>
      </c>
      <c r="G640">
        <v>2.4</v>
      </c>
      <c r="H640" t="s">
        <v>332</v>
      </c>
      <c r="I640" t="s">
        <v>333</v>
      </c>
      <c r="J640" t="s">
        <v>19</v>
      </c>
      <c r="M640">
        <v>85</v>
      </c>
      <c r="N640">
        <v>1</v>
      </c>
      <c r="Q640">
        <v>4.3</v>
      </c>
    </row>
    <row r="641" spans="1:17" x14ac:dyDescent="0.25">
      <c r="A641" t="s">
        <v>42</v>
      </c>
      <c r="B641">
        <v>55.027999999999999</v>
      </c>
      <c r="C641">
        <v>8.4501670000000004</v>
      </c>
      <c r="D641">
        <v>55.037666999999999</v>
      </c>
      <c r="E641">
        <v>8.4570000000000007</v>
      </c>
      <c r="F641">
        <v>1.9</v>
      </c>
      <c r="G641">
        <v>2.4</v>
      </c>
      <c r="H641" t="s">
        <v>332</v>
      </c>
      <c r="I641" t="s">
        <v>333</v>
      </c>
      <c r="J641" t="s">
        <v>19</v>
      </c>
      <c r="M641">
        <v>95</v>
      </c>
      <c r="N641">
        <v>1</v>
      </c>
      <c r="Q641">
        <v>4.3</v>
      </c>
    </row>
    <row r="642" spans="1:17" x14ac:dyDescent="0.25">
      <c r="A642" t="s">
        <v>42</v>
      </c>
      <c r="B642">
        <v>55.027999999999999</v>
      </c>
      <c r="C642">
        <v>8.4501670000000004</v>
      </c>
      <c r="D642">
        <v>55.037666999999999</v>
      </c>
      <c r="E642">
        <v>8.4570000000000007</v>
      </c>
      <c r="F642">
        <v>1.9</v>
      </c>
      <c r="G642">
        <v>2.4</v>
      </c>
      <c r="H642" t="s">
        <v>332</v>
      </c>
      <c r="I642" t="s">
        <v>333</v>
      </c>
      <c r="J642" t="s">
        <v>19</v>
      </c>
      <c r="M642">
        <v>100</v>
      </c>
      <c r="N642">
        <v>4</v>
      </c>
      <c r="Q642">
        <v>4.3</v>
      </c>
    </row>
    <row r="643" spans="1:17" x14ac:dyDescent="0.25">
      <c r="A643" t="s">
        <v>42</v>
      </c>
      <c r="B643">
        <v>55.027999999999999</v>
      </c>
      <c r="C643">
        <v>8.4501670000000004</v>
      </c>
      <c r="D643">
        <v>55.037666999999999</v>
      </c>
      <c r="E643">
        <v>8.4570000000000007</v>
      </c>
      <c r="F643">
        <v>1.9</v>
      </c>
      <c r="G643">
        <v>2.4</v>
      </c>
      <c r="H643" t="s">
        <v>332</v>
      </c>
      <c r="I643" t="s">
        <v>333</v>
      </c>
      <c r="J643" t="s">
        <v>19</v>
      </c>
      <c r="M643">
        <v>105</v>
      </c>
      <c r="N643">
        <v>1</v>
      </c>
      <c r="Q643">
        <v>4.3</v>
      </c>
    </row>
    <row r="644" spans="1:17" x14ac:dyDescent="0.25">
      <c r="A644" t="s">
        <v>42</v>
      </c>
      <c r="B644">
        <v>55.027999999999999</v>
      </c>
      <c r="C644">
        <v>8.4501670000000004</v>
      </c>
      <c r="D644">
        <v>55.037666999999999</v>
      </c>
      <c r="E644">
        <v>8.4570000000000007</v>
      </c>
      <c r="F644">
        <v>1.9</v>
      </c>
      <c r="G644">
        <v>2.4</v>
      </c>
      <c r="H644" t="s">
        <v>332</v>
      </c>
      <c r="I644" t="s">
        <v>333</v>
      </c>
      <c r="J644" t="s">
        <v>19</v>
      </c>
      <c r="M644">
        <v>110</v>
      </c>
      <c r="N644">
        <v>2</v>
      </c>
      <c r="Q644">
        <v>4.3</v>
      </c>
    </row>
    <row r="645" spans="1:17" x14ac:dyDescent="0.25">
      <c r="A645" t="s">
        <v>42</v>
      </c>
      <c r="B645">
        <v>55.027999999999999</v>
      </c>
      <c r="C645">
        <v>8.4501670000000004</v>
      </c>
      <c r="D645">
        <v>55.037666999999999</v>
      </c>
      <c r="E645">
        <v>8.4570000000000007</v>
      </c>
      <c r="F645">
        <v>1.9</v>
      </c>
      <c r="G645">
        <v>2.4</v>
      </c>
      <c r="H645" t="s">
        <v>332</v>
      </c>
      <c r="I645" t="s">
        <v>333</v>
      </c>
      <c r="J645" t="s">
        <v>19</v>
      </c>
      <c r="M645">
        <v>125</v>
      </c>
      <c r="N645">
        <v>1</v>
      </c>
      <c r="Q645">
        <v>4.3</v>
      </c>
    </row>
    <row r="646" spans="1:17" x14ac:dyDescent="0.25">
      <c r="A646" t="s">
        <v>45</v>
      </c>
      <c r="B646">
        <v>55.055549999999997</v>
      </c>
      <c r="C646">
        <v>8.4384329999999999</v>
      </c>
      <c r="D646">
        <v>55.051200000000001</v>
      </c>
      <c r="E646">
        <v>8.4534000000000002</v>
      </c>
      <c r="F646">
        <v>12.3</v>
      </c>
      <c r="G646">
        <v>8.1</v>
      </c>
      <c r="H646" t="s">
        <v>334</v>
      </c>
      <c r="I646" t="s">
        <v>335</v>
      </c>
      <c r="J646" t="s">
        <v>19</v>
      </c>
      <c r="M646">
        <v>70</v>
      </c>
      <c r="N646">
        <v>1</v>
      </c>
      <c r="Q646">
        <v>4.4000000000000004</v>
      </c>
    </row>
    <row r="647" spans="1:17" x14ac:dyDescent="0.25">
      <c r="A647" t="s">
        <v>45</v>
      </c>
      <c r="B647">
        <v>55.055549999999997</v>
      </c>
      <c r="C647">
        <v>8.4384329999999999</v>
      </c>
      <c r="D647">
        <v>55.051200000000001</v>
      </c>
      <c r="E647">
        <v>8.4534000000000002</v>
      </c>
      <c r="F647">
        <v>12.3</v>
      </c>
      <c r="G647">
        <v>8.1</v>
      </c>
      <c r="H647" t="s">
        <v>334</v>
      </c>
      <c r="I647" t="s">
        <v>335</v>
      </c>
      <c r="J647" t="s">
        <v>19</v>
      </c>
      <c r="M647">
        <v>75</v>
      </c>
      <c r="N647">
        <v>1</v>
      </c>
      <c r="Q647">
        <v>4.4000000000000004</v>
      </c>
    </row>
    <row r="648" spans="1:17" x14ac:dyDescent="0.25">
      <c r="A648" t="s">
        <v>45</v>
      </c>
      <c r="B648">
        <v>55.055549999999997</v>
      </c>
      <c r="C648">
        <v>8.4384329999999999</v>
      </c>
      <c r="D648">
        <v>55.051200000000001</v>
      </c>
      <c r="E648">
        <v>8.4534000000000002</v>
      </c>
      <c r="F648">
        <v>12.3</v>
      </c>
      <c r="G648">
        <v>8.1</v>
      </c>
      <c r="H648" t="s">
        <v>334</v>
      </c>
      <c r="I648" t="s">
        <v>335</v>
      </c>
      <c r="J648" t="s">
        <v>19</v>
      </c>
      <c r="M648">
        <v>80</v>
      </c>
      <c r="N648">
        <v>2</v>
      </c>
      <c r="Q648">
        <v>4.4000000000000004</v>
      </c>
    </row>
    <row r="649" spans="1:17" x14ac:dyDescent="0.25">
      <c r="A649" t="s">
        <v>45</v>
      </c>
      <c r="B649">
        <v>55.055549999999997</v>
      </c>
      <c r="C649">
        <v>8.4384329999999999</v>
      </c>
      <c r="D649">
        <v>55.051200000000001</v>
      </c>
      <c r="E649">
        <v>8.4534000000000002</v>
      </c>
      <c r="F649">
        <v>12.3</v>
      </c>
      <c r="G649">
        <v>8.1</v>
      </c>
      <c r="H649" t="s">
        <v>334</v>
      </c>
      <c r="I649" t="s">
        <v>335</v>
      </c>
      <c r="J649" t="s">
        <v>19</v>
      </c>
      <c r="M649">
        <v>85</v>
      </c>
      <c r="N649">
        <v>3</v>
      </c>
      <c r="Q649">
        <v>4.4000000000000004</v>
      </c>
    </row>
    <row r="650" spans="1:17" x14ac:dyDescent="0.25">
      <c r="A650" t="s">
        <v>45</v>
      </c>
      <c r="B650">
        <v>55.055549999999997</v>
      </c>
      <c r="C650">
        <v>8.4384329999999999</v>
      </c>
      <c r="D650">
        <v>55.051200000000001</v>
      </c>
      <c r="E650">
        <v>8.4534000000000002</v>
      </c>
      <c r="F650">
        <v>12.3</v>
      </c>
      <c r="G650">
        <v>8.1</v>
      </c>
      <c r="H650" t="s">
        <v>334</v>
      </c>
      <c r="I650" t="s">
        <v>335</v>
      </c>
      <c r="J650" t="s">
        <v>19</v>
      </c>
      <c r="M650">
        <v>90</v>
      </c>
      <c r="N650">
        <v>1</v>
      </c>
      <c r="Q650">
        <v>4.4000000000000004</v>
      </c>
    </row>
    <row r="651" spans="1:17" x14ac:dyDescent="0.25">
      <c r="A651" t="s">
        <v>45</v>
      </c>
      <c r="B651">
        <v>55.055549999999997</v>
      </c>
      <c r="C651">
        <v>8.4384329999999999</v>
      </c>
      <c r="D651">
        <v>55.051200000000001</v>
      </c>
      <c r="E651">
        <v>8.4534000000000002</v>
      </c>
      <c r="F651">
        <v>12.3</v>
      </c>
      <c r="G651">
        <v>8.1</v>
      </c>
      <c r="H651" t="s">
        <v>334</v>
      </c>
      <c r="I651" t="s">
        <v>335</v>
      </c>
      <c r="J651" t="s">
        <v>19</v>
      </c>
      <c r="M651">
        <v>95</v>
      </c>
      <c r="N651">
        <v>3</v>
      </c>
      <c r="Q651">
        <v>4.4000000000000004</v>
      </c>
    </row>
    <row r="652" spans="1:17" x14ac:dyDescent="0.25">
      <c r="A652" t="s">
        <v>45</v>
      </c>
      <c r="B652">
        <v>55.055549999999997</v>
      </c>
      <c r="C652">
        <v>8.4384329999999999</v>
      </c>
      <c r="D652">
        <v>55.051200000000001</v>
      </c>
      <c r="E652">
        <v>8.4534000000000002</v>
      </c>
      <c r="F652">
        <v>12.3</v>
      </c>
      <c r="G652">
        <v>8.1</v>
      </c>
      <c r="H652" t="s">
        <v>334</v>
      </c>
      <c r="I652" t="s">
        <v>335</v>
      </c>
      <c r="J652" t="s">
        <v>19</v>
      </c>
      <c r="M652">
        <v>100</v>
      </c>
      <c r="N652">
        <v>7</v>
      </c>
      <c r="Q652">
        <v>4.4000000000000004</v>
      </c>
    </row>
    <row r="653" spans="1:17" x14ac:dyDescent="0.25">
      <c r="A653" t="s">
        <v>45</v>
      </c>
      <c r="B653">
        <v>55.055549999999997</v>
      </c>
      <c r="C653">
        <v>8.4384329999999999</v>
      </c>
      <c r="D653">
        <v>55.051200000000001</v>
      </c>
      <c r="E653">
        <v>8.4534000000000002</v>
      </c>
      <c r="F653">
        <v>12.3</v>
      </c>
      <c r="G653">
        <v>8.1</v>
      </c>
      <c r="H653" t="s">
        <v>334</v>
      </c>
      <c r="I653" t="s">
        <v>335</v>
      </c>
      <c r="J653" t="s">
        <v>19</v>
      </c>
      <c r="M653">
        <v>105</v>
      </c>
      <c r="N653">
        <v>1</v>
      </c>
      <c r="Q653">
        <v>4.4000000000000004</v>
      </c>
    </row>
    <row r="654" spans="1:17" x14ac:dyDescent="0.25">
      <c r="A654" t="s">
        <v>45</v>
      </c>
      <c r="B654">
        <v>55.055549999999997</v>
      </c>
      <c r="C654">
        <v>8.4384329999999999</v>
      </c>
      <c r="D654">
        <v>55.051200000000001</v>
      </c>
      <c r="E654">
        <v>8.4534000000000002</v>
      </c>
      <c r="F654">
        <v>12.3</v>
      </c>
      <c r="G654">
        <v>8.1</v>
      </c>
      <c r="H654" t="s">
        <v>334</v>
      </c>
      <c r="I654" t="s">
        <v>335</v>
      </c>
      <c r="J654" t="s">
        <v>19</v>
      </c>
      <c r="M654">
        <v>115</v>
      </c>
      <c r="N654">
        <v>2</v>
      </c>
      <c r="Q654">
        <v>4.4000000000000004</v>
      </c>
    </row>
    <row r="655" spans="1:17" x14ac:dyDescent="0.25">
      <c r="A655" t="s">
        <v>45</v>
      </c>
      <c r="B655">
        <v>55.055549999999997</v>
      </c>
      <c r="C655">
        <v>8.4384329999999999</v>
      </c>
      <c r="D655">
        <v>55.051200000000001</v>
      </c>
      <c r="E655">
        <v>8.4534000000000002</v>
      </c>
      <c r="F655">
        <v>12.3</v>
      </c>
      <c r="G655">
        <v>8.1</v>
      </c>
      <c r="H655" t="s">
        <v>334</v>
      </c>
      <c r="I655" t="s">
        <v>335</v>
      </c>
      <c r="J655" t="s">
        <v>19</v>
      </c>
      <c r="M655">
        <v>125</v>
      </c>
      <c r="N655">
        <v>1</v>
      </c>
      <c r="Q655">
        <v>4.4000000000000004</v>
      </c>
    </row>
    <row r="656" spans="1:17" x14ac:dyDescent="0.25">
      <c r="A656" t="s">
        <v>89</v>
      </c>
      <c r="B656">
        <v>55.065333000000003</v>
      </c>
      <c r="C656">
        <v>8.3613330000000001</v>
      </c>
      <c r="D656">
        <v>55.070166999999998</v>
      </c>
      <c r="E656">
        <v>8.3428330000000006</v>
      </c>
      <c r="F656">
        <v>12.5</v>
      </c>
      <c r="G656">
        <v>8</v>
      </c>
      <c r="H656" t="s">
        <v>336</v>
      </c>
      <c r="I656" t="s">
        <v>337</v>
      </c>
      <c r="J656" t="s">
        <v>19</v>
      </c>
      <c r="M656">
        <v>85</v>
      </c>
      <c r="N656">
        <v>1</v>
      </c>
      <c r="Q656">
        <v>4.3</v>
      </c>
    </row>
    <row r="657" spans="1:17" x14ac:dyDescent="0.25">
      <c r="A657" t="s">
        <v>89</v>
      </c>
      <c r="B657">
        <v>55.065333000000003</v>
      </c>
      <c r="C657">
        <v>8.3613330000000001</v>
      </c>
      <c r="D657">
        <v>55.070166999999998</v>
      </c>
      <c r="E657">
        <v>8.3428330000000006</v>
      </c>
      <c r="F657">
        <v>12.5</v>
      </c>
      <c r="G657">
        <v>8</v>
      </c>
      <c r="H657" t="s">
        <v>336</v>
      </c>
      <c r="I657" t="s">
        <v>337</v>
      </c>
      <c r="J657" t="s">
        <v>19</v>
      </c>
      <c r="M657">
        <v>100</v>
      </c>
      <c r="N657">
        <v>2</v>
      </c>
      <c r="Q657">
        <v>4.3</v>
      </c>
    </row>
    <row r="658" spans="1:17" x14ac:dyDescent="0.25">
      <c r="A658" t="s">
        <v>89</v>
      </c>
      <c r="B658">
        <v>55.065333000000003</v>
      </c>
      <c r="C658">
        <v>8.3613330000000001</v>
      </c>
      <c r="D658">
        <v>55.070166999999998</v>
      </c>
      <c r="E658">
        <v>8.3428330000000006</v>
      </c>
      <c r="F658">
        <v>12.5</v>
      </c>
      <c r="G658">
        <v>8</v>
      </c>
      <c r="H658" t="s">
        <v>336</v>
      </c>
      <c r="I658" t="s">
        <v>337</v>
      </c>
      <c r="J658" t="s">
        <v>19</v>
      </c>
      <c r="M658">
        <v>110</v>
      </c>
      <c r="N658">
        <v>1</v>
      </c>
      <c r="Q658">
        <v>4.3</v>
      </c>
    </row>
    <row r="659" spans="1:17" x14ac:dyDescent="0.25">
      <c r="A659" t="s">
        <v>89</v>
      </c>
      <c r="B659">
        <v>55.065167000000002</v>
      </c>
      <c r="C659">
        <v>8.3593329999999995</v>
      </c>
      <c r="D659">
        <v>55.071333000000003</v>
      </c>
      <c r="E659">
        <v>8.3346669999999996</v>
      </c>
      <c r="F659">
        <v>7.1</v>
      </c>
      <c r="G659">
        <v>9.1999999999999993</v>
      </c>
      <c r="H659" t="s">
        <v>338</v>
      </c>
      <c r="I659" t="s">
        <v>339</v>
      </c>
      <c r="J659" t="s">
        <v>25</v>
      </c>
      <c r="M659">
        <v>70</v>
      </c>
      <c r="N659">
        <v>1</v>
      </c>
      <c r="Q659">
        <v>4.3</v>
      </c>
    </row>
    <row r="660" spans="1:17" x14ac:dyDescent="0.25">
      <c r="A660" t="s">
        <v>89</v>
      </c>
      <c r="B660">
        <v>55.065167000000002</v>
      </c>
      <c r="C660">
        <v>8.3593329999999995</v>
      </c>
      <c r="D660">
        <v>55.071333000000003</v>
      </c>
      <c r="E660">
        <v>8.3346669999999996</v>
      </c>
      <c r="F660">
        <v>7.1</v>
      </c>
      <c r="G660">
        <v>9.1999999999999993</v>
      </c>
      <c r="H660" t="s">
        <v>338</v>
      </c>
      <c r="I660" t="s">
        <v>339</v>
      </c>
      <c r="J660" t="s">
        <v>25</v>
      </c>
      <c r="M660">
        <v>75</v>
      </c>
      <c r="N660">
        <v>1</v>
      </c>
      <c r="Q660">
        <v>4.3</v>
      </c>
    </row>
    <row r="661" spans="1:17" x14ac:dyDescent="0.25">
      <c r="A661" t="s">
        <v>89</v>
      </c>
      <c r="B661">
        <v>55.065167000000002</v>
      </c>
      <c r="C661">
        <v>8.3593329999999995</v>
      </c>
      <c r="D661">
        <v>55.071333000000003</v>
      </c>
      <c r="E661">
        <v>8.3346669999999996</v>
      </c>
      <c r="F661">
        <v>7.1</v>
      </c>
      <c r="G661">
        <v>9.1999999999999993</v>
      </c>
      <c r="H661" t="s">
        <v>338</v>
      </c>
      <c r="I661" t="s">
        <v>339</v>
      </c>
      <c r="J661" t="s">
        <v>25</v>
      </c>
      <c r="M661">
        <v>95</v>
      </c>
      <c r="N661">
        <v>1</v>
      </c>
      <c r="Q661">
        <v>4.3</v>
      </c>
    </row>
    <row r="662" spans="1:17" x14ac:dyDescent="0.25">
      <c r="A662" t="s">
        <v>45</v>
      </c>
      <c r="B662">
        <v>55.05585</v>
      </c>
      <c r="C662">
        <v>8.4394829999999992</v>
      </c>
      <c r="D662">
        <v>55.047832999999997</v>
      </c>
      <c r="E662">
        <v>8.4635169999999995</v>
      </c>
      <c r="F662">
        <v>8.1</v>
      </c>
      <c r="G662">
        <v>10.1</v>
      </c>
      <c r="H662" t="s">
        <v>340</v>
      </c>
      <c r="I662" t="s">
        <v>341</v>
      </c>
      <c r="J662" t="s">
        <v>25</v>
      </c>
      <c r="M662">
        <v>45</v>
      </c>
      <c r="N662">
        <v>1</v>
      </c>
      <c r="Q662">
        <v>4.3</v>
      </c>
    </row>
    <row r="663" spans="1:17" x14ac:dyDescent="0.25">
      <c r="A663" t="s">
        <v>45</v>
      </c>
      <c r="B663">
        <v>55.05585</v>
      </c>
      <c r="C663">
        <v>8.4394829999999992</v>
      </c>
      <c r="D663">
        <v>55.047832999999997</v>
      </c>
      <c r="E663">
        <v>8.4635169999999995</v>
      </c>
      <c r="F663">
        <v>8.1</v>
      </c>
      <c r="G663">
        <v>10.1</v>
      </c>
      <c r="H663" t="s">
        <v>340</v>
      </c>
      <c r="I663" t="s">
        <v>341</v>
      </c>
      <c r="J663" t="s">
        <v>25</v>
      </c>
      <c r="M663">
        <v>75</v>
      </c>
      <c r="N663">
        <v>2</v>
      </c>
      <c r="Q663">
        <v>4.3</v>
      </c>
    </row>
    <row r="664" spans="1:17" x14ac:dyDescent="0.25">
      <c r="A664" t="s">
        <v>45</v>
      </c>
      <c r="B664">
        <v>55.05585</v>
      </c>
      <c r="C664">
        <v>8.4394829999999992</v>
      </c>
      <c r="D664">
        <v>55.047832999999997</v>
      </c>
      <c r="E664">
        <v>8.4635169999999995</v>
      </c>
      <c r="F664">
        <v>8.1</v>
      </c>
      <c r="G664">
        <v>10.1</v>
      </c>
      <c r="H664" t="s">
        <v>340</v>
      </c>
      <c r="I664" t="s">
        <v>341</v>
      </c>
      <c r="J664" t="s">
        <v>25</v>
      </c>
      <c r="M664">
        <v>80</v>
      </c>
      <c r="N664">
        <v>1</v>
      </c>
      <c r="Q664">
        <v>4.3</v>
      </c>
    </row>
    <row r="665" spans="1:17" x14ac:dyDescent="0.25">
      <c r="A665" t="s">
        <v>45</v>
      </c>
      <c r="B665">
        <v>55.05585</v>
      </c>
      <c r="C665">
        <v>8.4394829999999992</v>
      </c>
      <c r="D665">
        <v>55.047832999999997</v>
      </c>
      <c r="E665">
        <v>8.4635169999999995</v>
      </c>
      <c r="F665">
        <v>8.1</v>
      </c>
      <c r="G665">
        <v>10.1</v>
      </c>
      <c r="H665" t="s">
        <v>340</v>
      </c>
      <c r="I665" t="s">
        <v>341</v>
      </c>
      <c r="J665" t="s">
        <v>25</v>
      </c>
      <c r="M665">
        <v>85</v>
      </c>
      <c r="N665">
        <v>6</v>
      </c>
      <c r="Q665">
        <v>4.3</v>
      </c>
    </row>
    <row r="666" spans="1:17" x14ac:dyDescent="0.25">
      <c r="A666" t="s">
        <v>45</v>
      </c>
      <c r="B666">
        <v>55.05585</v>
      </c>
      <c r="C666">
        <v>8.4394829999999992</v>
      </c>
      <c r="D666">
        <v>55.047832999999997</v>
      </c>
      <c r="E666">
        <v>8.4635169999999995</v>
      </c>
      <c r="F666">
        <v>8.1</v>
      </c>
      <c r="G666">
        <v>10.1</v>
      </c>
      <c r="H666" t="s">
        <v>340</v>
      </c>
      <c r="I666" t="s">
        <v>341</v>
      </c>
      <c r="J666" t="s">
        <v>25</v>
      </c>
      <c r="M666">
        <v>90</v>
      </c>
      <c r="N666">
        <v>5</v>
      </c>
      <c r="Q666">
        <v>4.3</v>
      </c>
    </row>
    <row r="667" spans="1:17" x14ac:dyDescent="0.25">
      <c r="A667" t="s">
        <v>45</v>
      </c>
      <c r="B667">
        <v>55.05585</v>
      </c>
      <c r="C667">
        <v>8.4394829999999992</v>
      </c>
      <c r="D667">
        <v>55.047832999999997</v>
      </c>
      <c r="E667">
        <v>8.4635169999999995</v>
      </c>
      <c r="F667">
        <v>8.1</v>
      </c>
      <c r="G667">
        <v>10.1</v>
      </c>
      <c r="H667" t="s">
        <v>340</v>
      </c>
      <c r="I667" t="s">
        <v>341</v>
      </c>
      <c r="J667" t="s">
        <v>25</v>
      </c>
      <c r="M667">
        <v>95</v>
      </c>
      <c r="N667">
        <v>2</v>
      </c>
      <c r="Q667">
        <v>4.3</v>
      </c>
    </row>
    <row r="668" spans="1:17" x14ac:dyDescent="0.25">
      <c r="A668" t="s">
        <v>45</v>
      </c>
      <c r="B668">
        <v>55.05585</v>
      </c>
      <c r="C668">
        <v>8.4394829999999992</v>
      </c>
      <c r="D668">
        <v>55.047832999999997</v>
      </c>
      <c r="E668">
        <v>8.4635169999999995</v>
      </c>
      <c r="F668">
        <v>8.1</v>
      </c>
      <c r="G668">
        <v>10.1</v>
      </c>
      <c r="H668" t="s">
        <v>340</v>
      </c>
      <c r="I668" t="s">
        <v>341</v>
      </c>
      <c r="J668" t="s">
        <v>25</v>
      </c>
      <c r="M668">
        <v>100</v>
      </c>
      <c r="N668">
        <v>9</v>
      </c>
      <c r="Q668">
        <v>4.3</v>
      </c>
    </row>
    <row r="669" spans="1:17" x14ac:dyDescent="0.25">
      <c r="A669" t="s">
        <v>45</v>
      </c>
      <c r="B669">
        <v>55.05585</v>
      </c>
      <c r="C669">
        <v>8.4394829999999992</v>
      </c>
      <c r="D669">
        <v>55.047832999999997</v>
      </c>
      <c r="E669">
        <v>8.4635169999999995</v>
      </c>
      <c r="F669">
        <v>8.1</v>
      </c>
      <c r="G669">
        <v>10.1</v>
      </c>
      <c r="H669" t="s">
        <v>340</v>
      </c>
      <c r="I669" t="s">
        <v>341</v>
      </c>
      <c r="J669" t="s">
        <v>25</v>
      </c>
      <c r="M669">
        <v>105</v>
      </c>
      <c r="N669">
        <v>3</v>
      </c>
      <c r="Q669">
        <v>4.3</v>
      </c>
    </row>
    <row r="670" spans="1:17" x14ac:dyDescent="0.25">
      <c r="A670" t="s">
        <v>342</v>
      </c>
      <c r="B670">
        <v>55.036000000000001</v>
      </c>
      <c r="C670">
        <v>8.4632830000000006</v>
      </c>
      <c r="D670">
        <v>55.031599999999997</v>
      </c>
      <c r="E670">
        <v>8.46875</v>
      </c>
      <c r="F670">
        <v>8.5</v>
      </c>
      <c r="G670">
        <v>10</v>
      </c>
      <c r="H670" t="s">
        <v>343</v>
      </c>
      <c r="I670" t="s">
        <v>344</v>
      </c>
      <c r="J670" t="s">
        <v>19</v>
      </c>
      <c r="M670">
        <v>75</v>
      </c>
      <c r="N670">
        <v>1</v>
      </c>
      <c r="Q670">
        <v>4.3</v>
      </c>
    </row>
    <row r="671" spans="1:17" x14ac:dyDescent="0.25">
      <c r="A671" t="s">
        <v>342</v>
      </c>
      <c r="B671">
        <v>55.036000000000001</v>
      </c>
      <c r="C671">
        <v>8.4632830000000006</v>
      </c>
      <c r="D671">
        <v>55.031599999999997</v>
      </c>
      <c r="E671">
        <v>8.46875</v>
      </c>
      <c r="F671">
        <v>8.5</v>
      </c>
      <c r="G671">
        <v>10</v>
      </c>
      <c r="H671" t="s">
        <v>343</v>
      </c>
      <c r="I671" t="s">
        <v>344</v>
      </c>
      <c r="J671" t="s">
        <v>19</v>
      </c>
      <c r="M671">
        <v>80</v>
      </c>
      <c r="N671">
        <v>5</v>
      </c>
      <c r="Q671">
        <v>4.3</v>
      </c>
    </row>
    <row r="672" spans="1:17" x14ac:dyDescent="0.25">
      <c r="A672" t="s">
        <v>342</v>
      </c>
      <c r="B672">
        <v>55.036000000000001</v>
      </c>
      <c r="C672">
        <v>8.4632830000000006</v>
      </c>
      <c r="D672">
        <v>55.031599999999997</v>
      </c>
      <c r="E672">
        <v>8.46875</v>
      </c>
      <c r="F672">
        <v>8.5</v>
      </c>
      <c r="G672">
        <v>10</v>
      </c>
      <c r="H672" t="s">
        <v>343</v>
      </c>
      <c r="I672" t="s">
        <v>344</v>
      </c>
      <c r="J672" t="s">
        <v>19</v>
      </c>
      <c r="M672">
        <v>85</v>
      </c>
      <c r="N672">
        <v>4</v>
      </c>
      <c r="Q672">
        <v>4.3</v>
      </c>
    </row>
    <row r="673" spans="1:17" x14ac:dyDescent="0.25">
      <c r="A673" t="s">
        <v>342</v>
      </c>
      <c r="B673">
        <v>55.036000000000001</v>
      </c>
      <c r="C673">
        <v>8.4632830000000006</v>
      </c>
      <c r="D673">
        <v>55.031599999999997</v>
      </c>
      <c r="E673">
        <v>8.46875</v>
      </c>
      <c r="F673">
        <v>8.5</v>
      </c>
      <c r="G673">
        <v>10</v>
      </c>
      <c r="H673" t="s">
        <v>343</v>
      </c>
      <c r="I673" t="s">
        <v>344</v>
      </c>
      <c r="J673" t="s">
        <v>19</v>
      </c>
      <c r="M673">
        <v>90</v>
      </c>
      <c r="N673">
        <v>6</v>
      </c>
      <c r="Q673">
        <v>4.3</v>
      </c>
    </row>
    <row r="674" spans="1:17" x14ac:dyDescent="0.25">
      <c r="A674" t="s">
        <v>342</v>
      </c>
      <c r="B674">
        <v>55.036000000000001</v>
      </c>
      <c r="C674">
        <v>8.4632830000000006</v>
      </c>
      <c r="D674">
        <v>55.031599999999997</v>
      </c>
      <c r="E674">
        <v>8.46875</v>
      </c>
      <c r="F674">
        <v>8.5</v>
      </c>
      <c r="G674">
        <v>10</v>
      </c>
      <c r="H674" t="s">
        <v>343</v>
      </c>
      <c r="I674" t="s">
        <v>344</v>
      </c>
      <c r="J674" t="s">
        <v>19</v>
      </c>
      <c r="M674">
        <v>95</v>
      </c>
      <c r="N674">
        <v>7</v>
      </c>
      <c r="Q674">
        <v>4.3</v>
      </c>
    </row>
    <row r="675" spans="1:17" x14ac:dyDescent="0.25">
      <c r="A675" t="s">
        <v>342</v>
      </c>
      <c r="B675">
        <v>55.036000000000001</v>
      </c>
      <c r="C675">
        <v>8.4632830000000006</v>
      </c>
      <c r="D675">
        <v>55.031599999999997</v>
      </c>
      <c r="E675">
        <v>8.46875</v>
      </c>
      <c r="F675">
        <v>8.5</v>
      </c>
      <c r="G675">
        <v>10</v>
      </c>
      <c r="H675" t="s">
        <v>343</v>
      </c>
      <c r="I675" t="s">
        <v>344</v>
      </c>
      <c r="J675" t="s">
        <v>19</v>
      </c>
      <c r="M675">
        <v>100</v>
      </c>
      <c r="N675">
        <v>10</v>
      </c>
      <c r="Q675">
        <v>4.3</v>
      </c>
    </row>
    <row r="676" spans="1:17" x14ac:dyDescent="0.25">
      <c r="A676" t="s">
        <v>342</v>
      </c>
      <c r="B676">
        <v>55.036000000000001</v>
      </c>
      <c r="C676">
        <v>8.4632830000000006</v>
      </c>
      <c r="D676">
        <v>55.031599999999997</v>
      </c>
      <c r="E676">
        <v>8.46875</v>
      </c>
      <c r="F676">
        <v>8.5</v>
      </c>
      <c r="G676">
        <v>10</v>
      </c>
      <c r="H676" t="s">
        <v>343</v>
      </c>
      <c r="I676" t="s">
        <v>344</v>
      </c>
      <c r="J676" t="s">
        <v>19</v>
      </c>
      <c r="M676">
        <v>105</v>
      </c>
      <c r="N676">
        <v>3</v>
      </c>
      <c r="Q676">
        <v>4.3</v>
      </c>
    </row>
    <row r="677" spans="1:17" x14ac:dyDescent="0.25">
      <c r="A677" t="s">
        <v>342</v>
      </c>
      <c r="B677">
        <v>55.036000000000001</v>
      </c>
      <c r="C677">
        <v>8.4632830000000006</v>
      </c>
      <c r="D677">
        <v>55.031599999999997</v>
      </c>
      <c r="E677">
        <v>8.46875</v>
      </c>
      <c r="F677">
        <v>8.5</v>
      </c>
      <c r="G677">
        <v>10</v>
      </c>
      <c r="H677" t="s">
        <v>343</v>
      </c>
      <c r="I677" t="s">
        <v>344</v>
      </c>
      <c r="J677" t="s">
        <v>19</v>
      </c>
      <c r="M677">
        <v>110</v>
      </c>
      <c r="N677">
        <v>2</v>
      </c>
      <c r="Q677">
        <v>4.3</v>
      </c>
    </row>
    <row r="678" spans="1:17" x14ac:dyDescent="0.25">
      <c r="A678" t="s">
        <v>342</v>
      </c>
      <c r="B678">
        <v>55.036000000000001</v>
      </c>
      <c r="C678">
        <v>8.4632830000000006</v>
      </c>
      <c r="D678">
        <v>55.031599999999997</v>
      </c>
      <c r="E678">
        <v>8.46875</v>
      </c>
      <c r="F678">
        <v>8.5</v>
      </c>
      <c r="G678">
        <v>10</v>
      </c>
      <c r="H678" t="s">
        <v>343</v>
      </c>
      <c r="I678" t="s">
        <v>344</v>
      </c>
      <c r="J678" t="s">
        <v>19</v>
      </c>
      <c r="M678">
        <v>125</v>
      </c>
      <c r="N678">
        <v>1</v>
      </c>
      <c r="Q678">
        <v>4.3</v>
      </c>
    </row>
    <row r="679" spans="1:17" x14ac:dyDescent="0.25">
      <c r="A679" t="s">
        <v>342</v>
      </c>
      <c r="B679">
        <v>55.036000000000001</v>
      </c>
      <c r="C679">
        <v>8.4632830000000006</v>
      </c>
      <c r="D679">
        <v>55.031599999999997</v>
      </c>
      <c r="E679">
        <v>8.46875</v>
      </c>
      <c r="F679">
        <v>8.5</v>
      </c>
      <c r="G679">
        <v>10</v>
      </c>
      <c r="H679" t="s">
        <v>343</v>
      </c>
      <c r="I679" t="s">
        <v>344</v>
      </c>
      <c r="J679" t="s">
        <v>19</v>
      </c>
      <c r="M679">
        <v>130</v>
      </c>
      <c r="N679">
        <v>2</v>
      </c>
      <c r="Q679">
        <v>4.3</v>
      </c>
    </row>
    <row r="680" spans="1:17" x14ac:dyDescent="0.25">
      <c r="A680" t="s">
        <v>345</v>
      </c>
      <c r="B680">
        <v>54.998666999999998</v>
      </c>
      <c r="C680">
        <v>8.4278329999999997</v>
      </c>
      <c r="D680">
        <v>54.9925</v>
      </c>
      <c r="E680">
        <v>8.4260000000000002</v>
      </c>
      <c r="F680">
        <v>4.2</v>
      </c>
      <c r="G680">
        <v>3.3</v>
      </c>
      <c r="H680" t="s">
        <v>346</v>
      </c>
      <c r="I680" t="s">
        <v>347</v>
      </c>
      <c r="J680" t="s">
        <v>19</v>
      </c>
      <c r="M680">
        <v>75</v>
      </c>
      <c r="N680">
        <v>1</v>
      </c>
      <c r="Q680">
        <v>4.4000000000000004</v>
      </c>
    </row>
    <row r="681" spans="1:17" x14ac:dyDescent="0.25">
      <c r="A681" t="s">
        <v>345</v>
      </c>
      <c r="B681">
        <v>54.998666999999998</v>
      </c>
      <c r="C681">
        <v>8.4278329999999997</v>
      </c>
      <c r="D681">
        <v>54.9925</v>
      </c>
      <c r="E681">
        <v>8.4260000000000002</v>
      </c>
      <c r="F681">
        <v>4.2</v>
      </c>
      <c r="G681">
        <v>3.3</v>
      </c>
      <c r="H681" t="s">
        <v>346</v>
      </c>
      <c r="I681" t="s">
        <v>347</v>
      </c>
      <c r="J681" t="s">
        <v>19</v>
      </c>
      <c r="M681">
        <v>85</v>
      </c>
      <c r="N681">
        <v>1</v>
      </c>
      <c r="Q681">
        <v>4.4000000000000004</v>
      </c>
    </row>
    <row r="682" spans="1:17" x14ac:dyDescent="0.25">
      <c r="A682" t="s">
        <v>345</v>
      </c>
      <c r="B682">
        <v>54.998666999999998</v>
      </c>
      <c r="C682">
        <v>8.4278329999999997</v>
      </c>
      <c r="D682">
        <v>54.9925</v>
      </c>
      <c r="E682">
        <v>8.4260000000000002</v>
      </c>
      <c r="F682">
        <v>4.2</v>
      </c>
      <c r="G682">
        <v>3.3</v>
      </c>
      <c r="H682" t="s">
        <v>346</v>
      </c>
      <c r="I682" t="s">
        <v>347</v>
      </c>
      <c r="J682" t="s">
        <v>19</v>
      </c>
      <c r="M682">
        <v>90</v>
      </c>
      <c r="N682">
        <v>2</v>
      </c>
      <c r="Q682">
        <v>4.4000000000000004</v>
      </c>
    </row>
    <row r="683" spans="1:17" x14ac:dyDescent="0.25">
      <c r="A683" t="s">
        <v>345</v>
      </c>
      <c r="B683">
        <v>54.998666999999998</v>
      </c>
      <c r="C683">
        <v>8.4278329999999997</v>
      </c>
      <c r="D683">
        <v>54.9925</v>
      </c>
      <c r="E683">
        <v>8.4260000000000002</v>
      </c>
      <c r="F683">
        <v>4.2</v>
      </c>
      <c r="G683">
        <v>3.3</v>
      </c>
      <c r="H683" t="s">
        <v>346</v>
      </c>
      <c r="I683" t="s">
        <v>347</v>
      </c>
      <c r="J683" t="s">
        <v>19</v>
      </c>
      <c r="M683">
        <v>100</v>
      </c>
      <c r="N683">
        <v>3</v>
      </c>
      <c r="Q683">
        <v>4.4000000000000004</v>
      </c>
    </row>
    <row r="684" spans="1:17" x14ac:dyDescent="0.25">
      <c r="A684" t="s">
        <v>345</v>
      </c>
      <c r="B684">
        <v>54.998666999999998</v>
      </c>
      <c r="C684">
        <v>8.4278329999999997</v>
      </c>
      <c r="D684">
        <v>54.9925</v>
      </c>
      <c r="E684">
        <v>8.4260000000000002</v>
      </c>
      <c r="F684">
        <v>4.2</v>
      </c>
      <c r="G684">
        <v>3.3</v>
      </c>
      <c r="H684" t="s">
        <v>346</v>
      </c>
      <c r="I684" t="s">
        <v>347</v>
      </c>
      <c r="J684" t="s">
        <v>19</v>
      </c>
      <c r="M684">
        <v>105</v>
      </c>
      <c r="N684">
        <v>3</v>
      </c>
      <c r="Q684">
        <v>4.4000000000000004</v>
      </c>
    </row>
    <row r="685" spans="1:17" x14ac:dyDescent="0.25">
      <c r="A685" t="s">
        <v>345</v>
      </c>
      <c r="B685">
        <v>54.998666999999998</v>
      </c>
      <c r="C685">
        <v>8.4278329999999997</v>
      </c>
      <c r="D685">
        <v>54.9925</v>
      </c>
      <c r="E685">
        <v>8.4260000000000002</v>
      </c>
      <c r="F685">
        <v>4.2</v>
      </c>
      <c r="G685">
        <v>3.3</v>
      </c>
      <c r="H685" t="s">
        <v>346</v>
      </c>
      <c r="I685" t="s">
        <v>347</v>
      </c>
      <c r="J685" t="s">
        <v>19</v>
      </c>
      <c r="M685">
        <v>110</v>
      </c>
      <c r="N685">
        <v>2</v>
      </c>
      <c r="Q685">
        <v>4.4000000000000004</v>
      </c>
    </row>
    <row r="686" spans="1:17" x14ac:dyDescent="0.25">
      <c r="A686" t="s">
        <v>48</v>
      </c>
      <c r="B686">
        <v>54.940832999999998</v>
      </c>
      <c r="C686">
        <v>8.3998329999999992</v>
      </c>
      <c r="D686">
        <v>54.948166999999998</v>
      </c>
      <c r="E686">
        <v>8.4163329999999998</v>
      </c>
      <c r="F686">
        <v>3.3</v>
      </c>
      <c r="G686">
        <v>2.8</v>
      </c>
      <c r="H686" t="s">
        <v>348</v>
      </c>
      <c r="I686" t="s">
        <v>349</v>
      </c>
      <c r="J686" t="s">
        <v>19</v>
      </c>
      <c r="M686">
        <v>70</v>
      </c>
      <c r="N686">
        <v>1</v>
      </c>
      <c r="Q686">
        <v>4.2</v>
      </c>
    </row>
    <row r="687" spans="1:17" x14ac:dyDescent="0.25">
      <c r="A687" t="s">
        <v>48</v>
      </c>
      <c r="B687">
        <v>54.940832999999998</v>
      </c>
      <c r="C687">
        <v>8.3998329999999992</v>
      </c>
      <c r="D687">
        <v>54.948166999999998</v>
      </c>
      <c r="E687">
        <v>8.4163329999999998</v>
      </c>
      <c r="F687">
        <v>3.3</v>
      </c>
      <c r="G687">
        <v>2.8</v>
      </c>
      <c r="H687" t="s">
        <v>348</v>
      </c>
      <c r="I687" t="s">
        <v>349</v>
      </c>
      <c r="J687" t="s">
        <v>19</v>
      </c>
      <c r="M687">
        <v>90</v>
      </c>
      <c r="N687">
        <v>1</v>
      </c>
      <c r="Q687">
        <v>4.2</v>
      </c>
    </row>
    <row r="688" spans="1:17" x14ac:dyDescent="0.25">
      <c r="A688" t="s">
        <v>48</v>
      </c>
      <c r="B688">
        <v>54.940832999999998</v>
      </c>
      <c r="C688">
        <v>8.3998329999999992</v>
      </c>
      <c r="D688">
        <v>54.948166999999998</v>
      </c>
      <c r="E688">
        <v>8.4163329999999998</v>
      </c>
      <c r="F688">
        <v>3.3</v>
      </c>
      <c r="G688">
        <v>2.8</v>
      </c>
      <c r="H688" t="s">
        <v>348</v>
      </c>
      <c r="I688" t="s">
        <v>349</v>
      </c>
      <c r="J688" t="s">
        <v>19</v>
      </c>
      <c r="M688">
        <v>100</v>
      </c>
      <c r="N688">
        <v>2</v>
      </c>
      <c r="Q688">
        <v>4.2</v>
      </c>
    </row>
    <row r="689" spans="1:17" x14ac:dyDescent="0.25">
      <c r="A689" t="s">
        <v>51</v>
      </c>
      <c r="B689">
        <v>54.931666999999997</v>
      </c>
      <c r="C689">
        <v>8.3948330000000002</v>
      </c>
      <c r="D689">
        <v>54.944000000000003</v>
      </c>
      <c r="E689">
        <v>8.4145000000000003</v>
      </c>
      <c r="F689">
        <v>6.3</v>
      </c>
      <c r="G689">
        <v>6.9</v>
      </c>
      <c r="H689" t="s">
        <v>350</v>
      </c>
      <c r="I689" t="s">
        <v>351</v>
      </c>
      <c r="J689" t="s">
        <v>25</v>
      </c>
      <c r="M689">
        <v>95</v>
      </c>
      <c r="N689">
        <v>3</v>
      </c>
      <c r="Q689">
        <v>4.2</v>
      </c>
    </row>
    <row r="690" spans="1:17" x14ac:dyDescent="0.25">
      <c r="A690" t="s">
        <v>51</v>
      </c>
      <c r="B690">
        <v>54.931666999999997</v>
      </c>
      <c r="C690">
        <v>8.3948330000000002</v>
      </c>
      <c r="D690">
        <v>54.944000000000003</v>
      </c>
      <c r="E690">
        <v>8.4145000000000003</v>
      </c>
      <c r="F690">
        <v>6.3</v>
      </c>
      <c r="G690">
        <v>6.9</v>
      </c>
      <c r="H690" t="s">
        <v>350</v>
      </c>
      <c r="I690" t="s">
        <v>351</v>
      </c>
      <c r="J690" t="s">
        <v>25</v>
      </c>
      <c r="M690">
        <v>100</v>
      </c>
      <c r="N690">
        <v>4</v>
      </c>
      <c r="Q690">
        <v>4.2</v>
      </c>
    </row>
    <row r="691" spans="1:17" x14ac:dyDescent="0.25">
      <c r="A691" t="s">
        <v>51</v>
      </c>
      <c r="B691">
        <v>54.931666999999997</v>
      </c>
      <c r="C691">
        <v>8.3948330000000002</v>
      </c>
      <c r="D691">
        <v>54.944000000000003</v>
      </c>
      <c r="E691">
        <v>8.4145000000000003</v>
      </c>
      <c r="F691">
        <v>6.3</v>
      </c>
      <c r="G691">
        <v>6.9</v>
      </c>
      <c r="H691" t="s">
        <v>350</v>
      </c>
      <c r="I691" t="s">
        <v>351</v>
      </c>
      <c r="J691" t="s">
        <v>25</v>
      </c>
      <c r="M691">
        <v>105</v>
      </c>
      <c r="N691">
        <v>1</v>
      </c>
      <c r="Q691">
        <v>4.2</v>
      </c>
    </row>
    <row r="692" spans="1:17" x14ac:dyDescent="0.25">
      <c r="A692" t="s">
        <v>51</v>
      </c>
      <c r="B692">
        <v>54.931666999999997</v>
      </c>
      <c r="C692">
        <v>8.3948330000000002</v>
      </c>
      <c r="D692">
        <v>54.944000000000003</v>
      </c>
      <c r="E692">
        <v>8.4145000000000003</v>
      </c>
      <c r="F692">
        <v>6.3</v>
      </c>
      <c r="G692">
        <v>6.9</v>
      </c>
      <c r="H692" t="s">
        <v>350</v>
      </c>
      <c r="I692" t="s">
        <v>351</v>
      </c>
      <c r="J692" t="s">
        <v>25</v>
      </c>
      <c r="M692">
        <v>110</v>
      </c>
      <c r="N692">
        <v>1</v>
      </c>
      <c r="Q692">
        <v>4.2</v>
      </c>
    </row>
    <row r="693" spans="1:17" x14ac:dyDescent="0.25">
      <c r="A693" t="s">
        <v>51</v>
      </c>
      <c r="B693">
        <v>54.932333</v>
      </c>
      <c r="C693">
        <v>8.3951670000000007</v>
      </c>
      <c r="D693">
        <v>54.940666999999998</v>
      </c>
      <c r="E693">
        <v>8.4058329999999994</v>
      </c>
      <c r="F693">
        <v>6.6</v>
      </c>
      <c r="G693">
        <v>5.8</v>
      </c>
      <c r="H693" t="s">
        <v>352</v>
      </c>
      <c r="I693" t="s">
        <v>353</v>
      </c>
      <c r="J693" t="s">
        <v>19</v>
      </c>
      <c r="M693">
        <v>70</v>
      </c>
      <c r="N693">
        <v>3</v>
      </c>
      <c r="Q693">
        <v>4.2</v>
      </c>
    </row>
    <row r="694" spans="1:17" x14ac:dyDescent="0.25">
      <c r="A694" t="s">
        <v>51</v>
      </c>
      <c r="B694">
        <v>54.932333</v>
      </c>
      <c r="C694">
        <v>8.3951670000000007</v>
      </c>
      <c r="D694">
        <v>54.940666999999998</v>
      </c>
      <c r="E694">
        <v>8.4058329999999994</v>
      </c>
      <c r="F694">
        <v>6.6</v>
      </c>
      <c r="G694">
        <v>5.8</v>
      </c>
      <c r="H694" t="s">
        <v>352</v>
      </c>
      <c r="I694" t="s">
        <v>353</v>
      </c>
      <c r="J694" t="s">
        <v>19</v>
      </c>
      <c r="M694">
        <v>75</v>
      </c>
      <c r="N694">
        <v>1</v>
      </c>
      <c r="Q694">
        <v>4.2</v>
      </c>
    </row>
    <row r="695" spans="1:17" x14ac:dyDescent="0.25">
      <c r="A695" t="s">
        <v>51</v>
      </c>
      <c r="B695">
        <v>54.932333</v>
      </c>
      <c r="C695">
        <v>8.3951670000000007</v>
      </c>
      <c r="D695">
        <v>54.940666999999998</v>
      </c>
      <c r="E695">
        <v>8.4058329999999994</v>
      </c>
      <c r="F695">
        <v>6.6</v>
      </c>
      <c r="G695">
        <v>5.8</v>
      </c>
      <c r="H695" t="s">
        <v>352</v>
      </c>
      <c r="I695" t="s">
        <v>353</v>
      </c>
      <c r="J695" t="s">
        <v>19</v>
      </c>
      <c r="M695">
        <v>80</v>
      </c>
      <c r="N695">
        <v>4</v>
      </c>
      <c r="Q695">
        <v>4.2</v>
      </c>
    </row>
    <row r="696" spans="1:17" x14ac:dyDescent="0.25">
      <c r="A696" t="s">
        <v>51</v>
      </c>
      <c r="B696">
        <v>54.932333</v>
      </c>
      <c r="C696">
        <v>8.3951670000000007</v>
      </c>
      <c r="D696">
        <v>54.940666999999998</v>
      </c>
      <c r="E696">
        <v>8.4058329999999994</v>
      </c>
      <c r="F696">
        <v>6.6</v>
      </c>
      <c r="G696">
        <v>5.8</v>
      </c>
      <c r="H696" t="s">
        <v>352</v>
      </c>
      <c r="I696" t="s">
        <v>353</v>
      </c>
      <c r="J696" t="s">
        <v>19</v>
      </c>
      <c r="M696">
        <v>85</v>
      </c>
      <c r="N696">
        <v>2</v>
      </c>
      <c r="Q696">
        <v>4.2</v>
      </c>
    </row>
    <row r="697" spans="1:17" x14ac:dyDescent="0.25">
      <c r="A697" t="s">
        <v>51</v>
      </c>
      <c r="B697">
        <v>54.932333</v>
      </c>
      <c r="C697">
        <v>8.3951670000000007</v>
      </c>
      <c r="D697">
        <v>54.940666999999998</v>
      </c>
      <c r="E697">
        <v>8.4058329999999994</v>
      </c>
      <c r="F697">
        <v>6.6</v>
      </c>
      <c r="G697">
        <v>5.8</v>
      </c>
      <c r="H697" t="s">
        <v>352</v>
      </c>
      <c r="I697" t="s">
        <v>353</v>
      </c>
      <c r="J697" t="s">
        <v>19</v>
      </c>
      <c r="M697">
        <v>90</v>
      </c>
      <c r="N697">
        <v>7</v>
      </c>
      <c r="Q697">
        <v>4.2</v>
      </c>
    </row>
    <row r="698" spans="1:17" x14ac:dyDescent="0.25">
      <c r="A698" t="s">
        <v>51</v>
      </c>
      <c r="B698">
        <v>54.932333</v>
      </c>
      <c r="C698">
        <v>8.3951670000000007</v>
      </c>
      <c r="D698">
        <v>54.940666999999998</v>
      </c>
      <c r="E698">
        <v>8.4058329999999994</v>
      </c>
      <c r="F698">
        <v>6.6</v>
      </c>
      <c r="G698">
        <v>5.8</v>
      </c>
      <c r="H698" t="s">
        <v>352</v>
      </c>
      <c r="I698" t="s">
        <v>353</v>
      </c>
      <c r="J698" t="s">
        <v>19</v>
      </c>
      <c r="M698">
        <v>95</v>
      </c>
      <c r="N698">
        <v>1</v>
      </c>
      <c r="Q698">
        <v>4.2</v>
      </c>
    </row>
    <row r="699" spans="1:17" x14ac:dyDescent="0.25">
      <c r="A699" t="s">
        <v>51</v>
      </c>
      <c r="B699">
        <v>54.932333</v>
      </c>
      <c r="C699">
        <v>8.3951670000000007</v>
      </c>
      <c r="D699">
        <v>54.940666999999998</v>
      </c>
      <c r="E699">
        <v>8.4058329999999994</v>
      </c>
      <c r="F699">
        <v>6.6</v>
      </c>
      <c r="G699">
        <v>5.8</v>
      </c>
      <c r="H699" t="s">
        <v>352</v>
      </c>
      <c r="I699" t="s">
        <v>353</v>
      </c>
      <c r="J699" t="s">
        <v>19</v>
      </c>
      <c r="M699">
        <v>100</v>
      </c>
      <c r="N699">
        <v>12</v>
      </c>
      <c r="Q699">
        <v>4.2</v>
      </c>
    </row>
    <row r="700" spans="1:17" x14ac:dyDescent="0.25">
      <c r="A700" t="s">
        <v>51</v>
      </c>
      <c r="B700">
        <v>54.932333</v>
      </c>
      <c r="C700">
        <v>8.3951670000000007</v>
      </c>
      <c r="D700">
        <v>54.940666999999998</v>
      </c>
      <c r="E700">
        <v>8.4058329999999994</v>
      </c>
      <c r="F700">
        <v>6.6</v>
      </c>
      <c r="G700">
        <v>5.8</v>
      </c>
      <c r="H700" t="s">
        <v>352</v>
      </c>
      <c r="I700" t="s">
        <v>353</v>
      </c>
      <c r="J700" t="s">
        <v>19</v>
      </c>
      <c r="M700">
        <v>105</v>
      </c>
      <c r="N700">
        <v>5</v>
      </c>
      <c r="Q700">
        <v>4.2</v>
      </c>
    </row>
    <row r="701" spans="1:17" x14ac:dyDescent="0.25">
      <c r="A701" t="s">
        <v>51</v>
      </c>
      <c r="B701">
        <v>54.932333</v>
      </c>
      <c r="C701">
        <v>8.3951670000000007</v>
      </c>
      <c r="D701">
        <v>54.940666999999998</v>
      </c>
      <c r="E701">
        <v>8.4058329999999994</v>
      </c>
      <c r="F701">
        <v>6.6</v>
      </c>
      <c r="G701">
        <v>5.8</v>
      </c>
      <c r="H701" t="s">
        <v>352</v>
      </c>
      <c r="I701" t="s">
        <v>353</v>
      </c>
      <c r="J701" t="s">
        <v>19</v>
      </c>
      <c r="M701">
        <v>110</v>
      </c>
      <c r="N701">
        <v>12</v>
      </c>
      <c r="Q701">
        <v>4.2</v>
      </c>
    </row>
    <row r="702" spans="1:17" x14ac:dyDescent="0.25">
      <c r="A702" t="s">
        <v>51</v>
      </c>
      <c r="B702">
        <v>54.932333</v>
      </c>
      <c r="C702">
        <v>8.3951670000000007</v>
      </c>
      <c r="D702">
        <v>54.940666999999998</v>
      </c>
      <c r="E702">
        <v>8.4058329999999994</v>
      </c>
      <c r="F702">
        <v>6.6</v>
      </c>
      <c r="G702">
        <v>5.8</v>
      </c>
      <c r="H702" t="s">
        <v>352</v>
      </c>
      <c r="I702" t="s">
        <v>353</v>
      </c>
      <c r="J702" t="s">
        <v>19</v>
      </c>
      <c r="M702">
        <v>115</v>
      </c>
      <c r="N702">
        <v>2</v>
      </c>
      <c r="Q702">
        <v>4.2</v>
      </c>
    </row>
    <row r="703" spans="1:17" x14ac:dyDescent="0.25">
      <c r="A703" t="s">
        <v>51</v>
      </c>
      <c r="B703">
        <v>54.932333</v>
      </c>
      <c r="C703">
        <v>8.3951670000000007</v>
      </c>
      <c r="D703">
        <v>54.940666999999998</v>
      </c>
      <c r="E703">
        <v>8.4058329999999994</v>
      </c>
      <c r="F703">
        <v>6.6</v>
      </c>
      <c r="G703">
        <v>5.8</v>
      </c>
      <c r="H703" t="s">
        <v>352</v>
      </c>
      <c r="I703" t="s">
        <v>353</v>
      </c>
      <c r="J703" t="s">
        <v>19</v>
      </c>
      <c r="M703">
        <v>120</v>
      </c>
      <c r="N703">
        <v>6</v>
      </c>
      <c r="Q703">
        <v>4.2</v>
      </c>
    </row>
    <row r="704" spans="1:17" x14ac:dyDescent="0.25">
      <c r="A704" t="s">
        <v>51</v>
      </c>
      <c r="B704">
        <v>54.932333</v>
      </c>
      <c r="C704">
        <v>8.3951670000000007</v>
      </c>
      <c r="D704">
        <v>54.940666999999998</v>
      </c>
      <c r="E704">
        <v>8.4058329999999994</v>
      </c>
      <c r="F704">
        <v>6.6</v>
      </c>
      <c r="G704">
        <v>5.8</v>
      </c>
      <c r="H704" t="s">
        <v>352</v>
      </c>
      <c r="I704" t="s">
        <v>353</v>
      </c>
      <c r="J704" t="s">
        <v>19</v>
      </c>
      <c r="M704">
        <v>130</v>
      </c>
      <c r="N704">
        <v>1</v>
      </c>
      <c r="Q704">
        <v>4.2</v>
      </c>
    </row>
    <row r="705" spans="1:17" x14ac:dyDescent="0.25">
      <c r="A705" t="s">
        <v>354</v>
      </c>
      <c r="B705">
        <v>54.986499999999999</v>
      </c>
      <c r="C705">
        <v>8.439667</v>
      </c>
      <c r="D705">
        <v>54.997166999999997</v>
      </c>
      <c r="E705">
        <v>8.43</v>
      </c>
      <c r="F705">
        <v>7.4</v>
      </c>
      <c r="G705">
        <v>12.8</v>
      </c>
      <c r="H705" t="s">
        <v>355</v>
      </c>
      <c r="I705" t="s">
        <v>356</v>
      </c>
      <c r="J705" t="s">
        <v>19</v>
      </c>
      <c r="M705">
        <v>75</v>
      </c>
      <c r="N705">
        <v>2</v>
      </c>
      <c r="Q705">
        <v>4.3</v>
      </c>
    </row>
    <row r="706" spans="1:17" x14ac:dyDescent="0.25">
      <c r="A706" t="s">
        <v>354</v>
      </c>
      <c r="B706">
        <v>54.986499999999999</v>
      </c>
      <c r="C706">
        <v>8.439667</v>
      </c>
      <c r="D706">
        <v>54.997166999999997</v>
      </c>
      <c r="E706">
        <v>8.43</v>
      </c>
      <c r="F706">
        <v>7.4</v>
      </c>
      <c r="G706">
        <v>12.8</v>
      </c>
      <c r="H706" t="s">
        <v>355</v>
      </c>
      <c r="I706" t="s">
        <v>356</v>
      </c>
      <c r="J706" t="s">
        <v>19</v>
      </c>
      <c r="M706">
        <v>80</v>
      </c>
      <c r="N706">
        <v>1</v>
      </c>
      <c r="Q706">
        <v>4.3</v>
      </c>
    </row>
    <row r="707" spans="1:17" x14ac:dyDescent="0.25">
      <c r="A707" t="s">
        <v>354</v>
      </c>
      <c r="B707">
        <v>54.986499999999999</v>
      </c>
      <c r="C707">
        <v>8.439667</v>
      </c>
      <c r="D707">
        <v>54.997166999999997</v>
      </c>
      <c r="E707">
        <v>8.43</v>
      </c>
      <c r="F707">
        <v>7.4</v>
      </c>
      <c r="G707">
        <v>12.8</v>
      </c>
      <c r="H707" t="s">
        <v>355</v>
      </c>
      <c r="I707" t="s">
        <v>356</v>
      </c>
      <c r="J707" t="s">
        <v>19</v>
      </c>
      <c r="M707">
        <v>85</v>
      </c>
      <c r="N707">
        <v>3</v>
      </c>
      <c r="Q707">
        <v>4.3</v>
      </c>
    </row>
    <row r="708" spans="1:17" x14ac:dyDescent="0.25">
      <c r="A708" t="s">
        <v>354</v>
      </c>
      <c r="B708">
        <v>54.986499999999999</v>
      </c>
      <c r="C708">
        <v>8.439667</v>
      </c>
      <c r="D708">
        <v>54.997166999999997</v>
      </c>
      <c r="E708">
        <v>8.43</v>
      </c>
      <c r="F708">
        <v>7.4</v>
      </c>
      <c r="G708">
        <v>12.8</v>
      </c>
      <c r="H708" t="s">
        <v>355</v>
      </c>
      <c r="I708" t="s">
        <v>356</v>
      </c>
      <c r="J708" t="s">
        <v>19</v>
      </c>
      <c r="M708">
        <v>90</v>
      </c>
      <c r="N708">
        <v>2</v>
      </c>
      <c r="Q708">
        <v>4.3</v>
      </c>
    </row>
    <row r="709" spans="1:17" x14ac:dyDescent="0.25">
      <c r="A709" t="s">
        <v>354</v>
      </c>
      <c r="B709">
        <v>54.986499999999999</v>
      </c>
      <c r="C709">
        <v>8.439667</v>
      </c>
      <c r="D709">
        <v>54.997166999999997</v>
      </c>
      <c r="E709">
        <v>8.43</v>
      </c>
      <c r="F709">
        <v>7.4</v>
      </c>
      <c r="G709">
        <v>12.8</v>
      </c>
      <c r="H709" t="s">
        <v>355</v>
      </c>
      <c r="I709" t="s">
        <v>356</v>
      </c>
      <c r="J709" t="s">
        <v>19</v>
      </c>
      <c r="M709">
        <v>95</v>
      </c>
      <c r="N709">
        <v>4</v>
      </c>
      <c r="Q709">
        <v>4.3</v>
      </c>
    </row>
    <row r="710" spans="1:17" x14ac:dyDescent="0.25">
      <c r="A710" t="s">
        <v>354</v>
      </c>
      <c r="B710">
        <v>54.986499999999999</v>
      </c>
      <c r="C710">
        <v>8.439667</v>
      </c>
      <c r="D710">
        <v>54.997166999999997</v>
      </c>
      <c r="E710">
        <v>8.43</v>
      </c>
      <c r="F710">
        <v>7.4</v>
      </c>
      <c r="G710">
        <v>12.8</v>
      </c>
      <c r="H710" t="s">
        <v>355</v>
      </c>
      <c r="I710" t="s">
        <v>356</v>
      </c>
      <c r="J710" t="s">
        <v>19</v>
      </c>
      <c r="M710">
        <v>100</v>
      </c>
      <c r="N710">
        <v>9</v>
      </c>
      <c r="Q710">
        <v>4.3</v>
      </c>
    </row>
    <row r="711" spans="1:17" x14ac:dyDescent="0.25">
      <c r="A711" t="s">
        <v>354</v>
      </c>
      <c r="B711">
        <v>54.986499999999999</v>
      </c>
      <c r="C711">
        <v>8.439667</v>
      </c>
      <c r="D711">
        <v>54.997166999999997</v>
      </c>
      <c r="E711">
        <v>8.43</v>
      </c>
      <c r="F711">
        <v>7.4</v>
      </c>
      <c r="G711">
        <v>12.8</v>
      </c>
      <c r="H711" t="s">
        <v>355</v>
      </c>
      <c r="I711" t="s">
        <v>356</v>
      </c>
      <c r="J711" t="s">
        <v>19</v>
      </c>
      <c r="M711">
        <v>105</v>
      </c>
      <c r="N711">
        <v>2</v>
      </c>
      <c r="Q711">
        <v>4.3</v>
      </c>
    </row>
    <row r="712" spans="1:17" x14ac:dyDescent="0.25">
      <c r="A712" t="s">
        <v>354</v>
      </c>
      <c r="B712">
        <v>54.986499999999999</v>
      </c>
      <c r="C712">
        <v>8.439667</v>
      </c>
      <c r="D712">
        <v>54.997166999999997</v>
      </c>
      <c r="E712">
        <v>8.43</v>
      </c>
      <c r="F712">
        <v>7.4</v>
      </c>
      <c r="G712">
        <v>12.8</v>
      </c>
      <c r="H712" t="s">
        <v>355</v>
      </c>
      <c r="I712" t="s">
        <v>356</v>
      </c>
      <c r="J712" t="s">
        <v>19</v>
      </c>
      <c r="M712">
        <v>110</v>
      </c>
      <c r="N712">
        <v>1</v>
      </c>
      <c r="Q712">
        <v>4.3</v>
      </c>
    </row>
    <row r="713" spans="1:17" x14ac:dyDescent="0.25">
      <c r="A713" t="s">
        <v>354</v>
      </c>
      <c r="B713">
        <v>54.986499999999999</v>
      </c>
      <c r="C713">
        <v>8.439667</v>
      </c>
      <c r="D713">
        <v>54.997166999999997</v>
      </c>
      <c r="E713">
        <v>8.43</v>
      </c>
      <c r="F713">
        <v>7.4</v>
      </c>
      <c r="G713">
        <v>12.8</v>
      </c>
      <c r="H713" t="s">
        <v>355</v>
      </c>
      <c r="I713" t="s">
        <v>356</v>
      </c>
      <c r="J713" t="s">
        <v>19</v>
      </c>
      <c r="M713">
        <v>115</v>
      </c>
      <c r="N713">
        <v>1</v>
      </c>
      <c r="Q713">
        <v>4.3</v>
      </c>
    </row>
    <row r="714" spans="1:17" x14ac:dyDescent="0.25">
      <c r="A714" t="s">
        <v>354</v>
      </c>
      <c r="B714">
        <v>55.000833</v>
      </c>
      <c r="C714">
        <v>8.4314999999999998</v>
      </c>
      <c r="D714">
        <v>54.9925</v>
      </c>
      <c r="E714">
        <v>8.4365000000000006</v>
      </c>
      <c r="F714">
        <v>9.8000000000000007</v>
      </c>
      <c r="G714">
        <v>9.5</v>
      </c>
      <c r="H714" t="s">
        <v>357</v>
      </c>
      <c r="I714" t="s">
        <v>358</v>
      </c>
      <c r="J714" t="s">
        <v>25</v>
      </c>
      <c r="M714">
        <v>70</v>
      </c>
      <c r="N714">
        <v>1</v>
      </c>
      <c r="Q714">
        <v>4.3</v>
      </c>
    </row>
    <row r="715" spans="1:17" x14ac:dyDescent="0.25">
      <c r="A715" t="s">
        <v>354</v>
      </c>
      <c r="B715">
        <v>55.000833</v>
      </c>
      <c r="C715">
        <v>8.4314999999999998</v>
      </c>
      <c r="D715">
        <v>54.9925</v>
      </c>
      <c r="E715">
        <v>8.4365000000000006</v>
      </c>
      <c r="F715">
        <v>9.8000000000000007</v>
      </c>
      <c r="G715">
        <v>9.5</v>
      </c>
      <c r="H715" t="s">
        <v>357</v>
      </c>
      <c r="I715" t="s">
        <v>358</v>
      </c>
      <c r="J715" t="s">
        <v>25</v>
      </c>
      <c r="M715">
        <v>80</v>
      </c>
      <c r="N715">
        <v>1</v>
      </c>
      <c r="Q715">
        <v>4.3</v>
      </c>
    </row>
    <row r="716" spans="1:17" x14ac:dyDescent="0.25">
      <c r="A716" t="s">
        <v>354</v>
      </c>
      <c r="B716">
        <v>55.000833</v>
      </c>
      <c r="C716">
        <v>8.4314999999999998</v>
      </c>
      <c r="D716">
        <v>54.9925</v>
      </c>
      <c r="E716">
        <v>8.4365000000000006</v>
      </c>
      <c r="F716">
        <v>9.8000000000000007</v>
      </c>
      <c r="G716">
        <v>9.5</v>
      </c>
      <c r="H716" t="s">
        <v>357</v>
      </c>
      <c r="I716" t="s">
        <v>358</v>
      </c>
      <c r="J716" t="s">
        <v>25</v>
      </c>
      <c r="M716">
        <v>90</v>
      </c>
      <c r="N716">
        <v>1</v>
      </c>
      <c r="Q716">
        <v>4.3</v>
      </c>
    </row>
    <row r="717" spans="1:17" x14ac:dyDescent="0.25">
      <c r="A717" t="s">
        <v>354</v>
      </c>
      <c r="B717">
        <v>55.000833</v>
      </c>
      <c r="C717">
        <v>8.4314999999999998</v>
      </c>
      <c r="D717">
        <v>54.9925</v>
      </c>
      <c r="E717">
        <v>8.4365000000000006</v>
      </c>
      <c r="F717">
        <v>9.8000000000000007</v>
      </c>
      <c r="G717">
        <v>9.5</v>
      </c>
      <c r="H717" t="s">
        <v>357</v>
      </c>
      <c r="I717" t="s">
        <v>358</v>
      </c>
      <c r="J717" t="s">
        <v>25</v>
      </c>
      <c r="M717">
        <v>115</v>
      </c>
      <c r="N717">
        <v>1</v>
      </c>
      <c r="Q717">
        <v>4.3</v>
      </c>
    </row>
    <row r="718" spans="1:17" x14ac:dyDescent="0.25">
      <c r="A718" t="s">
        <v>342</v>
      </c>
      <c r="B718">
        <v>55.030667000000001</v>
      </c>
      <c r="C718">
        <v>8.4643999999999995</v>
      </c>
      <c r="D718">
        <v>55.017150000000001</v>
      </c>
      <c r="E718">
        <v>8.4497669999999996</v>
      </c>
      <c r="F718">
        <v>9.9</v>
      </c>
      <c r="G718">
        <v>10.4</v>
      </c>
      <c r="H718" t="s">
        <v>359</v>
      </c>
      <c r="I718" t="s">
        <v>360</v>
      </c>
      <c r="J718" t="s">
        <v>25</v>
      </c>
      <c r="M718">
        <v>85</v>
      </c>
      <c r="N718">
        <v>1</v>
      </c>
      <c r="Q718">
        <v>4.2</v>
      </c>
    </row>
    <row r="719" spans="1:17" x14ac:dyDescent="0.25">
      <c r="A719" t="s">
        <v>342</v>
      </c>
      <c r="B719">
        <v>55.030667000000001</v>
      </c>
      <c r="C719">
        <v>8.4643999999999995</v>
      </c>
      <c r="D719">
        <v>55.017150000000001</v>
      </c>
      <c r="E719">
        <v>8.4497669999999996</v>
      </c>
      <c r="F719">
        <v>9.9</v>
      </c>
      <c r="G719">
        <v>10.4</v>
      </c>
      <c r="H719" t="s">
        <v>359</v>
      </c>
      <c r="I719" t="s">
        <v>360</v>
      </c>
      <c r="J719" t="s">
        <v>25</v>
      </c>
      <c r="M719">
        <v>95</v>
      </c>
      <c r="N719">
        <v>4</v>
      </c>
      <c r="Q719">
        <v>4.2</v>
      </c>
    </row>
    <row r="720" spans="1:17" x14ac:dyDescent="0.25">
      <c r="A720" t="s">
        <v>342</v>
      </c>
      <c r="B720">
        <v>55.030667000000001</v>
      </c>
      <c r="C720">
        <v>8.4643999999999995</v>
      </c>
      <c r="D720">
        <v>55.017150000000001</v>
      </c>
      <c r="E720">
        <v>8.4497669999999996</v>
      </c>
      <c r="F720">
        <v>9.9</v>
      </c>
      <c r="G720">
        <v>10.4</v>
      </c>
      <c r="H720" t="s">
        <v>359</v>
      </c>
      <c r="I720" t="s">
        <v>360</v>
      </c>
      <c r="J720" t="s">
        <v>25</v>
      </c>
      <c r="M720">
        <v>80</v>
      </c>
      <c r="N720">
        <v>1</v>
      </c>
      <c r="Q720">
        <v>4.2</v>
      </c>
    </row>
    <row r="721" spans="1:17" x14ac:dyDescent="0.25">
      <c r="A721" t="s">
        <v>342</v>
      </c>
      <c r="B721">
        <v>55.030667000000001</v>
      </c>
      <c r="C721">
        <v>8.4643999999999995</v>
      </c>
      <c r="D721">
        <v>55.017150000000001</v>
      </c>
      <c r="E721">
        <v>8.4497669999999996</v>
      </c>
      <c r="F721">
        <v>9.9</v>
      </c>
      <c r="G721">
        <v>10.4</v>
      </c>
      <c r="H721" t="s">
        <v>359</v>
      </c>
      <c r="I721" t="s">
        <v>360</v>
      </c>
      <c r="J721" t="s">
        <v>25</v>
      </c>
      <c r="M721">
        <v>100</v>
      </c>
      <c r="N721">
        <v>2</v>
      </c>
      <c r="Q721">
        <v>4.2</v>
      </c>
    </row>
    <row r="722" spans="1:17" x14ac:dyDescent="0.25">
      <c r="A722" t="s">
        <v>86</v>
      </c>
      <c r="B722">
        <v>54.997216999999999</v>
      </c>
      <c r="C722">
        <v>8.4947999999999997</v>
      </c>
      <c r="D722">
        <v>54.988416999999998</v>
      </c>
      <c r="E722">
        <v>8.5104830000000007</v>
      </c>
      <c r="F722">
        <v>7.1</v>
      </c>
      <c r="G722">
        <v>3.7</v>
      </c>
      <c r="H722" t="s">
        <v>361</v>
      </c>
      <c r="I722" t="s">
        <v>362</v>
      </c>
      <c r="J722" t="s">
        <v>19</v>
      </c>
      <c r="M722">
        <v>70</v>
      </c>
      <c r="N722">
        <v>2</v>
      </c>
      <c r="Q722">
        <v>4.3</v>
      </c>
    </row>
    <row r="723" spans="1:17" x14ac:dyDescent="0.25">
      <c r="A723" t="s">
        <v>86</v>
      </c>
      <c r="B723">
        <v>54.997216999999999</v>
      </c>
      <c r="C723">
        <v>8.4947999999999997</v>
      </c>
      <c r="D723">
        <v>54.988416999999998</v>
      </c>
      <c r="E723">
        <v>8.5104830000000007</v>
      </c>
      <c r="F723">
        <v>7.1</v>
      </c>
      <c r="G723">
        <v>3.7</v>
      </c>
      <c r="H723" t="s">
        <v>361</v>
      </c>
      <c r="I723" t="s">
        <v>362</v>
      </c>
      <c r="J723" t="s">
        <v>19</v>
      </c>
      <c r="M723">
        <v>75</v>
      </c>
      <c r="N723">
        <v>1</v>
      </c>
      <c r="Q723">
        <v>4.3</v>
      </c>
    </row>
    <row r="724" spans="1:17" x14ac:dyDescent="0.25">
      <c r="A724" t="s">
        <v>86</v>
      </c>
      <c r="B724">
        <v>54.997216999999999</v>
      </c>
      <c r="C724">
        <v>8.4947999999999997</v>
      </c>
      <c r="D724">
        <v>54.988416999999998</v>
      </c>
      <c r="E724">
        <v>8.5104830000000007</v>
      </c>
      <c r="F724">
        <v>7.1</v>
      </c>
      <c r="G724">
        <v>3.7</v>
      </c>
      <c r="H724" t="s">
        <v>361</v>
      </c>
      <c r="I724" t="s">
        <v>362</v>
      </c>
      <c r="J724" t="s">
        <v>19</v>
      </c>
      <c r="M724">
        <v>80</v>
      </c>
      <c r="N724">
        <v>6</v>
      </c>
      <c r="Q724">
        <v>4.3</v>
      </c>
    </row>
    <row r="725" spans="1:17" x14ac:dyDescent="0.25">
      <c r="A725" t="s">
        <v>86</v>
      </c>
      <c r="B725">
        <v>54.997216999999999</v>
      </c>
      <c r="C725">
        <v>8.4947999999999997</v>
      </c>
      <c r="D725">
        <v>54.988416999999998</v>
      </c>
      <c r="E725">
        <v>8.5104830000000007</v>
      </c>
      <c r="F725">
        <v>7.1</v>
      </c>
      <c r="G725">
        <v>3.7</v>
      </c>
      <c r="H725" t="s">
        <v>361</v>
      </c>
      <c r="I725" t="s">
        <v>362</v>
      </c>
      <c r="J725" t="s">
        <v>19</v>
      </c>
      <c r="M725">
        <v>85</v>
      </c>
      <c r="N725">
        <v>1</v>
      </c>
      <c r="Q725">
        <v>4.3</v>
      </c>
    </row>
    <row r="726" spans="1:17" x14ac:dyDescent="0.25">
      <c r="A726" t="s">
        <v>86</v>
      </c>
      <c r="B726">
        <v>54.997216999999999</v>
      </c>
      <c r="C726">
        <v>8.4947999999999997</v>
      </c>
      <c r="D726">
        <v>54.988416999999998</v>
      </c>
      <c r="E726">
        <v>8.5104830000000007</v>
      </c>
      <c r="F726">
        <v>7.1</v>
      </c>
      <c r="G726">
        <v>3.7</v>
      </c>
      <c r="H726" t="s">
        <v>361</v>
      </c>
      <c r="I726" t="s">
        <v>362</v>
      </c>
      <c r="J726" t="s">
        <v>19</v>
      </c>
      <c r="M726">
        <v>90</v>
      </c>
      <c r="N726">
        <v>9</v>
      </c>
      <c r="Q726">
        <v>4.3</v>
      </c>
    </row>
    <row r="727" spans="1:17" x14ac:dyDescent="0.25">
      <c r="A727" t="s">
        <v>86</v>
      </c>
      <c r="B727">
        <v>54.997216999999999</v>
      </c>
      <c r="C727">
        <v>8.4947999999999997</v>
      </c>
      <c r="D727">
        <v>54.988416999999998</v>
      </c>
      <c r="E727">
        <v>8.5104830000000007</v>
      </c>
      <c r="F727">
        <v>7.1</v>
      </c>
      <c r="G727">
        <v>3.7</v>
      </c>
      <c r="H727" t="s">
        <v>361</v>
      </c>
      <c r="I727" t="s">
        <v>362</v>
      </c>
      <c r="J727" t="s">
        <v>19</v>
      </c>
      <c r="M727">
        <v>95</v>
      </c>
      <c r="N727">
        <v>6</v>
      </c>
      <c r="Q727">
        <v>4.3</v>
      </c>
    </row>
    <row r="728" spans="1:17" x14ac:dyDescent="0.25">
      <c r="A728" t="s">
        <v>86</v>
      </c>
      <c r="B728">
        <v>54.997216999999999</v>
      </c>
      <c r="C728">
        <v>8.4947999999999997</v>
      </c>
      <c r="D728">
        <v>54.988416999999998</v>
      </c>
      <c r="E728">
        <v>8.5104830000000007</v>
      </c>
      <c r="F728">
        <v>7.1</v>
      </c>
      <c r="G728">
        <v>3.7</v>
      </c>
      <c r="H728" t="s">
        <v>361</v>
      </c>
      <c r="I728" t="s">
        <v>362</v>
      </c>
      <c r="J728" t="s">
        <v>19</v>
      </c>
      <c r="M728">
        <v>100</v>
      </c>
      <c r="N728">
        <v>7</v>
      </c>
      <c r="Q728">
        <v>4.3</v>
      </c>
    </row>
    <row r="729" spans="1:17" x14ac:dyDescent="0.25">
      <c r="A729" t="s">
        <v>86</v>
      </c>
      <c r="B729">
        <v>54.997216999999999</v>
      </c>
      <c r="C729">
        <v>8.4947999999999997</v>
      </c>
      <c r="D729">
        <v>54.988416999999998</v>
      </c>
      <c r="E729">
        <v>8.5104830000000007</v>
      </c>
      <c r="F729">
        <v>7.1</v>
      </c>
      <c r="G729">
        <v>3.7</v>
      </c>
      <c r="H729" t="s">
        <v>361</v>
      </c>
      <c r="I729" t="s">
        <v>362</v>
      </c>
      <c r="J729" t="s">
        <v>19</v>
      </c>
      <c r="M729">
        <v>110</v>
      </c>
      <c r="N729">
        <v>3</v>
      </c>
      <c r="Q729">
        <v>4.3</v>
      </c>
    </row>
    <row r="730" spans="1:17" x14ac:dyDescent="0.25">
      <c r="A730" t="s">
        <v>86</v>
      </c>
      <c r="B730">
        <v>54.988667</v>
      </c>
      <c r="C730">
        <v>8.5111670000000004</v>
      </c>
      <c r="D730">
        <v>54.990333</v>
      </c>
      <c r="E730">
        <v>8.5033329999999996</v>
      </c>
      <c r="F730">
        <v>3.4</v>
      </c>
      <c r="G730">
        <v>4.8</v>
      </c>
      <c r="H730" t="s">
        <v>363</v>
      </c>
      <c r="I730" t="s">
        <v>364</v>
      </c>
      <c r="J730" t="s">
        <v>25</v>
      </c>
      <c r="M730">
        <v>85</v>
      </c>
      <c r="N730">
        <v>1</v>
      </c>
      <c r="Q730">
        <v>4.3</v>
      </c>
    </row>
    <row r="731" spans="1:17" x14ac:dyDescent="0.25">
      <c r="A731" t="s">
        <v>86</v>
      </c>
      <c r="B731">
        <v>54.988667</v>
      </c>
      <c r="C731">
        <v>8.5111670000000004</v>
      </c>
      <c r="D731">
        <v>54.990333</v>
      </c>
      <c r="E731">
        <v>8.5033329999999996</v>
      </c>
      <c r="F731">
        <v>3.4</v>
      </c>
      <c r="G731">
        <v>4.8</v>
      </c>
      <c r="H731" t="s">
        <v>363</v>
      </c>
      <c r="I731" t="s">
        <v>364</v>
      </c>
      <c r="J731" t="s">
        <v>25</v>
      </c>
      <c r="M731">
        <v>95</v>
      </c>
      <c r="N731">
        <v>2</v>
      </c>
      <c r="Q731">
        <v>4.3</v>
      </c>
    </row>
    <row r="732" spans="1:17" x14ac:dyDescent="0.25">
      <c r="A732" t="s">
        <v>86</v>
      </c>
      <c r="B732">
        <v>54.988667</v>
      </c>
      <c r="C732">
        <v>8.5111670000000004</v>
      </c>
      <c r="D732">
        <v>54.990333</v>
      </c>
      <c r="E732">
        <v>8.5033329999999996</v>
      </c>
      <c r="F732">
        <v>3.4</v>
      </c>
      <c r="G732">
        <v>4.8</v>
      </c>
      <c r="H732" t="s">
        <v>363</v>
      </c>
      <c r="I732" t="s">
        <v>364</v>
      </c>
      <c r="J732" t="s">
        <v>25</v>
      </c>
      <c r="M732">
        <v>100</v>
      </c>
      <c r="N732">
        <v>3</v>
      </c>
      <c r="Q732">
        <v>4.3</v>
      </c>
    </row>
    <row r="733" spans="1:17" x14ac:dyDescent="0.25">
      <c r="A733" t="s">
        <v>86</v>
      </c>
      <c r="B733">
        <v>54.988667</v>
      </c>
      <c r="C733">
        <v>8.5111670000000004</v>
      </c>
      <c r="D733">
        <v>54.990333</v>
      </c>
      <c r="E733">
        <v>8.5033329999999996</v>
      </c>
      <c r="F733">
        <v>3.4</v>
      </c>
      <c r="G733">
        <v>4.8</v>
      </c>
      <c r="H733" t="s">
        <v>363</v>
      </c>
      <c r="I733" t="s">
        <v>364</v>
      </c>
      <c r="J733" t="s">
        <v>25</v>
      </c>
      <c r="M733">
        <v>105</v>
      </c>
      <c r="N733">
        <v>2</v>
      </c>
      <c r="Q733">
        <v>4.3</v>
      </c>
    </row>
    <row r="734" spans="1:17" x14ac:dyDescent="0.25">
      <c r="A734" t="s">
        <v>61</v>
      </c>
      <c r="B734">
        <v>55.027999999999999</v>
      </c>
      <c r="C734">
        <v>8.4501670000000004</v>
      </c>
      <c r="D734">
        <v>55.037666999999999</v>
      </c>
      <c r="E734">
        <v>8.4570000000000007</v>
      </c>
      <c r="F734">
        <v>1.1000000000000001</v>
      </c>
      <c r="G734">
        <v>2</v>
      </c>
      <c r="H734" t="s">
        <v>365</v>
      </c>
      <c r="I734" t="s">
        <v>366</v>
      </c>
      <c r="J734" t="s">
        <v>19</v>
      </c>
      <c r="M734">
        <v>80</v>
      </c>
      <c r="N734">
        <v>2</v>
      </c>
      <c r="Q734">
        <v>6.8</v>
      </c>
    </row>
    <row r="735" spans="1:17" x14ac:dyDescent="0.25">
      <c r="A735" t="s">
        <v>61</v>
      </c>
      <c r="B735">
        <v>55.027999999999999</v>
      </c>
      <c r="C735">
        <v>8.4501670000000004</v>
      </c>
      <c r="D735">
        <v>55.037666999999999</v>
      </c>
      <c r="E735">
        <v>8.4570000000000007</v>
      </c>
      <c r="F735">
        <v>1.1000000000000001</v>
      </c>
      <c r="G735">
        <v>2</v>
      </c>
      <c r="H735" t="s">
        <v>365</v>
      </c>
      <c r="I735" t="s">
        <v>366</v>
      </c>
      <c r="J735" t="s">
        <v>19</v>
      </c>
      <c r="M735">
        <v>90</v>
      </c>
      <c r="N735">
        <v>1</v>
      </c>
      <c r="Q735">
        <v>6.8</v>
      </c>
    </row>
    <row r="736" spans="1:17" x14ac:dyDescent="0.25">
      <c r="A736" t="s">
        <v>61</v>
      </c>
      <c r="B736">
        <v>55.027999999999999</v>
      </c>
      <c r="C736">
        <v>8.4501670000000004</v>
      </c>
      <c r="D736">
        <v>55.037666999999999</v>
      </c>
      <c r="E736">
        <v>8.4570000000000007</v>
      </c>
      <c r="F736">
        <v>1.1000000000000001</v>
      </c>
      <c r="G736">
        <v>2</v>
      </c>
      <c r="H736" t="s">
        <v>365</v>
      </c>
      <c r="I736" t="s">
        <v>366</v>
      </c>
      <c r="J736" t="s">
        <v>19</v>
      </c>
      <c r="M736">
        <v>95</v>
      </c>
      <c r="N736">
        <v>2</v>
      </c>
      <c r="Q736">
        <v>6.8</v>
      </c>
    </row>
    <row r="737" spans="1:17" x14ac:dyDescent="0.25">
      <c r="A737" t="s">
        <v>61</v>
      </c>
      <c r="B737">
        <v>55.027999999999999</v>
      </c>
      <c r="C737">
        <v>8.4501670000000004</v>
      </c>
      <c r="D737">
        <v>55.037666999999999</v>
      </c>
      <c r="E737">
        <v>8.4570000000000007</v>
      </c>
      <c r="F737">
        <v>1.1000000000000001</v>
      </c>
      <c r="G737">
        <v>2</v>
      </c>
      <c r="H737" t="s">
        <v>365</v>
      </c>
      <c r="I737" t="s">
        <v>366</v>
      </c>
      <c r="J737" t="s">
        <v>19</v>
      </c>
      <c r="M737">
        <v>100</v>
      </c>
      <c r="N737">
        <v>3</v>
      </c>
      <c r="Q737">
        <v>6.8</v>
      </c>
    </row>
    <row r="738" spans="1:17" x14ac:dyDescent="0.25">
      <c r="A738" t="s">
        <v>61</v>
      </c>
      <c r="B738">
        <v>55.027999999999999</v>
      </c>
      <c r="C738">
        <v>8.4501670000000004</v>
      </c>
      <c r="D738">
        <v>55.037666999999999</v>
      </c>
      <c r="E738">
        <v>8.4570000000000007</v>
      </c>
      <c r="F738">
        <v>1.1000000000000001</v>
      </c>
      <c r="G738">
        <v>2</v>
      </c>
      <c r="H738" t="s">
        <v>365</v>
      </c>
      <c r="I738" t="s">
        <v>366</v>
      </c>
      <c r="J738" t="s">
        <v>19</v>
      </c>
      <c r="M738">
        <v>105</v>
      </c>
      <c r="N738">
        <v>3</v>
      </c>
      <c r="Q738">
        <v>6.8</v>
      </c>
    </row>
    <row r="739" spans="1:17" x14ac:dyDescent="0.25">
      <c r="A739" t="s">
        <v>61</v>
      </c>
      <c r="B739">
        <v>55.027999999999999</v>
      </c>
      <c r="C739">
        <v>8.4501670000000004</v>
      </c>
      <c r="D739">
        <v>55.037666999999999</v>
      </c>
      <c r="E739">
        <v>8.4570000000000007</v>
      </c>
      <c r="F739">
        <v>1.1000000000000001</v>
      </c>
      <c r="G739">
        <v>2</v>
      </c>
      <c r="H739" t="s">
        <v>365</v>
      </c>
      <c r="I739" t="s">
        <v>366</v>
      </c>
      <c r="J739" t="s">
        <v>19</v>
      </c>
      <c r="M739">
        <v>110</v>
      </c>
      <c r="N739">
        <v>5</v>
      </c>
      <c r="Q739">
        <v>6.8</v>
      </c>
    </row>
    <row r="740" spans="1:17" x14ac:dyDescent="0.25">
      <c r="A740" t="s">
        <v>61</v>
      </c>
      <c r="B740">
        <v>55.027999999999999</v>
      </c>
      <c r="C740">
        <v>8.4501670000000004</v>
      </c>
      <c r="D740">
        <v>55.037666999999999</v>
      </c>
      <c r="E740">
        <v>8.4570000000000007</v>
      </c>
      <c r="F740">
        <v>1.1000000000000001</v>
      </c>
      <c r="G740">
        <v>2</v>
      </c>
      <c r="H740" t="s">
        <v>365</v>
      </c>
      <c r="I740" t="s">
        <v>366</v>
      </c>
      <c r="J740" t="s">
        <v>19</v>
      </c>
      <c r="M740">
        <v>120</v>
      </c>
      <c r="N740">
        <v>2</v>
      </c>
      <c r="Q740">
        <v>6.8</v>
      </c>
    </row>
    <row r="741" spans="1:17" x14ac:dyDescent="0.25">
      <c r="A741" t="s">
        <v>56</v>
      </c>
      <c r="B741">
        <v>55.05585</v>
      </c>
      <c r="C741">
        <v>8.4394829999999992</v>
      </c>
      <c r="D741">
        <v>55.047832999999997</v>
      </c>
      <c r="E741">
        <v>8.4635169999999995</v>
      </c>
      <c r="F741">
        <v>13.6</v>
      </c>
      <c r="G741">
        <v>12.4</v>
      </c>
      <c r="H741" t="s">
        <v>367</v>
      </c>
      <c r="I741" t="s">
        <v>368</v>
      </c>
      <c r="J741" t="s">
        <v>25</v>
      </c>
      <c r="M741">
        <v>80</v>
      </c>
      <c r="N741">
        <v>1</v>
      </c>
      <c r="Q741">
        <v>6.7</v>
      </c>
    </row>
    <row r="742" spans="1:17" x14ac:dyDescent="0.25">
      <c r="A742" t="s">
        <v>56</v>
      </c>
      <c r="B742">
        <v>55.05585</v>
      </c>
      <c r="C742">
        <v>8.4394829999999992</v>
      </c>
      <c r="D742">
        <v>55.047832999999997</v>
      </c>
      <c r="E742">
        <v>8.4635169999999995</v>
      </c>
      <c r="F742">
        <v>13.6</v>
      </c>
      <c r="G742">
        <v>12.4</v>
      </c>
      <c r="H742" t="s">
        <v>367</v>
      </c>
      <c r="I742" t="s">
        <v>368</v>
      </c>
      <c r="J742" t="s">
        <v>25</v>
      </c>
      <c r="M742">
        <v>100</v>
      </c>
      <c r="N742">
        <v>1</v>
      </c>
      <c r="Q742">
        <v>6.7</v>
      </c>
    </row>
    <row r="743" spans="1:17" x14ac:dyDescent="0.25">
      <c r="A743" t="s">
        <v>56</v>
      </c>
      <c r="B743">
        <v>55.05585</v>
      </c>
      <c r="C743">
        <v>8.4394829999999992</v>
      </c>
      <c r="D743">
        <v>55.047832999999997</v>
      </c>
      <c r="E743">
        <v>8.4635169999999995</v>
      </c>
      <c r="F743">
        <v>13.6</v>
      </c>
      <c r="G743">
        <v>12.4</v>
      </c>
      <c r="H743" t="s">
        <v>367</v>
      </c>
      <c r="I743" t="s">
        <v>368</v>
      </c>
      <c r="J743" t="s">
        <v>25</v>
      </c>
      <c r="K743">
        <v>400</v>
      </c>
      <c r="M743">
        <v>250</v>
      </c>
      <c r="N743">
        <v>1</v>
      </c>
      <c r="Q743">
        <v>6.7</v>
      </c>
    </row>
    <row r="744" spans="1:17" x14ac:dyDescent="0.25">
      <c r="A744" t="s">
        <v>56</v>
      </c>
      <c r="B744">
        <v>55.05585</v>
      </c>
      <c r="C744">
        <v>8.4394829999999992</v>
      </c>
      <c r="D744">
        <v>55.047832999999997</v>
      </c>
      <c r="E744">
        <v>8.4635169999999995</v>
      </c>
      <c r="F744">
        <v>13.6</v>
      </c>
      <c r="G744">
        <v>12.4</v>
      </c>
      <c r="H744" t="s">
        <v>367</v>
      </c>
      <c r="I744" t="s">
        <v>368</v>
      </c>
      <c r="J744" t="s">
        <v>25</v>
      </c>
      <c r="K744">
        <v>400</v>
      </c>
      <c r="M744">
        <v>260</v>
      </c>
      <c r="N744">
        <v>1</v>
      </c>
      <c r="Q744">
        <v>6.7</v>
      </c>
    </row>
    <row r="745" spans="1:17" x14ac:dyDescent="0.25">
      <c r="A745" t="s">
        <v>56</v>
      </c>
      <c r="B745">
        <v>55.05585</v>
      </c>
      <c r="C745">
        <v>8.4394829999999992</v>
      </c>
      <c r="D745">
        <v>55.047832999999997</v>
      </c>
      <c r="E745">
        <v>8.4635169999999995</v>
      </c>
      <c r="F745">
        <v>13.6</v>
      </c>
      <c r="G745">
        <v>12.4</v>
      </c>
      <c r="H745" t="s">
        <v>367</v>
      </c>
      <c r="I745" t="s">
        <v>368</v>
      </c>
      <c r="J745" t="s">
        <v>25</v>
      </c>
      <c r="K745">
        <v>400</v>
      </c>
      <c r="M745">
        <v>280</v>
      </c>
      <c r="N745">
        <v>1</v>
      </c>
      <c r="Q745">
        <v>6.7</v>
      </c>
    </row>
    <row r="746" spans="1:17" x14ac:dyDescent="0.25">
      <c r="A746" t="s">
        <v>64</v>
      </c>
      <c r="B746">
        <v>55.036000000000001</v>
      </c>
      <c r="C746">
        <v>8.4632830000000006</v>
      </c>
      <c r="D746">
        <v>55.031599999999997</v>
      </c>
      <c r="E746">
        <v>8.46875</v>
      </c>
      <c r="F746">
        <v>10.199999999999999</v>
      </c>
      <c r="G746">
        <v>8.9</v>
      </c>
      <c r="H746" t="s">
        <v>369</v>
      </c>
      <c r="I746" t="s">
        <v>370</v>
      </c>
      <c r="J746" t="s">
        <v>19</v>
      </c>
      <c r="M746">
        <v>70</v>
      </c>
      <c r="N746">
        <v>2</v>
      </c>
      <c r="Q746">
        <v>7.1</v>
      </c>
    </row>
    <row r="747" spans="1:17" x14ac:dyDescent="0.25">
      <c r="A747" t="s">
        <v>64</v>
      </c>
      <c r="B747">
        <v>55.036000000000001</v>
      </c>
      <c r="C747">
        <v>8.4632830000000006</v>
      </c>
      <c r="D747">
        <v>55.031599999999997</v>
      </c>
      <c r="E747">
        <v>8.46875</v>
      </c>
      <c r="F747">
        <v>10.199999999999999</v>
      </c>
      <c r="G747">
        <v>8.9</v>
      </c>
      <c r="H747" t="s">
        <v>369</v>
      </c>
      <c r="I747" t="s">
        <v>370</v>
      </c>
      <c r="J747" t="s">
        <v>19</v>
      </c>
      <c r="M747">
        <v>75</v>
      </c>
      <c r="N747">
        <v>4</v>
      </c>
      <c r="Q747">
        <v>7.1</v>
      </c>
    </row>
    <row r="748" spans="1:17" x14ac:dyDescent="0.25">
      <c r="A748" t="s">
        <v>64</v>
      </c>
      <c r="B748">
        <v>55.036000000000001</v>
      </c>
      <c r="C748">
        <v>8.4632830000000006</v>
      </c>
      <c r="D748">
        <v>55.031599999999997</v>
      </c>
      <c r="E748">
        <v>8.46875</v>
      </c>
      <c r="F748">
        <v>10.199999999999999</v>
      </c>
      <c r="G748">
        <v>8.9</v>
      </c>
      <c r="H748" t="s">
        <v>369</v>
      </c>
      <c r="I748" t="s">
        <v>370</v>
      </c>
      <c r="J748" t="s">
        <v>19</v>
      </c>
      <c r="M748">
        <v>80</v>
      </c>
      <c r="N748">
        <v>11</v>
      </c>
      <c r="Q748">
        <v>7.1</v>
      </c>
    </row>
    <row r="749" spans="1:17" x14ac:dyDescent="0.25">
      <c r="A749" t="s">
        <v>64</v>
      </c>
      <c r="B749">
        <v>55.036000000000001</v>
      </c>
      <c r="C749">
        <v>8.4632830000000006</v>
      </c>
      <c r="D749">
        <v>55.031599999999997</v>
      </c>
      <c r="E749">
        <v>8.46875</v>
      </c>
      <c r="F749">
        <v>10.199999999999999</v>
      </c>
      <c r="G749">
        <v>8.9</v>
      </c>
      <c r="H749" t="s">
        <v>369</v>
      </c>
      <c r="I749" t="s">
        <v>370</v>
      </c>
      <c r="J749" t="s">
        <v>19</v>
      </c>
      <c r="M749">
        <v>85</v>
      </c>
      <c r="N749">
        <v>15</v>
      </c>
      <c r="Q749">
        <v>7.1</v>
      </c>
    </row>
    <row r="750" spans="1:17" x14ac:dyDescent="0.25">
      <c r="A750" t="s">
        <v>64</v>
      </c>
      <c r="B750">
        <v>55.036000000000001</v>
      </c>
      <c r="C750">
        <v>8.4632830000000006</v>
      </c>
      <c r="D750">
        <v>55.031599999999997</v>
      </c>
      <c r="E750">
        <v>8.46875</v>
      </c>
      <c r="F750">
        <v>10.199999999999999</v>
      </c>
      <c r="G750">
        <v>8.9</v>
      </c>
      <c r="H750" t="s">
        <v>369</v>
      </c>
      <c r="I750" t="s">
        <v>370</v>
      </c>
      <c r="J750" t="s">
        <v>19</v>
      </c>
      <c r="M750">
        <v>90</v>
      </c>
      <c r="N750">
        <v>21</v>
      </c>
      <c r="Q750">
        <v>7.1</v>
      </c>
    </row>
    <row r="751" spans="1:17" x14ac:dyDescent="0.25">
      <c r="A751" t="s">
        <v>64</v>
      </c>
      <c r="B751">
        <v>55.036000000000001</v>
      </c>
      <c r="C751">
        <v>8.4632830000000006</v>
      </c>
      <c r="D751">
        <v>55.031599999999997</v>
      </c>
      <c r="E751">
        <v>8.46875</v>
      </c>
      <c r="F751">
        <v>10.199999999999999</v>
      </c>
      <c r="G751">
        <v>8.9</v>
      </c>
      <c r="H751" t="s">
        <v>369</v>
      </c>
      <c r="I751" t="s">
        <v>370</v>
      </c>
      <c r="J751" t="s">
        <v>19</v>
      </c>
      <c r="M751">
        <v>95</v>
      </c>
      <c r="N751">
        <v>24</v>
      </c>
      <c r="Q751">
        <v>7.1</v>
      </c>
    </row>
    <row r="752" spans="1:17" x14ac:dyDescent="0.25">
      <c r="A752" t="s">
        <v>64</v>
      </c>
      <c r="B752">
        <v>55.036000000000001</v>
      </c>
      <c r="C752">
        <v>8.4632830000000006</v>
      </c>
      <c r="D752">
        <v>55.031599999999997</v>
      </c>
      <c r="E752">
        <v>8.46875</v>
      </c>
      <c r="F752">
        <v>10.199999999999999</v>
      </c>
      <c r="G752">
        <v>8.9</v>
      </c>
      <c r="H752" t="s">
        <v>369</v>
      </c>
      <c r="I752" t="s">
        <v>370</v>
      </c>
      <c r="J752" t="s">
        <v>19</v>
      </c>
      <c r="M752">
        <v>100</v>
      </c>
      <c r="N752">
        <v>22</v>
      </c>
      <c r="Q752">
        <v>7.1</v>
      </c>
    </row>
    <row r="753" spans="1:17" x14ac:dyDescent="0.25">
      <c r="A753" t="s">
        <v>64</v>
      </c>
      <c r="B753">
        <v>55.036000000000001</v>
      </c>
      <c r="C753">
        <v>8.4632830000000006</v>
      </c>
      <c r="D753">
        <v>55.031599999999997</v>
      </c>
      <c r="E753">
        <v>8.46875</v>
      </c>
      <c r="F753">
        <v>10.199999999999999</v>
      </c>
      <c r="G753">
        <v>8.9</v>
      </c>
      <c r="H753" t="s">
        <v>369</v>
      </c>
      <c r="I753" t="s">
        <v>370</v>
      </c>
      <c r="J753" t="s">
        <v>19</v>
      </c>
      <c r="M753">
        <v>105</v>
      </c>
      <c r="N753">
        <v>12</v>
      </c>
      <c r="Q753">
        <v>7.1</v>
      </c>
    </row>
    <row r="754" spans="1:17" x14ac:dyDescent="0.25">
      <c r="A754" t="s">
        <v>64</v>
      </c>
      <c r="B754">
        <v>55.036000000000001</v>
      </c>
      <c r="C754">
        <v>8.4632830000000006</v>
      </c>
      <c r="D754">
        <v>55.031599999999997</v>
      </c>
      <c r="E754">
        <v>8.46875</v>
      </c>
      <c r="F754">
        <v>10.199999999999999</v>
      </c>
      <c r="G754">
        <v>8.9</v>
      </c>
      <c r="H754" t="s">
        <v>369</v>
      </c>
      <c r="I754" t="s">
        <v>370</v>
      </c>
      <c r="J754" t="s">
        <v>19</v>
      </c>
      <c r="M754">
        <v>110</v>
      </c>
      <c r="N754">
        <v>4</v>
      </c>
      <c r="Q754">
        <v>7.1</v>
      </c>
    </row>
    <row r="755" spans="1:17" x14ac:dyDescent="0.25">
      <c r="A755" t="s">
        <v>64</v>
      </c>
      <c r="B755">
        <v>55.036000000000001</v>
      </c>
      <c r="C755">
        <v>8.4632830000000006</v>
      </c>
      <c r="D755">
        <v>55.031599999999997</v>
      </c>
      <c r="E755">
        <v>8.46875</v>
      </c>
      <c r="F755">
        <v>10.199999999999999</v>
      </c>
      <c r="G755">
        <v>8.9</v>
      </c>
      <c r="H755" t="s">
        <v>369</v>
      </c>
      <c r="I755" t="s">
        <v>370</v>
      </c>
      <c r="J755" t="s">
        <v>19</v>
      </c>
      <c r="M755">
        <v>115</v>
      </c>
      <c r="N755">
        <v>1</v>
      </c>
      <c r="Q755">
        <v>7.1</v>
      </c>
    </row>
    <row r="756" spans="1:17" x14ac:dyDescent="0.25">
      <c r="A756" t="s">
        <v>64</v>
      </c>
      <c r="B756">
        <v>55.036000000000001</v>
      </c>
      <c r="C756">
        <v>8.4632830000000006</v>
      </c>
      <c r="D756">
        <v>55.031599999999997</v>
      </c>
      <c r="E756">
        <v>8.46875</v>
      </c>
      <c r="F756">
        <v>10.199999999999999</v>
      </c>
      <c r="G756">
        <v>8.9</v>
      </c>
      <c r="H756" t="s">
        <v>369</v>
      </c>
      <c r="I756" t="s">
        <v>370</v>
      </c>
      <c r="J756" t="s">
        <v>19</v>
      </c>
      <c r="M756">
        <v>120</v>
      </c>
      <c r="N756">
        <v>1</v>
      </c>
      <c r="Q756">
        <v>7.1</v>
      </c>
    </row>
    <row r="757" spans="1:17" x14ac:dyDescent="0.25">
      <c r="A757" t="s">
        <v>64</v>
      </c>
      <c r="B757">
        <v>55.036000000000001</v>
      </c>
      <c r="C757">
        <v>8.4632830000000006</v>
      </c>
      <c r="D757">
        <v>55.031599999999997</v>
      </c>
      <c r="E757">
        <v>8.46875</v>
      </c>
      <c r="F757">
        <v>10.199999999999999</v>
      </c>
      <c r="G757">
        <v>8.9</v>
      </c>
      <c r="H757" t="s">
        <v>369</v>
      </c>
      <c r="I757" t="s">
        <v>370</v>
      </c>
      <c r="J757" t="s">
        <v>19</v>
      </c>
      <c r="M757">
        <v>125</v>
      </c>
      <c r="N757">
        <v>1</v>
      </c>
      <c r="Q757">
        <v>7.1</v>
      </c>
    </row>
    <row r="758" spans="1:17" x14ac:dyDescent="0.25">
      <c r="A758" t="s">
        <v>56</v>
      </c>
      <c r="B758">
        <v>55.055549999999997</v>
      </c>
      <c r="C758">
        <v>8.4384329999999999</v>
      </c>
      <c r="D758">
        <v>55.051200000000001</v>
      </c>
      <c r="E758">
        <v>8.4534000000000002</v>
      </c>
      <c r="F758">
        <v>9.8000000000000007</v>
      </c>
      <c r="H758" t="s">
        <v>371</v>
      </c>
      <c r="I758" t="s">
        <v>372</v>
      </c>
      <c r="J758" t="s">
        <v>19</v>
      </c>
      <c r="M758">
        <v>90</v>
      </c>
      <c r="N758">
        <v>1</v>
      </c>
      <c r="Q758">
        <v>6.9</v>
      </c>
    </row>
    <row r="759" spans="1:17" x14ac:dyDescent="0.25">
      <c r="A759" t="s">
        <v>56</v>
      </c>
      <c r="B759">
        <v>55.055549999999997</v>
      </c>
      <c r="C759">
        <v>8.4384329999999999</v>
      </c>
      <c r="D759">
        <v>55.051200000000001</v>
      </c>
      <c r="E759">
        <v>8.4534000000000002</v>
      </c>
      <c r="F759">
        <v>9.8000000000000007</v>
      </c>
      <c r="H759" t="s">
        <v>371</v>
      </c>
      <c r="I759" t="s">
        <v>372</v>
      </c>
      <c r="J759" t="s">
        <v>19</v>
      </c>
      <c r="M759">
        <v>95</v>
      </c>
      <c r="N759">
        <v>3</v>
      </c>
      <c r="Q759">
        <v>6.9</v>
      </c>
    </row>
    <row r="760" spans="1:17" x14ac:dyDescent="0.25">
      <c r="A760" t="s">
        <v>56</v>
      </c>
      <c r="B760">
        <v>55.055549999999997</v>
      </c>
      <c r="C760">
        <v>8.4384329999999999</v>
      </c>
      <c r="D760">
        <v>55.051200000000001</v>
      </c>
      <c r="E760">
        <v>8.4534000000000002</v>
      </c>
      <c r="F760">
        <v>9.8000000000000007</v>
      </c>
      <c r="H760" t="s">
        <v>371</v>
      </c>
      <c r="I760" t="s">
        <v>372</v>
      </c>
      <c r="J760" t="s">
        <v>19</v>
      </c>
      <c r="M760">
        <v>100</v>
      </c>
      <c r="N760">
        <v>11</v>
      </c>
      <c r="Q760">
        <v>6.9</v>
      </c>
    </row>
    <row r="761" spans="1:17" x14ac:dyDescent="0.25">
      <c r="A761" t="s">
        <v>56</v>
      </c>
      <c r="B761">
        <v>55.055549999999997</v>
      </c>
      <c r="C761">
        <v>8.4384329999999999</v>
      </c>
      <c r="D761">
        <v>55.051200000000001</v>
      </c>
      <c r="E761">
        <v>8.4534000000000002</v>
      </c>
      <c r="F761">
        <v>9.8000000000000007</v>
      </c>
      <c r="H761" t="s">
        <v>371</v>
      </c>
      <c r="I761" t="s">
        <v>372</v>
      </c>
      <c r="J761" t="s">
        <v>19</v>
      </c>
      <c r="M761">
        <v>105</v>
      </c>
      <c r="N761">
        <v>8</v>
      </c>
      <c r="Q761">
        <v>6.9</v>
      </c>
    </row>
    <row r="762" spans="1:17" x14ac:dyDescent="0.25">
      <c r="A762" t="s">
        <v>56</v>
      </c>
      <c r="B762">
        <v>55.055549999999997</v>
      </c>
      <c r="C762">
        <v>8.4384329999999999</v>
      </c>
      <c r="D762">
        <v>55.051200000000001</v>
      </c>
      <c r="E762">
        <v>8.4534000000000002</v>
      </c>
      <c r="F762">
        <v>9.8000000000000007</v>
      </c>
      <c r="H762" t="s">
        <v>371</v>
      </c>
      <c r="I762" t="s">
        <v>372</v>
      </c>
      <c r="J762" t="s">
        <v>19</v>
      </c>
      <c r="M762">
        <v>110</v>
      </c>
      <c r="N762">
        <v>4</v>
      </c>
      <c r="Q762">
        <v>6.9</v>
      </c>
    </row>
    <row r="763" spans="1:17" x14ac:dyDescent="0.25">
      <c r="A763" t="s">
        <v>56</v>
      </c>
      <c r="B763">
        <v>55.055549999999997</v>
      </c>
      <c r="C763">
        <v>8.4384329999999999</v>
      </c>
      <c r="D763">
        <v>55.051200000000001</v>
      </c>
      <c r="E763">
        <v>8.4534000000000002</v>
      </c>
      <c r="F763">
        <v>9.8000000000000007</v>
      </c>
      <c r="H763" t="s">
        <v>371</v>
      </c>
      <c r="I763" t="s">
        <v>372</v>
      </c>
      <c r="J763" t="s">
        <v>19</v>
      </c>
      <c r="M763">
        <v>115</v>
      </c>
      <c r="N763">
        <v>1</v>
      </c>
      <c r="Q763">
        <v>6.9</v>
      </c>
    </row>
    <row r="764" spans="1:17" x14ac:dyDescent="0.25">
      <c r="A764" t="s">
        <v>64</v>
      </c>
      <c r="B764">
        <v>55.030667000000001</v>
      </c>
      <c r="C764">
        <v>8.4643999999999995</v>
      </c>
      <c r="D764">
        <v>55.017150000000001</v>
      </c>
      <c r="E764">
        <v>8.4497669999999996</v>
      </c>
      <c r="F764">
        <v>10</v>
      </c>
      <c r="G764">
        <v>11.4</v>
      </c>
      <c r="H764" t="s">
        <v>373</v>
      </c>
      <c r="I764" t="s">
        <v>374</v>
      </c>
      <c r="J764" t="s">
        <v>25</v>
      </c>
      <c r="M764">
        <v>90</v>
      </c>
      <c r="N764">
        <v>2</v>
      </c>
      <c r="Q764">
        <v>7.1</v>
      </c>
    </row>
    <row r="765" spans="1:17" x14ac:dyDescent="0.25">
      <c r="A765" t="s">
        <v>64</v>
      </c>
      <c r="B765">
        <v>55.030667000000001</v>
      </c>
      <c r="C765">
        <v>8.4643999999999995</v>
      </c>
      <c r="D765">
        <v>55.017150000000001</v>
      </c>
      <c r="E765">
        <v>8.4497669999999996</v>
      </c>
      <c r="F765">
        <v>10</v>
      </c>
      <c r="G765">
        <v>11.4</v>
      </c>
      <c r="H765" t="s">
        <v>373</v>
      </c>
      <c r="I765" t="s">
        <v>374</v>
      </c>
      <c r="J765" t="s">
        <v>25</v>
      </c>
      <c r="M765">
        <v>100</v>
      </c>
      <c r="N765">
        <v>1</v>
      </c>
      <c r="Q765">
        <v>7.1</v>
      </c>
    </row>
    <row r="766" spans="1:17" x14ac:dyDescent="0.25">
      <c r="A766" t="s">
        <v>64</v>
      </c>
      <c r="B766">
        <v>55.030667000000001</v>
      </c>
      <c r="C766">
        <v>8.4643999999999995</v>
      </c>
      <c r="D766">
        <v>55.017150000000001</v>
      </c>
      <c r="E766">
        <v>8.4497669999999996</v>
      </c>
      <c r="F766">
        <v>10</v>
      </c>
      <c r="G766">
        <v>11.4</v>
      </c>
      <c r="H766" t="s">
        <v>373</v>
      </c>
      <c r="I766" t="s">
        <v>374</v>
      </c>
      <c r="J766" t="s">
        <v>25</v>
      </c>
      <c r="M766">
        <v>105</v>
      </c>
      <c r="N766">
        <v>1</v>
      </c>
      <c r="Q766">
        <v>7.1</v>
      </c>
    </row>
    <row r="767" spans="1:17" x14ac:dyDescent="0.25">
      <c r="A767" t="s">
        <v>69</v>
      </c>
      <c r="B767">
        <v>54.998666999999998</v>
      </c>
      <c r="C767">
        <v>8.4278329999999997</v>
      </c>
      <c r="D767">
        <v>54.9925</v>
      </c>
      <c r="E767">
        <v>8.4260000000000002</v>
      </c>
      <c r="F767">
        <v>4.5999999999999996</v>
      </c>
      <c r="G767">
        <v>3.1</v>
      </c>
      <c r="H767" t="s">
        <v>375</v>
      </c>
      <c r="I767" t="s">
        <v>376</v>
      </c>
      <c r="J767" t="s">
        <v>19</v>
      </c>
      <c r="M767">
        <v>75</v>
      </c>
      <c r="N767">
        <v>1</v>
      </c>
      <c r="Q767">
        <v>7.2</v>
      </c>
    </row>
    <row r="768" spans="1:17" x14ac:dyDescent="0.25">
      <c r="A768" t="s">
        <v>69</v>
      </c>
      <c r="B768">
        <v>54.998666999999998</v>
      </c>
      <c r="C768">
        <v>8.4278329999999997</v>
      </c>
      <c r="D768">
        <v>54.9925</v>
      </c>
      <c r="E768">
        <v>8.4260000000000002</v>
      </c>
      <c r="F768">
        <v>4.5999999999999996</v>
      </c>
      <c r="G768">
        <v>3.1</v>
      </c>
      <c r="H768" t="s">
        <v>375</v>
      </c>
      <c r="I768" t="s">
        <v>376</v>
      </c>
      <c r="J768" t="s">
        <v>19</v>
      </c>
      <c r="M768">
        <v>80</v>
      </c>
      <c r="N768">
        <v>4</v>
      </c>
      <c r="Q768">
        <v>7.2</v>
      </c>
    </row>
    <row r="769" spans="1:17" x14ac:dyDescent="0.25">
      <c r="A769" t="s">
        <v>69</v>
      </c>
      <c r="B769">
        <v>54.998666999999998</v>
      </c>
      <c r="C769">
        <v>8.4278329999999997</v>
      </c>
      <c r="D769">
        <v>54.9925</v>
      </c>
      <c r="E769">
        <v>8.4260000000000002</v>
      </c>
      <c r="F769">
        <v>4.5999999999999996</v>
      </c>
      <c r="G769">
        <v>3.1</v>
      </c>
      <c r="H769" t="s">
        <v>375</v>
      </c>
      <c r="I769" t="s">
        <v>376</v>
      </c>
      <c r="J769" t="s">
        <v>19</v>
      </c>
      <c r="M769">
        <v>85</v>
      </c>
      <c r="N769">
        <v>4</v>
      </c>
      <c r="Q769">
        <v>7.2</v>
      </c>
    </row>
    <row r="770" spans="1:17" x14ac:dyDescent="0.25">
      <c r="A770" t="s">
        <v>69</v>
      </c>
      <c r="B770">
        <v>54.998666999999998</v>
      </c>
      <c r="C770">
        <v>8.4278329999999997</v>
      </c>
      <c r="D770">
        <v>54.9925</v>
      </c>
      <c r="E770">
        <v>8.4260000000000002</v>
      </c>
      <c r="F770">
        <v>4.5999999999999996</v>
      </c>
      <c r="G770">
        <v>3.1</v>
      </c>
      <c r="H770" t="s">
        <v>375</v>
      </c>
      <c r="I770" t="s">
        <v>376</v>
      </c>
      <c r="J770" t="s">
        <v>19</v>
      </c>
      <c r="M770">
        <v>90</v>
      </c>
      <c r="N770">
        <v>4</v>
      </c>
      <c r="Q770">
        <v>7.2</v>
      </c>
    </row>
    <row r="771" spans="1:17" x14ac:dyDescent="0.25">
      <c r="A771" t="s">
        <v>69</v>
      </c>
      <c r="B771">
        <v>54.998666999999998</v>
      </c>
      <c r="C771">
        <v>8.4278329999999997</v>
      </c>
      <c r="D771">
        <v>54.9925</v>
      </c>
      <c r="E771">
        <v>8.4260000000000002</v>
      </c>
      <c r="F771">
        <v>4.5999999999999996</v>
      </c>
      <c r="G771">
        <v>3.1</v>
      </c>
      <c r="H771" t="s">
        <v>375</v>
      </c>
      <c r="I771" t="s">
        <v>376</v>
      </c>
      <c r="J771" t="s">
        <v>19</v>
      </c>
      <c r="M771">
        <v>95</v>
      </c>
      <c r="N771">
        <v>3</v>
      </c>
      <c r="Q771">
        <v>7.2</v>
      </c>
    </row>
    <row r="772" spans="1:17" x14ac:dyDescent="0.25">
      <c r="A772" t="s">
        <v>69</v>
      </c>
      <c r="B772">
        <v>54.998666999999998</v>
      </c>
      <c r="C772">
        <v>8.4278329999999997</v>
      </c>
      <c r="D772">
        <v>54.9925</v>
      </c>
      <c r="E772">
        <v>8.4260000000000002</v>
      </c>
      <c r="F772">
        <v>4.5999999999999996</v>
      </c>
      <c r="G772">
        <v>3.1</v>
      </c>
      <c r="H772" t="s">
        <v>375</v>
      </c>
      <c r="I772" t="s">
        <v>376</v>
      </c>
      <c r="J772" t="s">
        <v>19</v>
      </c>
      <c r="M772">
        <v>100</v>
      </c>
      <c r="N772">
        <v>15</v>
      </c>
      <c r="Q772">
        <v>7.2</v>
      </c>
    </row>
    <row r="773" spans="1:17" x14ac:dyDescent="0.25">
      <c r="A773" t="s">
        <v>69</v>
      </c>
      <c r="B773">
        <v>54.998666999999998</v>
      </c>
      <c r="C773">
        <v>8.4278329999999997</v>
      </c>
      <c r="D773">
        <v>54.9925</v>
      </c>
      <c r="E773">
        <v>8.4260000000000002</v>
      </c>
      <c r="F773">
        <v>4.5999999999999996</v>
      </c>
      <c r="G773">
        <v>3.1</v>
      </c>
      <c r="H773" t="s">
        <v>375</v>
      </c>
      <c r="I773" t="s">
        <v>376</v>
      </c>
      <c r="J773" t="s">
        <v>19</v>
      </c>
      <c r="M773">
        <v>105</v>
      </c>
      <c r="N773">
        <v>13</v>
      </c>
      <c r="Q773">
        <v>7.2</v>
      </c>
    </row>
    <row r="774" spans="1:17" x14ac:dyDescent="0.25">
      <c r="A774" t="s">
        <v>69</v>
      </c>
      <c r="B774">
        <v>54.998666999999998</v>
      </c>
      <c r="C774">
        <v>8.4278329999999997</v>
      </c>
      <c r="D774">
        <v>54.9925</v>
      </c>
      <c r="E774">
        <v>8.4260000000000002</v>
      </c>
      <c r="F774">
        <v>4.5999999999999996</v>
      </c>
      <c r="G774">
        <v>3.1</v>
      </c>
      <c r="H774" t="s">
        <v>375</v>
      </c>
      <c r="I774" t="s">
        <v>376</v>
      </c>
      <c r="J774" t="s">
        <v>19</v>
      </c>
      <c r="M774">
        <v>110</v>
      </c>
      <c r="N774">
        <v>29</v>
      </c>
      <c r="Q774">
        <v>7.2</v>
      </c>
    </row>
    <row r="775" spans="1:17" x14ac:dyDescent="0.25">
      <c r="A775" t="s">
        <v>69</v>
      </c>
      <c r="B775">
        <v>54.998666999999998</v>
      </c>
      <c r="C775">
        <v>8.4278329999999997</v>
      </c>
      <c r="D775">
        <v>54.9925</v>
      </c>
      <c r="E775">
        <v>8.4260000000000002</v>
      </c>
      <c r="F775">
        <v>4.5999999999999996</v>
      </c>
      <c r="G775">
        <v>3.1</v>
      </c>
      <c r="H775" t="s">
        <v>375</v>
      </c>
      <c r="I775" t="s">
        <v>376</v>
      </c>
      <c r="J775" t="s">
        <v>19</v>
      </c>
      <c r="M775">
        <v>115</v>
      </c>
      <c r="N775">
        <v>11</v>
      </c>
      <c r="Q775">
        <v>7.2</v>
      </c>
    </row>
    <row r="776" spans="1:17" x14ac:dyDescent="0.25">
      <c r="A776" t="s">
        <v>69</v>
      </c>
      <c r="B776">
        <v>54.998666999999998</v>
      </c>
      <c r="C776">
        <v>8.4278329999999997</v>
      </c>
      <c r="D776">
        <v>54.9925</v>
      </c>
      <c r="E776">
        <v>8.4260000000000002</v>
      </c>
      <c r="F776">
        <v>4.5999999999999996</v>
      </c>
      <c r="G776">
        <v>3.1</v>
      </c>
      <c r="H776" t="s">
        <v>375</v>
      </c>
      <c r="I776" t="s">
        <v>376</v>
      </c>
      <c r="J776" t="s">
        <v>19</v>
      </c>
      <c r="M776">
        <v>120</v>
      </c>
      <c r="N776">
        <v>18</v>
      </c>
      <c r="Q776">
        <v>7.2</v>
      </c>
    </row>
    <row r="777" spans="1:17" x14ac:dyDescent="0.25">
      <c r="A777" t="s">
        <v>69</v>
      </c>
      <c r="B777">
        <v>54.998666999999998</v>
      </c>
      <c r="C777">
        <v>8.4278329999999997</v>
      </c>
      <c r="D777">
        <v>54.9925</v>
      </c>
      <c r="E777">
        <v>8.4260000000000002</v>
      </c>
      <c r="F777">
        <v>4.5999999999999996</v>
      </c>
      <c r="G777">
        <v>3.1</v>
      </c>
      <c r="H777" t="s">
        <v>375</v>
      </c>
      <c r="I777" t="s">
        <v>376</v>
      </c>
      <c r="J777" t="s">
        <v>19</v>
      </c>
      <c r="M777">
        <v>125</v>
      </c>
      <c r="N777">
        <v>2</v>
      </c>
      <c r="Q777">
        <v>7.2</v>
      </c>
    </row>
    <row r="778" spans="1:17" x14ac:dyDescent="0.25">
      <c r="A778" t="s">
        <v>81</v>
      </c>
      <c r="B778">
        <v>55.000833</v>
      </c>
      <c r="C778">
        <v>8.4314999999999998</v>
      </c>
      <c r="D778">
        <v>54.9925</v>
      </c>
      <c r="E778">
        <v>8.4365000000000006</v>
      </c>
      <c r="F778">
        <v>12.4</v>
      </c>
      <c r="G778">
        <v>12.6</v>
      </c>
      <c r="H778" t="s">
        <v>377</v>
      </c>
      <c r="I778" t="s">
        <v>378</v>
      </c>
      <c r="J778" t="s">
        <v>25</v>
      </c>
      <c r="M778">
        <v>80</v>
      </c>
      <c r="N778">
        <v>2</v>
      </c>
      <c r="Q778">
        <v>7.2</v>
      </c>
    </row>
    <row r="779" spans="1:17" x14ac:dyDescent="0.25">
      <c r="A779" t="s">
        <v>81</v>
      </c>
      <c r="B779">
        <v>55.000833</v>
      </c>
      <c r="C779">
        <v>8.4314999999999998</v>
      </c>
      <c r="D779">
        <v>54.9925</v>
      </c>
      <c r="E779">
        <v>8.4365000000000006</v>
      </c>
      <c r="F779">
        <v>12.4</v>
      </c>
      <c r="G779">
        <v>12.6</v>
      </c>
      <c r="H779" t="s">
        <v>377</v>
      </c>
      <c r="I779" t="s">
        <v>378</v>
      </c>
      <c r="J779" t="s">
        <v>25</v>
      </c>
      <c r="M779">
        <v>85</v>
      </c>
      <c r="N779">
        <v>2</v>
      </c>
      <c r="Q779">
        <v>7.2</v>
      </c>
    </row>
    <row r="780" spans="1:17" x14ac:dyDescent="0.25">
      <c r="A780" t="s">
        <v>81</v>
      </c>
      <c r="B780">
        <v>55.000833</v>
      </c>
      <c r="C780">
        <v>8.4314999999999998</v>
      </c>
      <c r="D780">
        <v>54.9925</v>
      </c>
      <c r="E780">
        <v>8.4365000000000006</v>
      </c>
      <c r="F780">
        <v>12.4</v>
      </c>
      <c r="G780">
        <v>12.6</v>
      </c>
      <c r="H780" t="s">
        <v>377</v>
      </c>
      <c r="I780" t="s">
        <v>378</v>
      </c>
      <c r="J780" t="s">
        <v>25</v>
      </c>
      <c r="M780">
        <v>90</v>
      </c>
      <c r="N780">
        <v>3</v>
      </c>
      <c r="Q780">
        <v>7.2</v>
      </c>
    </row>
    <row r="781" spans="1:17" x14ac:dyDescent="0.25">
      <c r="A781" t="s">
        <v>81</v>
      </c>
      <c r="B781">
        <v>55.000833</v>
      </c>
      <c r="C781">
        <v>8.4314999999999998</v>
      </c>
      <c r="D781">
        <v>54.9925</v>
      </c>
      <c r="E781">
        <v>8.4365000000000006</v>
      </c>
      <c r="F781">
        <v>12.4</v>
      </c>
      <c r="G781">
        <v>12.6</v>
      </c>
      <c r="H781" t="s">
        <v>377</v>
      </c>
      <c r="I781" t="s">
        <v>378</v>
      </c>
      <c r="J781" t="s">
        <v>25</v>
      </c>
      <c r="M781">
        <v>95</v>
      </c>
      <c r="N781">
        <v>2</v>
      </c>
      <c r="Q781">
        <v>7.2</v>
      </c>
    </row>
    <row r="782" spans="1:17" x14ac:dyDescent="0.25">
      <c r="A782" t="s">
        <v>81</v>
      </c>
      <c r="B782">
        <v>55.000833</v>
      </c>
      <c r="C782">
        <v>8.4314999999999998</v>
      </c>
      <c r="D782">
        <v>54.9925</v>
      </c>
      <c r="E782">
        <v>8.4365000000000006</v>
      </c>
      <c r="F782">
        <v>12.4</v>
      </c>
      <c r="G782">
        <v>12.6</v>
      </c>
      <c r="H782" t="s">
        <v>377</v>
      </c>
      <c r="I782" t="s">
        <v>378</v>
      </c>
      <c r="J782" t="s">
        <v>25</v>
      </c>
      <c r="M782">
        <v>100</v>
      </c>
      <c r="N782">
        <v>3</v>
      </c>
      <c r="Q782">
        <v>7.2</v>
      </c>
    </row>
    <row r="783" spans="1:17" x14ac:dyDescent="0.25">
      <c r="A783" t="s">
        <v>81</v>
      </c>
      <c r="B783">
        <v>55.000833</v>
      </c>
      <c r="C783">
        <v>8.4314999999999998</v>
      </c>
      <c r="D783">
        <v>54.9925</v>
      </c>
      <c r="E783">
        <v>8.4365000000000006</v>
      </c>
      <c r="F783">
        <v>12.4</v>
      </c>
      <c r="G783">
        <v>12.6</v>
      </c>
      <c r="H783" t="s">
        <v>377</v>
      </c>
      <c r="I783" t="s">
        <v>378</v>
      </c>
      <c r="J783" t="s">
        <v>25</v>
      </c>
      <c r="M783">
        <v>105</v>
      </c>
      <c r="N783">
        <v>3</v>
      </c>
      <c r="Q783">
        <v>7.2</v>
      </c>
    </row>
    <row r="784" spans="1:17" x14ac:dyDescent="0.25">
      <c r="A784" t="s">
        <v>81</v>
      </c>
      <c r="B784">
        <v>55.000833</v>
      </c>
      <c r="C784">
        <v>8.4314999999999998</v>
      </c>
      <c r="D784">
        <v>54.9925</v>
      </c>
      <c r="E784">
        <v>8.4365000000000006</v>
      </c>
      <c r="F784">
        <v>12.4</v>
      </c>
      <c r="G784">
        <v>12.6</v>
      </c>
      <c r="H784" t="s">
        <v>377</v>
      </c>
      <c r="I784" t="s">
        <v>378</v>
      </c>
      <c r="J784" t="s">
        <v>25</v>
      </c>
      <c r="M784">
        <v>110</v>
      </c>
      <c r="N784">
        <v>4</v>
      </c>
      <c r="Q784">
        <v>7.2</v>
      </c>
    </row>
    <row r="785" spans="1:17" x14ac:dyDescent="0.25">
      <c r="A785" t="s">
        <v>81</v>
      </c>
      <c r="B785">
        <v>54.986499999999999</v>
      </c>
      <c r="C785">
        <v>8.439667</v>
      </c>
      <c r="D785">
        <v>54.997166999999997</v>
      </c>
      <c r="E785">
        <v>8.43</v>
      </c>
      <c r="F785">
        <v>8</v>
      </c>
      <c r="G785">
        <v>13.4</v>
      </c>
      <c r="H785" t="s">
        <v>379</v>
      </c>
      <c r="I785" t="s">
        <v>380</v>
      </c>
      <c r="J785" t="s">
        <v>19</v>
      </c>
      <c r="M785">
        <v>95</v>
      </c>
      <c r="N785">
        <v>1</v>
      </c>
      <c r="Q785">
        <v>7.2</v>
      </c>
    </row>
    <row r="786" spans="1:17" x14ac:dyDescent="0.25">
      <c r="A786" t="s">
        <v>81</v>
      </c>
      <c r="B786">
        <v>54.986499999999999</v>
      </c>
      <c r="C786">
        <v>8.439667</v>
      </c>
      <c r="D786">
        <v>54.997166999999997</v>
      </c>
      <c r="E786">
        <v>8.43</v>
      </c>
      <c r="F786">
        <v>8</v>
      </c>
      <c r="G786">
        <v>13.4</v>
      </c>
      <c r="H786" t="s">
        <v>379</v>
      </c>
      <c r="I786" t="s">
        <v>380</v>
      </c>
      <c r="J786" t="s">
        <v>19</v>
      </c>
      <c r="M786">
        <v>100</v>
      </c>
      <c r="N786">
        <v>1</v>
      </c>
      <c r="Q786">
        <v>7.2</v>
      </c>
    </row>
    <row r="787" spans="1:17" x14ac:dyDescent="0.25">
      <c r="A787" t="s">
        <v>81</v>
      </c>
      <c r="B787">
        <v>54.986499999999999</v>
      </c>
      <c r="C787">
        <v>8.439667</v>
      </c>
      <c r="D787">
        <v>54.997166999999997</v>
      </c>
      <c r="E787">
        <v>8.43</v>
      </c>
      <c r="F787">
        <v>8</v>
      </c>
      <c r="G787">
        <v>13.4</v>
      </c>
      <c r="H787" t="s">
        <v>379</v>
      </c>
      <c r="I787" t="s">
        <v>380</v>
      </c>
      <c r="J787" t="s">
        <v>19</v>
      </c>
      <c r="M787">
        <v>105</v>
      </c>
      <c r="N787">
        <v>1</v>
      </c>
      <c r="Q787">
        <v>7.2</v>
      </c>
    </row>
    <row r="788" spans="1:17" x14ac:dyDescent="0.25">
      <c r="A788" t="s">
        <v>81</v>
      </c>
      <c r="B788">
        <v>54.986499999999999</v>
      </c>
      <c r="C788">
        <v>8.439667</v>
      </c>
      <c r="D788">
        <v>54.997166999999997</v>
      </c>
      <c r="E788">
        <v>8.43</v>
      </c>
      <c r="F788">
        <v>8</v>
      </c>
      <c r="G788">
        <v>13.4</v>
      </c>
      <c r="H788" t="s">
        <v>379</v>
      </c>
      <c r="I788" t="s">
        <v>380</v>
      </c>
      <c r="J788" t="s">
        <v>19</v>
      </c>
      <c r="M788">
        <v>110</v>
      </c>
      <c r="N788">
        <v>3</v>
      </c>
      <c r="Q788">
        <v>7.2</v>
      </c>
    </row>
    <row r="789" spans="1:17" x14ac:dyDescent="0.25">
      <c r="A789" t="s">
        <v>76</v>
      </c>
      <c r="B789">
        <v>54.932333</v>
      </c>
      <c r="C789">
        <v>8.3951670000000007</v>
      </c>
      <c r="D789">
        <v>54.940666999999998</v>
      </c>
      <c r="E789">
        <v>8.4058329999999994</v>
      </c>
      <c r="F789">
        <v>6.7</v>
      </c>
      <c r="G789">
        <v>5.9</v>
      </c>
      <c r="H789" t="s">
        <v>381</v>
      </c>
      <c r="I789" t="s">
        <v>382</v>
      </c>
      <c r="J789" t="s">
        <v>19</v>
      </c>
      <c r="M789">
        <v>70</v>
      </c>
      <c r="N789">
        <v>1</v>
      </c>
      <c r="Q789">
        <v>8.1</v>
      </c>
    </row>
    <row r="790" spans="1:17" x14ac:dyDescent="0.25">
      <c r="A790" t="s">
        <v>76</v>
      </c>
      <c r="B790">
        <v>54.932333</v>
      </c>
      <c r="C790">
        <v>8.3951670000000007</v>
      </c>
      <c r="D790">
        <v>54.940666999999998</v>
      </c>
      <c r="E790">
        <v>8.4058329999999994</v>
      </c>
      <c r="F790">
        <v>6.7</v>
      </c>
      <c r="G790">
        <v>5.9</v>
      </c>
      <c r="H790" t="s">
        <v>381</v>
      </c>
      <c r="I790" t="s">
        <v>382</v>
      </c>
      <c r="J790" t="s">
        <v>19</v>
      </c>
      <c r="M790">
        <v>80</v>
      </c>
      <c r="N790">
        <v>1</v>
      </c>
      <c r="Q790">
        <v>8.1</v>
      </c>
    </row>
    <row r="791" spans="1:17" x14ac:dyDescent="0.25">
      <c r="A791" t="s">
        <v>76</v>
      </c>
      <c r="B791">
        <v>54.932333</v>
      </c>
      <c r="C791">
        <v>8.3951670000000007</v>
      </c>
      <c r="D791">
        <v>54.940666999999998</v>
      </c>
      <c r="E791">
        <v>8.4058329999999994</v>
      </c>
      <c r="F791">
        <v>6.7</v>
      </c>
      <c r="G791">
        <v>5.9</v>
      </c>
      <c r="H791" t="s">
        <v>381</v>
      </c>
      <c r="I791" t="s">
        <v>382</v>
      </c>
      <c r="J791" t="s">
        <v>19</v>
      </c>
      <c r="M791">
        <v>90</v>
      </c>
      <c r="N791">
        <v>1</v>
      </c>
      <c r="Q791">
        <v>8.1</v>
      </c>
    </row>
    <row r="792" spans="1:17" x14ac:dyDescent="0.25">
      <c r="A792" t="s">
        <v>76</v>
      </c>
      <c r="B792">
        <v>54.932333</v>
      </c>
      <c r="C792">
        <v>8.3951670000000007</v>
      </c>
      <c r="D792">
        <v>54.940666999999998</v>
      </c>
      <c r="E792">
        <v>8.4058329999999994</v>
      </c>
      <c r="F792">
        <v>6.7</v>
      </c>
      <c r="G792">
        <v>5.9</v>
      </c>
      <c r="H792" t="s">
        <v>381</v>
      </c>
      <c r="I792" t="s">
        <v>382</v>
      </c>
      <c r="J792" t="s">
        <v>19</v>
      </c>
      <c r="M792">
        <v>110</v>
      </c>
      <c r="N792">
        <v>1</v>
      </c>
      <c r="Q792">
        <v>8.1</v>
      </c>
    </row>
    <row r="793" spans="1:17" x14ac:dyDescent="0.25">
      <c r="A793" t="s">
        <v>76</v>
      </c>
      <c r="B793">
        <v>54.932333</v>
      </c>
      <c r="C793">
        <v>8.3951670000000007</v>
      </c>
      <c r="D793">
        <v>54.940666999999998</v>
      </c>
      <c r="E793">
        <v>8.4058329999999994</v>
      </c>
      <c r="F793">
        <v>6.7</v>
      </c>
      <c r="G793">
        <v>5.9</v>
      </c>
      <c r="H793" t="s">
        <v>381</v>
      </c>
      <c r="I793" t="s">
        <v>382</v>
      </c>
      <c r="J793" t="s">
        <v>19</v>
      </c>
      <c r="M793">
        <v>160</v>
      </c>
      <c r="N793">
        <v>1</v>
      </c>
      <c r="Q793">
        <v>8.1</v>
      </c>
    </row>
    <row r="794" spans="1:17" x14ac:dyDescent="0.25">
      <c r="A794" t="s">
        <v>100</v>
      </c>
      <c r="B794">
        <v>55.036000000000001</v>
      </c>
      <c r="C794">
        <v>8.4632830000000006</v>
      </c>
      <c r="D794">
        <v>55.031599999999997</v>
      </c>
      <c r="E794">
        <v>8.46875</v>
      </c>
      <c r="F794">
        <v>9.6999999999999993</v>
      </c>
      <c r="G794">
        <v>6.1</v>
      </c>
      <c r="H794" t="s">
        <v>383</v>
      </c>
      <c r="I794" t="s">
        <v>384</v>
      </c>
      <c r="J794" t="s">
        <v>19</v>
      </c>
      <c r="K794">
        <v>1165</v>
      </c>
      <c r="M794">
        <v>45</v>
      </c>
      <c r="N794">
        <v>17</v>
      </c>
      <c r="Q794">
        <v>15</v>
      </c>
    </row>
    <row r="795" spans="1:17" x14ac:dyDescent="0.25">
      <c r="A795" t="s">
        <v>100</v>
      </c>
      <c r="B795">
        <v>55.036000000000001</v>
      </c>
      <c r="C795">
        <v>8.4632830000000006</v>
      </c>
      <c r="D795">
        <v>55.031599999999997</v>
      </c>
      <c r="E795">
        <v>8.46875</v>
      </c>
      <c r="F795">
        <v>9.6999999999999993</v>
      </c>
      <c r="G795">
        <v>6.1</v>
      </c>
      <c r="H795" t="s">
        <v>383</v>
      </c>
      <c r="I795" t="s">
        <v>384</v>
      </c>
      <c r="J795" t="s">
        <v>19</v>
      </c>
      <c r="K795">
        <v>1165</v>
      </c>
      <c r="M795">
        <v>50</v>
      </c>
      <c r="N795">
        <v>75</v>
      </c>
      <c r="Q795">
        <v>15</v>
      </c>
    </row>
    <row r="796" spans="1:17" x14ac:dyDescent="0.25">
      <c r="A796" t="s">
        <v>100</v>
      </c>
      <c r="B796">
        <v>55.036000000000001</v>
      </c>
      <c r="C796">
        <v>8.4632830000000006</v>
      </c>
      <c r="D796">
        <v>55.031599999999997</v>
      </c>
      <c r="E796">
        <v>8.46875</v>
      </c>
      <c r="F796">
        <v>9.6999999999999993</v>
      </c>
      <c r="G796">
        <v>6.1</v>
      </c>
      <c r="H796" t="s">
        <v>383</v>
      </c>
      <c r="I796" t="s">
        <v>384</v>
      </c>
      <c r="J796" t="s">
        <v>19</v>
      </c>
      <c r="K796">
        <v>1165</v>
      </c>
      <c r="M796">
        <v>55</v>
      </c>
      <c r="N796">
        <v>103</v>
      </c>
      <c r="Q796">
        <v>15</v>
      </c>
    </row>
    <row r="797" spans="1:17" x14ac:dyDescent="0.25">
      <c r="A797" t="s">
        <v>100</v>
      </c>
      <c r="B797">
        <v>55.036000000000001</v>
      </c>
      <c r="C797">
        <v>8.4632830000000006</v>
      </c>
      <c r="D797">
        <v>55.031599999999997</v>
      </c>
      <c r="E797">
        <v>8.46875</v>
      </c>
      <c r="F797">
        <v>9.6999999999999993</v>
      </c>
      <c r="G797">
        <v>6.1</v>
      </c>
      <c r="H797" t="s">
        <v>383</v>
      </c>
      <c r="I797" t="s">
        <v>384</v>
      </c>
      <c r="J797" t="s">
        <v>19</v>
      </c>
      <c r="K797">
        <v>1165</v>
      </c>
      <c r="M797">
        <v>60</v>
      </c>
      <c r="N797">
        <v>124</v>
      </c>
      <c r="Q797">
        <v>15</v>
      </c>
    </row>
    <row r="798" spans="1:17" x14ac:dyDescent="0.25">
      <c r="A798" t="s">
        <v>100</v>
      </c>
      <c r="B798">
        <v>55.036000000000001</v>
      </c>
      <c r="C798">
        <v>8.4632830000000006</v>
      </c>
      <c r="D798">
        <v>55.031599999999997</v>
      </c>
      <c r="E798">
        <v>8.46875</v>
      </c>
      <c r="F798">
        <v>9.6999999999999993</v>
      </c>
      <c r="G798">
        <v>6.1</v>
      </c>
      <c r="H798" t="s">
        <v>383</v>
      </c>
      <c r="I798" t="s">
        <v>384</v>
      </c>
      <c r="J798" t="s">
        <v>19</v>
      </c>
      <c r="K798">
        <v>1165</v>
      </c>
      <c r="M798">
        <v>65</v>
      </c>
      <c r="N798">
        <v>131</v>
      </c>
      <c r="Q798">
        <v>15</v>
      </c>
    </row>
    <row r="799" spans="1:17" x14ac:dyDescent="0.25">
      <c r="A799" t="s">
        <v>100</v>
      </c>
      <c r="B799">
        <v>55.036000000000001</v>
      </c>
      <c r="C799">
        <v>8.4632830000000006</v>
      </c>
      <c r="D799">
        <v>55.031599999999997</v>
      </c>
      <c r="E799">
        <v>8.46875</v>
      </c>
      <c r="F799">
        <v>9.6999999999999993</v>
      </c>
      <c r="G799">
        <v>6.1</v>
      </c>
      <c r="H799" t="s">
        <v>383</v>
      </c>
      <c r="I799" t="s">
        <v>384</v>
      </c>
      <c r="J799" t="s">
        <v>19</v>
      </c>
      <c r="K799">
        <v>1165</v>
      </c>
      <c r="M799">
        <v>70</v>
      </c>
      <c r="N799">
        <v>148</v>
      </c>
      <c r="Q799">
        <v>15</v>
      </c>
    </row>
    <row r="800" spans="1:17" x14ac:dyDescent="0.25">
      <c r="A800" t="s">
        <v>100</v>
      </c>
      <c r="B800">
        <v>55.036000000000001</v>
      </c>
      <c r="C800">
        <v>8.4632830000000006</v>
      </c>
      <c r="D800">
        <v>55.031599999999997</v>
      </c>
      <c r="E800">
        <v>8.46875</v>
      </c>
      <c r="F800">
        <v>9.6999999999999993</v>
      </c>
      <c r="G800">
        <v>6.1</v>
      </c>
      <c r="H800" t="s">
        <v>383</v>
      </c>
      <c r="I800" t="s">
        <v>384</v>
      </c>
      <c r="J800" t="s">
        <v>19</v>
      </c>
      <c r="K800">
        <v>1165</v>
      </c>
      <c r="M800">
        <v>75</v>
      </c>
      <c r="N800">
        <v>51</v>
      </c>
      <c r="Q800">
        <v>15</v>
      </c>
    </row>
    <row r="801" spans="1:18" x14ac:dyDescent="0.25">
      <c r="A801" t="s">
        <v>100</v>
      </c>
      <c r="B801">
        <v>55.036000000000001</v>
      </c>
      <c r="C801">
        <v>8.4632830000000006</v>
      </c>
      <c r="D801">
        <v>55.031599999999997</v>
      </c>
      <c r="E801">
        <v>8.46875</v>
      </c>
      <c r="F801">
        <v>9.6999999999999993</v>
      </c>
      <c r="G801">
        <v>6.1</v>
      </c>
      <c r="H801" t="s">
        <v>383</v>
      </c>
      <c r="I801" t="s">
        <v>384</v>
      </c>
      <c r="J801" t="s">
        <v>19</v>
      </c>
      <c r="K801">
        <v>1165</v>
      </c>
      <c r="M801">
        <v>80</v>
      </c>
      <c r="N801">
        <v>11</v>
      </c>
      <c r="Q801">
        <v>15</v>
      </c>
    </row>
    <row r="802" spans="1:18" x14ac:dyDescent="0.25">
      <c r="A802" t="s">
        <v>100</v>
      </c>
      <c r="B802">
        <v>55.036000000000001</v>
      </c>
      <c r="C802">
        <v>8.4632830000000006</v>
      </c>
      <c r="D802">
        <v>55.031599999999997</v>
      </c>
      <c r="E802">
        <v>8.46875</v>
      </c>
      <c r="F802">
        <v>9.6999999999999993</v>
      </c>
      <c r="G802">
        <v>6.1</v>
      </c>
      <c r="H802" t="s">
        <v>383</v>
      </c>
      <c r="I802" t="s">
        <v>384</v>
      </c>
      <c r="J802" t="s">
        <v>19</v>
      </c>
      <c r="K802">
        <v>1165</v>
      </c>
      <c r="M802">
        <v>85</v>
      </c>
      <c r="N802">
        <v>2</v>
      </c>
      <c r="Q802">
        <v>15</v>
      </c>
    </row>
    <row r="803" spans="1:18" x14ac:dyDescent="0.25">
      <c r="A803" t="s">
        <v>100</v>
      </c>
      <c r="B803">
        <v>55.036000000000001</v>
      </c>
      <c r="C803">
        <v>8.4632830000000006</v>
      </c>
      <c r="D803">
        <v>55.031599999999997</v>
      </c>
      <c r="E803">
        <v>8.46875</v>
      </c>
      <c r="F803">
        <v>9.6999999999999993</v>
      </c>
      <c r="G803">
        <v>6.1</v>
      </c>
      <c r="H803" t="s">
        <v>383</v>
      </c>
      <c r="I803" t="s">
        <v>384</v>
      </c>
      <c r="J803" t="s">
        <v>19</v>
      </c>
      <c r="K803">
        <v>1165</v>
      </c>
      <c r="M803">
        <v>95</v>
      </c>
      <c r="N803">
        <v>1</v>
      </c>
      <c r="Q803">
        <v>15</v>
      </c>
    </row>
    <row r="804" spans="1:18" x14ac:dyDescent="0.25">
      <c r="A804" t="s">
        <v>100</v>
      </c>
      <c r="B804">
        <v>55.036000000000001</v>
      </c>
      <c r="C804">
        <v>8.4632830000000006</v>
      </c>
      <c r="D804">
        <v>55.031599999999997</v>
      </c>
      <c r="E804">
        <v>8.46875</v>
      </c>
      <c r="F804">
        <v>9.6999999999999993</v>
      </c>
      <c r="G804">
        <v>6.1</v>
      </c>
      <c r="H804" t="s">
        <v>383</v>
      </c>
      <c r="I804" t="s">
        <v>384</v>
      </c>
      <c r="J804" t="s">
        <v>19</v>
      </c>
      <c r="K804">
        <v>1165</v>
      </c>
      <c r="M804">
        <v>100</v>
      </c>
      <c r="N804">
        <v>1</v>
      </c>
      <c r="Q804">
        <v>15</v>
      </c>
    </row>
    <row r="805" spans="1:18" x14ac:dyDescent="0.25">
      <c r="A805" t="s">
        <v>100</v>
      </c>
      <c r="B805">
        <v>55.036000000000001</v>
      </c>
      <c r="C805">
        <v>8.4632830000000006</v>
      </c>
      <c r="D805">
        <v>55.031599999999997</v>
      </c>
      <c r="E805">
        <v>8.46875</v>
      </c>
      <c r="F805">
        <v>9.6999999999999993</v>
      </c>
      <c r="G805">
        <v>6.1</v>
      </c>
      <c r="H805" t="s">
        <v>383</v>
      </c>
      <c r="I805" t="s">
        <v>384</v>
      </c>
      <c r="J805" t="s">
        <v>19</v>
      </c>
      <c r="K805">
        <v>1165</v>
      </c>
      <c r="M805">
        <v>110</v>
      </c>
      <c r="N805">
        <v>2</v>
      </c>
      <c r="Q805">
        <v>15</v>
      </c>
    </row>
    <row r="806" spans="1:18" x14ac:dyDescent="0.25">
      <c r="A806" t="s">
        <v>100</v>
      </c>
      <c r="B806">
        <v>55.036000000000001</v>
      </c>
      <c r="C806">
        <v>8.4632830000000006</v>
      </c>
      <c r="D806">
        <v>55.031599999999997</v>
      </c>
      <c r="E806">
        <v>8.46875</v>
      </c>
      <c r="F806">
        <v>9.6999999999999993</v>
      </c>
      <c r="G806">
        <v>6.1</v>
      </c>
      <c r="H806" t="s">
        <v>383</v>
      </c>
      <c r="I806" t="s">
        <v>384</v>
      </c>
      <c r="J806" t="s">
        <v>19</v>
      </c>
      <c r="K806">
        <v>1165</v>
      </c>
      <c r="M806">
        <v>130</v>
      </c>
      <c r="N806">
        <v>1</v>
      </c>
      <c r="Q806">
        <v>15</v>
      </c>
    </row>
    <row r="807" spans="1:18" x14ac:dyDescent="0.25">
      <c r="A807" t="s">
        <v>95</v>
      </c>
      <c r="B807">
        <v>55.055549999999997</v>
      </c>
      <c r="C807">
        <v>8.4384329999999999</v>
      </c>
      <c r="D807">
        <v>55.051200000000001</v>
      </c>
      <c r="E807">
        <v>8.4534000000000002</v>
      </c>
      <c r="F807">
        <v>10</v>
      </c>
      <c r="G807">
        <v>13.6</v>
      </c>
      <c r="H807" t="s">
        <v>385</v>
      </c>
      <c r="I807" t="s">
        <v>386</v>
      </c>
      <c r="J807" t="s">
        <v>19</v>
      </c>
      <c r="K807">
        <v>80</v>
      </c>
      <c r="M807">
        <v>40</v>
      </c>
      <c r="N807">
        <v>1</v>
      </c>
      <c r="Q807">
        <v>15.1</v>
      </c>
      <c r="R807" t="s">
        <v>387</v>
      </c>
    </row>
    <row r="808" spans="1:18" x14ac:dyDescent="0.25">
      <c r="A808" t="s">
        <v>95</v>
      </c>
      <c r="B808">
        <v>55.055549999999997</v>
      </c>
      <c r="C808">
        <v>8.4384329999999999</v>
      </c>
      <c r="D808">
        <v>55.051200000000001</v>
      </c>
      <c r="E808">
        <v>8.4534000000000002</v>
      </c>
      <c r="F808">
        <v>10</v>
      </c>
      <c r="G808">
        <v>13.6</v>
      </c>
      <c r="H808" t="s">
        <v>385</v>
      </c>
      <c r="I808" t="s">
        <v>386</v>
      </c>
      <c r="J808" t="s">
        <v>19</v>
      </c>
      <c r="K808">
        <v>80</v>
      </c>
      <c r="M808">
        <v>45</v>
      </c>
      <c r="N808">
        <v>7</v>
      </c>
      <c r="Q808">
        <v>15.1</v>
      </c>
      <c r="R808" t="s">
        <v>387</v>
      </c>
    </row>
    <row r="809" spans="1:18" x14ac:dyDescent="0.25">
      <c r="A809" t="s">
        <v>95</v>
      </c>
      <c r="B809">
        <v>55.055549999999997</v>
      </c>
      <c r="C809">
        <v>8.4384329999999999</v>
      </c>
      <c r="D809">
        <v>55.051200000000001</v>
      </c>
      <c r="E809">
        <v>8.4534000000000002</v>
      </c>
      <c r="F809">
        <v>10</v>
      </c>
      <c r="G809">
        <v>13.6</v>
      </c>
      <c r="H809" t="s">
        <v>385</v>
      </c>
      <c r="I809" t="s">
        <v>386</v>
      </c>
      <c r="J809" t="s">
        <v>19</v>
      </c>
      <c r="K809">
        <v>80</v>
      </c>
      <c r="M809">
        <v>50</v>
      </c>
      <c r="N809">
        <v>36</v>
      </c>
      <c r="Q809">
        <v>15.1</v>
      </c>
      <c r="R809" t="s">
        <v>387</v>
      </c>
    </row>
    <row r="810" spans="1:18" x14ac:dyDescent="0.25">
      <c r="A810" t="s">
        <v>95</v>
      </c>
      <c r="B810">
        <v>55.055549999999997</v>
      </c>
      <c r="C810">
        <v>8.4384329999999999</v>
      </c>
      <c r="D810">
        <v>55.051200000000001</v>
      </c>
      <c r="E810">
        <v>8.4534000000000002</v>
      </c>
      <c r="F810">
        <v>10</v>
      </c>
      <c r="G810">
        <v>13.6</v>
      </c>
      <c r="H810" t="s">
        <v>385</v>
      </c>
      <c r="I810" t="s">
        <v>386</v>
      </c>
      <c r="J810" t="s">
        <v>19</v>
      </c>
      <c r="K810">
        <v>80</v>
      </c>
      <c r="M810">
        <v>55</v>
      </c>
      <c r="N810">
        <v>8</v>
      </c>
      <c r="Q810">
        <v>15.1</v>
      </c>
      <c r="R810" t="s">
        <v>387</v>
      </c>
    </row>
    <row r="811" spans="1:18" x14ac:dyDescent="0.25">
      <c r="A811" t="s">
        <v>95</v>
      </c>
      <c r="B811">
        <v>55.055549999999997</v>
      </c>
      <c r="C811">
        <v>8.4384329999999999</v>
      </c>
      <c r="D811">
        <v>55.051200000000001</v>
      </c>
      <c r="E811">
        <v>8.4534000000000002</v>
      </c>
      <c r="F811">
        <v>10</v>
      </c>
      <c r="G811">
        <v>13.6</v>
      </c>
      <c r="H811" t="s">
        <v>385</v>
      </c>
      <c r="I811" t="s">
        <v>386</v>
      </c>
      <c r="J811" t="s">
        <v>19</v>
      </c>
      <c r="K811">
        <v>80</v>
      </c>
      <c r="M811">
        <v>60</v>
      </c>
      <c r="N811">
        <v>6</v>
      </c>
      <c r="Q811">
        <v>15.1</v>
      </c>
      <c r="R811" t="s">
        <v>387</v>
      </c>
    </row>
    <row r="812" spans="1:18" x14ac:dyDescent="0.25">
      <c r="A812" t="s">
        <v>95</v>
      </c>
      <c r="B812">
        <v>55.055549999999997</v>
      </c>
      <c r="C812">
        <v>8.4384329999999999</v>
      </c>
      <c r="D812">
        <v>55.051200000000001</v>
      </c>
      <c r="E812">
        <v>8.4534000000000002</v>
      </c>
      <c r="F812">
        <v>10</v>
      </c>
      <c r="G812">
        <v>13.6</v>
      </c>
      <c r="H812" t="s">
        <v>385</v>
      </c>
      <c r="I812" t="s">
        <v>386</v>
      </c>
      <c r="J812" t="s">
        <v>19</v>
      </c>
      <c r="K812">
        <v>80</v>
      </c>
      <c r="M812">
        <v>65</v>
      </c>
      <c r="N812">
        <v>4</v>
      </c>
      <c r="Q812">
        <v>15.1</v>
      </c>
      <c r="R812" t="s">
        <v>387</v>
      </c>
    </row>
    <row r="813" spans="1:18" x14ac:dyDescent="0.25">
      <c r="A813" t="s">
        <v>95</v>
      </c>
      <c r="B813">
        <v>55.055549999999997</v>
      </c>
      <c r="C813">
        <v>8.4384329999999999</v>
      </c>
      <c r="D813">
        <v>55.051200000000001</v>
      </c>
      <c r="E813">
        <v>8.4534000000000002</v>
      </c>
      <c r="F813">
        <v>10</v>
      </c>
      <c r="G813">
        <v>13.6</v>
      </c>
      <c r="H813" t="s">
        <v>385</v>
      </c>
      <c r="I813" t="s">
        <v>386</v>
      </c>
      <c r="J813" t="s">
        <v>19</v>
      </c>
      <c r="K813">
        <v>80</v>
      </c>
      <c r="M813">
        <v>70</v>
      </c>
      <c r="N813">
        <v>5</v>
      </c>
      <c r="Q813">
        <v>15.1</v>
      </c>
      <c r="R813" t="s">
        <v>387</v>
      </c>
    </row>
    <row r="814" spans="1:18" x14ac:dyDescent="0.25">
      <c r="A814" t="s">
        <v>95</v>
      </c>
      <c r="B814">
        <v>55.055549999999997</v>
      </c>
      <c r="C814">
        <v>8.4384329999999999</v>
      </c>
      <c r="D814">
        <v>55.051200000000001</v>
      </c>
      <c r="E814">
        <v>8.4534000000000002</v>
      </c>
      <c r="F814">
        <v>10</v>
      </c>
      <c r="G814">
        <v>13.6</v>
      </c>
      <c r="H814" t="s">
        <v>385</v>
      </c>
      <c r="I814" t="s">
        <v>386</v>
      </c>
      <c r="J814" t="s">
        <v>19</v>
      </c>
      <c r="K814">
        <v>80</v>
      </c>
      <c r="M814">
        <v>75</v>
      </c>
      <c r="N814">
        <v>4</v>
      </c>
      <c r="Q814">
        <v>15.1</v>
      </c>
      <c r="R814" t="s">
        <v>387</v>
      </c>
    </row>
    <row r="815" spans="1:18" x14ac:dyDescent="0.25">
      <c r="A815" t="s">
        <v>100</v>
      </c>
      <c r="B815">
        <v>55.030667000000001</v>
      </c>
      <c r="C815">
        <v>8.4643999999999995</v>
      </c>
      <c r="D815">
        <v>55.017150000000001</v>
      </c>
      <c r="E815">
        <v>8.4497669999999996</v>
      </c>
      <c r="F815">
        <v>10.7</v>
      </c>
      <c r="G815">
        <v>10.3</v>
      </c>
      <c r="H815" t="s">
        <v>388</v>
      </c>
      <c r="I815" t="s">
        <v>389</v>
      </c>
      <c r="J815" t="s">
        <v>25</v>
      </c>
      <c r="K815">
        <v>205</v>
      </c>
      <c r="M815">
        <v>40</v>
      </c>
      <c r="N815">
        <v>1</v>
      </c>
      <c r="Q815">
        <v>15</v>
      </c>
    </row>
    <row r="816" spans="1:18" x14ac:dyDescent="0.25">
      <c r="A816" t="s">
        <v>100</v>
      </c>
      <c r="B816">
        <v>55.030667000000001</v>
      </c>
      <c r="C816">
        <v>8.4643999999999995</v>
      </c>
      <c r="D816">
        <v>55.017150000000001</v>
      </c>
      <c r="E816">
        <v>8.4497669999999996</v>
      </c>
      <c r="F816">
        <v>10.7</v>
      </c>
      <c r="G816">
        <v>10.3</v>
      </c>
      <c r="H816" t="s">
        <v>388</v>
      </c>
      <c r="I816" t="s">
        <v>389</v>
      </c>
      <c r="J816" t="s">
        <v>25</v>
      </c>
      <c r="K816">
        <v>205</v>
      </c>
      <c r="M816">
        <v>45</v>
      </c>
      <c r="N816">
        <v>30</v>
      </c>
      <c r="Q816">
        <v>15</v>
      </c>
    </row>
    <row r="817" spans="1:17" x14ac:dyDescent="0.25">
      <c r="A817" t="s">
        <v>100</v>
      </c>
      <c r="B817">
        <v>55.030667000000001</v>
      </c>
      <c r="C817">
        <v>8.4643999999999995</v>
      </c>
      <c r="D817">
        <v>55.017150000000001</v>
      </c>
      <c r="E817">
        <v>8.4497669999999996</v>
      </c>
      <c r="F817">
        <v>10.7</v>
      </c>
      <c r="G817">
        <v>10.3</v>
      </c>
      <c r="H817" t="s">
        <v>388</v>
      </c>
      <c r="I817" t="s">
        <v>389</v>
      </c>
      <c r="J817" t="s">
        <v>25</v>
      </c>
      <c r="K817">
        <v>205</v>
      </c>
      <c r="M817">
        <v>50</v>
      </c>
      <c r="N817">
        <v>91</v>
      </c>
      <c r="Q817">
        <v>15</v>
      </c>
    </row>
    <row r="818" spans="1:17" x14ac:dyDescent="0.25">
      <c r="A818" t="s">
        <v>100</v>
      </c>
      <c r="B818">
        <v>55.030667000000001</v>
      </c>
      <c r="C818">
        <v>8.4643999999999995</v>
      </c>
      <c r="D818">
        <v>55.017150000000001</v>
      </c>
      <c r="E818">
        <v>8.4497669999999996</v>
      </c>
      <c r="F818">
        <v>10.7</v>
      </c>
      <c r="G818">
        <v>10.3</v>
      </c>
      <c r="H818" t="s">
        <v>388</v>
      </c>
      <c r="I818" t="s">
        <v>389</v>
      </c>
      <c r="J818" t="s">
        <v>25</v>
      </c>
      <c r="K818">
        <v>205</v>
      </c>
      <c r="M818">
        <v>55</v>
      </c>
      <c r="N818">
        <v>34</v>
      </c>
      <c r="Q818">
        <v>15</v>
      </c>
    </row>
    <row r="819" spans="1:17" x14ac:dyDescent="0.25">
      <c r="A819" t="s">
        <v>100</v>
      </c>
      <c r="B819">
        <v>55.030667000000001</v>
      </c>
      <c r="C819">
        <v>8.4643999999999995</v>
      </c>
      <c r="D819">
        <v>55.017150000000001</v>
      </c>
      <c r="E819">
        <v>8.4497669999999996</v>
      </c>
      <c r="F819">
        <v>10.7</v>
      </c>
      <c r="G819">
        <v>10.3</v>
      </c>
      <c r="H819" t="s">
        <v>388</v>
      </c>
      <c r="I819" t="s">
        <v>389</v>
      </c>
      <c r="J819" t="s">
        <v>25</v>
      </c>
      <c r="K819">
        <v>205</v>
      </c>
      <c r="M819">
        <v>60</v>
      </c>
      <c r="N819">
        <v>11</v>
      </c>
      <c r="Q819">
        <v>15</v>
      </c>
    </row>
    <row r="820" spans="1:17" x14ac:dyDescent="0.25">
      <c r="A820" t="s">
        <v>100</v>
      </c>
      <c r="B820">
        <v>55.030667000000001</v>
      </c>
      <c r="C820">
        <v>8.4643999999999995</v>
      </c>
      <c r="D820">
        <v>55.017150000000001</v>
      </c>
      <c r="E820">
        <v>8.4497669999999996</v>
      </c>
      <c r="F820">
        <v>10.7</v>
      </c>
      <c r="G820">
        <v>10.3</v>
      </c>
      <c r="H820" t="s">
        <v>388</v>
      </c>
      <c r="I820" t="s">
        <v>389</v>
      </c>
      <c r="J820" t="s">
        <v>25</v>
      </c>
      <c r="K820">
        <v>205</v>
      </c>
      <c r="M820">
        <v>65</v>
      </c>
      <c r="N820">
        <v>6</v>
      </c>
      <c r="Q820">
        <v>15</v>
      </c>
    </row>
    <row r="821" spans="1:17" x14ac:dyDescent="0.25">
      <c r="A821" t="s">
        <v>100</v>
      </c>
      <c r="B821">
        <v>55.030667000000001</v>
      </c>
      <c r="C821">
        <v>8.4643999999999995</v>
      </c>
      <c r="D821">
        <v>55.017150000000001</v>
      </c>
      <c r="E821">
        <v>8.4497669999999996</v>
      </c>
      <c r="F821">
        <v>10.7</v>
      </c>
      <c r="G821">
        <v>10.3</v>
      </c>
      <c r="H821" t="s">
        <v>388</v>
      </c>
      <c r="I821" t="s">
        <v>389</v>
      </c>
      <c r="J821" t="s">
        <v>25</v>
      </c>
      <c r="K821">
        <v>205</v>
      </c>
      <c r="M821">
        <v>70</v>
      </c>
      <c r="N821">
        <v>6</v>
      </c>
      <c r="Q821">
        <v>15</v>
      </c>
    </row>
    <row r="822" spans="1:17" x14ac:dyDescent="0.25">
      <c r="A822" t="s">
        <v>100</v>
      </c>
      <c r="B822">
        <v>55.030667000000001</v>
      </c>
      <c r="C822">
        <v>8.4643999999999995</v>
      </c>
      <c r="D822">
        <v>55.017150000000001</v>
      </c>
      <c r="E822">
        <v>8.4497669999999996</v>
      </c>
      <c r="F822">
        <v>10.7</v>
      </c>
      <c r="G822">
        <v>10.3</v>
      </c>
      <c r="H822" t="s">
        <v>388</v>
      </c>
      <c r="I822" t="s">
        <v>389</v>
      </c>
      <c r="J822" t="s">
        <v>25</v>
      </c>
      <c r="K822">
        <v>205</v>
      </c>
      <c r="M822">
        <v>75</v>
      </c>
      <c r="N822">
        <v>2</v>
      </c>
      <c r="Q822">
        <v>15</v>
      </c>
    </row>
    <row r="823" spans="1:17" x14ac:dyDescent="0.25">
      <c r="A823" t="s">
        <v>103</v>
      </c>
      <c r="B823">
        <v>54.986499999999999</v>
      </c>
      <c r="C823">
        <v>8.439667</v>
      </c>
      <c r="D823">
        <v>54.997166999999997</v>
      </c>
      <c r="E823">
        <v>8.43</v>
      </c>
      <c r="F823">
        <v>7.8</v>
      </c>
      <c r="G823">
        <v>11.9</v>
      </c>
      <c r="H823" t="s">
        <v>390</v>
      </c>
      <c r="I823" t="s">
        <v>391</v>
      </c>
      <c r="J823" t="s">
        <v>19</v>
      </c>
      <c r="K823">
        <v>188</v>
      </c>
      <c r="M823">
        <v>45</v>
      </c>
      <c r="N823">
        <v>10</v>
      </c>
      <c r="Q823">
        <v>14.9</v>
      </c>
    </row>
    <row r="824" spans="1:17" x14ac:dyDescent="0.25">
      <c r="A824" t="s">
        <v>103</v>
      </c>
      <c r="B824">
        <v>54.986499999999999</v>
      </c>
      <c r="C824">
        <v>8.439667</v>
      </c>
      <c r="D824">
        <v>54.997166999999997</v>
      </c>
      <c r="E824">
        <v>8.43</v>
      </c>
      <c r="F824">
        <v>7.8</v>
      </c>
      <c r="G824">
        <v>11.9</v>
      </c>
      <c r="H824" t="s">
        <v>390</v>
      </c>
      <c r="I824" t="s">
        <v>391</v>
      </c>
      <c r="J824" t="s">
        <v>19</v>
      </c>
      <c r="K824">
        <v>188</v>
      </c>
      <c r="M824">
        <v>50</v>
      </c>
      <c r="N824">
        <v>27</v>
      </c>
      <c r="Q824">
        <v>14.9</v>
      </c>
    </row>
    <row r="825" spans="1:17" x14ac:dyDescent="0.25">
      <c r="A825" t="s">
        <v>103</v>
      </c>
      <c r="B825">
        <v>54.986499999999999</v>
      </c>
      <c r="C825">
        <v>8.439667</v>
      </c>
      <c r="D825">
        <v>54.997166999999997</v>
      </c>
      <c r="E825">
        <v>8.43</v>
      </c>
      <c r="F825">
        <v>7.8</v>
      </c>
      <c r="G825">
        <v>11.9</v>
      </c>
      <c r="H825" t="s">
        <v>390</v>
      </c>
      <c r="I825" t="s">
        <v>391</v>
      </c>
      <c r="J825" t="s">
        <v>19</v>
      </c>
      <c r="K825">
        <v>188</v>
      </c>
      <c r="M825">
        <v>55</v>
      </c>
      <c r="N825">
        <v>20</v>
      </c>
      <c r="Q825">
        <v>14.9</v>
      </c>
    </row>
    <row r="826" spans="1:17" x14ac:dyDescent="0.25">
      <c r="A826" t="s">
        <v>103</v>
      </c>
      <c r="B826">
        <v>54.986499999999999</v>
      </c>
      <c r="C826">
        <v>8.439667</v>
      </c>
      <c r="D826">
        <v>54.997166999999997</v>
      </c>
      <c r="E826">
        <v>8.43</v>
      </c>
      <c r="F826">
        <v>7.8</v>
      </c>
      <c r="G826">
        <v>11.9</v>
      </c>
      <c r="H826" t="s">
        <v>390</v>
      </c>
      <c r="I826" t="s">
        <v>391</v>
      </c>
      <c r="J826" t="s">
        <v>19</v>
      </c>
      <c r="K826">
        <v>188</v>
      </c>
      <c r="M826">
        <v>60</v>
      </c>
      <c r="N826">
        <v>10</v>
      </c>
      <c r="Q826">
        <v>14.9</v>
      </c>
    </row>
    <row r="827" spans="1:17" x14ac:dyDescent="0.25">
      <c r="A827" t="s">
        <v>103</v>
      </c>
      <c r="B827">
        <v>54.986499999999999</v>
      </c>
      <c r="C827">
        <v>8.439667</v>
      </c>
      <c r="D827">
        <v>54.997166999999997</v>
      </c>
      <c r="E827">
        <v>8.43</v>
      </c>
      <c r="F827">
        <v>7.8</v>
      </c>
      <c r="G827">
        <v>11.9</v>
      </c>
      <c r="H827" t="s">
        <v>390</v>
      </c>
      <c r="I827" t="s">
        <v>391</v>
      </c>
      <c r="J827" t="s">
        <v>19</v>
      </c>
      <c r="K827">
        <v>188</v>
      </c>
      <c r="M827">
        <v>65</v>
      </c>
      <c r="N827">
        <v>16</v>
      </c>
      <c r="Q827">
        <v>14.9</v>
      </c>
    </row>
    <row r="828" spans="1:17" x14ac:dyDescent="0.25">
      <c r="A828" t="s">
        <v>103</v>
      </c>
      <c r="B828">
        <v>54.986499999999999</v>
      </c>
      <c r="C828">
        <v>8.439667</v>
      </c>
      <c r="D828">
        <v>54.997166999999997</v>
      </c>
      <c r="E828">
        <v>8.43</v>
      </c>
      <c r="F828">
        <v>7.8</v>
      </c>
      <c r="G828">
        <v>11.9</v>
      </c>
      <c r="H828" t="s">
        <v>390</v>
      </c>
      <c r="I828" t="s">
        <v>391</v>
      </c>
      <c r="J828" t="s">
        <v>19</v>
      </c>
      <c r="K828">
        <v>188</v>
      </c>
      <c r="M828">
        <v>70</v>
      </c>
      <c r="N828">
        <v>19</v>
      </c>
      <c r="Q828">
        <v>14.9</v>
      </c>
    </row>
    <row r="829" spans="1:17" x14ac:dyDescent="0.25">
      <c r="A829" t="s">
        <v>103</v>
      </c>
      <c r="B829">
        <v>54.986499999999999</v>
      </c>
      <c r="C829">
        <v>8.439667</v>
      </c>
      <c r="D829">
        <v>54.997166999999997</v>
      </c>
      <c r="E829">
        <v>8.43</v>
      </c>
      <c r="F829">
        <v>7.8</v>
      </c>
      <c r="G829">
        <v>11.9</v>
      </c>
      <c r="H829" t="s">
        <v>390</v>
      </c>
      <c r="I829" t="s">
        <v>391</v>
      </c>
      <c r="J829" t="s">
        <v>19</v>
      </c>
      <c r="K829">
        <v>188</v>
      </c>
      <c r="M829">
        <v>75</v>
      </c>
      <c r="N829">
        <v>10</v>
      </c>
      <c r="Q829">
        <v>14.9</v>
      </c>
    </row>
    <row r="830" spans="1:17" x14ac:dyDescent="0.25">
      <c r="A830" t="s">
        <v>103</v>
      </c>
      <c r="B830">
        <v>54.986499999999999</v>
      </c>
      <c r="C830">
        <v>8.439667</v>
      </c>
      <c r="D830">
        <v>54.997166999999997</v>
      </c>
      <c r="E830">
        <v>8.43</v>
      </c>
      <c r="F830">
        <v>7.8</v>
      </c>
      <c r="G830">
        <v>11.9</v>
      </c>
      <c r="H830" t="s">
        <v>390</v>
      </c>
      <c r="I830" t="s">
        <v>391</v>
      </c>
      <c r="J830" t="s">
        <v>19</v>
      </c>
      <c r="K830">
        <v>188</v>
      </c>
      <c r="M830">
        <v>80</v>
      </c>
      <c r="N830">
        <v>3</v>
      </c>
      <c r="Q830">
        <v>14.9</v>
      </c>
    </row>
    <row r="831" spans="1:17" x14ac:dyDescent="0.25">
      <c r="A831" t="s">
        <v>103</v>
      </c>
      <c r="B831">
        <v>54.986499999999999</v>
      </c>
      <c r="C831">
        <v>8.439667</v>
      </c>
      <c r="D831">
        <v>54.997166999999997</v>
      </c>
      <c r="E831">
        <v>8.43</v>
      </c>
      <c r="F831">
        <v>7.8</v>
      </c>
      <c r="G831">
        <v>11.9</v>
      </c>
      <c r="H831" t="s">
        <v>390</v>
      </c>
      <c r="I831" t="s">
        <v>391</v>
      </c>
      <c r="J831" t="s">
        <v>19</v>
      </c>
      <c r="K831">
        <v>188</v>
      </c>
      <c r="M831">
        <v>85</v>
      </c>
      <c r="N831">
        <v>2</v>
      </c>
      <c r="Q831">
        <v>14.9</v>
      </c>
    </row>
    <row r="832" spans="1:17" x14ac:dyDescent="0.25">
      <c r="A832" t="s">
        <v>103</v>
      </c>
      <c r="B832">
        <v>54.986499999999999</v>
      </c>
      <c r="C832">
        <v>8.439667</v>
      </c>
      <c r="D832">
        <v>54.997166999999997</v>
      </c>
      <c r="E832">
        <v>8.43</v>
      </c>
      <c r="F832">
        <v>7.8</v>
      </c>
      <c r="G832">
        <v>11.9</v>
      </c>
      <c r="H832" t="s">
        <v>390</v>
      </c>
      <c r="I832" t="s">
        <v>391</v>
      </c>
      <c r="J832" t="s">
        <v>19</v>
      </c>
      <c r="K832">
        <v>188</v>
      </c>
      <c r="M832">
        <v>90</v>
      </c>
      <c r="N832">
        <v>1</v>
      </c>
      <c r="Q832">
        <v>14.9</v>
      </c>
    </row>
    <row r="833" spans="1:19" x14ac:dyDescent="0.25">
      <c r="A833" t="s">
        <v>103</v>
      </c>
      <c r="B833">
        <v>55.000833</v>
      </c>
      <c r="C833">
        <v>8.4314999999999998</v>
      </c>
      <c r="D833">
        <v>54.9925</v>
      </c>
      <c r="E833">
        <v>8.4365000000000006</v>
      </c>
      <c r="F833">
        <v>10.8</v>
      </c>
      <c r="H833" t="s">
        <v>392</v>
      </c>
      <c r="I833" t="s">
        <v>393</v>
      </c>
      <c r="J833" t="s">
        <v>25</v>
      </c>
      <c r="K833">
        <v>870</v>
      </c>
      <c r="L833">
        <v>420</v>
      </c>
      <c r="M833">
        <v>45</v>
      </c>
      <c r="N833">
        <f>(SUM(S833:S839)*K833/L833)</f>
        <v>648.35714285714289</v>
      </c>
      <c r="Q833">
        <v>14.9</v>
      </c>
      <c r="S833">
        <v>21</v>
      </c>
    </row>
    <row r="834" spans="1:19" x14ac:dyDescent="0.25">
      <c r="A834" t="s">
        <v>103</v>
      </c>
      <c r="B834">
        <v>55.000833</v>
      </c>
      <c r="C834">
        <v>8.4314999999999998</v>
      </c>
      <c r="D834">
        <v>54.9925</v>
      </c>
      <c r="E834">
        <v>8.4365000000000006</v>
      </c>
      <c r="F834">
        <v>10.8</v>
      </c>
      <c r="H834" t="s">
        <v>392</v>
      </c>
      <c r="I834" t="s">
        <v>393</v>
      </c>
      <c r="J834" t="s">
        <v>25</v>
      </c>
      <c r="K834">
        <v>870</v>
      </c>
      <c r="L834">
        <v>420</v>
      </c>
      <c r="M834">
        <v>50</v>
      </c>
      <c r="Q834">
        <v>14.9</v>
      </c>
      <c r="S834">
        <v>33</v>
      </c>
    </row>
    <row r="835" spans="1:19" x14ac:dyDescent="0.25">
      <c r="A835" t="s">
        <v>103</v>
      </c>
      <c r="B835">
        <v>55.000833</v>
      </c>
      <c r="C835">
        <v>8.4314999999999998</v>
      </c>
      <c r="D835">
        <v>54.9925</v>
      </c>
      <c r="E835">
        <v>8.4365000000000006</v>
      </c>
      <c r="F835">
        <v>10.8</v>
      </c>
      <c r="H835" t="s">
        <v>392</v>
      </c>
      <c r="I835" t="s">
        <v>393</v>
      </c>
      <c r="J835" t="s">
        <v>25</v>
      </c>
      <c r="K835">
        <v>870</v>
      </c>
      <c r="L835">
        <v>420</v>
      </c>
      <c r="M835">
        <v>55</v>
      </c>
      <c r="Q835">
        <v>14.9</v>
      </c>
      <c r="S835">
        <v>98</v>
      </c>
    </row>
    <row r="836" spans="1:19" x14ac:dyDescent="0.25">
      <c r="A836" t="s">
        <v>103</v>
      </c>
      <c r="B836">
        <v>55.000833</v>
      </c>
      <c r="C836">
        <v>8.4314999999999998</v>
      </c>
      <c r="D836">
        <v>54.9925</v>
      </c>
      <c r="E836">
        <v>8.4365000000000006</v>
      </c>
      <c r="F836">
        <v>10.8</v>
      </c>
      <c r="H836" t="s">
        <v>392</v>
      </c>
      <c r="I836" t="s">
        <v>393</v>
      </c>
      <c r="J836" t="s">
        <v>25</v>
      </c>
      <c r="K836">
        <v>870</v>
      </c>
      <c r="L836">
        <v>420</v>
      </c>
      <c r="M836">
        <v>60</v>
      </c>
      <c r="Q836">
        <v>14.9</v>
      </c>
      <c r="S836">
        <v>127</v>
      </c>
    </row>
    <row r="837" spans="1:19" x14ac:dyDescent="0.25">
      <c r="A837" t="s">
        <v>103</v>
      </c>
      <c r="B837">
        <v>55.000833</v>
      </c>
      <c r="C837">
        <v>8.4314999999999998</v>
      </c>
      <c r="D837">
        <v>54.9925</v>
      </c>
      <c r="E837">
        <v>8.4365000000000006</v>
      </c>
      <c r="F837">
        <v>10.8</v>
      </c>
      <c r="H837" t="s">
        <v>392</v>
      </c>
      <c r="I837" t="s">
        <v>393</v>
      </c>
      <c r="J837" t="s">
        <v>25</v>
      </c>
      <c r="K837">
        <v>870</v>
      </c>
      <c r="L837">
        <v>420</v>
      </c>
      <c r="M837">
        <v>65</v>
      </c>
      <c r="Q837">
        <v>14.9</v>
      </c>
      <c r="S837">
        <v>24</v>
      </c>
    </row>
    <row r="838" spans="1:19" x14ac:dyDescent="0.25">
      <c r="A838" t="s">
        <v>103</v>
      </c>
      <c r="B838">
        <v>55.000833</v>
      </c>
      <c r="C838">
        <v>8.4314999999999998</v>
      </c>
      <c r="D838">
        <v>54.9925</v>
      </c>
      <c r="E838">
        <v>8.4365000000000006</v>
      </c>
      <c r="F838">
        <v>10.8</v>
      </c>
      <c r="H838" t="s">
        <v>392</v>
      </c>
      <c r="I838" t="s">
        <v>393</v>
      </c>
      <c r="J838" t="s">
        <v>25</v>
      </c>
      <c r="K838">
        <v>870</v>
      </c>
      <c r="L838">
        <v>420</v>
      </c>
      <c r="M838">
        <v>70</v>
      </c>
      <c r="Q838">
        <v>14.9</v>
      </c>
      <c r="S838">
        <v>9</v>
      </c>
    </row>
    <row r="839" spans="1:19" x14ac:dyDescent="0.25">
      <c r="A839" t="s">
        <v>103</v>
      </c>
      <c r="B839">
        <v>55.000833</v>
      </c>
      <c r="C839">
        <v>8.4314999999999998</v>
      </c>
      <c r="D839">
        <v>54.9925</v>
      </c>
      <c r="E839">
        <v>8.4365000000000006</v>
      </c>
      <c r="F839">
        <v>10.8</v>
      </c>
      <c r="H839" t="s">
        <v>392</v>
      </c>
      <c r="I839" t="s">
        <v>393</v>
      </c>
      <c r="J839" t="s">
        <v>25</v>
      </c>
      <c r="K839">
        <v>870</v>
      </c>
      <c r="L839">
        <v>420</v>
      </c>
      <c r="M839">
        <v>75</v>
      </c>
      <c r="Q839">
        <v>14.9</v>
      </c>
      <c r="S839">
        <v>1</v>
      </c>
    </row>
    <row r="840" spans="1:19" x14ac:dyDescent="0.25">
      <c r="A840" t="s">
        <v>106</v>
      </c>
      <c r="B840">
        <v>54.940832999999998</v>
      </c>
      <c r="C840">
        <v>8.3998329999999992</v>
      </c>
      <c r="D840">
        <v>54.948166999999998</v>
      </c>
      <c r="E840">
        <v>8.4163329999999998</v>
      </c>
      <c r="F840">
        <v>1.4</v>
      </c>
      <c r="G840">
        <v>1.9</v>
      </c>
      <c r="H840" t="s">
        <v>394</v>
      </c>
      <c r="I840" t="s">
        <v>395</v>
      </c>
      <c r="J840" t="s">
        <v>19</v>
      </c>
      <c r="K840">
        <v>13270</v>
      </c>
      <c r="L840">
        <v>1135</v>
      </c>
      <c r="M840">
        <v>40</v>
      </c>
      <c r="N840">
        <f>(SUM(S840:S855)*K840/L840)</f>
        <v>9891.1189427312784</v>
      </c>
      <c r="Q840">
        <v>14.6</v>
      </c>
      <c r="S840">
        <v>14</v>
      </c>
    </row>
    <row r="841" spans="1:19" x14ac:dyDescent="0.25">
      <c r="A841" t="s">
        <v>106</v>
      </c>
      <c r="B841">
        <v>54.940832999999998</v>
      </c>
      <c r="C841">
        <v>8.3998329999999992</v>
      </c>
      <c r="D841">
        <v>54.948166999999998</v>
      </c>
      <c r="E841">
        <v>8.4163329999999998</v>
      </c>
      <c r="F841">
        <v>1.4</v>
      </c>
      <c r="G841">
        <v>1.9</v>
      </c>
      <c r="H841" t="s">
        <v>394</v>
      </c>
      <c r="I841" t="s">
        <v>395</v>
      </c>
      <c r="J841" t="s">
        <v>19</v>
      </c>
      <c r="K841">
        <v>13270</v>
      </c>
      <c r="L841">
        <v>1135</v>
      </c>
      <c r="M841">
        <v>45</v>
      </c>
      <c r="Q841">
        <v>14.6</v>
      </c>
      <c r="S841">
        <v>12</v>
      </c>
    </row>
    <row r="842" spans="1:19" x14ac:dyDescent="0.25">
      <c r="A842" t="s">
        <v>106</v>
      </c>
      <c r="B842">
        <v>54.940832999999998</v>
      </c>
      <c r="C842">
        <v>8.3998329999999992</v>
      </c>
      <c r="D842">
        <v>54.948166999999998</v>
      </c>
      <c r="E842">
        <v>8.4163329999999998</v>
      </c>
      <c r="F842">
        <v>1.4</v>
      </c>
      <c r="G842">
        <v>1.9</v>
      </c>
      <c r="H842" t="s">
        <v>394</v>
      </c>
      <c r="I842" t="s">
        <v>395</v>
      </c>
      <c r="J842" t="s">
        <v>19</v>
      </c>
      <c r="K842">
        <v>13270</v>
      </c>
      <c r="L842">
        <v>1135</v>
      </c>
      <c r="M842">
        <v>50</v>
      </c>
      <c r="Q842">
        <v>14.6</v>
      </c>
      <c r="S842">
        <v>343</v>
      </c>
    </row>
    <row r="843" spans="1:19" x14ac:dyDescent="0.25">
      <c r="A843" t="s">
        <v>106</v>
      </c>
      <c r="B843">
        <v>54.940832999999998</v>
      </c>
      <c r="C843">
        <v>8.3998329999999992</v>
      </c>
      <c r="D843">
        <v>54.948166999999998</v>
      </c>
      <c r="E843">
        <v>8.4163329999999998</v>
      </c>
      <c r="F843">
        <v>1.4</v>
      </c>
      <c r="G843">
        <v>1.9</v>
      </c>
      <c r="H843" t="s">
        <v>394</v>
      </c>
      <c r="I843" t="s">
        <v>395</v>
      </c>
      <c r="J843" t="s">
        <v>19</v>
      </c>
      <c r="K843">
        <v>13270</v>
      </c>
      <c r="L843">
        <v>1135</v>
      </c>
      <c r="M843">
        <v>55</v>
      </c>
      <c r="Q843">
        <v>14.6</v>
      </c>
      <c r="S843">
        <v>219</v>
      </c>
    </row>
    <row r="844" spans="1:19" x14ac:dyDescent="0.25">
      <c r="A844" t="s">
        <v>106</v>
      </c>
      <c r="B844">
        <v>54.940832999999998</v>
      </c>
      <c r="C844">
        <v>8.3998329999999992</v>
      </c>
      <c r="D844">
        <v>54.948166999999998</v>
      </c>
      <c r="E844">
        <v>8.4163329999999998</v>
      </c>
      <c r="F844">
        <v>1.4</v>
      </c>
      <c r="G844">
        <v>1.9</v>
      </c>
      <c r="H844" t="s">
        <v>394</v>
      </c>
      <c r="I844" t="s">
        <v>395</v>
      </c>
      <c r="J844" t="s">
        <v>19</v>
      </c>
      <c r="K844">
        <v>13270</v>
      </c>
      <c r="L844">
        <v>1135</v>
      </c>
      <c r="M844">
        <v>60</v>
      </c>
      <c r="Q844">
        <v>14.6</v>
      </c>
      <c r="S844">
        <v>106</v>
      </c>
    </row>
    <row r="845" spans="1:19" x14ac:dyDescent="0.25">
      <c r="A845" t="s">
        <v>106</v>
      </c>
      <c r="B845">
        <v>54.940832999999998</v>
      </c>
      <c r="C845">
        <v>8.3998329999999992</v>
      </c>
      <c r="D845">
        <v>54.948166999999998</v>
      </c>
      <c r="E845">
        <v>8.4163329999999998</v>
      </c>
      <c r="F845">
        <v>1.4</v>
      </c>
      <c r="G845">
        <v>1.9</v>
      </c>
      <c r="H845" t="s">
        <v>394</v>
      </c>
      <c r="I845" t="s">
        <v>395</v>
      </c>
      <c r="J845" t="s">
        <v>19</v>
      </c>
      <c r="K845">
        <v>13270</v>
      </c>
      <c r="L845">
        <v>1135</v>
      </c>
      <c r="M845">
        <v>65</v>
      </c>
      <c r="Q845">
        <v>14.6</v>
      </c>
      <c r="S845">
        <v>60</v>
      </c>
    </row>
    <row r="846" spans="1:19" x14ac:dyDescent="0.25">
      <c r="A846" t="s">
        <v>106</v>
      </c>
      <c r="B846">
        <v>54.940832999999998</v>
      </c>
      <c r="C846">
        <v>8.3998329999999992</v>
      </c>
      <c r="D846">
        <v>54.948166999999998</v>
      </c>
      <c r="E846">
        <v>8.4163329999999998</v>
      </c>
      <c r="F846">
        <v>1.4</v>
      </c>
      <c r="G846">
        <v>1.9</v>
      </c>
      <c r="H846" t="s">
        <v>394</v>
      </c>
      <c r="I846" t="s">
        <v>395</v>
      </c>
      <c r="J846" t="s">
        <v>19</v>
      </c>
      <c r="K846">
        <v>13270</v>
      </c>
      <c r="L846">
        <v>1135</v>
      </c>
      <c r="M846">
        <v>70</v>
      </c>
      <c r="Q846">
        <v>14.6</v>
      </c>
      <c r="S846">
        <v>42</v>
      </c>
    </row>
    <row r="847" spans="1:19" x14ac:dyDescent="0.25">
      <c r="A847" t="s">
        <v>106</v>
      </c>
      <c r="B847">
        <v>54.940832999999998</v>
      </c>
      <c r="C847">
        <v>8.3998329999999992</v>
      </c>
      <c r="D847">
        <v>54.948166999999998</v>
      </c>
      <c r="E847">
        <v>8.4163329999999998</v>
      </c>
      <c r="F847">
        <v>1.4</v>
      </c>
      <c r="G847">
        <v>1.9</v>
      </c>
      <c r="H847" t="s">
        <v>394</v>
      </c>
      <c r="I847" t="s">
        <v>395</v>
      </c>
      <c r="J847" t="s">
        <v>19</v>
      </c>
      <c r="K847">
        <v>13270</v>
      </c>
      <c r="L847">
        <v>1135</v>
      </c>
      <c r="M847">
        <v>75</v>
      </c>
      <c r="Q847">
        <v>14.6</v>
      </c>
      <c r="S847">
        <v>12</v>
      </c>
    </row>
    <row r="848" spans="1:19" x14ac:dyDescent="0.25">
      <c r="A848" t="s">
        <v>106</v>
      </c>
      <c r="B848">
        <v>54.940832999999998</v>
      </c>
      <c r="C848">
        <v>8.3998329999999992</v>
      </c>
      <c r="D848">
        <v>54.948166999999998</v>
      </c>
      <c r="E848">
        <v>8.4163329999999998</v>
      </c>
      <c r="F848">
        <v>1.4</v>
      </c>
      <c r="G848">
        <v>1.9</v>
      </c>
      <c r="H848" t="s">
        <v>394</v>
      </c>
      <c r="I848" t="s">
        <v>395</v>
      </c>
      <c r="J848" t="s">
        <v>19</v>
      </c>
      <c r="K848">
        <v>13270</v>
      </c>
      <c r="L848">
        <v>1135</v>
      </c>
      <c r="M848">
        <v>80</v>
      </c>
      <c r="Q848">
        <v>14.6</v>
      </c>
      <c r="S848">
        <v>15</v>
      </c>
    </row>
    <row r="849" spans="1:19" x14ac:dyDescent="0.25">
      <c r="A849" t="s">
        <v>106</v>
      </c>
      <c r="B849">
        <v>54.940832999999998</v>
      </c>
      <c r="C849">
        <v>8.3998329999999992</v>
      </c>
      <c r="D849">
        <v>54.948166999999998</v>
      </c>
      <c r="E849">
        <v>8.4163329999999998</v>
      </c>
      <c r="F849">
        <v>1.4</v>
      </c>
      <c r="G849">
        <v>1.9</v>
      </c>
      <c r="H849" t="s">
        <v>394</v>
      </c>
      <c r="I849" t="s">
        <v>395</v>
      </c>
      <c r="J849" t="s">
        <v>19</v>
      </c>
      <c r="K849">
        <v>13270</v>
      </c>
      <c r="L849">
        <v>1135</v>
      </c>
      <c r="M849">
        <v>85</v>
      </c>
      <c r="Q849">
        <v>14.6</v>
      </c>
      <c r="S849">
        <v>5</v>
      </c>
    </row>
    <row r="850" spans="1:19" x14ac:dyDescent="0.25">
      <c r="A850" t="s">
        <v>106</v>
      </c>
      <c r="B850">
        <v>54.940832999999998</v>
      </c>
      <c r="C850">
        <v>8.3998329999999992</v>
      </c>
      <c r="D850">
        <v>54.948166999999998</v>
      </c>
      <c r="E850">
        <v>8.4163329999999998</v>
      </c>
      <c r="F850">
        <v>1.4</v>
      </c>
      <c r="G850">
        <v>1.9</v>
      </c>
      <c r="H850" t="s">
        <v>394</v>
      </c>
      <c r="I850" t="s">
        <v>395</v>
      </c>
      <c r="J850" t="s">
        <v>19</v>
      </c>
      <c r="K850">
        <v>13270</v>
      </c>
      <c r="L850">
        <v>1135</v>
      </c>
      <c r="M850">
        <v>90</v>
      </c>
      <c r="Q850">
        <v>14.6</v>
      </c>
      <c r="S850">
        <v>3</v>
      </c>
    </row>
    <row r="851" spans="1:19" x14ac:dyDescent="0.25">
      <c r="A851" t="s">
        <v>106</v>
      </c>
      <c r="B851">
        <v>54.940832999999998</v>
      </c>
      <c r="C851">
        <v>8.3998329999999992</v>
      </c>
      <c r="D851">
        <v>54.948166999999998</v>
      </c>
      <c r="E851">
        <v>8.4163329999999998</v>
      </c>
      <c r="F851">
        <v>1.4</v>
      </c>
      <c r="G851">
        <v>1.9</v>
      </c>
      <c r="H851" t="s">
        <v>394</v>
      </c>
      <c r="I851" t="s">
        <v>395</v>
      </c>
      <c r="J851" t="s">
        <v>19</v>
      </c>
      <c r="K851">
        <v>13270</v>
      </c>
      <c r="L851">
        <v>1135</v>
      </c>
      <c r="M851">
        <v>100</v>
      </c>
      <c r="Q851">
        <v>14.6</v>
      </c>
      <c r="S851">
        <v>5</v>
      </c>
    </row>
    <row r="852" spans="1:19" x14ac:dyDescent="0.25">
      <c r="A852" t="s">
        <v>106</v>
      </c>
      <c r="B852">
        <v>54.940832999999998</v>
      </c>
      <c r="C852">
        <v>8.3998329999999992</v>
      </c>
      <c r="D852">
        <v>54.948166999999998</v>
      </c>
      <c r="E852">
        <v>8.4163329999999998</v>
      </c>
      <c r="F852">
        <v>1.4</v>
      </c>
      <c r="G852">
        <v>1.9</v>
      </c>
      <c r="H852" t="s">
        <v>394</v>
      </c>
      <c r="I852" t="s">
        <v>395</v>
      </c>
      <c r="J852" t="s">
        <v>19</v>
      </c>
      <c r="K852">
        <v>13270</v>
      </c>
      <c r="L852">
        <v>1135</v>
      </c>
      <c r="M852">
        <v>105</v>
      </c>
      <c r="Q852">
        <v>14.6</v>
      </c>
      <c r="S852">
        <v>3</v>
      </c>
    </row>
    <row r="853" spans="1:19" x14ac:dyDescent="0.25">
      <c r="A853" t="s">
        <v>106</v>
      </c>
      <c r="B853">
        <v>54.940832999999998</v>
      </c>
      <c r="C853">
        <v>8.3998329999999992</v>
      </c>
      <c r="D853">
        <v>54.948166999999998</v>
      </c>
      <c r="E853">
        <v>8.4163329999999998</v>
      </c>
      <c r="F853">
        <v>1.4</v>
      </c>
      <c r="G853">
        <v>1.9</v>
      </c>
      <c r="H853" t="s">
        <v>394</v>
      </c>
      <c r="I853" t="s">
        <v>395</v>
      </c>
      <c r="J853" t="s">
        <v>19</v>
      </c>
      <c r="K853">
        <v>13270</v>
      </c>
      <c r="L853">
        <v>1135</v>
      </c>
      <c r="M853">
        <v>110</v>
      </c>
      <c r="Q853">
        <v>14.6</v>
      </c>
      <c r="S853">
        <v>3</v>
      </c>
    </row>
    <row r="854" spans="1:19" x14ac:dyDescent="0.25">
      <c r="A854" t="s">
        <v>106</v>
      </c>
      <c r="B854">
        <v>54.940832999999998</v>
      </c>
      <c r="C854">
        <v>8.3998329999999992</v>
      </c>
      <c r="D854">
        <v>54.948166999999998</v>
      </c>
      <c r="E854">
        <v>8.4163329999999998</v>
      </c>
      <c r="F854">
        <v>1.4</v>
      </c>
      <c r="G854">
        <v>1.9</v>
      </c>
      <c r="H854" t="s">
        <v>394</v>
      </c>
      <c r="I854" t="s">
        <v>395</v>
      </c>
      <c r="J854" t="s">
        <v>19</v>
      </c>
      <c r="K854">
        <v>13270</v>
      </c>
      <c r="L854">
        <v>1135</v>
      </c>
      <c r="M854">
        <v>115</v>
      </c>
      <c r="Q854">
        <v>14.6</v>
      </c>
      <c r="S854">
        <v>3</v>
      </c>
    </row>
    <row r="855" spans="1:19" x14ac:dyDescent="0.25">
      <c r="A855" t="s">
        <v>106</v>
      </c>
      <c r="B855">
        <v>54.940832999999998</v>
      </c>
      <c r="C855">
        <v>8.3998329999999992</v>
      </c>
      <c r="D855">
        <v>54.948166999999998</v>
      </c>
      <c r="E855">
        <v>8.4163329999999998</v>
      </c>
      <c r="F855">
        <v>1.4</v>
      </c>
      <c r="G855">
        <v>1.9</v>
      </c>
      <c r="H855" t="s">
        <v>394</v>
      </c>
      <c r="I855" t="s">
        <v>395</v>
      </c>
      <c r="J855" t="s">
        <v>19</v>
      </c>
      <c r="K855">
        <v>13270</v>
      </c>
      <c r="L855">
        <v>1135</v>
      </c>
      <c r="M855">
        <v>130</v>
      </c>
      <c r="Q855">
        <v>14.6</v>
      </c>
      <c r="S855">
        <v>1</v>
      </c>
    </row>
    <row r="856" spans="1:19" x14ac:dyDescent="0.25">
      <c r="A856" t="s">
        <v>109</v>
      </c>
      <c r="B856">
        <v>54.931666999999997</v>
      </c>
      <c r="C856">
        <v>8.3948330000000002</v>
      </c>
      <c r="D856">
        <v>54.944000000000003</v>
      </c>
      <c r="E856">
        <v>8.4145000000000003</v>
      </c>
      <c r="F856">
        <v>4.5</v>
      </c>
      <c r="H856" t="s">
        <v>396</v>
      </c>
      <c r="I856" t="s">
        <v>397</v>
      </c>
      <c r="J856" t="s">
        <v>25</v>
      </c>
      <c r="K856">
        <v>6420</v>
      </c>
      <c r="L856">
        <v>71</v>
      </c>
      <c r="M856">
        <v>60</v>
      </c>
      <c r="N856">
        <f>(SUM(S856:S863)*K856/L856)</f>
        <v>1898.8732394366198</v>
      </c>
      <c r="Q856">
        <v>14.4</v>
      </c>
      <c r="S856">
        <v>11</v>
      </c>
    </row>
    <row r="857" spans="1:19" x14ac:dyDescent="0.25">
      <c r="A857" t="s">
        <v>109</v>
      </c>
      <c r="B857">
        <v>54.931666999999997</v>
      </c>
      <c r="C857">
        <v>8.3948330000000002</v>
      </c>
      <c r="D857">
        <v>54.944000000000003</v>
      </c>
      <c r="E857">
        <v>8.4145000000000003</v>
      </c>
      <c r="F857">
        <v>4.5</v>
      </c>
      <c r="H857" t="s">
        <v>396</v>
      </c>
      <c r="I857" t="s">
        <v>397</v>
      </c>
      <c r="J857" t="s">
        <v>25</v>
      </c>
      <c r="K857">
        <v>6420</v>
      </c>
      <c r="L857">
        <v>71</v>
      </c>
      <c r="M857">
        <v>65</v>
      </c>
      <c r="Q857">
        <v>14.4</v>
      </c>
      <c r="S857">
        <v>3</v>
      </c>
    </row>
    <row r="858" spans="1:19" x14ac:dyDescent="0.25">
      <c r="A858" t="s">
        <v>109</v>
      </c>
      <c r="B858">
        <v>54.931666999999997</v>
      </c>
      <c r="C858">
        <v>8.3948330000000002</v>
      </c>
      <c r="D858">
        <v>54.944000000000003</v>
      </c>
      <c r="E858">
        <v>8.4145000000000003</v>
      </c>
      <c r="F858">
        <v>4.5</v>
      </c>
      <c r="H858" t="s">
        <v>396</v>
      </c>
      <c r="I858" t="s">
        <v>397</v>
      </c>
      <c r="J858" t="s">
        <v>25</v>
      </c>
      <c r="K858">
        <v>6420</v>
      </c>
      <c r="L858">
        <v>71</v>
      </c>
      <c r="M858">
        <v>70</v>
      </c>
      <c r="Q858">
        <v>14.4</v>
      </c>
      <c r="S858">
        <v>1</v>
      </c>
    </row>
    <row r="859" spans="1:19" x14ac:dyDescent="0.25">
      <c r="A859" t="s">
        <v>109</v>
      </c>
      <c r="B859">
        <v>54.931666999999997</v>
      </c>
      <c r="C859">
        <v>8.3948330000000002</v>
      </c>
      <c r="D859">
        <v>54.944000000000003</v>
      </c>
      <c r="E859">
        <v>8.4145000000000003</v>
      </c>
      <c r="F859">
        <v>4.5</v>
      </c>
      <c r="H859" t="s">
        <v>396</v>
      </c>
      <c r="I859" t="s">
        <v>397</v>
      </c>
      <c r="J859" t="s">
        <v>25</v>
      </c>
      <c r="K859">
        <v>6420</v>
      </c>
      <c r="L859">
        <v>71</v>
      </c>
      <c r="M859">
        <v>75</v>
      </c>
      <c r="Q859">
        <v>14.4</v>
      </c>
      <c r="S859">
        <v>1</v>
      </c>
    </row>
    <row r="860" spans="1:19" x14ac:dyDescent="0.25">
      <c r="A860" t="s">
        <v>109</v>
      </c>
      <c r="B860">
        <v>54.931666999999997</v>
      </c>
      <c r="C860">
        <v>8.3948330000000002</v>
      </c>
      <c r="D860">
        <v>54.944000000000003</v>
      </c>
      <c r="E860">
        <v>8.4145000000000003</v>
      </c>
      <c r="F860">
        <v>4.5</v>
      </c>
      <c r="H860" t="s">
        <v>396</v>
      </c>
      <c r="I860" t="s">
        <v>397</v>
      </c>
      <c r="J860" t="s">
        <v>25</v>
      </c>
      <c r="K860">
        <v>6420</v>
      </c>
      <c r="L860">
        <v>71</v>
      </c>
      <c r="M860">
        <v>95</v>
      </c>
      <c r="Q860">
        <v>14.4</v>
      </c>
      <c r="S860">
        <v>1</v>
      </c>
    </row>
    <row r="861" spans="1:19" x14ac:dyDescent="0.25">
      <c r="A861" t="s">
        <v>109</v>
      </c>
      <c r="B861">
        <v>54.931666999999997</v>
      </c>
      <c r="C861">
        <v>8.3948330000000002</v>
      </c>
      <c r="D861">
        <v>54.944000000000003</v>
      </c>
      <c r="E861">
        <v>8.4145000000000003</v>
      </c>
      <c r="F861">
        <v>4.5</v>
      </c>
      <c r="H861" t="s">
        <v>396</v>
      </c>
      <c r="I861" t="s">
        <v>397</v>
      </c>
      <c r="J861" t="s">
        <v>25</v>
      </c>
      <c r="K861">
        <v>6420</v>
      </c>
      <c r="L861">
        <v>71</v>
      </c>
      <c r="M861">
        <v>105</v>
      </c>
      <c r="Q861">
        <v>14.4</v>
      </c>
      <c r="S861">
        <v>1</v>
      </c>
    </row>
    <row r="862" spans="1:19" x14ac:dyDescent="0.25">
      <c r="A862" t="s">
        <v>109</v>
      </c>
      <c r="B862">
        <v>54.931666999999997</v>
      </c>
      <c r="C862">
        <v>8.3948330000000002</v>
      </c>
      <c r="D862">
        <v>54.944000000000003</v>
      </c>
      <c r="E862">
        <v>8.4145000000000003</v>
      </c>
      <c r="F862">
        <v>4.5</v>
      </c>
      <c r="H862" t="s">
        <v>396</v>
      </c>
      <c r="I862" t="s">
        <v>397</v>
      </c>
      <c r="J862" t="s">
        <v>25</v>
      </c>
      <c r="K862">
        <v>6420</v>
      </c>
      <c r="L862">
        <v>71</v>
      </c>
      <c r="M862">
        <v>110</v>
      </c>
      <c r="Q862">
        <v>14.4</v>
      </c>
      <c r="S862">
        <v>1</v>
      </c>
    </row>
    <row r="863" spans="1:19" x14ac:dyDescent="0.25">
      <c r="A863" t="s">
        <v>109</v>
      </c>
      <c r="B863">
        <v>54.931666999999997</v>
      </c>
      <c r="C863">
        <v>8.3948330000000002</v>
      </c>
      <c r="D863">
        <v>54.944000000000003</v>
      </c>
      <c r="E863">
        <v>8.4145000000000003</v>
      </c>
      <c r="F863">
        <v>4.5</v>
      </c>
      <c r="H863" t="s">
        <v>396</v>
      </c>
      <c r="I863" t="s">
        <v>397</v>
      </c>
      <c r="J863" t="s">
        <v>25</v>
      </c>
      <c r="K863">
        <v>6420</v>
      </c>
      <c r="L863">
        <v>71</v>
      </c>
      <c r="M863">
        <v>115</v>
      </c>
      <c r="Q863">
        <v>14.4</v>
      </c>
      <c r="S863">
        <v>2</v>
      </c>
    </row>
    <row r="864" spans="1:19" x14ac:dyDescent="0.25">
      <c r="A864" t="s">
        <v>109</v>
      </c>
      <c r="B864">
        <v>54.932333</v>
      </c>
      <c r="C864">
        <v>8.3951670000000007</v>
      </c>
      <c r="D864">
        <v>54.940666999999998</v>
      </c>
      <c r="E864">
        <v>8.4058329999999994</v>
      </c>
      <c r="F864">
        <v>5.0999999999999996</v>
      </c>
      <c r="H864" t="s">
        <v>398</v>
      </c>
      <c r="I864" t="s">
        <v>399</v>
      </c>
      <c r="J864" t="s">
        <v>19</v>
      </c>
      <c r="M864">
        <v>55</v>
      </c>
      <c r="N864">
        <v>1</v>
      </c>
      <c r="Q864">
        <v>14.4</v>
      </c>
    </row>
    <row r="865" spans="1:17" x14ac:dyDescent="0.25">
      <c r="A865" t="s">
        <v>109</v>
      </c>
      <c r="B865">
        <v>54.932333</v>
      </c>
      <c r="C865">
        <v>8.3951670000000007</v>
      </c>
      <c r="D865">
        <v>54.940666999999998</v>
      </c>
      <c r="E865">
        <v>8.4058329999999994</v>
      </c>
      <c r="F865">
        <v>5.0999999999999996</v>
      </c>
      <c r="H865" t="s">
        <v>398</v>
      </c>
      <c r="I865" t="s">
        <v>399</v>
      </c>
      <c r="J865" t="s">
        <v>19</v>
      </c>
      <c r="M865">
        <v>60</v>
      </c>
      <c r="N865">
        <v>1</v>
      </c>
      <c r="Q865">
        <v>14.4</v>
      </c>
    </row>
    <row r="866" spans="1:17" x14ac:dyDescent="0.25">
      <c r="A866" t="s">
        <v>109</v>
      </c>
      <c r="B866">
        <v>54.932333</v>
      </c>
      <c r="C866">
        <v>8.3951670000000007</v>
      </c>
      <c r="D866">
        <v>54.940666999999998</v>
      </c>
      <c r="E866">
        <v>8.4058329999999994</v>
      </c>
      <c r="F866">
        <v>5.0999999999999996</v>
      </c>
      <c r="H866" t="s">
        <v>398</v>
      </c>
      <c r="I866" t="s">
        <v>399</v>
      </c>
      <c r="J866" t="s">
        <v>19</v>
      </c>
      <c r="M866">
        <v>65</v>
      </c>
      <c r="N866">
        <v>2</v>
      </c>
      <c r="Q866">
        <v>14.4</v>
      </c>
    </row>
    <row r="867" spans="1:17" x14ac:dyDescent="0.25">
      <c r="A867" t="s">
        <v>109</v>
      </c>
      <c r="B867">
        <v>54.932333</v>
      </c>
      <c r="C867">
        <v>8.3951670000000007</v>
      </c>
      <c r="D867">
        <v>54.940666999999998</v>
      </c>
      <c r="E867">
        <v>8.4058329999999994</v>
      </c>
      <c r="F867">
        <v>5.0999999999999996</v>
      </c>
      <c r="H867" t="s">
        <v>398</v>
      </c>
      <c r="I867" t="s">
        <v>399</v>
      </c>
      <c r="J867" t="s">
        <v>19</v>
      </c>
      <c r="M867">
        <v>70</v>
      </c>
      <c r="N867">
        <v>5</v>
      </c>
      <c r="Q867">
        <v>14.4</v>
      </c>
    </row>
    <row r="868" spans="1:17" x14ac:dyDescent="0.25">
      <c r="A868" t="s">
        <v>109</v>
      </c>
      <c r="B868">
        <v>54.932333</v>
      </c>
      <c r="C868">
        <v>8.3951670000000007</v>
      </c>
      <c r="D868">
        <v>54.940666999999998</v>
      </c>
      <c r="E868">
        <v>8.4058329999999994</v>
      </c>
      <c r="F868">
        <v>5.0999999999999996</v>
      </c>
      <c r="H868" t="s">
        <v>398</v>
      </c>
      <c r="I868" t="s">
        <v>399</v>
      </c>
      <c r="J868" t="s">
        <v>19</v>
      </c>
      <c r="M868">
        <v>75</v>
      </c>
      <c r="N868">
        <v>1</v>
      </c>
      <c r="Q868">
        <v>14.4</v>
      </c>
    </row>
    <row r="869" spans="1:17" x14ac:dyDescent="0.25">
      <c r="A869" t="s">
        <v>109</v>
      </c>
      <c r="B869">
        <v>54.932333</v>
      </c>
      <c r="C869">
        <v>8.3951670000000007</v>
      </c>
      <c r="D869">
        <v>54.940666999999998</v>
      </c>
      <c r="E869">
        <v>8.4058329999999994</v>
      </c>
      <c r="F869">
        <v>5.0999999999999996</v>
      </c>
      <c r="H869" t="s">
        <v>398</v>
      </c>
      <c r="I869" t="s">
        <v>399</v>
      </c>
      <c r="J869" t="s">
        <v>19</v>
      </c>
      <c r="M869">
        <v>80</v>
      </c>
      <c r="N869">
        <v>3</v>
      </c>
      <c r="Q869">
        <v>14.4</v>
      </c>
    </row>
    <row r="870" spans="1:17" x14ac:dyDescent="0.25">
      <c r="A870" t="s">
        <v>109</v>
      </c>
      <c r="B870">
        <v>54.932333</v>
      </c>
      <c r="C870">
        <v>8.3951670000000007</v>
      </c>
      <c r="D870">
        <v>54.940666999999998</v>
      </c>
      <c r="E870">
        <v>8.4058329999999994</v>
      </c>
      <c r="F870">
        <v>5.0999999999999996</v>
      </c>
      <c r="H870" t="s">
        <v>398</v>
      </c>
      <c r="I870" t="s">
        <v>399</v>
      </c>
      <c r="J870" t="s">
        <v>19</v>
      </c>
      <c r="M870">
        <v>85</v>
      </c>
      <c r="N870">
        <v>1</v>
      </c>
      <c r="Q870">
        <v>14.4</v>
      </c>
    </row>
    <row r="871" spans="1:17" x14ac:dyDescent="0.25">
      <c r="A871" t="s">
        <v>109</v>
      </c>
      <c r="B871">
        <v>54.932333</v>
      </c>
      <c r="C871">
        <v>8.3951670000000007</v>
      </c>
      <c r="D871">
        <v>54.940666999999998</v>
      </c>
      <c r="E871">
        <v>8.4058329999999994</v>
      </c>
      <c r="F871">
        <v>5.0999999999999996</v>
      </c>
      <c r="H871" t="s">
        <v>398</v>
      </c>
      <c r="I871" t="s">
        <v>399</v>
      </c>
      <c r="J871" t="s">
        <v>19</v>
      </c>
      <c r="M871">
        <v>105</v>
      </c>
      <c r="N871">
        <v>1</v>
      </c>
      <c r="Q871">
        <v>14.4</v>
      </c>
    </row>
    <row r="872" spans="1:17" x14ac:dyDescent="0.25">
      <c r="A872" t="s">
        <v>109</v>
      </c>
      <c r="B872">
        <v>54.932333</v>
      </c>
      <c r="C872">
        <v>8.3951670000000007</v>
      </c>
      <c r="D872">
        <v>54.940666999999998</v>
      </c>
      <c r="E872">
        <v>8.4058329999999994</v>
      </c>
      <c r="F872">
        <v>5.0999999999999996</v>
      </c>
      <c r="H872" t="s">
        <v>398</v>
      </c>
      <c r="I872" t="s">
        <v>399</v>
      </c>
      <c r="J872" t="s">
        <v>19</v>
      </c>
      <c r="M872">
        <v>115</v>
      </c>
      <c r="N872">
        <v>2</v>
      </c>
      <c r="Q872">
        <v>14.4</v>
      </c>
    </row>
    <row r="873" spans="1:17" x14ac:dyDescent="0.25">
      <c r="A873" t="s">
        <v>114</v>
      </c>
      <c r="B873">
        <v>55.027999999999999</v>
      </c>
      <c r="C873">
        <v>8.4501670000000004</v>
      </c>
      <c r="D873">
        <v>55.037666999999999</v>
      </c>
      <c r="E873">
        <v>8.4570000000000007</v>
      </c>
      <c r="F873">
        <v>2.2000000000000002</v>
      </c>
      <c r="G873">
        <v>3.9</v>
      </c>
      <c r="H873" t="s">
        <v>400</v>
      </c>
      <c r="I873" t="s">
        <v>401</v>
      </c>
      <c r="J873" t="s">
        <v>19</v>
      </c>
      <c r="M873">
        <v>55</v>
      </c>
      <c r="N873">
        <v>2</v>
      </c>
      <c r="Q873">
        <v>19</v>
      </c>
    </row>
    <row r="874" spans="1:17" x14ac:dyDescent="0.25">
      <c r="A874" t="s">
        <v>114</v>
      </c>
      <c r="B874">
        <v>55.027999999999999</v>
      </c>
      <c r="C874">
        <v>8.4501670000000004</v>
      </c>
      <c r="D874">
        <v>55.037666999999999</v>
      </c>
      <c r="E874">
        <v>8.4570000000000007</v>
      </c>
      <c r="F874">
        <v>2.2000000000000002</v>
      </c>
      <c r="G874">
        <v>3.9</v>
      </c>
      <c r="H874" t="s">
        <v>400</v>
      </c>
      <c r="I874" t="s">
        <v>401</v>
      </c>
      <c r="J874" t="s">
        <v>19</v>
      </c>
      <c r="M874">
        <v>60</v>
      </c>
      <c r="N874">
        <v>1</v>
      </c>
      <c r="Q874">
        <v>19</v>
      </c>
    </row>
    <row r="875" spans="1:17" x14ac:dyDescent="0.25">
      <c r="A875" t="s">
        <v>114</v>
      </c>
      <c r="B875">
        <v>55.027999999999999</v>
      </c>
      <c r="C875">
        <v>8.4501670000000004</v>
      </c>
      <c r="D875">
        <v>55.037666999999999</v>
      </c>
      <c r="E875">
        <v>8.4570000000000007</v>
      </c>
      <c r="F875">
        <v>2.2000000000000002</v>
      </c>
      <c r="G875">
        <v>3.9</v>
      </c>
      <c r="H875" t="s">
        <v>400</v>
      </c>
      <c r="I875" t="s">
        <v>401</v>
      </c>
      <c r="J875" t="s">
        <v>19</v>
      </c>
      <c r="M875">
        <v>65</v>
      </c>
      <c r="N875">
        <v>4</v>
      </c>
      <c r="Q875">
        <v>19</v>
      </c>
    </row>
    <row r="876" spans="1:17" x14ac:dyDescent="0.25">
      <c r="A876" t="s">
        <v>114</v>
      </c>
      <c r="B876">
        <v>55.027999999999999</v>
      </c>
      <c r="C876">
        <v>8.4501670000000004</v>
      </c>
      <c r="D876">
        <v>55.037666999999999</v>
      </c>
      <c r="E876">
        <v>8.4570000000000007</v>
      </c>
      <c r="F876">
        <v>2.2000000000000002</v>
      </c>
      <c r="G876">
        <v>3.9</v>
      </c>
      <c r="H876" t="s">
        <v>400</v>
      </c>
      <c r="I876" t="s">
        <v>401</v>
      </c>
      <c r="J876" t="s">
        <v>19</v>
      </c>
      <c r="M876">
        <v>70</v>
      </c>
      <c r="N876">
        <v>2</v>
      </c>
      <c r="Q876">
        <v>19</v>
      </c>
    </row>
    <row r="877" spans="1:17" x14ac:dyDescent="0.25">
      <c r="A877" t="s">
        <v>114</v>
      </c>
      <c r="B877">
        <v>55.027999999999999</v>
      </c>
      <c r="C877">
        <v>8.4501670000000004</v>
      </c>
      <c r="D877">
        <v>55.037666999999999</v>
      </c>
      <c r="E877">
        <v>8.4570000000000007</v>
      </c>
      <c r="F877">
        <v>2.2000000000000002</v>
      </c>
      <c r="G877">
        <v>3.9</v>
      </c>
      <c r="H877" t="s">
        <v>400</v>
      </c>
      <c r="I877" t="s">
        <v>401</v>
      </c>
      <c r="J877" t="s">
        <v>19</v>
      </c>
      <c r="M877">
        <v>75</v>
      </c>
      <c r="N877">
        <v>5</v>
      </c>
      <c r="Q877">
        <v>19</v>
      </c>
    </row>
    <row r="878" spans="1:17" x14ac:dyDescent="0.25">
      <c r="A878" t="s">
        <v>114</v>
      </c>
      <c r="B878">
        <v>55.027999999999999</v>
      </c>
      <c r="C878">
        <v>8.4501670000000004</v>
      </c>
      <c r="D878">
        <v>55.037666999999999</v>
      </c>
      <c r="E878">
        <v>8.4570000000000007</v>
      </c>
      <c r="F878">
        <v>2.2000000000000002</v>
      </c>
      <c r="G878">
        <v>3.9</v>
      </c>
      <c r="H878" t="s">
        <v>400</v>
      </c>
      <c r="I878" t="s">
        <v>401</v>
      </c>
      <c r="J878" t="s">
        <v>19</v>
      </c>
      <c r="M878">
        <v>80</v>
      </c>
      <c r="N878">
        <v>4</v>
      </c>
      <c r="Q878">
        <v>19</v>
      </c>
    </row>
    <row r="879" spans="1:17" x14ac:dyDescent="0.25">
      <c r="A879" t="s">
        <v>114</v>
      </c>
      <c r="B879">
        <v>55.027999999999999</v>
      </c>
      <c r="C879">
        <v>8.4501670000000004</v>
      </c>
      <c r="D879">
        <v>55.037666999999999</v>
      </c>
      <c r="E879">
        <v>8.4570000000000007</v>
      </c>
      <c r="F879">
        <v>2.2000000000000002</v>
      </c>
      <c r="G879">
        <v>3.9</v>
      </c>
      <c r="H879" t="s">
        <v>400</v>
      </c>
      <c r="I879" t="s">
        <v>401</v>
      </c>
      <c r="J879" t="s">
        <v>19</v>
      </c>
      <c r="M879">
        <v>85</v>
      </c>
      <c r="N879">
        <v>1</v>
      </c>
      <c r="Q879">
        <v>19</v>
      </c>
    </row>
    <row r="880" spans="1:17" x14ac:dyDescent="0.25">
      <c r="A880" t="s">
        <v>114</v>
      </c>
      <c r="B880">
        <v>55.027999999999999</v>
      </c>
      <c r="C880">
        <v>8.4501670000000004</v>
      </c>
      <c r="D880">
        <v>55.037666999999999</v>
      </c>
      <c r="E880">
        <v>8.4570000000000007</v>
      </c>
      <c r="F880">
        <v>2.2000000000000002</v>
      </c>
      <c r="G880">
        <v>3.9</v>
      </c>
      <c r="H880" t="s">
        <v>400</v>
      </c>
      <c r="I880" t="s">
        <v>401</v>
      </c>
      <c r="J880" t="s">
        <v>19</v>
      </c>
      <c r="M880">
        <v>105</v>
      </c>
      <c r="N880">
        <v>2</v>
      </c>
      <c r="Q880">
        <v>19</v>
      </c>
    </row>
    <row r="881" spans="1:19" x14ac:dyDescent="0.25">
      <c r="A881" t="s">
        <v>114</v>
      </c>
      <c r="B881">
        <v>55.027999999999999</v>
      </c>
      <c r="C881">
        <v>8.4501670000000004</v>
      </c>
      <c r="D881">
        <v>55.037666999999999</v>
      </c>
      <c r="E881">
        <v>8.4570000000000007</v>
      </c>
      <c r="F881">
        <v>2.2000000000000002</v>
      </c>
      <c r="G881">
        <v>3.9</v>
      </c>
      <c r="H881" t="s">
        <v>400</v>
      </c>
      <c r="I881" t="s">
        <v>401</v>
      </c>
      <c r="J881" t="s">
        <v>19</v>
      </c>
      <c r="M881">
        <v>115</v>
      </c>
      <c r="N881">
        <v>2</v>
      </c>
      <c r="Q881">
        <v>19</v>
      </c>
    </row>
    <row r="882" spans="1:19" x14ac:dyDescent="0.25">
      <c r="A882" t="s">
        <v>402</v>
      </c>
      <c r="B882">
        <v>54.932333</v>
      </c>
      <c r="C882">
        <v>8.3951670000000007</v>
      </c>
      <c r="D882">
        <v>54.940666999999998</v>
      </c>
      <c r="E882">
        <v>8.4058329999999994</v>
      </c>
      <c r="F882">
        <v>7.8</v>
      </c>
      <c r="G882">
        <v>8.1999999999999993</v>
      </c>
      <c r="H882" t="s">
        <v>403</v>
      </c>
      <c r="I882" t="s">
        <v>404</v>
      </c>
      <c r="J882" t="s">
        <v>19</v>
      </c>
      <c r="K882">
        <v>1442</v>
      </c>
      <c r="L882">
        <v>383</v>
      </c>
      <c r="M882">
        <v>60</v>
      </c>
      <c r="N882">
        <f>(SUM(S882:S886)*K882/L882)</f>
        <v>666.40731070496088</v>
      </c>
      <c r="Q882">
        <v>19.399999999999999</v>
      </c>
      <c r="S882">
        <v>1</v>
      </c>
    </row>
    <row r="883" spans="1:19" x14ac:dyDescent="0.25">
      <c r="A883" t="s">
        <v>402</v>
      </c>
      <c r="B883">
        <v>54.932333</v>
      </c>
      <c r="C883">
        <v>8.3951670000000007</v>
      </c>
      <c r="D883">
        <v>54.940666999999998</v>
      </c>
      <c r="E883">
        <v>8.4058329999999994</v>
      </c>
      <c r="F883">
        <v>7.8</v>
      </c>
      <c r="G883">
        <v>8.1999999999999993</v>
      </c>
      <c r="H883" t="s">
        <v>403</v>
      </c>
      <c r="I883" t="s">
        <v>404</v>
      </c>
      <c r="J883" t="s">
        <v>19</v>
      </c>
      <c r="K883">
        <v>1442</v>
      </c>
      <c r="L883">
        <v>383</v>
      </c>
      <c r="M883">
        <v>65</v>
      </c>
      <c r="Q883">
        <v>19.399999999999999</v>
      </c>
      <c r="S883">
        <v>30</v>
      </c>
    </row>
    <row r="884" spans="1:19" x14ac:dyDescent="0.25">
      <c r="A884" t="s">
        <v>402</v>
      </c>
      <c r="B884">
        <v>54.932333</v>
      </c>
      <c r="C884">
        <v>8.3951670000000007</v>
      </c>
      <c r="D884">
        <v>54.940666999999998</v>
      </c>
      <c r="E884">
        <v>8.4058329999999994</v>
      </c>
      <c r="F884">
        <v>7.8</v>
      </c>
      <c r="G884">
        <v>8.1999999999999993</v>
      </c>
      <c r="H884" t="s">
        <v>403</v>
      </c>
      <c r="I884" t="s">
        <v>404</v>
      </c>
      <c r="J884" t="s">
        <v>19</v>
      </c>
      <c r="K884">
        <v>1442</v>
      </c>
      <c r="L884">
        <v>383</v>
      </c>
      <c r="M884">
        <v>70</v>
      </c>
      <c r="Q884">
        <v>19.399999999999999</v>
      </c>
      <c r="S884">
        <v>105</v>
      </c>
    </row>
    <row r="885" spans="1:19" x14ac:dyDescent="0.25">
      <c r="A885" t="s">
        <v>402</v>
      </c>
      <c r="B885">
        <v>54.932333</v>
      </c>
      <c r="C885">
        <v>8.3951670000000007</v>
      </c>
      <c r="D885">
        <v>54.940666999999998</v>
      </c>
      <c r="E885">
        <v>8.4058329999999994</v>
      </c>
      <c r="F885">
        <v>7.8</v>
      </c>
      <c r="G885">
        <v>8.1999999999999993</v>
      </c>
      <c r="H885" t="s">
        <v>403</v>
      </c>
      <c r="I885" t="s">
        <v>404</v>
      </c>
      <c r="J885" t="s">
        <v>19</v>
      </c>
      <c r="K885">
        <v>1442</v>
      </c>
      <c r="L885">
        <v>383</v>
      </c>
      <c r="M885">
        <v>75</v>
      </c>
      <c r="Q885">
        <v>19.399999999999999</v>
      </c>
      <c r="S885">
        <v>34</v>
      </c>
    </row>
    <row r="886" spans="1:19" x14ac:dyDescent="0.25">
      <c r="A886" t="s">
        <v>402</v>
      </c>
      <c r="B886">
        <v>54.932333</v>
      </c>
      <c r="C886">
        <v>8.3951670000000007</v>
      </c>
      <c r="D886">
        <v>54.940666999999998</v>
      </c>
      <c r="E886">
        <v>8.4058329999999994</v>
      </c>
      <c r="F886">
        <v>7.8</v>
      </c>
      <c r="G886">
        <v>8.1999999999999993</v>
      </c>
      <c r="H886" t="s">
        <v>403</v>
      </c>
      <c r="I886" t="s">
        <v>404</v>
      </c>
      <c r="J886" t="s">
        <v>19</v>
      </c>
      <c r="K886">
        <v>1442</v>
      </c>
      <c r="L886">
        <v>383</v>
      </c>
      <c r="M886">
        <v>80</v>
      </c>
      <c r="Q886">
        <v>19.399999999999999</v>
      </c>
      <c r="S886">
        <v>7</v>
      </c>
    </row>
    <row r="887" spans="1:19" x14ac:dyDescent="0.25">
      <c r="A887" t="s">
        <v>159</v>
      </c>
      <c r="B887">
        <v>55.065333000000003</v>
      </c>
      <c r="C887">
        <v>8.3613330000000001</v>
      </c>
      <c r="D887">
        <v>55.070166999999998</v>
      </c>
      <c r="E887">
        <v>8.3428330000000006</v>
      </c>
      <c r="F887">
        <v>8.1999999999999993</v>
      </c>
      <c r="G887">
        <v>8.1</v>
      </c>
      <c r="H887" t="s">
        <v>405</v>
      </c>
      <c r="I887" t="s">
        <v>406</v>
      </c>
      <c r="J887" t="s">
        <v>19</v>
      </c>
      <c r="M887">
        <v>70</v>
      </c>
      <c r="N887">
        <v>3</v>
      </c>
      <c r="Q887">
        <v>18.8</v>
      </c>
    </row>
    <row r="888" spans="1:19" x14ac:dyDescent="0.25">
      <c r="A888" t="s">
        <v>159</v>
      </c>
      <c r="B888">
        <v>55.065333000000003</v>
      </c>
      <c r="C888">
        <v>8.3613330000000001</v>
      </c>
      <c r="D888">
        <v>55.070166999999998</v>
      </c>
      <c r="E888">
        <v>8.3428330000000006</v>
      </c>
      <c r="F888">
        <v>8.1999999999999993</v>
      </c>
      <c r="G888">
        <v>8.1</v>
      </c>
      <c r="H888" t="s">
        <v>405</v>
      </c>
      <c r="I888" t="s">
        <v>406</v>
      </c>
      <c r="J888" t="s">
        <v>19</v>
      </c>
      <c r="M888">
        <v>75</v>
      </c>
      <c r="N888">
        <v>4</v>
      </c>
      <c r="Q888">
        <v>18.8</v>
      </c>
    </row>
    <row r="889" spans="1:19" x14ac:dyDescent="0.25">
      <c r="A889" t="s">
        <v>159</v>
      </c>
      <c r="B889">
        <v>55.065333000000003</v>
      </c>
      <c r="C889">
        <v>8.3613330000000001</v>
      </c>
      <c r="D889">
        <v>55.070166999999998</v>
      </c>
      <c r="E889">
        <v>8.3428330000000006</v>
      </c>
      <c r="F889">
        <v>8.1999999999999993</v>
      </c>
      <c r="G889">
        <v>8.1</v>
      </c>
      <c r="H889" t="s">
        <v>405</v>
      </c>
      <c r="I889" t="s">
        <v>406</v>
      </c>
      <c r="J889" t="s">
        <v>19</v>
      </c>
      <c r="M889">
        <v>85</v>
      </c>
      <c r="N889">
        <v>3</v>
      </c>
      <c r="Q889">
        <v>18.8</v>
      </c>
    </row>
    <row r="890" spans="1:19" x14ac:dyDescent="0.25">
      <c r="A890" t="s">
        <v>159</v>
      </c>
      <c r="B890">
        <v>55.065333000000003</v>
      </c>
      <c r="C890">
        <v>8.3613330000000001</v>
      </c>
      <c r="D890">
        <v>55.070166999999998</v>
      </c>
      <c r="E890">
        <v>8.3428330000000006</v>
      </c>
      <c r="F890">
        <v>8.1999999999999993</v>
      </c>
      <c r="G890">
        <v>8.1</v>
      </c>
      <c r="H890" t="s">
        <v>405</v>
      </c>
      <c r="I890" t="s">
        <v>406</v>
      </c>
      <c r="J890" t="s">
        <v>19</v>
      </c>
      <c r="M890">
        <v>90</v>
      </c>
      <c r="N890">
        <v>1</v>
      </c>
      <c r="Q890">
        <v>18.8</v>
      </c>
    </row>
    <row r="891" spans="1:19" x14ac:dyDescent="0.25">
      <c r="A891" t="s">
        <v>159</v>
      </c>
      <c r="B891">
        <v>55.065333000000003</v>
      </c>
      <c r="C891">
        <v>8.3613330000000001</v>
      </c>
      <c r="D891">
        <v>55.070166999999998</v>
      </c>
      <c r="E891">
        <v>8.3428330000000006</v>
      </c>
      <c r="F891">
        <v>8.1999999999999993</v>
      </c>
      <c r="G891">
        <v>8.1</v>
      </c>
      <c r="H891" t="s">
        <v>405</v>
      </c>
      <c r="I891" t="s">
        <v>406</v>
      </c>
      <c r="J891" t="s">
        <v>19</v>
      </c>
      <c r="M891">
        <v>95</v>
      </c>
      <c r="N891">
        <v>1</v>
      </c>
      <c r="Q891">
        <v>18.8</v>
      </c>
    </row>
    <row r="892" spans="1:19" x14ac:dyDescent="0.25">
      <c r="A892" t="s">
        <v>185</v>
      </c>
      <c r="B892">
        <v>54.988667</v>
      </c>
      <c r="C892">
        <v>8.5111670000000004</v>
      </c>
      <c r="D892">
        <v>54.990333</v>
      </c>
      <c r="E892">
        <v>8.5033329999999996</v>
      </c>
      <c r="F892">
        <v>6.2</v>
      </c>
      <c r="G892">
        <v>4.2</v>
      </c>
      <c r="H892" t="s">
        <v>407</v>
      </c>
      <c r="I892" t="s">
        <v>408</v>
      </c>
      <c r="J892" t="s">
        <v>25</v>
      </c>
      <c r="M892">
        <v>70</v>
      </c>
      <c r="N892">
        <v>3</v>
      </c>
      <c r="P892">
        <v>31</v>
      </c>
      <c r="Q892">
        <v>18.5</v>
      </c>
    </row>
    <row r="893" spans="1:19" x14ac:dyDescent="0.25">
      <c r="A893" t="s">
        <v>117</v>
      </c>
      <c r="B893">
        <v>55.036000000000001</v>
      </c>
      <c r="C893">
        <v>8.4632830000000006</v>
      </c>
      <c r="D893">
        <v>55.031599999999997</v>
      </c>
      <c r="E893">
        <v>8.46875</v>
      </c>
      <c r="F893">
        <v>7.9</v>
      </c>
      <c r="G893">
        <v>10.3</v>
      </c>
      <c r="H893" t="s">
        <v>409</v>
      </c>
      <c r="I893" t="s">
        <v>410</v>
      </c>
      <c r="J893" t="s">
        <v>19</v>
      </c>
      <c r="M893">
        <v>95</v>
      </c>
      <c r="N893">
        <v>1</v>
      </c>
      <c r="P893">
        <v>31.1</v>
      </c>
      <c r="Q893">
        <v>19.3</v>
      </c>
    </row>
    <row r="894" spans="1:19" x14ac:dyDescent="0.25">
      <c r="A894" t="s">
        <v>185</v>
      </c>
      <c r="B894">
        <v>54.997216999999999</v>
      </c>
      <c r="C894">
        <v>8.4947999999999997</v>
      </c>
      <c r="D894">
        <v>54.988416999999998</v>
      </c>
      <c r="E894">
        <v>8.5104830000000007</v>
      </c>
      <c r="F894">
        <v>8.3000000000000007</v>
      </c>
      <c r="G894">
        <v>4.8</v>
      </c>
      <c r="H894" t="s">
        <v>411</v>
      </c>
      <c r="I894" t="s">
        <v>412</v>
      </c>
      <c r="J894" t="s">
        <v>19</v>
      </c>
      <c r="M894">
        <v>55</v>
      </c>
      <c r="N894">
        <v>1</v>
      </c>
      <c r="P894">
        <v>31</v>
      </c>
      <c r="Q894">
        <v>19.5</v>
      </c>
    </row>
    <row r="895" spans="1:19" x14ac:dyDescent="0.25">
      <c r="A895" t="s">
        <v>185</v>
      </c>
      <c r="B895">
        <v>54.997216999999999</v>
      </c>
      <c r="C895">
        <v>8.4947999999999997</v>
      </c>
      <c r="D895">
        <v>54.988416999999998</v>
      </c>
      <c r="E895">
        <v>8.5104830000000007</v>
      </c>
      <c r="F895">
        <v>8.3000000000000007</v>
      </c>
      <c r="G895">
        <v>4.8</v>
      </c>
      <c r="H895" t="s">
        <v>411</v>
      </c>
      <c r="I895" t="s">
        <v>412</v>
      </c>
      <c r="J895" t="s">
        <v>19</v>
      </c>
      <c r="M895">
        <v>60</v>
      </c>
      <c r="N895">
        <v>2</v>
      </c>
      <c r="P895">
        <v>31</v>
      </c>
      <c r="Q895">
        <v>19.5</v>
      </c>
    </row>
    <row r="896" spans="1:19" x14ac:dyDescent="0.25">
      <c r="A896" t="s">
        <v>185</v>
      </c>
      <c r="B896">
        <v>54.997216999999999</v>
      </c>
      <c r="C896">
        <v>8.4947999999999997</v>
      </c>
      <c r="D896">
        <v>54.988416999999998</v>
      </c>
      <c r="E896">
        <v>8.5104830000000007</v>
      </c>
      <c r="F896">
        <v>8.3000000000000007</v>
      </c>
      <c r="G896">
        <v>4.8</v>
      </c>
      <c r="H896" t="s">
        <v>411</v>
      </c>
      <c r="I896" t="s">
        <v>412</v>
      </c>
      <c r="J896" t="s">
        <v>19</v>
      </c>
      <c r="M896">
        <v>65</v>
      </c>
      <c r="N896">
        <v>33</v>
      </c>
      <c r="P896">
        <v>31</v>
      </c>
      <c r="Q896">
        <v>19.5</v>
      </c>
    </row>
    <row r="897" spans="1:17" x14ac:dyDescent="0.25">
      <c r="A897" t="s">
        <v>185</v>
      </c>
      <c r="B897">
        <v>54.997216999999999</v>
      </c>
      <c r="C897">
        <v>8.4947999999999997</v>
      </c>
      <c r="D897">
        <v>54.988416999999998</v>
      </c>
      <c r="E897">
        <v>8.5104830000000007</v>
      </c>
      <c r="F897">
        <v>8.3000000000000007</v>
      </c>
      <c r="G897">
        <v>4.8</v>
      </c>
      <c r="H897" t="s">
        <v>411</v>
      </c>
      <c r="I897" t="s">
        <v>412</v>
      </c>
      <c r="J897" t="s">
        <v>19</v>
      </c>
      <c r="M897">
        <v>70</v>
      </c>
      <c r="N897">
        <v>102</v>
      </c>
      <c r="P897">
        <v>31</v>
      </c>
      <c r="Q897">
        <v>19.5</v>
      </c>
    </row>
    <row r="898" spans="1:17" x14ac:dyDescent="0.25">
      <c r="A898" t="s">
        <v>185</v>
      </c>
      <c r="B898">
        <v>54.997216999999999</v>
      </c>
      <c r="C898">
        <v>8.4947999999999997</v>
      </c>
      <c r="D898">
        <v>54.988416999999998</v>
      </c>
      <c r="E898">
        <v>8.5104830000000007</v>
      </c>
      <c r="F898">
        <v>8.3000000000000007</v>
      </c>
      <c r="G898">
        <v>4.8</v>
      </c>
      <c r="H898" t="s">
        <v>411</v>
      </c>
      <c r="I898" t="s">
        <v>412</v>
      </c>
      <c r="J898" t="s">
        <v>19</v>
      </c>
      <c r="M898">
        <v>75</v>
      </c>
      <c r="N898">
        <v>52</v>
      </c>
      <c r="P898">
        <v>31</v>
      </c>
      <c r="Q898">
        <v>19.5</v>
      </c>
    </row>
    <row r="899" spans="1:17" x14ac:dyDescent="0.25">
      <c r="A899" t="s">
        <v>185</v>
      </c>
      <c r="B899">
        <v>54.997216999999999</v>
      </c>
      <c r="C899">
        <v>8.4947999999999997</v>
      </c>
      <c r="D899">
        <v>54.988416999999998</v>
      </c>
      <c r="E899">
        <v>8.5104830000000007</v>
      </c>
      <c r="F899">
        <v>8.3000000000000007</v>
      </c>
      <c r="G899">
        <v>4.8</v>
      </c>
      <c r="H899" t="s">
        <v>411</v>
      </c>
      <c r="I899" t="s">
        <v>412</v>
      </c>
      <c r="J899" t="s">
        <v>19</v>
      </c>
      <c r="M899">
        <v>80</v>
      </c>
      <c r="N899">
        <v>11</v>
      </c>
      <c r="P899">
        <v>31</v>
      </c>
      <c r="Q899">
        <v>19.5</v>
      </c>
    </row>
    <row r="900" spans="1:17" x14ac:dyDescent="0.25">
      <c r="A900" t="s">
        <v>185</v>
      </c>
      <c r="B900">
        <v>54.997216999999999</v>
      </c>
      <c r="C900">
        <v>8.4947999999999997</v>
      </c>
      <c r="D900">
        <v>54.988416999999998</v>
      </c>
      <c r="E900">
        <v>8.5104830000000007</v>
      </c>
      <c r="F900">
        <v>8.3000000000000007</v>
      </c>
      <c r="G900">
        <v>4.8</v>
      </c>
      <c r="H900" t="s">
        <v>411</v>
      </c>
      <c r="I900" t="s">
        <v>412</v>
      </c>
      <c r="J900" t="s">
        <v>19</v>
      </c>
      <c r="M900">
        <v>85</v>
      </c>
      <c r="N900">
        <v>3</v>
      </c>
      <c r="P900">
        <v>31</v>
      </c>
      <c r="Q900">
        <v>19.5</v>
      </c>
    </row>
    <row r="901" spans="1:17" x14ac:dyDescent="0.25">
      <c r="A901" t="s">
        <v>185</v>
      </c>
      <c r="B901">
        <v>54.997216999999999</v>
      </c>
      <c r="C901">
        <v>8.4947999999999997</v>
      </c>
      <c r="D901">
        <v>54.988416999999998</v>
      </c>
      <c r="E901">
        <v>8.5104830000000007</v>
      </c>
      <c r="F901">
        <v>8.3000000000000007</v>
      </c>
      <c r="G901">
        <v>4.8</v>
      </c>
      <c r="H901" t="s">
        <v>411</v>
      </c>
      <c r="I901" t="s">
        <v>412</v>
      </c>
      <c r="J901" t="s">
        <v>19</v>
      </c>
      <c r="M901">
        <v>90</v>
      </c>
      <c r="N901">
        <v>1</v>
      </c>
      <c r="P901">
        <v>31</v>
      </c>
      <c r="Q901">
        <v>19.5</v>
      </c>
    </row>
    <row r="902" spans="1:17" x14ac:dyDescent="0.25">
      <c r="A902" t="s">
        <v>125</v>
      </c>
      <c r="B902">
        <v>54.998666999999998</v>
      </c>
      <c r="C902">
        <v>8.4278329999999997</v>
      </c>
      <c r="D902">
        <v>54.9925</v>
      </c>
      <c r="E902">
        <v>8.4260000000000002</v>
      </c>
      <c r="F902">
        <v>5.2</v>
      </c>
      <c r="G902">
        <v>2.1</v>
      </c>
      <c r="H902" t="s">
        <v>413</v>
      </c>
      <c r="I902" t="s">
        <v>414</v>
      </c>
      <c r="J902" t="s">
        <v>19</v>
      </c>
      <c r="M902">
        <v>85</v>
      </c>
      <c r="N902">
        <v>1</v>
      </c>
      <c r="P902">
        <v>31.2</v>
      </c>
      <c r="Q902">
        <v>18.7</v>
      </c>
    </row>
    <row r="903" spans="1:17" x14ac:dyDescent="0.25">
      <c r="A903" t="s">
        <v>402</v>
      </c>
      <c r="B903">
        <v>54.931666999999997</v>
      </c>
      <c r="C903">
        <v>8.3948330000000002</v>
      </c>
      <c r="D903">
        <v>54.944000000000003</v>
      </c>
      <c r="E903">
        <v>8.4145000000000003</v>
      </c>
      <c r="F903">
        <v>7.1</v>
      </c>
      <c r="G903">
        <v>5.8</v>
      </c>
      <c r="H903" t="s">
        <v>415</v>
      </c>
      <c r="I903" t="s">
        <v>416</v>
      </c>
      <c r="J903" t="s">
        <v>25</v>
      </c>
      <c r="M903">
        <v>60</v>
      </c>
      <c r="N903">
        <v>1</v>
      </c>
      <c r="P903">
        <v>31.1</v>
      </c>
      <c r="Q903">
        <v>19.399999999999999</v>
      </c>
    </row>
    <row r="904" spans="1:17" x14ac:dyDescent="0.25">
      <c r="A904" t="s">
        <v>402</v>
      </c>
      <c r="B904">
        <v>54.931666999999997</v>
      </c>
      <c r="C904">
        <v>8.3948330000000002</v>
      </c>
      <c r="D904">
        <v>54.944000000000003</v>
      </c>
      <c r="E904">
        <v>8.4145000000000003</v>
      </c>
      <c r="F904">
        <v>7.1</v>
      </c>
      <c r="G904">
        <v>5.8</v>
      </c>
      <c r="H904" t="s">
        <v>415</v>
      </c>
      <c r="I904" t="s">
        <v>416</v>
      </c>
      <c r="J904" t="s">
        <v>25</v>
      </c>
      <c r="M904">
        <v>65</v>
      </c>
      <c r="N904">
        <v>20</v>
      </c>
      <c r="P904">
        <v>31.1</v>
      </c>
      <c r="Q904">
        <v>19.399999999999999</v>
      </c>
    </row>
    <row r="905" spans="1:17" x14ac:dyDescent="0.25">
      <c r="A905" t="s">
        <v>402</v>
      </c>
      <c r="B905">
        <v>54.931666999999997</v>
      </c>
      <c r="C905">
        <v>8.3948330000000002</v>
      </c>
      <c r="D905">
        <v>54.944000000000003</v>
      </c>
      <c r="E905">
        <v>8.4145000000000003</v>
      </c>
      <c r="F905">
        <v>7.1</v>
      </c>
      <c r="G905">
        <v>5.8</v>
      </c>
      <c r="H905" t="s">
        <v>415</v>
      </c>
      <c r="I905" t="s">
        <v>416</v>
      </c>
      <c r="J905" t="s">
        <v>25</v>
      </c>
      <c r="M905">
        <v>70</v>
      </c>
      <c r="N905">
        <v>93</v>
      </c>
      <c r="P905">
        <v>31.1</v>
      </c>
      <c r="Q905">
        <v>19.399999999999999</v>
      </c>
    </row>
    <row r="906" spans="1:17" x14ac:dyDescent="0.25">
      <c r="A906" t="s">
        <v>402</v>
      </c>
      <c r="B906">
        <v>54.931666999999997</v>
      </c>
      <c r="C906">
        <v>8.3948330000000002</v>
      </c>
      <c r="D906">
        <v>54.944000000000003</v>
      </c>
      <c r="E906">
        <v>8.4145000000000003</v>
      </c>
      <c r="F906">
        <v>7.1</v>
      </c>
      <c r="G906">
        <v>5.8</v>
      </c>
      <c r="H906" t="s">
        <v>415</v>
      </c>
      <c r="I906" t="s">
        <v>416</v>
      </c>
      <c r="J906" t="s">
        <v>25</v>
      </c>
      <c r="M906">
        <v>75</v>
      </c>
      <c r="N906">
        <v>39</v>
      </c>
      <c r="P906">
        <v>31.1</v>
      </c>
      <c r="Q906">
        <v>19.399999999999999</v>
      </c>
    </row>
    <row r="907" spans="1:17" x14ac:dyDescent="0.25">
      <c r="A907" t="s">
        <v>402</v>
      </c>
      <c r="B907">
        <v>54.931666999999997</v>
      </c>
      <c r="C907">
        <v>8.3948330000000002</v>
      </c>
      <c r="D907">
        <v>54.944000000000003</v>
      </c>
      <c r="E907">
        <v>8.4145000000000003</v>
      </c>
      <c r="F907">
        <v>7.1</v>
      </c>
      <c r="G907">
        <v>5.8</v>
      </c>
      <c r="H907" t="s">
        <v>415</v>
      </c>
      <c r="I907" t="s">
        <v>416</v>
      </c>
      <c r="J907" t="s">
        <v>25</v>
      </c>
      <c r="M907">
        <v>80</v>
      </c>
      <c r="N907">
        <v>7</v>
      </c>
      <c r="P907">
        <v>31.1</v>
      </c>
      <c r="Q907">
        <v>19.399999999999999</v>
      </c>
    </row>
    <row r="908" spans="1:17" x14ac:dyDescent="0.25">
      <c r="A908" t="s">
        <v>122</v>
      </c>
      <c r="B908">
        <v>54.986499999999999</v>
      </c>
      <c r="C908">
        <v>8.439667</v>
      </c>
      <c r="D908">
        <v>54.997166999999997</v>
      </c>
      <c r="E908">
        <v>8.43</v>
      </c>
      <c r="F908">
        <v>10.6</v>
      </c>
      <c r="G908">
        <v>8.1</v>
      </c>
      <c r="H908" t="s">
        <v>417</v>
      </c>
      <c r="I908" t="s">
        <v>418</v>
      </c>
      <c r="J908" t="s">
        <v>19</v>
      </c>
      <c r="M908">
        <v>65</v>
      </c>
      <c r="N908">
        <v>2</v>
      </c>
      <c r="P908">
        <v>31</v>
      </c>
      <c r="Q908">
        <v>19</v>
      </c>
    </row>
    <row r="909" spans="1:17" x14ac:dyDescent="0.25">
      <c r="A909" t="s">
        <v>122</v>
      </c>
      <c r="B909">
        <v>54.986499999999999</v>
      </c>
      <c r="C909">
        <v>8.439667</v>
      </c>
      <c r="D909">
        <v>54.997166999999997</v>
      </c>
      <c r="E909">
        <v>8.43</v>
      </c>
      <c r="F909">
        <v>10.6</v>
      </c>
      <c r="G909">
        <v>8.1</v>
      </c>
      <c r="H909" t="s">
        <v>417</v>
      </c>
      <c r="I909" t="s">
        <v>418</v>
      </c>
      <c r="J909" t="s">
        <v>19</v>
      </c>
      <c r="M909">
        <v>70</v>
      </c>
      <c r="N909">
        <v>15</v>
      </c>
      <c r="P909">
        <v>31</v>
      </c>
      <c r="Q909">
        <v>19</v>
      </c>
    </row>
    <row r="910" spans="1:17" x14ac:dyDescent="0.25">
      <c r="A910" t="s">
        <v>122</v>
      </c>
      <c r="B910">
        <v>54.986499999999999</v>
      </c>
      <c r="C910">
        <v>8.439667</v>
      </c>
      <c r="D910">
        <v>54.997166999999997</v>
      </c>
      <c r="E910">
        <v>8.43</v>
      </c>
      <c r="F910">
        <v>10.6</v>
      </c>
      <c r="G910">
        <v>8.1</v>
      </c>
      <c r="H910" t="s">
        <v>417</v>
      </c>
      <c r="I910" t="s">
        <v>418</v>
      </c>
      <c r="J910" t="s">
        <v>19</v>
      </c>
      <c r="M910">
        <v>75</v>
      </c>
      <c r="N910">
        <v>17</v>
      </c>
      <c r="P910">
        <v>31</v>
      </c>
      <c r="Q910">
        <v>19</v>
      </c>
    </row>
    <row r="911" spans="1:17" x14ac:dyDescent="0.25">
      <c r="A911" t="s">
        <v>122</v>
      </c>
      <c r="B911">
        <v>54.986499999999999</v>
      </c>
      <c r="C911">
        <v>8.439667</v>
      </c>
      <c r="D911">
        <v>54.997166999999997</v>
      </c>
      <c r="E911">
        <v>8.43</v>
      </c>
      <c r="F911">
        <v>10.6</v>
      </c>
      <c r="G911">
        <v>8.1</v>
      </c>
      <c r="H911" t="s">
        <v>417</v>
      </c>
      <c r="I911" t="s">
        <v>418</v>
      </c>
      <c r="J911" t="s">
        <v>19</v>
      </c>
      <c r="M911">
        <v>80</v>
      </c>
      <c r="N911">
        <v>5</v>
      </c>
      <c r="P911">
        <v>31</v>
      </c>
      <c r="Q911">
        <v>19</v>
      </c>
    </row>
    <row r="912" spans="1:17" x14ac:dyDescent="0.25">
      <c r="A912" t="s">
        <v>122</v>
      </c>
      <c r="B912">
        <v>54.986499999999999</v>
      </c>
      <c r="C912">
        <v>8.439667</v>
      </c>
      <c r="D912">
        <v>54.997166999999997</v>
      </c>
      <c r="E912">
        <v>8.43</v>
      </c>
      <c r="F912">
        <v>10.6</v>
      </c>
      <c r="G912">
        <v>8.1</v>
      </c>
      <c r="H912" t="s">
        <v>417</v>
      </c>
      <c r="I912" t="s">
        <v>418</v>
      </c>
      <c r="J912" t="s">
        <v>19</v>
      </c>
      <c r="M912">
        <v>90</v>
      </c>
      <c r="N912">
        <v>1</v>
      </c>
      <c r="P912">
        <v>31</v>
      </c>
      <c r="Q912">
        <v>19</v>
      </c>
    </row>
    <row r="913" spans="1:19" x14ac:dyDescent="0.25">
      <c r="A913" t="s">
        <v>122</v>
      </c>
      <c r="B913">
        <v>55.000833</v>
      </c>
      <c r="C913">
        <v>8.4314999999999998</v>
      </c>
      <c r="D913">
        <v>54.9925</v>
      </c>
      <c r="E913">
        <v>8.4365000000000006</v>
      </c>
      <c r="F913">
        <v>8.6999999999999993</v>
      </c>
      <c r="G913">
        <v>9.8000000000000007</v>
      </c>
      <c r="H913" t="s">
        <v>419</v>
      </c>
      <c r="I913" t="s">
        <v>420</v>
      </c>
      <c r="J913" t="s">
        <v>25</v>
      </c>
      <c r="M913">
        <v>75</v>
      </c>
      <c r="N913">
        <v>1</v>
      </c>
      <c r="P913">
        <v>31</v>
      </c>
      <c r="Q913">
        <v>19</v>
      </c>
    </row>
    <row r="914" spans="1:19" x14ac:dyDescent="0.25">
      <c r="A914" t="s">
        <v>131</v>
      </c>
      <c r="B914">
        <v>55.027999999999999</v>
      </c>
      <c r="C914">
        <v>8.4501670000000004</v>
      </c>
      <c r="D914">
        <v>55.037666999999999</v>
      </c>
      <c r="E914">
        <v>8.4570000000000007</v>
      </c>
      <c r="F914">
        <v>4</v>
      </c>
      <c r="G914">
        <v>3.5</v>
      </c>
      <c r="H914" t="s">
        <v>421</v>
      </c>
      <c r="I914" t="s">
        <v>422</v>
      </c>
      <c r="J914" t="s">
        <v>19</v>
      </c>
      <c r="M914">
        <v>80</v>
      </c>
      <c r="N914">
        <v>1</v>
      </c>
      <c r="P914">
        <v>30.6</v>
      </c>
      <c r="Q914">
        <v>18.8</v>
      </c>
    </row>
    <row r="915" spans="1:19" x14ac:dyDescent="0.25">
      <c r="A915" t="s">
        <v>131</v>
      </c>
      <c r="B915">
        <v>55.027999999999999</v>
      </c>
      <c r="C915">
        <v>8.4501670000000004</v>
      </c>
      <c r="D915">
        <v>55.037666999999999</v>
      </c>
      <c r="E915">
        <v>8.4570000000000007</v>
      </c>
      <c r="F915">
        <v>4</v>
      </c>
      <c r="G915">
        <v>3.5</v>
      </c>
      <c r="H915" t="s">
        <v>421</v>
      </c>
      <c r="I915" t="s">
        <v>422</v>
      </c>
      <c r="J915" t="s">
        <v>19</v>
      </c>
      <c r="M915">
        <v>90</v>
      </c>
      <c r="N915">
        <v>1</v>
      </c>
      <c r="P915">
        <v>30.6</v>
      </c>
      <c r="Q915">
        <v>18.8</v>
      </c>
    </row>
    <row r="916" spans="1:19" x14ac:dyDescent="0.25">
      <c r="A916" t="s">
        <v>134</v>
      </c>
      <c r="B916">
        <v>55.036000000000001</v>
      </c>
      <c r="C916">
        <v>8.4632830000000006</v>
      </c>
      <c r="D916">
        <v>55.031599999999997</v>
      </c>
      <c r="E916">
        <v>8.46875</v>
      </c>
      <c r="F916">
        <v>10</v>
      </c>
      <c r="G916">
        <v>12</v>
      </c>
      <c r="H916" t="s">
        <v>423</v>
      </c>
      <c r="I916" t="s">
        <v>424</v>
      </c>
      <c r="J916" t="s">
        <v>19</v>
      </c>
      <c r="K916">
        <v>8080</v>
      </c>
      <c r="L916">
        <v>531</v>
      </c>
      <c r="M916">
        <v>75</v>
      </c>
      <c r="N916">
        <f>(SUM(S916:S921)*K916/L916)</f>
        <v>1978.1544256120528</v>
      </c>
      <c r="P916">
        <v>30.5</v>
      </c>
      <c r="Q916">
        <v>18.8</v>
      </c>
      <c r="S916">
        <v>1</v>
      </c>
    </row>
    <row r="917" spans="1:19" x14ac:dyDescent="0.25">
      <c r="A917" t="s">
        <v>134</v>
      </c>
      <c r="B917">
        <v>55.036000000000001</v>
      </c>
      <c r="C917">
        <v>8.4632830000000006</v>
      </c>
      <c r="D917">
        <v>55.031599999999997</v>
      </c>
      <c r="E917">
        <v>8.46875</v>
      </c>
      <c r="F917">
        <v>10</v>
      </c>
      <c r="G917">
        <v>12</v>
      </c>
      <c r="H917" t="s">
        <v>423</v>
      </c>
      <c r="I917" t="s">
        <v>424</v>
      </c>
      <c r="J917" t="s">
        <v>19</v>
      </c>
      <c r="K917">
        <v>8080</v>
      </c>
      <c r="L917">
        <v>531</v>
      </c>
      <c r="M917">
        <v>80</v>
      </c>
      <c r="P917">
        <v>30.5</v>
      </c>
      <c r="Q917">
        <v>18.8</v>
      </c>
      <c r="S917">
        <v>23</v>
      </c>
    </row>
    <row r="918" spans="1:19" x14ac:dyDescent="0.25">
      <c r="A918" t="s">
        <v>134</v>
      </c>
      <c r="B918">
        <v>55.036000000000001</v>
      </c>
      <c r="C918">
        <v>8.4632830000000006</v>
      </c>
      <c r="D918">
        <v>55.031599999999997</v>
      </c>
      <c r="E918">
        <v>8.46875</v>
      </c>
      <c r="F918">
        <v>10</v>
      </c>
      <c r="G918">
        <v>12</v>
      </c>
      <c r="H918" t="s">
        <v>423</v>
      </c>
      <c r="I918" t="s">
        <v>424</v>
      </c>
      <c r="J918" t="s">
        <v>19</v>
      </c>
      <c r="K918">
        <v>8080</v>
      </c>
      <c r="L918">
        <v>531</v>
      </c>
      <c r="M918">
        <v>85</v>
      </c>
      <c r="P918">
        <v>30.5</v>
      </c>
      <c r="Q918">
        <v>18.8</v>
      </c>
      <c r="S918">
        <v>66</v>
      </c>
    </row>
    <row r="919" spans="1:19" x14ac:dyDescent="0.25">
      <c r="A919" t="s">
        <v>134</v>
      </c>
      <c r="B919">
        <v>55.036000000000001</v>
      </c>
      <c r="C919">
        <v>8.4632830000000006</v>
      </c>
      <c r="D919">
        <v>55.031599999999997</v>
      </c>
      <c r="E919">
        <v>8.46875</v>
      </c>
      <c r="F919">
        <v>10</v>
      </c>
      <c r="G919">
        <v>12</v>
      </c>
      <c r="H919" t="s">
        <v>423</v>
      </c>
      <c r="I919" t="s">
        <v>424</v>
      </c>
      <c r="J919" t="s">
        <v>19</v>
      </c>
      <c r="K919">
        <v>8080</v>
      </c>
      <c r="L919">
        <v>531</v>
      </c>
      <c r="M919">
        <v>90</v>
      </c>
      <c r="P919">
        <v>30.5</v>
      </c>
      <c r="Q919">
        <v>18.8</v>
      </c>
      <c r="S919">
        <v>38</v>
      </c>
    </row>
    <row r="920" spans="1:19" x14ac:dyDescent="0.25">
      <c r="A920" t="s">
        <v>134</v>
      </c>
      <c r="B920">
        <v>55.036000000000001</v>
      </c>
      <c r="C920">
        <v>8.4632830000000006</v>
      </c>
      <c r="D920">
        <v>55.031599999999997</v>
      </c>
      <c r="E920">
        <v>8.46875</v>
      </c>
      <c r="F920">
        <v>10</v>
      </c>
      <c r="G920">
        <v>12</v>
      </c>
      <c r="H920" t="s">
        <v>423</v>
      </c>
      <c r="I920" t="s">
        <v>424</v>
      </c>
      <c r="J920" t="s">
        <v>19</v>
      </c>
      <c r="K920">
        <v>8080</v>
      </c>
      <c r="L920">
        <v>531</v>
      </c>
      <c r="M920">
        <v>95</v>
      </c>
      <c r="P920">
        <v>30.5</v>
      </c>
      <c r="Q920">
        <v>18.8</v>
      </c>
      <c r="S920">
        <v>1</v>
      </c>
    </row>
    <row r="921" spans="1:19" x14ac:dyDescent="0.25">
      <c r="A921" t="s">
        <v>134</v>
      </c>
      <c r="B921">
        <v>55.036000000000001</v>
      </c>
      <c r="C921">
        <v>8.4632830000000006</v>
      </c>
      <c r="D921">
        <v>55.031599999999997</v>
      </c>
      <c r="E921">
        <v>8.46875</v>
      </c>
      <c r="F921">
        <v>10</v>
      </c>
      <c r="G921">
        <v>12</v>
      </c>
      <c r="H921" t="s">
        <v>423</v>
      </c>
      <c r="I921" t="s">
        <v>424</v>
      </c>
      <c r="J921" t="s">
        <v>19</v>
      </c>
      <c r="K921">
        <v>8080</v>
      </c>
      <c r="L921">
        <v>531</v>
      </c>
      <c r="M921">
        <v>100</v>
      </c>
      <c r="P921">
        <v>30.5</v>
      </c>
      <c r="Q921">
        <v>18.8</v>
      </c>
      <c r="S921">
        <v>1</v>
      </c>
    </row>
    <row r="922" spans="1:19" x14ac:dyDescent="0.25">
      <c r="A922" t="s">
        <v>134</v>
      </c>
      <c r="B922">
        <v>55.030667000000001</v>
      </c>
      <c r="C922">
        <v>8.4643999999999995</v>
      </c>
      <c r="D922">
        <v>55.017150000000001</v>
      </c>
      <c r="E922">
        <v>8.4497669999999996</v>
      </c>
      <c r="F922">
        <v>10</v>
      </c>
      <c r="G922">
        <v>7</v>
      </c>
      <c r="H922" t="s">
        <v>425</v>
      </c>
      <c r="I922" t="s">
        <v>426</v>
      </c>
      <c r="J922" t="s">
        <v>25</v>
      </c>
      <c r="M922">
        <v>50</v>
      </c>
      <c r="N922">
        <v>1</v>
      </c>
      <c r="P922">
        <v>30.5</v>
      </c>
      <c r="Q922">
        <v>18.8</v>
      </c>
      <c r="R922" t="s">
        <v>427</v>
      </c>
    </row>
    <row r="923" spans="1:19" x14ac:dyDescent="0.25">
      <c r="A923" t="s">
        <v>134</v>
      </c>
      <c r="B923">
        <v>55.030667000000001</v>
      </c>
      <c r="C923">
        <v>8.4643999999999995</v>
      </c>
      <c r="D923">
        <v>55.017150000000001</v>
      </c>
      <c r="E923">
        <v>8.4497669999999996</v>
      </c>
      <c r="F923">
        <v>10</v>
      </c>
      <c r="G923">
        <v>7</v>
      </c>
      <c r="H923" t="s">
        <v>425</v>
      </c>
      <c r="I923" t="s">
        <v>426</v>
      </c>
      <c r="J923" t="s">
        <v>25</v>
      </c>
      <c r="M923">
        <v>80</v>
      </c>
      <c r="N923">
        <v>11</v>
      </c>
      <c r="P923">
        <v>30.5</v>
      </c>
      <c r="Q923">
        <v>18.8</v>
      </c>
      <c r="R923" t="s">
        <v>427</v>
      </c>
    </row>
    <row r="924" spans="1:19" x14ac:dyDescent="0.25">
      <c r="A924" t="s">
        <v>134</v>
      </c>
      <c r="B924">
        <v>55.030667000000001</v>
      </c>
      <c r="C924">
        <v>8.4643999999999995</v>
      </c>
      <c r="D924">
        <v>55.017150000000001</v>
      </c>
      <c r="E924">
        <v>8.4497669999999996</v>
      </c>
      <c r="F924">
        <v>10</v>
      </c>
      <c r="G924">
        <v>7</v>
      </c>
      <c r="H924" t="s">
        <v>425</v>
      </c>
      <c r="I924" t="s">
        <v>426</v>
      </c>
      <c r="J924" t="s">
        <v>25</v>
      </c>
      <c r="M924">
        <v>85</v>
      </c>
      <c r="N924">
        <v>18</v>
      </c>
      <c r="P924">
        <v>30.5</v>
      </c>
      <c r="Q924">
        <v>18.8</v>
      </c>
      <c r="R924" t="s">
        <v>427</v>
      </c>
    </row>
    <row r="925" spans="1:19" x14ac:dyDescent="0.25">
      <c r="A925" t="s">
        <v>134</v>
      </c>
      <c r="B925">
        <v>55.030667000000001</v>
      </c>
      <c r="C925">
        <v>8.4643999999999995</v>
      </c>
      <c r="D925">
        <v>55.017150000000001</v>
      </c>
      <c r="E925">
        <v>8.4497669999999996</v>
      </c>
      <c r="F925">
        <v>10</v>
      </c>
      <c r="G925">
        <v>7</v>
      </c>
      <c r="H925" t="s">
        <v>425</v>
      </c>
      <c r="I925" t="s">
        <v>426</v>
      </c>
      <c r="J925" t="s">
        <v>25</v>
      </c>
      <c r="M925">
        <v>90</v>
      </c>
      <c r="N925">
        <v>7</v>
      </c>
      <c r="P925">
        <v>30.5</v>
      </c>
      <c r="Q925">
        <v>18.8</v>
      </c>
      <c r="R925" t="s">
        <v>427</v>
      </c>
    </row>
    <row r="926" spans="1:19" x14ac:dyDescent="0.25">
      <c r="A926" t="s">
        <v>139</v>
      </c>
      <c r="B926">
        <v>54.986499999999999</v>
      </c>
      <c r="C926">
        <v>8.439667</v>
      </c>
      <c r="D926">
        <v>54.997166999999997</v>
      </c>
      <c r="E926">
        <v>8.43</v>
      </c>
      <c r="F926">
        <v>7</v>
      </c>
      <c r="G926">
        <v>11.2</v>
      </c>
      <c r="H926" t="s">
        <v>428</v>
      </c>
      <c r="I926" t="s">
        <v>429</v>
      </c>
      <c r="J926" t="s">
        <v>19</v>
      </c>
      <c r="M926">
        <v>60</v>
      </c>
      <c r="N926">
        <v>1</v>
      </c>
      <c r="Q926">
        <v>19</v>
      </c>
    </row>
    <row r="927" spans="1:19" x14ac:dyDescent="0.25">
      <c r="A927" t="s">
        <v>139</v>
      </c>
      <c r="B927">
        <v>54.986499999999999</v>
      </c>
      <c r="C927">
        <v>8.439667</v>
      </c>
      <c r="D927">
        <v>54.997166999999997</v>
      </c>
      <c r="E927">
        <v>8.43</v>
      </c>
      <c r="F927">
        <v>7</v>
      </c>
      <c r="G927">
        <v>11.2</v>
      </c>
      <c r="H927" t="s">
        <v>428</v>
      </c>
      <c r="I927" t="s">
        <v>429</v>
      </c>
      <c r="J927" t="s">
        <v>19</v>
      </c>
      <c r="M927">
        <v>75</v>
      </c>
      <c r="N927">
        <v>1</v>
      </c>
      <c r="Q927">
        <v>19</v>
      </c>
    </row>
    <row r="928" spans="1:19" x14ac:dyDescent="0.25">
      <c r="A928" t="s">
        <v>139</v>
      </c>
      <c r="B928">
        <v>54.986499999999999</v>
      </c>
      <c r="C928">
        <v>8.439667</v>
      </c>
      <c r="D928">
        <v>54.997166999999997</v>
      </c>
      <c r="E928">
        <v>8.43</v>
      </c>
      <c r="F928">
        <v>7</v>
      </c>
      <c r="G928">
        <v>11.2</v>
      </c>
      <c r="H928" t="s">
        <v>428</v>
      </c>
      <c r="I928" t="s">
        <v>429</v>
      </c>
      <c r="J928" t="s">
        <v>19</v>
      </c>
      <c r="M928">
        <v>80</v>
      </c>
      <c r="N928">
        <v>29</v>
      </c>
      <c r="Q928">
        <v>19</v>
      </c>
    </row>
    <row r="929" spans="1:17" x14ac:dyDescent="0.25">
      <c r="A929" t="s">
        <v>139</v>
      </c>
      <c r="B929">
        <v>54.986499999999999</v>
      </c>
      <c r="C929">
        <v>8.439667</v>
      </c>
      <c r="D929">
        <v>54.997166999999997</v>
      </c>
      <c r="E929">
        <v>8.43</v>
      </c>
      <c r="F929">
        <v>7</v>
      </c>
      <c r="G929">
        <v>11.2</v>
      </c>
      <c r="H929" t="s">
        <v>428</v>
      </c>
      <c r="I929" t="s">
        <v>429</v>
      </c>
      <c r="J929" t="s">
        <v>19</v>
      </c>
      <c r="M929">
        <v>85</v>
      </c>
      <c r="N929">
        <v>99</v>
      </c>
      <c r="Q929">
        <v>19</v>
      </c>
    </row>
    <row r="930" spans="1:17" x14ac:dyDescent="0.25">
      <c r="A930" t="s">
        <v>139</v>
      </c>
      <c r="B930">
        <v>54.986499999999999</v>
      </c>
      <c r="C930">
        <v>8.439667</v>
      </c>
      <c r="D930">
        <v>54.997166999999997</v>
      </c>
      <c r="E930">
        <v>8.43</v>
      </c>
      <c r="F930">
        <v>7</v>
      </c>
      <c r="G930">
        <v>11.2</v>
      </c>
      <c r="H930" t="s">
        <v>428</v>
      </c>
      <c r="I930" t="s">
        <v>429</v>
      </c>
      <c r="J930" t="s">
        <v>19</v>
      </c>
      <c r="M930">
        <v>90</v>
      </c>
      <c r="N930">
        <v>24</v>
      </c>
      <c r="Q930">
        <v>19</v>
      </c>
    </row>
    <row r="931" spans="1:17" x14ac:dyDescent="0.25">
      <c r="A931" t="s">
        <v>139</v>
      </c>
      <c r="B931">
        <v>54.986499999999999</v>
      </c>
      <c r="C931">
        <v>8.439667</v>
      </c>
      <c r="D931">
        <v>54.997166999999997</v>
      </c>
      <c r="E931">
        <v>8.43</v>
      </c>
      <c r="F931">
        <v>7</v>
      </c>
      <c r="G931">
        <v>11.2</v>
      </c>
      <c r="H931" t="s">
        <v>428</v>
      </c>
      <c r="I931" t="s">
        <v>429</v>
      </c>
      <c r="J931" t="s">
        <v>19</v>
      </c>
      <c r="M931">
        <v>95</v>
      </c>
      <c r="N931">
        <v>1</v>
      </c>
      <c r="Q931">
        <v>19</v>
      </c>
    </row>
    <row r="932" spans="1:17" x14ac:dyDescent="0.25">
      <c r="A932" t="s">
        <v>139</v>
      </c>
      <c r="B932">
        <v>54.986499999999999</v>
      </c>
      <c r="C932">
        <v>8.439667</v>
      </c>
      <c r="D932">
        <v>54.997166999999997</v>
      </c>
      <c r="E932">
        <v>8.43</v>
      </c>
      <c r="F932">
        <v>7</v>
      </c>
      <c r="G932">
        <v>11.2</v>
      </c>
      <c r="H932" t="s">
        <v>428</v>
      </c>
      <c r="I932" t="s">
        <v>429</v>
      </c>
      <c r="J932" t="s">
        <v>19</v>
      </c>
      <c r="M932">
        <v>110</v>
      </c>
      <c r="N932">
        <v>1</v>
      </c>
      <c r="Q932">
        <v>19</v>
      </c>
    </row>
    <row r="933" spans="1:17" x14ac:dyDescent="0.25">
      <c r="A933" t="s">
        <v>142</v>
      </c>
      <c r="B933">
        <v>54.998666999999998</v>
      </c>
      <c r="C933">
        <v>8.4278329999999997</v>
      </c>
      <c r="D933">
        <v>54.9925</v>
      </c>
      <c r="E933">
        <v>8.4260000000000002</v>
      </c>
      <c r="F933">
        <v>5</v>
      </c>
      <c r="G933">
        <v>4</v>
      </c>
      <c r="H933" t="s">
        <v>430</v>
      </c>
      <c r="I933" t="s">
        <v>431</v>
      </c>
      <c r="J933" t="s">
        <v>19</v>
      </c>
      <c r="M933">
        <v>55</v>
      </c>
      <c r="N933">
        <v>1</v>
      </c>
      <c r="P933">
        <v>30.3</v>
      </c>
      <c r="Q933">
        <v>19.100000000000001</v>
      </c>
    </row>
    <row r="934" spans="1:17" x14ac:dyDescent="0.25">
      <c r="A934" t="s">
        <v>142</v>
      </c>
      <c r="B934">
        <v>54.998666999999998</v>
      </c>
      <c r="C934">
        <v>8.4278329999999997</v>
      </c>
      <c r="D934">
        <v>54.9925</v>
      </c>
      <c r="E934">
        <v>8.4260000000000002</v>
      </c>
      <c r="F934">
        <v>5</v>
      </c>
      <c r="G934">
        <v>4</v>
      </c>
      <c r="H934" t="s">
        <v>430</v>
      </c>
      <c r="I934" t="s">
        <v>431</v>
      </c>
      <c r="J934" t="s">
        <v>19</v>
      </c>
      <c r="M934">
        <v>85</v>
      </c>
      <c r="N934">
        <v>3</v>
      </c>
      <c r="P934">
        <v>30.3</v>
      </c>
      <c r="Q934">
        <v>19.100000000000001</v>
      </c>
    </row>
    <row r="935" spans="1:17" x14ac:dyDescent="0.25">
      <c r="A935" t="s">
        <v>142</v>
      </c>
      <c r="B935">
        <v>54.998666999999998</v>
      </c>
      <c r="C935">
        <v>8.4278329999999997</v>
      </c>
      <c r="D935">
        <v>54.9925</v>
      </c>
      <c r="E935">
        <v>8.4260000000000002</v>
      </c>
      <c r="F935">
        <v>5</v>
      </c>
      <c r="G935">
        <v>4</v>
      </c>
      <c r="H935" t="s">
        <v>430</v>
      </c>
      <c r="I935" t="s">
        <v>431</v>
      </c>
      <c r="J935" t="s">
        <v>19</v>
      </c>
      <c r="M935">
        <v>90</v>
      </c>
      <c r="N935">
        <v>4</v>
      </c>
      <c r="P935">
        <v>30.3</v>
      </c>
      <c r="Q935">
        <v>19.100000000000001</v>
      </c>
    </row>
    <row r="936" spans="1:17" x14ac:dyDescent="0.25">
      <c r="A936" t="s">
        <v>148</v>
      </c>
      <c r="B936">
        <v>54.932333</v>
      </c>
      <c r="C936">
        <v>8.3951670000000007</v>
      </c>
      <c r="D936">
        <v>54.940666999999998</v>
      </c>
      <c r="E936">
        <v>8.4058329999999994</v>
      </c>
      <c r="F936">
        <v>6.7</v>
      </c>
      <c r="G936">
        <v>5.8</v>
      </c>
      <c r="H936" t="s">
        <v>432</v>
      </c>
      <c r="I936" t="s">
        <v>433</v>
      </c>
      <c r="J936" t="s">
        <v>19</v>
      </c>
      <c r="M936">
        <v>80</v>
      </c>
      <c r="N936">
        <v>1</v>
      </c>
      <c r="P936">
        <v>30.3</v>
      </c>
      <c r="Q936">
        <v>18</v>
      </c>
    </row>
    <row r="937" spans="1:17" x14ac:dyDescent="0.25">
      <c r="A937" t="s">
        <v>148</v>
      </c>
      <c r="B937">
        <v>54.932333</v>
      </c>
      <c r="C937">
        <v>8.3951670000000007</v>
      </c>
      <c r="D937">
        <v>54.940666999999998</v>
      </c>
      <c r="E937">
        <v>8.4058329999999994</v>
      </c>
      <c r="F937">
        <v>6.7</v>
      </c>
      <c r="G937">
        <v>5.8</v>
      </c>
      <c r="H937" t="s">
        <v>432</v>
      </c>
      <c r="I937" t="s">
        <v>433</v>
      </c>
      <c r="J937" t="s">
        <v>19</v>
      </c>
      <c r="M937">
        <v>90</v>
      </c>
      <c r="N937">
        <v>1</v>
      </c>
      <c r="P937">
        <v>30.3</v>
      </c>
      <c r="Q937">
        <v>18</v>
      </c>
    </row>
    <row r="938" spans="1:17" x14ac:dyDescent="0.25">
      <c r="A938" t="s">
        <v>148</v>
      </c>
      <c r="B938">
        <v>54.932333</v>
      </c>
      <c r="C938">
        <v>8.3951670000000007</v>
      </c>
      <c r="D938">
        <v>54.940666999999998</v>
      </c>
      <c r="E938">
        <v>8.4058329999999994</v>
      </c>
      <c r="F938">
        <v>6.7</v>
      </c>
      <c r="G938">
        <v>5.8</v>
      </c>
      <c r="H938" t="s">
        <v>432</v>
      </c>
      <c r="I938" t="s">
        <v>433</v>
      </c>
      <c r="J938" t="s">
        <v>19</v>
      </c>
      <c r="M938">
        <v>100</v>
      </c>
      <c r="N938">
        <v>1</v>
      </c>
      <c r="P938">
        <v>30.3</v>
      </c>
      <c r="Q938">
        <v>18</v>
      </c>
    </row>
    <row r="939" spans="1:17" x14ac:dyDescent="0.25">
      <c r="A939" t="s">
        <v>148</v>
      </c>
      <c r="B939">
        <v>54.932333</v>
      </c>
      <c r="C939">
        <v>8.3951670000000007</v>
      </c>
      <c r="D939">
        <v>54.940666999999998</v>
      </c>
      <c r="E939">
        <v>8.4058329999999994</v>
      </c>
      <c r="F939">
        <v>6.7</v>
      </c>
      <c r="G939">
        <v>5.8</v>
      </c>
      <c r="H939" t="s">
        <v>432</v>
      </c>
      <c r="I939" t="s">
        <v>433</v>
      </c>
      <c r="J939" t="s">
        <v>19</v>
      </c>
      <c r="M939">
        <v>110</v>
      </c>
      <c r="N939">
        <v>2</v>
      </c>
      <c r="P939">
        <v>30.3</v>
      </c>
      <c r="Q939">
        <v>18</v>
      </c>
    </row>
    <row r="940" spans="1:17" x14ac:dyDescent="0.25">
      <c r="A940" t="s">
        <v>148</v>
      </c>
      <c r="B940">
        <v>54.932333</v>
      </c>
      <c r="C940">
        <v>8.3951670000000007</v>
      </c>
      <c r="D940">
        <v>54.940666999999998</v>
      </c>
      <c r="E940">
        <v>8.4058329999999994</v>
      </c>
      <c r="F940">
        <v>6.7</v>
      </c>
      <c r="G940">
        <v>5.8</v>
      </c>
      <c r="H940" t="s">
        <v>432</v>
      </c>
      <c r="I940" t="s">
        <v>433</v>
      </c>
      <c r="J940" t="s">
        <v>19</v>
      </c>
      <c r="M940">
        <v>115</v>
      </c>
      <c r="N940">
        <v>1</v>
      </c>
      <c r="P940">
        <v>30.3</v>
      </c>
      <c r="Q940">
        <v>18</v>
      </c>
    </row>
    <row r="941" spans="1:17" x14ac:dyDescent="0.25">
      <c r="A941" t="s">
        <v>153</v>
      </c>
      <c r="B941">
        <v>55.027999999999999</v>
      </c>
      <c r="C941">
        <v>8.4501670000000004</v>
      </c>
      <c r="D941">
        <v>55.037666999999999</v>
      </c>
      <c r="E941">
        <v>8.4570000000000007</v>
      </c>
      <c r="F941">
        <v>3</v>
      </c>
      <c r="G941">
        <v>1.9</v>
      </c>
      <c r="H941" t="s">
        <v>434</v>
      </c>
      <c r="I941" t="s">
        <v>435</v>
      </c>
      <c r="J941" t="s">
        <v>19</v>
      </c>
      <c r="M941">
        <v>60</v>
      </c>
      <c r="N941">
        <v>1</v>
      </c>
      <c r="P941">
        <v>29.3</v>
      </c>
      <c r="Q941">
        <v>14.7</v>
      </c>
    </row>
    <row r="942" spans="1:17" x14ac:dyDescent="0.25">
      <c r="A942" t="s">
        <v>153</v>
      </c>
      <c r="B942">
        <v>55.027999999999999</v>
      </c>
      <c r="C942">
        <v>8.4501670000000004</v>
      </c>
      <c r="D942">
        <v>55.037666999999999</v>
      </c>
      <c r="E942">
        <v>8.4570000000000007</v>
      </c>
      <c r="F942">
        <v>3</v>
      </c>
      <c r="G942">
        <v>1.9</v>
      </c>
      <c r="H942" t="s">
        <v>434</v>
      </c>
      <c r="I942" t="s">
        <v>435</v>
      </c>
      <c r="J942" t="s">
        <v>19</v>
      </c>
      <c r="M942">
        <v>70</v>
      </c>
      <c r="N942">
        <v>3</v>
      </c>
      <c r="P942">
        <v>29.3</v>
      </c>
      <c r="Q942">
        <v>14.7</v>
      </c>
    </row>
    <row r="943" spans="1:17" x14ac:dyDescent="0.25">
      <c r="A943" t="s">
        <v>153</v>
      </c>
      <c r="B943">
        <v>55.027999999999999</v>
      </c>
      <c r="C943">
        <v>8.4501670000000004</v>
      </c>
      <c r="D943">
        <v>55.037666999999999</v>
      </c>
      <c r="E943">
        <v>8.4570000000000007</v>
      </c>
      <c r="F943">
        <v>3</v>
      </c>
      <c r="G943">
        <v>1.9</v>
      </c>
      <c r="H943" t="s">
        <v>434</v>
      </c>
      <c r="I943" t="s">
        <v>435</v>
      </c>
      <c r="J943" t="s">
        <v>19</v>
      </c>
      <c r="M943">
        <v>75</v>
      </c>
      <c r="N943">
        <v>5</v>
      </c>
      <c r="P943">
        <v>29.3</v>
      </c>
      <c r="Q943">
        <v>14.7</v>
      </c>
    </row>
    <row r="944" spans="1:17" x14ac:dyDescent="0.25">
      <c r="A944" t="s">
        <v>153</v>
      </c>
      <c r="B944">
        <v>55.027999999999999</v>
      </c>
      <c r="C944">
        <v>8.4501670000000004</v>
      </c>
      <c r="D944">
        <v>55.037666999999999</v>
      </c>
      <c r="E944">
        <v>8.4570000000000007</v>
      </c>
      <c r="F944">
        <v>3</v>
      </c>
      <c r="G944">
        <v>1.9</v>
      </c>
      <c r="H944" t="s">
        <v>434</v>
      </c>
      <c r="I944" t="s">
        <v>435</v>
      </c>
      <c r="J944" t="s">
        <v>19</v>
      </c>
      <c r="M944">
        <v>80</v>
      </c>
      <c r="N944">
        <v>13</v>
      </c>
      <c r="P944">
        <v>29.3</v>
      </c>
      <c r="Q944">
        <v>14.7</v>
      </c>
    </row>
    <row r="945" spans="1:19" x14ac:dyDescent="0.25">
      <c r="A945" t="s">
        <v>153</v>
      </c>
      <c r="B945">
        <v>55.027999999999999</v>
      </c>
      <c r="C945">
        <v>8.4501670000000004</v>
      </c>
      <c r="D945">
        <v>55.037666999999999</v>
      </c>
      <c r="E945">
        <v>8.4570000000000007</v>
      </c>
      <c r="F945">
        <v>3</v>
      </c>
      <c r="G945">
        <v>1.9</v>
      </c>
      <c r="H945" t="s">
        <v>434</v>
      </c>
      <c r="I945" t="s">
        <v>435</v>
      </c>
      <c r="J945" t="s">
        <v>19</v>
      </c>
      <c r="M945">
        <v>85</v>
      </c>
      <c r="N945">
        <v>17</v>
      </c>
      <c r="P945">
        <v>29.3</v>
      </c>
      <c r="Q945">
        <v>14.7</v>
      </c>
    </row>
    <row r="946" spans="1:19" x14ac:dyDescent="0.25">
      <c r="A946" t="s">
        <v>153</v>
      </c>
      <c r="B946">
        <v>55.027999999999999</v>
      </c>
      <c r="C946">
        <v>8.4501670000000004</v>
      </c>
      <c r="D946">
        <v>55.037666999999999</v>
      </c>
      <c r="E946">
        <v>8.4570000000000007</v>
      </c>
      <c r="F946">
        <v>3</v>
      </c>
      <c r="G946">
        <v>1.9</v>
      </c>
      <c r="H946" t="s">
        <v>434</v>
      </c>
      <c r="I946" t="s">
        <v>435</v>
      </c>
      <c r="J946" t="s">
        <v>19</v>
      </c>
      <c r="M946">
        <v>90</v>
      </c>
      <c r="N946">
        <v>20</v>
      </c>
      <c r="P946">
        <v>29.3</v>
      </c>
      <c r="Q946">
        <v>14.7</v>
      </c>
    </row>
    <row r="947" spans="1:19" x14ac:dyDescent="0.25">
      <c r="A947" t="s">
        <v>153</v>
      </c>
      <c r="B947">
        <v>55.027999999999999</v>
      </c>
      <c r="C947">
        <v>8.4501670000000004</v>
      </c>
      <c r="D947">
        <v>55.037666999999999</v>
      </c>
      <c r="E947">
        <v>8.4570000000000007</v>
      </c>
      <c r="F947">
        <v>3</v>
      </c>
      <c r="G947">
        <v>1.9</v>
      </c>
      <c r="H947" t="s">
        <v>434</v>
      </c>
      <c r="I947" t="s">
        <v>435</v>
      </c>
      <c r="J947" t="s">
        <v>19</v>
      </c>
      <c r="M947">
        <v>95</v>
      </c>
      <c r="N947">
        <v>3</v>
      </c>
      <c r="P947">
        <v>29.3</v>
      </c>
      <c r="Q947">
        <v>14.7</v>
      </c>
    </row>
    <row r="948" spans="1:19" x14ac:dyDescent="0.25">
      <c r="A948" t="s">
        <v>153</v>
      </c>
      <c r="B948">
        <v>55.027999999999999</v>
      </c>
      <c r="C948">
        <v>8.4501670000000004</v>
      </c>
      <c r="D948">
        <v>55.037666999999999</v>
      </c>
      <c r="E948">
        <v>8.4570000000000007</v>
      </c>
      <c r="F948">
        <v>3</v>
      </c>
      <c r="G948">
        <v>1.9</v>
      </c>
      <c r="H948" t="s">
        <v>434</v>
      </c>
      <c r="I948" t="s">
        <v>435</v>
      </c>
      <c r="J948" t="s">
        <v>19</v>
      </c>
      <c r="M948">
        <v>100</v>
      </c>
      <c r="N948">
        <v>2</v>
      </c>
      <c r="P948">
        <v>29.3</v>
      </c>
      <c r="Q948">
        <v>14.7</v>
      </c>
    </row>
    <row r="949" spans="1:19" x14ac:dyDescent="0.25">
      <c r="A949" t="s">
        <v>156</v>
      </c>
      <c r="B949">
        <v>55.055549999999997</v>
      </c>
      <c r="C949">
        <v>8.4384329999999999</v>
      </c>
      <c r="D949">
        <v>55.051200000000001</v>
      </c>
      <c r="E949">
        <v>8.4534000000000002</v>
      </c>
      <c r="F949">
        <v>18</v>
      </c>
      <c r="G949">
        <v>9.9</v>
      </c>
      <c r="H949" t="s">
        <v>436</v>
      </c>
      <c r="I949" t="s">
        <v>437</v>
      </c>
      <c r="J949" t="s">
        <v>19</v>
      </c>
      <c r="M949">
        <v>80</v>
      </c>
      <c r="N949">
        <v>1</v>
      </c>
      <c r="P949">
        <v>29.7</v>
      </c>
      <c r="Q949">
        <v>15</v>
      </c>
    </row>
    <row r="950" spans="1:19" x14ac:dyDescent="0.25">
      <c r="A950" t="s">
        <v>164</v>
      </c>
      <c r="B950">
        <v>55.030667000000001</v>
      </c>
      <c r="C950">
        <v>8.4643999999999995</v>
      </c>
      <c r="D950">
        <v>55.017150000000001</v>
      </c>
      <c r="E950">
        <v>8.4497669999999996</v>
      </c>
      <c r="F950">
        <v>6.4</v>
      </c>
      <c r="G950">
        <v>9.6</v>
      </c>
      <c r="H950" t="s">
        <v>438</v>
      </c>
      <c r="I950" t="s">
        <v>439</v>
      </c>
      <c r="J950" t="s">
        <v>25</v>
      </c>
      <c r="M950">
        <v>80</v>
      </c>
      <c r="N950">
        <v>1</v>
      </c>
      <c r="P950">
        <v>29.3</v>
      </c>
      <c r="Q950">
        <v>14.6</v>
      </c>
    </row>
    <row r="951" spans="1:19" x14ac:dyDescent="0.25">
      <c r="A951" t="s">
        <v>164</v>
      </c>
      <c r="B951">
        <v>55.030667000000001</v>
      </c>
      <c r="C951">
        <v>8.4643999999999995</v>
      </c>
      <c r="D951">
        <v>55.017150000000001</v>
      </c>
      <c r="E951">
        <v>8.4497669999999996</v>
      </c>
      <c r="F951">
        <v>6.4</v>
      </c>
      <c r="G951">
        <v>9.6</v>
      </c>
      <c r="H951" t="s">
        <v>438</v>
      </c>
      <c r="I951" t="s">
        <v>439</v>
      </c>
      <c r="J951" t="s">
        <v>25</v>
      </c>
      <c r="M951">
        <v>85</v>
      </c>
      <c r="N951">
        <v>1</v>
      </c>
      <c r="P951">
        <v>29.3</v>
      </c>
      <c r="Q951">
        <v>14.6</v>
      </c>
    </row>
    <row r="952" spans="1:19" x14ac:dyDescent="0.25">
      <c r="A952" t="s">
        <v>164</v>
      </c>
      <c r="B952">
        <v>55.030667000000001</v>
      </c>
      <c r="C952">
        <v>8.4643999999999995</v>
      </c>
      <c r="D952">
        <v>55.017150000000001</v>
      </c>
      <c r="E952">
        <v>8.4497669999999996</v>
      </c>
      <c r="F952">
        <v>6.4</v>
      </c>
      <c r="G952">
        <v>9.6</v>
      </c>
      <c r="H952" t="s">
        <v>438</v>
      </c>
      <c r="I952" t="s">
        <v>439</v>
      </c>
      <c r="J952" t="s">
        <v>25</v>
      </c>
      <c r="M952">
        <v>90</v>
      </c>
      <c r="N952">
        <v>3</v>
      </c>
      <c r="P952">
        <v>29.3</v>
      </c>
      <c r="Q952">
        <v>14.6</v>
      </c>
    </row>
    <row r="953" spans="1:19" x14ac:dyDescent="0.25">
      <c r="A953" t="s">
        <v>164</v>
      </c>
      <c r="B953">
        <v>55.030667000000001</v>
      </c>
      <c r="C953">
        <v>8.4643999999999995</v>
      </c>
      <c r="D953">
        <v>55.017150000000001</v>
      </c>
      <c r="E953">
        <v>8.4497669999999996</v>
      </c>
      <c r="F953">
        <v>6.4</v>
      </c>
      <c r="G953">
        <v>9.6</v>
      </c>
      <c r="H953" t="s">
        <v>438</v>
      </c>
      <c r="I953" t="s">
        <v>439</v>
      </c>
      <c r="J953" t="s">
        <v>25</v>
      </c>
      <c r="M953">
        <v>95</v>
      </c>
      <c r="N953">
        <v>1</v>
      </c>
      <c r="P953">
        <v>29.3</v>
      </c>
      <c r="Q953">
        <v>14.6</v>
      </c>
    </row>
    <row r="954" spans="1:19" x14ac:dyDescent="0.25">
      <c r="A954" t="s">
        <v>164</v>
      </c>
      <c r="B954">
        <v>55.036000000000001</v>
      </c>
      <c r="C954">
        <v>8.4632830000000006</v>
      </c>
      <c r="D954">
        <v>55.031599999999997</v>
      </c>
      <c r="E954">
        <v>8.46875</v>
      </c>
      <c r="F954">
        <v>9.3000000000000007</v>
      </c>
      <c r="G954">
        <v>6.3</v>
      </c>
      <c r="H954" t="s">
        <v>440</v>
      </c>
      <c r="I954" t="s">
        <v>441</v>
      </c>
      <c r="J954" t="s">
        <v>19</v>
      </c>
      <c r="M954">
        <v>80</v>
      </c>
      <c r="N954">
        <v>2</v>
      </c>
      <c r="P954">
        <v>29.3</v>
      </c>
      <c r="Q954">
        <v>14.6</v>
      </c>
    </row>
    <row r="955" spans="1:19" x14ac:dyDescent="0.25">
      <c r="A955" t="s">
        <v>164</v>
      </c>
      <c r="B955">
        <v>55.036000000000001</v>
      </c>
      <c r="C955">
        <v>8.4632830000000006</v>
      </c>
      <c r="D955">
        <v>55.031599999999997</v>
      </c>
      <c r="E955">
        <v>8.46875</v>
      </c>
      <c r="F955">
        <v>9.3000000000000007</v>
      </c>
      <c r="G955">
        <v>6.3</v>
      </c>
      <c r="H955" t="s">
        <v>440</v>
      </c>
      <c r="I955" t="s">
        <v>441</v>
      </c>
      <c r="J955" t="s">
        <v>19</v>
      </c>
      <c r="M955">
        <v>85</v>
      </c>
      <c r="N955">
        <v>6</v>
      </c>
      <c r="P955">
        <v>29.3</v>
      </c>
      <c r="Q955">
        <v>14.6</v>
      </c>
    </row>
    <row r="956" spans="1:19" x14ac:dyDescent="0.25">
      <c r="A956" t="s">
        <v>172</v>
      </c>
      <c r="B956">
        <v>54.986499999999999</v>
      </c>
      <c r="C956">
        <v>8.439667</v>
      </c>
      <c r="D956">
        <v>54.997166999999997</v>
      </c>
      <c r="E956">
        <v>8.43</v>
      </c>
      <c r="F956">
        <v>8.6</v>
      </c>
      <c r="H956" t="s">
        <v>442</v>
      </c>
      <c r="I956" t="s">
        <v>443</v>
      </c>
      <c r="J956" t="s">
        <v>19</v>
      </c>
      <c r="M956">
        <v>80</v>
      </c>
      <c r="N956">
        <v>12</v>
      </c>
      <c r="P956">
        <v>29.2</v>
      </c>
      <c r="Q956">
        <v>13.8</v>
      </c>
    </row>
    <row r="957" spans="1:19" x14ac:dyDescent="0.25">
      <c r="A957" t="s">
        <v>172</v>
      </c>
      <c r="B957">
        <v>54.986499999999999</v>
      </c>
      <c r="C957">
        <v>8.439667</v>
      </c>
      <c r="D957">
        <v>54.997166999999997</v>
      </c>
      <c r="E957">
        <v>8.43</v>
      </c>
      <c r="F957">
        <v>8.6</v>
      </c>
      <c r="H957" t="s">
        <v>442</v>
      </c>
      <c r="I957" t="s">
        <v>443</v>
      </c>
      <c r="J957" t="s">
        <v>19</v>
      </c>
      <c r="M957">
        <v>85</v>
      </c>
      <c r="N957">
        <v>33</v>
      </c>
      <c r="P957">
        <v>29.2</v>
      </c>
      <c r="Q957">
        <v>13.8</v>
      </c>
    </row>
    <row r="958" spans="1:19" x14ac:dyDescent="0.25">
      <c r="A958" t="s">
        <v>172</v>
      </c>
      <c r="B958">
        <v>54.986499999999999</v>
      </c>
      <c r="C958">
        <v>8.439667</v>
      </c>
      <c r="D958">
        <v>54.997166999999997</v>
      </c>
      <c r="E958">
        <v>8.43</v>
      </c>
      <c r="F958">
        <v>8.6</v>
      </c>
      <c r="H958" t="s">
        <v>442</v>
      </c>
      <c r="I958" t="s">
        <v>443</v>
      </c>
      <c r="J958" t="s">
        <v>19</v>
      </c>
      <c r="M958">
        <v>90</v>
      </c>
      <c r="N958">
        <v>12</v>
      </c>
      <c r="P958">
        <v>29.2</v>
      </c>
      <c r="Q958">
        <v>13.8</v>
      </c>
    </row>
    <row r="959" spans="1:19" x14ac:dyDescent="0.25">
      <c r="A959" t="s">
        <v>172</v>
      </c>
      <c r="B959">
        <v>54.986499999999999</v>
      </c>
      <c r="C959">
        <v>8.439667</v>
      </c>
      <c r="D959">
        <v>54.997166999999997</v>
      </c>
      <c r="E959">
        <v>8.43</v>
      </c>
      <c r="F959">
        <v>8.6</v>
      </c>
      <c r="H959" t="s">
        <v>442</v>
      </c>
      <c r="I959" t="s">
        <v>443</v>
      </c>
      <c r="J959" t="s">
        <v>19</v>
      </c>
      <c r="M959">
        <v>100</v>
      </c>
      <c r="N959">
        <v>1</v>
      </c>
      <c r="P959">
        <v>29.2</v>
      </c>
      <c r="Q959">
        <v>13.8</v>
      </c>
    </row>
    <row r="960" spans="1:19" x14ac:dyDescent="0.25">
      <c r="A960" t="s">
        <v>172</v>
      </c>
      <c r="B960">
        <v>55.000833</v>
      </c>
      <c r="C960">
        <v>8.4314999999999998</v>
      </c>
      <c r="D960">
        <v>54.9925</v>
      </c>
      <c r="E960">
        <v>8.4365000000000006</v>
      </c>
      <c r="F960">
        <v>9.1999999999999993</v>
      </c>
      <c r="G960">
        <v>10.199999999999999</v>
      </c>
      <c r="H960" t="s">
        <v>444</v>
      </c>
      <c r="I960" t="s">
        <v>445</v>
      </c>
      <c r="J960" t="s">
        <v>25</v>
      </c>
      <c r="K960">
        <v>267</v>
      </c>
      <c r="L960">
        <v>108</v>
      </c>
      <c r="M960">
        <v>75</v>
      </c>
      <c r="N960">
        <f>(SUM(S960:S964)*K960/L960)</f>
        <v>76.638888888888886</v>
      </c>
      <c r="P960">
        <v>29.2</v>
      </c>
      <c r="Q960">
        <v>13.8</v>
      </c>
      <c r="S960">
        <v>1</v>
      </c>
    </row>
    <row r="961" spans="1:19" x14ac:dyDescent="0.25">
      <c r="A961" t="s">
        <v>172</v>
      </c>
      <c r="B961">
        <v>55.000833</v>
      </c>
      <c r="C961">
        <v>8.4314999999999998</v>
      </c>
      <c r="D961">
        <v>54.9925</v>
      </c>
      <c r="E961">
        <v>8.4365000000000006</v>
      </c>
      <c r="F961">
        <v>9.1999999999999993</v>
      </c>
      <c r="G961">
        <v>10.199999999999999</v>
      </c>
      <c r="H961" t="s">
        <v>444</v>
      </c>
      <c r="I961" t="s">
        <v>445</v>
      </c>
      <c r="J961" t="s">
        <v>25</v>
      </c>
      <c r="K961">
        <v>267</v>
      </c>
      <c r="L961">
        <v>108</v>
      </c>
      <c r="M961">
        <v>80</v>
      </c>
      <c r="P961">
        <v>29.2</v>
      </c>
      <c r="Q961">
        <v>13.8</v>
      </c>
      <c r="S961">
        <v>7</v>
      </c>
    </row>
    <row r="962" spans="1:19" x14ac:dyDescent="0.25">
      <c r="A962" t="s">
        <v>172</v>
      </c>
      <c r="B962">
        <v>55.000833</v>
      </c>
      <c r="C962">
        <v>8.4314999999999998</v>
      </c>
      <c r="D962">
        <v>54.9925</v>
      </c>
      <c r="E962">
        <v>8.4365000000000006</v>
      </c>
      <c r="F962">
        <v>9.1999999999999993</v>
      </c>
      <c r="G962">
        <v>10.199999999999999</v>
      </c>
      <c r="H962" t="s">
        <v>444</v>
      </c>
      <c r="I962" t="s">
        <v>445</v>
      </c>
      <c r="J962" t="s">
        <v>25</v>
      </c>
      <c r="K962">
        <v>267</v>
      </c>
      <c r="L962">
        <v>108</v>
      </c>
      <c r="M962">
        <v>85</v>
      </c>
      <c r="P962">
        <v>29.2</v>
      </c>
      <c r="Q962">
        <v>13.8</v>
      </c>
      <c r="S962">
        <v>15</v>
      </c>
    </row>
    <row r="963" spans="1:19" x14ac:dyDescent="0.25">
      <c r="A963" t="s">
        <v>172</v>
      </c>
      <c r="B963">
        <v>55.000833</v>
      </c>
      <c r="C963">
        <v>8.4314999999999998</v>
      </c>
      <c r="D963">
        <v>54.9925</v>
      </c>
      <c r="E963">
        <v>8.4365000000000006</v>
      </c>
      <c r="F963">
        <v>9.1999999999999993</v>
      </c>
      <c r="G963">
        <v>10.199999999999999</v>
      </c>
      <c r="H963" t="s">
        <v>444</v>
      </c>
      <c r="I963" t="s">
        <v>445</v>
      </c>
      <c r="J963" t="s">
        <v>25</v>
      </c>
      <c r="K963">
        <v>267</v>
      </c>
      <c r="L963">
        <v>108</v>
      </c>
      <c r="M963">
        <v>90</v>
      </c>
      <c r="P963">
        <v>29.2</v>
      </c>
      <c r="Q963">
        <v>13.8</v>
      </c>
      <c r="S963">
        <v>6</v>
      </c>
    </row>
    <row r="964" spans="1:19" x14ac:dyDescent="0.25">
      <c r="A964" t="s">
        <v>172</v>
      </c>
      <c r="B964">
        <v>55.000833</v>
      </c>
      <c r="C964">
        <v>8.4314999999999998</v>
      </c>
      <c r="D964">
        <v>54.9925</v>
      </c>
      <c r="E964">
        <v>8.4365000000000006</v>
      </c>
      <c r="F964">
        <v>9.1999999999999993</v>
      </c>
      <c r="G964">
        <v>10.199999999999999</v>
      </c>
      <c r="H964" t="s">
        <v>444</v>
      </c>
      <c r="I964" t="s">
        <v>445</v>
      </c>
      <c r="J964" t="s">
        <v>25</v>
      </c>
      <c r="K964">
        <v>267</v>
      </c>
      <c r="L964">
        <v>108</v>
      </c>
      <c r="M964">
        <v>95</v>
      </c>
      <c r="P964">
        <v>29.2</v>
      </c>
      <c r="Q964">
        <v>13.8</v>
      </c>
      <c r="S964">
        <v>2</v>
      </c>
    </row>
    <row r="965" spans="1:19" x14ac:dyDescent="0.25">
      <c r="A965" t="s">
        <v>169</v>
      </c>
      <c r="B965">
        <v>54.998666999999998</v>
      </c>
      <c r="C965">
        <v>8.4278329999999997</v>
      </c>
      <c r="D965">
        <v>54.9925</v>
      </c>
      <c r="E965">
        <v>8.4260000000000002</v>
      </c>
      <c r="F965">
        <v>6.8</v>
      </c>
      <c r="G965">
        <v>4.5999999999999996</v>
      </c>
      <c r="H965" t="s">
        <v>446</v>
      </c>
      <c r="I965" t="s">
        <v>447</v>
      </c>
      <c r="J965" t="s">
        <v>19</v>
      </c>
      <c r="M965">
        <v>85</v>
      </c>
      <c r="N965">
        <v>1</v>
      </c>
      <c r="P965">
        <v>29.3</v>
      </c>
      <c r="Q965">
        <v>13.8</v>
      </c>
    </row>
    <row r="966" spans="1:19" x14ac:dyDescent="0.25">
      <c r="A966" t="s">
        <v>178</v>
      </c>
      <c r="B966">
        <v>54.931666999999997</v>
      </c>
      <c r="C966">
        <v>8.3948330000000002</v>
      </c>
      <c r="D966">
        <v>54.944000000000003</v>
      </c>
      <c r="E966">
        <v>8.4145000000000003</v>
      </c>
      <c r="F966">
        <v>5.3</v>
      </c>
      <c r="G966">
        <v>5.4</v>
      </c>
      <c r="H966" t="s">
        <v>448</v>
      </c>
      <c r="I966" t="s">
        <v>449</v>
      </c>
      <c r="J966" t="s">
        <v>25</v>
      </c>
      <c r="M966">
        <v>75</v>
      </c>
      <c r="N966">
        <v>4</v>
      </c>
      <c r="P966">
        <v>29.6</v>
      </c>
      <c r="Q966">
        <v>13</v>
      </c>
    </row>
    <row r="967" spans="1:19" x14ac:dyDescent="0.25">
      <c r="A967" t="s">
        <v>178</v>
      </c>
      <c r="B967">
        <v>54.931666999999997</v>
      </c>
      <c r="C967">
        <v>8.3948330000000002</v>
      </c>
      <c r="D967">
        <v>54.944000000000003</v>
      </c>
      <c r="E967">
        <v>8.4145000000000003</v>
      </c>
      <c r="F967">
        <v>5.3</v>
      </c>
      <c r="G967">
        <v>5.4</v>
      </c>
      <c r="H967" t="s">
        <v>448</v>
      </c>
      <c r="I967" t="s">
        <v>449</v>
      </c>
      <c r="J967" t="s">
        <v>25</v>
      </c>
      <c r="M967">
        <v>80</v>
      </c>
      <c r="N967">
        <v>15</v>
      </c>
      <c r="P967">
        <v>29.6</v>
      </c>
      <c r="Q967">
        <v>13</v>
      </c>
    </row>
    <row r="968" spans="1:19" x14ac:dyDescent="0.25">
      <c r="A968" t="s">
        <v>178</v>
      </c>
      <c r="B968">
        <v>54.931666999999997</v>
      </c>
      <c r="C968">
        <v>8.3948330000000002</v>
      </c>
      <c r="D968">
        <v>54.944000000000003</v>
      </c>
      <c r="E968">
        <v>8.4145000000000003</v>
      </c>
      <c r="F968">
        <v>5.3</v>
      </c>
      <c r="G968">
        <v>5.4</v>
      </c>
      <c r="H968" t="s">
        <v>448</v>
      </c>
      <c r="I968" t="s">
        <v>449</v>
      </c>
      <c r="J968" t="s">
        <v>25</v>
      </c>
      <c r="M968">
        <v>85</v>
      </c>
      <c r="N968">
        <v>35</v>
      </c>
      <c r="P968">
        <v>29.6</v>
      </c>
      <c r="Q968">
        <v>13</v>
      </c>
    </row>
    <row r="969" spans="1:19" x14ac:dyDescent="0.25">
      <c r="A969" t="s">
        <v>178</v>
      </c>
      <c r="B969">
        <v>54.931666999999997</v>
      </c>
      <c r="C969">
        <v>8.3948330000000002</v>
      </c>
      <c r="D969">
        <v>54.944000000000003</v>
      </c>
      <c r="E969">
        <v>8.4145000000000003</v>
      </c>
      <c r="F969">
        <v>5.3</v>
      </c>
      <c r="G969">
        <v>5.4</v>
      </c>
      <c r="H969" t="s">
        <v>448</v>
      </c>
      <c r="I969" t="s">
        <v>449</v>
      </c>
      <c r="J969" t="s">
        <v>25</v>
      </c>
      <c r="M969">
        <v>90</v>
      </c>
      <c r="N969">
        <v>8</v>
      </c>
      <c r="P969">
        <v>29.6</v>
      </c>
      <c r="Q969">
        <v>13</v>
      </c>
    </row>
    <row r="970" spans="1:19" x14ac:dyDescent="0.25">
      <c r="A970" t="s">
        <v>178</v>
      </c>
      <c r="B970">
        <v>54.931666999999997</v>
      </c>
      <c r="C970">
        <v>8.3948330000000002</v>
      </c>
      <c r="D970">
        <v>54.944000000000003</v>
      </c>
      <c r="E970">
        <v>8.4145000000000003</v>
      </c>
      <c r="F970">
        <v>5.3</v>
      </c>
      <c r="G970">
        <v>5.4</v>
      </c>
      <c r="H970" t="s">
        <v>448</v>
      </c>
      <c r="I970" t="s">
        <v>449</v>
      </c>
      <c r="J970" t="s">
        <v>25</v>
      </c>
      <c r="M970">
        <v>105</v>
      </c>
      <c r="N970">
        <v>1</v>
      </c>
      <c r="P970">
        <v>29.6</v>
      </c>
      <c r="Q970">
        <v>13</v>
      </c>
    </row>
    <row r="971" spans="1:19" x14ac:dyDescent="0.25">
      <c r="A971" t="s">
        <v>178</v>
      </c>
      <c r="B971">
        <v>54.932333</v>
      </c>
      <c r="C971">
        <v>8.3951670000000007</v>
      </c>
      <c r="D971">
        <v>54.940666999999998</v>
      </c>
      <c r="E971">
        <v>8.4058329999999994</v>
      </c>
      <c r="F971">
        <v>6</v>
      </c>
      <c r="G971">
        <v>4.8</v>
      </c>
      <c r="H971" t="s">
        <v>450</v>
      </c>
      <c r="I971" t="s">
        <v>451</v>
      </c>
      <c r="J971" t="s">
        <v>19</v>
      </c>
      <c r="M971">
        <v>110</v>
      </c>
      <c r="N971">
        <v>1</v>
      </c>
      <c r="P971">
        <v>29.6</v>
      </c>
      <c r="Q971">
        <v>13</v>
      </c>
    </row>
    <row r="972" spans="1:19" x14ac:dyDescent="0.25">
      <c r="A972" t="s">
        <v>220</v>
      </c>
      <c r="B972">
        <v>54.931666999999997</v>
      </c>
      <c r="C972">
        <v>8.3948330000000002</v>
      </c>
      <c r="D972">
        <v>54.944000000000003</v>
      </c>
      <c r="E972">
        <v>8.4145000000000003</v>
      </c>
      <c r="F972">
        <v>8.6</v>
      </c>
      <c r="G972">
        <v>7.2</v>
      </c>
      <c r="H972" t="s">
        <v>452</v>
      </c>
      <c r="I972" t="s">
        <v>453</v>
      </c>
      <c r="J972" t="s">
        <v>25</v>
      </c>
      <c r="M972">
        <v>80</v>
      </c>
      <c r="N972">
        <v>1</v>
      </c>
      <c r="P972">
        <v>27.1</v>
      </c>
      <c r="Q972">
        <v>4.2</v>
      </c>
    </row>
    <row r="973" spans="1:19" x14ac:dyDescent="0.25">
      <c r="A973" t="s">
        <v>220</v>
      </c>
      <c r="B973">
        <v>54.931666999999997</v>
      </c>
      <c r="C973">
        <v>8.3948330000000002</v>
      </c>
      <c r="D973">
        <v>54.944000000000003</v>
      </c>
      <c r="E973">
        <v>8.4145000000000003</v>
      </c>
      <c r="F973">
        <v>8.6</v>
      </c>
      <c r="G973">
        <v>7.2</v>
      </c>
      <c r="H973" t="s">
        <v>452</v>
      </c>
      <c r="I973" t="s">
        <v>453</v>
      </c>
      <c r="J973" t="s">
        <v>25</v>
      </c>
      <c r="M973">
        <v>85</v>
      </c>
      <c r="N973">
        <v>1</v>
      </c>
      <c r="P973">
        <v>27.1</v>
      </c>
      <c r="Q973">
        <v>4.2</v>
      </c>
    </row>
    <row r="974" spans="1:19" x14ac:dyDescent="0.25">
      <c r="A974" t="s">
        <v>220</v>
      </c>
      <c r="B974">
        <v>54.931666999999997</v>
      </c>
      <c r="C974">
        <v>8.3948330000000002</v>
      </c>
      <c r="D974">
        <v>54.944000000000003</v>
      </c>
      <c r="E974">
        <v>8.4145000000000003</v>
      </c>
      <c r="F974">
        <v>8.6</v>
      </c>
      <c r="G974">
        <v>7.2</v>
      </c>
      <c r="H974" t="s">
        <v>452</v>
      </c>
      <c r="I974" t="s">
        <v>453</v>
      </c>
      <c r="J974" t="s">
        <v>25</v>
      </c>
      <c r="M974">
        <v>90</v>
      </c>
      <c r="N974">
        <v>1</v>
      </c>
      <c r="P974">
        <v>27.1</v>
      </c>
      <c r="Q974">
        <v>4.2</v>
      </c>
    </row>
    <row r="975" spans="1:19" x14ac:dyDescent="0.25">
      <c r="A975" t="s">
        <v>220</v>
      </c>
      <c r="B975">
        <v>54.931666999999997</v>
      </c>
      <c r="C975">
        <v>8.3948330000000002</v>
      </c>
      <c r="D975">
        <v>54.944000000000003</v>
      </c>
      <c r="E975">
        <v>8.4145000000000003</v>
      </c>
      <c r="F975">
        <v>8.6</v>
      </c>
      <c r="G975">
        <v>7.2</v>
      </c>
      <c r="H975" t="s">
        <v>452</v>
      </c>
      <c r="I975" t="s">
        <v>453</v>
      </c>
      <c r="J975" t="s">
        <v>25</v>
      </c>
      <c r="M975">
        <v>125</v>
      </c>
      <c r="N975">
        <v>1</v>
      </c>
      <c r="P975">
        <v>27.1</v>
      </c>
      <c r="Q975">
        <v>4.2</v>
      </c>
    </row>
    <row r="976" spans="1:19" x14ac:dyDescent="0.25">
      <c r="A976" t="s">
        <v>190</v>
      </c>
      <c r="B976">
        <v>55.027999999999999</v>
      </c>
      <c r="C976">
        <v>8.4501670000000004</v>
      </c>
      <c r="D976">
        <v>55.037666999999999</v>
      </c>
      <c r="E976">
        <v>8.4570000000000007</v>
      </c>
      <c r="F976">
        <v>3.3</v>
      </c>
      <c r="G976">
        <v>2.8</v>
      </c>
      <c r="H976" t="s">
        <v>454</v>
      </c>
      <c r="I976" t="s">
        <v>455</v>
      </c>
      <c r="J976" t="s">
        <v>19</v>
      </c>
      <c r="K976">
        <v>3377</v>
      </c>
      <c r="L976">
        <v>484</v>
      </c>
      <c r="M976">
        <v>60</v>
      </c>
      <c r="N976">
        <f>(SUM(S976:S981)*K976/L976)</f>
        <v>879.13636363636363</v>
      </c>
      <c r="P976">
        <v>28.6</v>
      </c>
      <c r="Q976">
        <v>10.9</v>
      </c>
      <c r="S976">
        <v>4</v>
      </c>
    </row>
    <row r="977" spans="1:19" x14ac:dyDescent="0.25">
      <c r="A977" t="s">
        <v>190</v>
      </c>
      <c r="B977">
        <v>55.027999999999999</v>
      </c>
      <c r="C977">
        <v>8.4501670000000004</v>
      </c>
      <c r="D977">
        <v>55.037666999999999</v>
      </c>
      <c r="E977">
        <v>8.4570000000000007</v>
      </c>
      <c r="F977">
        <v>3.3</v>
      </c>
      <c r="G977">
        <v>2.8</v>
      </c>
      <c r="H977" t="s">
        <v>454</v>
      </c>
      <c r="I977" t="s">
        <v>455</v>
      </c>
      <c r="J977" t="s">
        <v>19</v>
      </c>
      <c r="K977">
        <v>3377</v>
      </c>
      <c r="L977">
        <v>484</v>
      </c>
      <c r="M977">
        <v>75</v>
      </c>
      <c r="P977">
        <v>28.6</v>
      </c>
      <c r="Q977">
        <v>10.9</v>
      </c>
      <c r="S977">
        <v>1</v>
      </c>
    </row>
    <row r="978" spans="1:19" x14ac:dyDescent="0.25">
      <c r="A978" t="s">
        <v>190</v>
      </c>
      <c r="B978">
        <v>55.027999999999999</v>
      </c>
      <c r="C978">
        <v>8.4501670000000004</v>
      </c>
      <c r="D978">
        <v>55.037666999999999</v>
      </c>
      <c r="E978">
        <v>8.4570000000000007</v>
      </c>
      <c r="F978">
        <v>3.3</v>
      </c>
      <c r="G978">
        <v>2.8</v>
      </c>
      <c r="H978" t="s">
        <v>454</v>
      </c>
      <c r="I978" t="s">
        <v>455</v>
      </c>
      <c r="J978" t="s">
        <v>19</v>
      </c>
      <c r="K978">
        <v>3377</v>
      </c>
      <c r="L978">
        <v>484</v>
      </c>
      <c r="M978">
        <v>80</v>
      </c>
      <c r="P978">
        <v>28.6</v>
      </c>
      <c r="Q978">
        <v>10.9</v>
      </c>
      <c r="S978">
        <v>13</v>
      </c>
    </row>
    <row r="979" spans="1:19" x14ac:dyDescent="0.25">
      <c r="A979" t="s">
        <v>190</v>
      </c>
      <c r="B979">
        <v>55.027999999999999</v>
      </c>
      <c r="C979">
        <v>8.4501670000000004</v>
      </c>
      <c r="D979">
        <v>55.037666999999999</v>
      </c>
      <c r="E979">
        <v>8.4570000000000007</v>
      </c>
      <c r="F979">
        <v>3.3</v>
      </c>
      <c r="G979">
        <v>2.8</v>
      </c>
      <c r="H979" t="s">
        <v>454</v>
      </c>
      <c r="I979" t="s">
        <v>455</v>
      </c>
      <c r="J979" t="s">
        <v>19</v>
      </c>
      <c r="K979">
        <v>3377</v>
      </c>
      <c r="L979">
        <v>484</v>
      </c>
      <c r="M979">
        <v>85</v>
      </c>
      <c r="P979">
        <v>28.6</v>
      </c>
      <c r="Q979">
        <v>10.9</v>
      </c>
      <c r="S979">
        <v>59</v>
      </c>
    </row>
    <row r="980" spans="1:19" x14ac:dyDescent="0.25">
      <c r="A980" t="s">
        <v>190</v>
      </c>
      <c r="B980">
        <v>55.027999999999999</v>
      </c>
      <c r="C980">
        <v>8.4501670000000004</v>
      </c>
      <c r="D980">
        <v>55.037666999999999</v>
      </c>
      <c r="E980">
        <v>8.4570000000000007</v>
      </c>
      <c r="F980">
        <v>3.3</v>
      </c>
      <c r="G980">
        <v>2.8</v>
      </c>
      <c r="H980" t="s">
        <v>454</v>
      </c>
      <c r="I980" t="s">
        <v>455</v>
      </c>
      <c r="J980" t="s">
        <v>19</v>
      </c>
      <c r="K980">
        <v>3377</v>
      </c>
      <c r="L980">
        <v>484</v>
      </c>
      <c r="M980">
        <v>90</v>
      </c>
      <c r="P980">
        <v>28.6</v>
      </c>
      <c r="Q980">
        <v>10.9</v>
      </c>
      <c r="S980">
        <v>46</v>
      </c>
    </row>
    <row r="981" spans="1:19" x14ac:dyDescent="0.25">
      <c r="A981" t="s">
        <v>190</v>
      </c>
      <c r="B981">
        <v>55.027999999999999</v>
      </c>
      <c r="C981">
        <v>8.4501670000000004</v>
      </c>
      <c r="D981">
        <v>55.037666999999999</v>
      </c>
      <c r="E981">
        <v>8.4570000000000007</v>
      </c>
      <c r="F981">
        <v>3.3</v>
      </c>
      <c r="G981">
        <v>2.8</v>
      </c>
      <c r="H981" t="s">
        <v>454</v>
      </c>
      <c r="I981" t="s">
        <v>455</v>
      </c>
      <c r="J981" t="s">
        <v>19</v>
      </c>
      <c r="K981">
        <v>3377</v>
      </c>
      <c r="L981">
        <v>484</v>
      </c>
      <c r="M981">
        <v>95</v>
      </c>
      <c r="P981">
        <v>28.6</v>
      </c>
      <c r="Q981">
        <v>10.9</v>
      </c>
      <c r="S981">
        <v>3</v>
      </c>
    </row>
    <row r="982" spans="1:19" x14ac:dyDescent="0.25">
      <c r="A982" t="s">
        <v>193</v>
      </c>
      <c r="B982">
        <v>55.05585</v>
      </c>
      <c r="C982">
        <v>8.4394829999999992</v>
      </c>
      <c r="D982">
        <v>55.047832999999997</v>
      </c>
      <c r="E982">
        <v>8.4635169999999995</v>
      </c>
      <c r="F982">
        <v>17.8</v>
      </c>
      <c r="G982">
        <v>14.7</v>
      </c>
      <c r="H982" t="s">
        <v>456</v>
      </c>
      <c r="I982" t="s">
        <v>457</v>
      </c>
      <c r="J982" t="s">
        <v>25</v>
      </c>
      <c r="M982">
        <v>55</v>
      </c>
      <c r="N982">
        <v>1</v>
      </c>
      <c r="P982">
        <v>29.4</v>
      </c>
      <c r="Q982">
        <v>11</v>
      </c>
    </row>
    <row r="983" spans="1:19" x14ac:dyDescent="0.25">
      <c r="A983" t="s">
        <v>193</v>
      </c>
      <c r="B983">
        <v>55.05585</v>
      </c>
      <c r="C983">
        <v>8.4394829999999992</v>
      </c>
      <c r="D983">
        <v>55.047832999999997</v>
      </c>
      <c r="E983">
        <v>8.4635169999999995</v>
      </c>
      <c r="F983">
        <v>17.8</v>
      </c>
      <c r="G983">
        <v>14.7</v>
      </c>
      <c r="H983" t="s">
        <v>456</v>
      </c>
      <c r="I983" t="s">
        <v>457</v>
      </c>
      <c r="J983" t="s">
        <v>25</v>
      </c>
      <c r="M983">
        <v>85</v>
      </c>
      <c r="N983">
        <v>5</v>
      </c>
      <c r="P983">
        <v>29.4</v>
      </c>
      <c r="Q983">
        <v>11</v>
      </c>
    </row>
    <row r="984" spans="1:19" x14ac:dyDescent="0.25">
      <c r="A984" t="s">
        <v>193</v>
      </c>
      <c r="B984">
        <v>55.05585</v>
      </c>
      <c r="C984">
        <v>8.4394829999999992</v>
      </c>
      <c r="D984">
        <v>55.047832999999997</v>
      </c>
      <c r="E984">
        <v>8.4635169999999995</v>
      </c>
      <c r="F984">
        <v>17.8</v>
      </c>
      <c r="G984">
        <v>14.7</v>
      </c>
      <c r="H984" t="s">
        <v>456</v>
      </c>
      <c r="I984" t="s">
        <v>457</v>
      </c>
      <c r="J984" t="s">
        <v>25</v>
      </c>
      <c r="M984">
        <v>90</v>
      </c>
      <c r="N984">
        <v>6</v>
      </c>
      <c r="P984">
        <v>29.4</v>
      </c>
      <c r="Q984">
        <v>11</v>
      </c>
    </row>
    <row r="985" spans="1:19" x14ac:dyDescent="0.25">
      <c r="A985" t="s">
        <v>193</v>
      </c>
      <c r="B985">
        <v>55.055549999999997</v>
      </c>
      <c r="C985">
        <v>8.4384329999999999</v>
      </c>
      <c r="D985">
        <v>55.051200000000001</v>
      </c>
      <c r="E985">
        <v>8.4534000000000002</v>
      </c>
      <c r="F985">
        <v>11.6</v>
      </c>
      <c r="G985">
        <v>15.9</v>
      </c>
      <c r="H985" t="s">
        <v>458</v>
      </c>
      <c r="I985" t="s">
        <v>459</v>
      </c>
      <c r="J985" t="s">
        <v>19</v>
      </c>
      <c r="M985">
        <v>85</v>
      </c>
      <c r="N985">
        <v>5</v>
      </c>
      <c r="P985">
        <v>29.4</v>
      </c>
      <c r="Q985">
        <v>11</v>
      </c>
    </row>
    <row r="986" spans="1:19" x14ac:dyDescent="0.25">
      <c r="A986" t="s">
        <v>193</v>
      </c>
      <c r="B986">
        <v>55.055549999999997</v>
      </c>
      <c r="C986">
        <v>8.4384329999999999</v>
      </c>
      <c r="D986">
        <v>55.051200000000001</v>
      </c>
      <c r="E986">
        <v>8.4534000000000002</v>
      </c>
      <c r="F986">
        <v>11.6</v>
      </c>
      <c r="G986">
        <v>15.9</v>
      </c>
      <c r="H986" t="s">
        <v>458</v>
      </c>
      <c r="I986" t="s">
        <v>459</v>
      </c>
      <c r="J986" t="s">
        <v>19</v>
      </c>
      <c r="M986">
        <v>90</v>
      </c>
      <c r="N986">
        <v>6</v>
      </c>
      <c r="P986">
        <v>29.4</v>
      </c>
      <c r="Q986">
        <v>11</v>
      </c>
    </row>
    <row r="987" spans="1:19" x14ac:dyDescent="0.25">
      <c r="A987" t="s">
        <v>193</v>
      </c>
      <c r="B987">
        <v>55.055549999999997</v>
      </c>
      <c r="C987">
        <v>8.4384329999999999</v>
      </c>
      <c r="D987">
        <v>55.051200000000001</v>
      </c>
      <c r="E987">
        <v>8.4534000000000002</v>
      </c>
      <c r="F987">
        <v>11.6</v>
      </c>
      <c r="G987">
        <v>15.9</v>
      </c>
      <c r="H987" t="s">
        <v>458</v>
      </c>
      <c r="I987" t="s">
        <v>459</v>
      </c>
      <c r="J987" t="s">
        <v>19</v>
      </c>
      <c r="M987">
        <v>95</v>
      </c>
      <c r="N987">
        <v>4</v>
      </c>
      <c r="P987">
        <v>29.4</v>
      </c>
      <c r="Q987">
        <v>11</v>
      </c>
    </row>
    <row r="988" spans="1:19" x14ac:dyDescent="0.25">
      <c r="A988" t="s">
        <v>193</v>
      </c>
      <c r="B988">
        <v>55.055549999999997</v>
      </c>
      <c r="C988">
        <v>8.4384329999999999</v>
      </c>
      <c r="D988">
        <v>55.051200000000001</v>
      </c>
      <c r="E988">
        <v>8.4534000000000002</v>
      </c>
      <c r="F988">
        <v>11.6</v>
      </c>
      <c r="G988">
        <v>15.9</v>
      </c>
      <c r="H988" t="s">
        <v>458</v>
      </c>
      <c r="I988" t="s">
        <v>459</v>
      </c>
      <c r="J988" t="s">
        <v>19</v>
      </c>
      <c r="M988">
        <v>100</v>
      </c>
      <c r="N988">
        <v>3</v>
      </c>
      <c r="P988">
        <v>29.4</v>
      </c>
      <c r="Q988">
        <v>11</v>
      </c>
    </row>
    <row r="989" spans="1:19" x14ac:dyDescent="0.25">
      <c r="A989" t="s">
        <v>193</v>
      </c>
      <c r="B989">
        <v>55.055549999999997</v>
      </c>
      <c r="C989">
        <v>8.4384329999999999</v>
      </c>
      <c r="D989">
        <v>55.051200000000001</v>
      </c>
      <c r="E989">
        <v>8.4534000000000002</v>
      </c>
      <c r="F989">
        <v>11.6</v>
      </c>
      <c r="G989">
        <v>15.9</v>
      </c>
      <c r="H989" t="s">
        <v>458</v>
      </c>
      <c r="I989" t="s">
        <v>459</v>
      </c>
      <c r="J989" t="s">
        <v>19</v>
      </c>
      <c r="M989">
        <v>105</v>
      </c>
      <c r="N989">
        <v>2</v>
      </c>
      <c r="P989">
        <v>29.4</v>
      </c>
      <c r="Q989">
        <v>11</v>
      </c>
    </row>
    <row r="990" spans="1:19" x14ac:dyDescent="0.25">
      <c r="A990" t="s">
        <v>193</v>
      </c>
      <c r="B990">
        <v>55.055549999999997</v>
      </c>
      <c r="C990">
        <v>8.4384329999999999</v>
      </c>
      <c r="D990">
        <v>55.051200000000001</v>
      </c>
      <c r="E990">
        <v>8.4534000000000002</v>
      </c>
      <c r="F990">
        <v>11.6</v>
      </c>
      <c r="G990">
        <v>15.9</v>
      </c>
      <c r="H990" t="s">
        <v>458</v>
      </c>
      <c r="I990" t="s">
        <v>459</v>
      </c>
      <c r="J990" t="s">
        <v>19</v>
      </c>
      <c r="M990">
        <v>110</v>
      </c>
      <c r="N990">
        <v>4</v>
      </c>
      <c r="P990">
        <v>29.4</v>
      </c>
      <c r="Q990">
        <v>11</v>
      </c>
    </row>
    <row r="991" spans="1:19" x14ac:dyDescent="0.25">
      <c r="A991" t="s">
        <v>193</v>
      </c>
      <c r="B991">
        <v>55.055549999999997</v>
      </c>
      <c r="C991">
        <v>8.4384329999999999</v>
      </c>
      <c r="D991">
        <v>55.051200000000001</v>
      </c>
      <c r="E991">
        <v>8.4534000000000002</v>
      </c>
      <c r="F991">
        <v>11.6</v>
      </c>
      <c r="G991">
        <v>15.9</v>
      </c>
      <c r="H991" t="s">
        <v>458</v>
      </c>
      <c r="I991" t="s">
        <v>459</v>
      </c>
      <c r="J991" t="s">
        <v>19</v>
      </c>
      <c r="M991">
        <v>115</v>
      </c>
      <c r="N991">
        <v>3</v>
      </c>
      <c r="P991">
        <v>29.4</v>
      </c>
      <c r="Q991">
        <v>11</v>
      </c>
    </row>
    <row r="992" spans="1:19" x14ac:dyDescent="0.25">
      <c r="A992" t="s">
        <v>193</v>
      </c>
      <c r="B992">
        <v>55.055549999999997</v>
      </c>
      <c r="C992">
        <v>8.4384329999999999</v>
      </c>
      <c r="D992">
        <v>55.051200000000001</v>
      </c>
      <c r="E992">
        <v>8.4534000000000002</v>
      </c>
      <c r="F992">
        <v>11.6</v>
      </c>
      <c r="G992">
        <v>15.9</v>
      </c>
      <c r="H992" t="s">
        <v>458</v>
      </c>
      <c r="I992" t="s">
        <v>459</v>
      </c>
      <c r="J992" t="s">
        <v>19</v>
      </c>
      <c r="M992">
        <v>130</v>
      </c>
      <c r="N992">
        <v>2</v>
      </c>
      <c r="P992">
        <v>29.4</v>
      </c>
      <c r="Q992">
        <v>11</v>
      </c>
    </row>
    <row r="993" spans="1:17" x14ac:dyDescent="0.25">
      <c r="A993" t="s">
        <v>196</v>
      </c>
      <c r="B993">
        <v>55.036000000000001</v>
      </c>
      <c r="C993">
        <v>8.4632830000000006</v>
      </c>
      <c r="D993">
        <v>55.031599999999997</v>
      </c>
      <c r="E993">
        <v>8.46875</v>
      </c>
      <c r="F993">
        <v>7.1</v>
      </c>
      <c r="G993">
        <v>12.1</v>
      </c>
      <c r="H993" t="s">
        <v>460</v>
      </c>
      <c r="I993" t="s">
        <v>461</v>
      </c>
      <c r="J993" t="s">
        <v>19</v>
      </c>
      <c r="M993">
        <v>80</v>
      </c>
      <c r="N993">
        <v>2</v>
      </c>
      <c r="P993">
        <v>29.7</v>
      </c>
      <c r="Q993">
        <v>11.1</v>
      </c>
    </row>
    <row r="994" spans="1:17" x14ac:dyDescent="0.25">
      <c r="A994" t="s">
        <v>196</v>
      </c>
      <c r="B994">
        <v>55.036000000000001</v>
      </c>
      <c r="C994">
        <v>8.4632830000000006</v>
      </c>
      <c r="D994">
        <v>55.031599999999997</v>
      </c>
      <c r="E994">
        <v>8.46875</v>
      </c>
      <c r="F994">
        <v>7.1</v>
      </c>
      <c r="G994">
        <v>12.1</v>
      </c>
      <c r="H994" t="s">
        <v>460</v>
      </c>
      <c r="I994" t="s">
        <v>461</v>
      </c>
      <c r="J994" t="s">
        <v>19</v>
      </c>
      <c r="M994">
        <v>85</v>
      </c>
      <c r="N994">
        <v>21</v>
      </c>
      <c r="P994">
        <v>29.7</v>
      </c>
      <c r="Q994">
        <v>11.1</v>
      </c>
    </row>
    <row r="995" spans="1:17" x14ac:dyDescent="0.25">
      <c r="A995" t="s">
        <v>196</v>
      </c>
      <c r="B995">
        <v>55.036000000000001</v>
      </c>
      <c r="C995">
        <v>8.4632830000000006</v>
      </c>
      <c r="D995">
        <v>55.031599999999997</v>
      </c>
      <c r="E995">
        <v>8.46875</v>
      </c>
      <c r="F995">
        <v>7.1</v>
      </c>
      <c r="G995">
        <v>12.1</v>
      </c>
      <c r="H995" t="s">
        <v>460</v>
      </c>
      <c r="I995" t="s">
        <v>461</v>
      </c>
      <c r="J995" t="s">
        <v>19</v>
      </c>
      <c r="M995">
        <v>90</v>
      </c>
      <c r="N995">
        <v>12</v>
      </c>
      <c r="P995">
        <v>29.7</v>
      </c>
      <c r="Q995">
        <v>11.1</v>
      </c>
    </row>
    <row r="996" spans="1:17" x14ac:dyDescent="0.25">
      <c r="A996" t="s">
        <v>196</v>
      </c>
      <c r="B996">
        <v>55.036000000000001</v>
      </c>
      <c r="C996">
        <v>8.4632830000000006</v>
      </c>
      <c r="D996">
        <v>55.031599999999997</v>
      </c>
      <c r="E996">
        <v>8.46875</v>
      </c>
      <c r="F996">
        <v>7.1</v>
      </c>
      <c r="G996">
        <v>12.1</v>
      </c>
      <c r="H996" t="s">
        <v>460</v>
      </c>
      <c r="I996" t="s">
        <v>461</v>
      </c>
      <c r="J996" t="s">
        <v>19</v>
      </c>
      <c r="M996">
        <v>95</v>
      </c>
      <c r="N996">
        <v>4</v>
      </c>
      <c r="P996">
        <v>29.7</v>
      </c>
      <c r="Q996">
        <v>11.1</v>
      </c>
    </row>
    <row r="997" spans="1:17" x14ac:dyDescent="0.25">
      <c r="A997" t="s">
        <v>196</v>
      </c>
      <c r="B997">
        <v>55.036000000000001</v>
      </c>
      <c r="C997">
        <v>8.4632830000000006</v>
      </c>
      <c r="D997">
        <v>55.031599999999997</v>
      </c>
      <c r="E997">
        <v>8.46875</v>
      </c>
      <c r="F997">
        <v>7.1</v>
      </c>
      <c r="G997">
        <v>12.1</v>
      </c>
      <c r="H997" t="s">
        <v>460</v>
      </c>
      <c r="I997" t="s">
        <v>461</v>
      </c>
      <c r="J997" t="s">
        <v>19</v>
      </c>
      <c r="M997">
        <v>100</v>
      </c>
      <c r="N997">
        <v>6</v>
      </c>
      <c r="P997">
        <v>29.7</v>
      </c>
      <c r="Q997">
        <v>11.1</v>
      </c>
    </row>
    <row r="998" spans="1:17" x14ac:dyDescent="0.25">
      <c r="A998" t="s">
        <v>196</v>
      </c>
      <c r="B998">
        <v>55.036000000000001</v>
      </c>
      <c r="C998">
        <v>8.4632830000000006</v>
      </c>
      <c r="D998">
        <v>55.031599999999997</v>
      </c>
      <c r="E998">
        <v>8.46875</v>
      </c>
      <c r="F998">
        <v>7.1</v>
      </c>
      <c r="G998">
        <v>12.1</v>
      </c>
      <c r="H998" t="s">
        <v>460</v>
      </c>
      <c r="I998" t="s">
        <v>461</v>
      </c>
      <c r="J998" t="s">
        <v>19</v>
      </c>
      <c r="M998">
        <v>105</v>
      </c>
      <c r="N998">
        <v>5</v>
      </c>
      <c r="P998">
        <v>29.7</v>
      </c>
      <c r="Q998">
        <v>11.1</v>
      </c>
    </row>
    <row r="999" spans="1:17" x14ac:dyDescent="0.25">
      <c r="A999" t="s">
        <v>196</v>
      </c>
      <c r="B999">
        <v>55.036000000000001</v>
      </c>
      <c r="C999">
        <v>8.4632830000000006</v>
      </c>
      <c r="D999">
        <v>55.031599999999997</v>
      </c>
      <c r="E999">
        <v>8.46875</v>
      </c>
      <c r="F999">
        <v>7.1</v>
      </c>
      <c r="G999">
        <v>12.1</v>
      </c>
      <c r="H999" t="s">
        <v>460</v>
      </c>
      <c r="I999" t="s">
        <v>461</v>
      </c>
      <c r="J999" t="s">
        <v>19</v>
      </c>
      <c r="M999">
        <v>110</v>
      </c>
      <c r="N999">
        <v>1</v>
      </c>
      <c r="P999">
        <v>29.7</v>
      </c>
      <c r="Q999">
        <v>11.1</v>
      </c>
    </row>
    <row r="1000" spans="1:17" x14ac:dyDescent="0.25">
      <c r="A1000" t="s">
        <v>196</v>
      </c>
      <c r="B1000">
        <v>55.036000000000001</v>
      </c>
      <c r="C1000">
        <v>8.4632830000000006</v>
      </c>
      <c r="D1000">
        <v>55.031599999999997</v>
      </c>
      <c r="E1000">
        <v>8.46875</v>
      </c>
      <c r="F1000">
        <v>7.1</v>
      </c>
      <c r="G1000">
        <v>12.1</v>
      </c>
      <c r="H1000" t="s">
        <v>460</v>
      </c>
      <c r="I1000" t="s">
        <v>461</v>
      </c>
      <c r="J1000" t="s">
        <v>19</v>
      </c>
      <c r="M1000">
        <v>115</v>
      </c>
      <c r="N1000">
        <v>2</v>
      </c>
      <c r="P1000">
        <v>29.7</v>
      </c>
      <c r="Q1000">
        <v>11.1</v>
      </c>
    </row>
    <row r="1001" spans="1:17" x14ac:dyDescent="0.25">
      <c r="A1001" t="s">
        <v>196</v>
      </c>
      <c r="B1001">
        <v>55.036000000000001</v>
      </c>
      <c r="C1001">
        <v>8.4632830000000006</v>
      </c>
      <c r="D1001">
        <v>55.031599999999997</v>
      </c>
      <c r="E1001">
        <v>8.46875</v>
      </c>
      <c r="F1001">
        <v>7.1</v>
      </c>
      <c r="G1001">
        <v>12.1</v>
      </c>
      <c r="H1001" t="s">
        <v>460</v>
      </c>
      <c r="I1001" t="s">
        <v>461</v>
      </c>
      <c r="J1001" t="s">
        <v>19</v>
      </c>
      <c r="M1001">
        <v>120</v>
      </c>
      <c r="N1001">
        <v>3</v>
      </c>
      <c r="P1001">
        <v>29.7</v>
      </c>
      <c r="Q1001">
        <v>11.1</v>
      </c>
    </row>
    <row r="1002" spans="1:17" x14ac:dyDescent="0.25">
      <c r="A1002" t="s">
        <v>196</v>
      </c>
      <c r="B1002">
        <v>55.030667000000001</v>
      </c>
      <c r="C1002">
        <v>8.4643999999999995</v>
      </c>
      <c r="D1002">
        <v>55.017150000000001</v>
      </c>
      <c r="E1002">
        <v>8.4497669999999996</v>
      </c>
      <c r="F1002">
        <v>12.6</v>
      </c>
      <c r="H1002" t="s">
        <v>462</v>
      </c>
      <c r="I1002" t="s">
        <v>463</v>
      </c>
      <c r="J1002" t="s">
        <v>25</v>
      </c>
      <c r="M1002">
        <v>80</v>
      </c>
      <c r="N1002">
        <v>3</v>
      </c>
      <c r="P1002">
        <v>29.7</v>
      </c>
      <c r="Q1002">
        <v>11.1</v>
      </c>
    </row>
    <row r="1003" spans="1:17" x14ac:dyDescent="0.25">
      <c r="A1003" t="s">
        <v>196</v>
      </c>
      <c r="B1003">
        <v>55.030667000000001</v>
      </c>
      <c r="C1003">
        <v>8.4643999999999995</v>
      </c>
      <c r="D1003">
        <v>55.017150000000001</v>
      </c>
      <c r="E1003">
        <v>8.4497669999999996</v>
      </c>
      <c r="F1003">
        <v>12.6</v>
      </c>
      <c r="H1003" t="s">
        <v>462</v>
      </c>
      <c r="I1003" t="s">
        <v>463</v>
      </c>
      <c r="J1003" t="s">
        <v>25</v>
      </c>
      <c r="M1003">
        <v>85</v>
      </c>
      <c r="N1003">
        <v>10</v>
      </c>
      <c r="P1003">
        <v>29.7</v>
      </c>
      <c r="Q1003">
        <v>11.1</v>
      </c>
    </row>
    <row r="1004" spans="1:17" x14ac:dyDescent="0.25">
      <c r="A1004" t="s">
        <v>196</v>
      </c>
      <c r="B1004">
        <v>55.030667000000001</v>
      </c>
      <c r="C1004">
        <v>8.4643999999999995</v>
      </c>
      <c r="D1004">
        <v>55.017150000000001</v>
      </c>
      <c r="E1004">
        <v>8.4497669999999996</v>
      </c>
      <c r="F1004">
        <v>12.6</v>
      </c>
      <c r="H1004" t="s">
        <v>462</v>
      </c>
      <c r="I1004" t="s">
        <v>463</v>
      </c>
      <c r="J1004" t="s">
        <v>25</v>
      </c>
      <c r="M1004">
        <v>90</v>
      </c>
      <c r="N1004">
        <v>10</v>
      </c>
      <c r="P1004">
        <v>29.7</v>
      </c>
      <c r="Q1004">
        <v>11.1</v>
      </c>
    </row>
    <row r="1005" spans="1:17" x14ac:dyDescent="0.25">
      <c r="A1005" t="s">
        <v>196</v>
      </c>
      <c r="B1005">
        <v>55.030667000000001</v>
      </c>
      <c r="C1005">
        <v>8.4643999999999995</v>
      </c>
      <c r="D1005">
        <v>55.017150000000001</v>
      </c>
      <c r="E1005">
        <v>8.4497669999999996</v>
      </c>
      <c r="F1005">
        <v>12.6</v>
      </c>
      <c r="H1005" t="s">
        <v>462</v>
      </c>
      <c r="I1005" t="s">
        <v>463</v>
      </c>
      <c r="J1005" t="s">
        <v>25</v>
      </c>
      <c r="M1005">
        <v>95</v>
      </c>
      <c r="N1005">
        <v>2</v>
      </c>
      <c r="P1005">
        <v>29.7</v>
      </c>
      <c r="Q1005">
        <v>11.1</v>
      </c>
    </row>
    <row r="1006" spans="1:17" x14ac:dyDescent="0.25">
      <c r="A1006" t="s">
        <v>196</v>
      </c>
      <c r="B1006">
        <v>55.030667000000001</v>
      </c>
      <c r="C1006">
        <v>8.4643999999999995</v>
      </c>
      <c r="D1006">
        <v>55.017150000000001</v>
      </c>
      <c r="E1006">
        <v>8.4497669999999996</v>
      </c>
      <c r="F1006">
        <v>12.6</v>
      </c>
      <c r="H1006" t="s">
        <v>462</v>
      </c>
      <c r="I1006" t="s">
        <v>463</v>
      </c>
      <c r="J1006" t="s">
        <v>25</v>
      </c>
      <c r="M1006">
        <v>100</v>
      </c>
      <c r="N1006">
        <v>1</v>
      </c>
      <c r="P1006">
        <v>29.7</v>
      </c>
      <c r="Q1006">
        <v>11.1</v>
      </c>
    </row>
    <row r="1007" spans="1:17" x14ac:dyDescent="0.25">
      <c r="A1007" t="s">
        <v>196</v>
      </c>
      <c r="B1007">
        <v>55.030667000000001</v>
      </c>
      <c r="C1007">
        <v>8.4643999999999995</v>
      </c>
      <c r="D1007">
        <v>55.017150000000001</v>
      </c>
      <c r="E1007">
        <v>8.4497669999999996</v>
      </c>
      <c r="F1007">
        <v>12.6</v>
      </c>
      <c r="H1007" t="s">
        <v>462</v>
      </c>
      <c r="I1007" t="s">
        <v>463</v>
      </c>
      <c r="J1007" t="s">
        <v>25</v>
      </c>
      <c r="M1007">
        <v>105</v>
      </c>
      <c r="N1007">
        <v>1</v>
      </c>
      <c r="P1007">
        <v>29.7</v>
      </c>
      <c r="Q1007">
        <v>11.1</v>
      </c>
    </row>
    <row r="1008" spans="1:17" x14ac:dyDescent="0.25">
      <c r="A1008" t="s">
        <v>199</v>
      </c>
      <c r="B1008">
        <v>54.986499999999999</v>
      </c>
      <c r="C1008">
        <v>8.439667</v>
      </c>
      <c r="D1008">
        <v>54.997166999999997</v>
      </c>
      <c r="E1008">
        <v>8.43</v>
      </c>
      <c r="F1008">
        <v>10.8</v>
      </c>
      <c r="G1008">
        <v>13.6</v>
      </c>
      <c r="H1008" t="s">
        <v>464</v>
      </c>
      <c r="I1008" t="s">
        <v>465</v>
      </c>
      <c r="J1008" t="s">
        <v>19</v>
      </c>
      <c r="M1008">
        <v>90</v>
      </c>
      <c r="N1008">
        <v>2</v>
      </c>
      <c r="P1008">
        <v>28.7</v>
      </c>
      <c r="Q1008">
        <v>10.9</v>
      </c>
    </row>
    <row r="1009" spans="1:19" x14ac:dyDescent="0.25">
      <c r="A1009" t="s">
        <v>199</v>
      </c>
      <c r="B1009">
        <v>54.986499999999999</v>
      </c>
      <c r="C1009">
        <v>8.439667</v>
      </c>
      <c r="D1009">
        <v>54.997166999999997</v>
      </c>
      <c r="E1009">
        <v>8.43</v>
      </c>
      <c r="F1009">
        <v>10.8</v>
      </c>
      <c r="G1009">
        <v>13.6</v>
      </c>
      <c r="H1009" t="s">
        <v>464</v>
      </c>
      <c r="I1009" t="s">
        <v>465</v>
      </c>
      <c r="J1009" t="s">
        <v>19</v>
      </c>
      <c r="M1009">
        <v>120</v>
      </c>
      <c r="N1009">
        <v>1</v>
      </c>
      <c r="P1009">
        <v>28.7</v>
      </c>
      <c r="Q1009">
        <v>10.9</v>
      </c>
    </row>
    <row r="1010" spans="1:19" x14ac:dyDescent="0.25">
      <c r="A1010" t="s">
        <v>466</v>
      </c>
      <c r="B1010">
        <v>54.998666999999998</v>
      </c>
      <c r="C1010">
        <v>8.4278329999999997</v>
      </c>
      <c r="D1010">
        <v>54.9925</v>
      </c>
      <c r="E1010">
        <v>8.4260000000000002</v>
      </c>
      <c r="F1010">
        <v>3.5</v>
      </c>
      <c r="G1010">
        <v>2</v>
      </c>
      <c r="H1010" t="s">
        <v>467</v>
      </c>
      <c r="I1010" t="s">
        <v>468</v>
      </c>
      <c r="J1010" t="s">
        <v>19</v>
      </c>
      <c r="K1010">
        <v>1358</v>
      </c>
      <c r="L1010">
        <v>468</v>
      </c>
      <c r="M1010">
        <v>80</v>
      </c>
      <c r="N1010">
        <f>(SUM(S1010:S1013)*K1010/L1010)</f>
        <v>362.71367521367523</v>
      </c>
      <c r="P1010">
        <v>28.7</v>
      </c>
      <c r="Q1010">
        <v>9.8000000000000007</v>
      </c>
      <c r="S1010">
        <v>26</v>
      </c>
    </row>
    <row r="1011" spans="1:19" x14ac:dyDescent="0.25">
      <c r="A1011" t="s">
        <v>466</v>
      </c>
      <c r="B1011">
        <v>54.998666999999998</v>
      </c>
      <c r="C1011">
        <v>8.4278329999999997</v>
      </c>
      <c r="D1011">
        <v>54.9925</v>
      </c>
      <c r="E1011">
        <v>8.4260000000000002</v>
      </c>
      <c r="F1011">
        <v>3.5</v>
      </c>
      <c r="G1011">
        <v>2</v>
      </c>
      <c r="H1011" t="s">
        <v>467</v>
      </c>
      <c r="I1011" t="s">
        <v>468</v>
      </c>
      <c r="J1011" t="s">
        <v>19</v>
      </c>
      <c r="K1011">
        <v>1358</v>
      </c>
      <c r="L1011">
        <v>468</v>
      </c>
      <c r="M1011">
        <v>85</v>
      </c>
      <c r="P1011">
        <v>28.7</v>
      </c>
      <c r="Q1011">
        <v>9.8000000000000007</v>
      </c>
      <c r="S1011">
        <v>66</v>
      </c>
    </row>
    <row r="1012" spans="1:19" x14ac:dyDescent="0.25">
      <c r="A1012" t="s">
        <v>466</v>
      </c>
      <c r="B1012">
        <v>54.998666999999998</v>
      </c>
      <c r="C1012">
        <v>8.4278329999999997</v>
      </c>
      <c r="D1012">
        <v>54.9925</v>
      </c>
      <c r="E1012">
        <v>8.4260000000000002</v>
      </c>
      <c r="F1012">
        <v>3.5</v>
      </c>
      <c r="G1012">
        <v>2</v>
      </c>
      <c r="H1012" t="s">
        <v>467</v>
      </c>
      <c r="I1012" t="s">
        <v>468</v>
      </c>
      <c r="J1012" t="s">
        <v>19</v>
      </c>
      <c r="K1012">
        <v>1358</v>
      </c>
      <c r="L1012">
        <v>468</v>
      </c>
      <c r="M1012">
        <v>90</v>
      </c>
      <c r="P1012">
        <v>28.7</v>
      </c>
      <c r="Q1012">
        <v>9.8000000000000007</v>
      </c>
      <c r="S1012">
        <v>32</v>
      </c>
    </row>
    <row r="1013" spans="1:19" x14ac:dyDescent="0.25">
      <c r="A1013" t="s">
        <v>466</v>
      </c>
      <c r="B1013">
        <v>54.998666999999998</v>
      </c>
      <c r="C1013">
        <v>8.4278329999999997</v>
      </c>
      <c r="D1013">
        <v>54.9925</v>
      </c>
      <c r="E1013">
        <v>8.4260000000000002</v>
      </c>
      <c r="F1013">
        <v>3.5</v>
      </c>
      <c r="G1013">
        <v>2</v>
      </c>
      <c r="H1013" t="s">
        <v>467</v>
      </c>
      <c r="I1013" t="s">
        <v>468</v>
      </c>
      <c r="J1013" t="s">
        <v>19</v>
      </c>
      <c r="K1013">
        <v>1358</v>
      </c>
      <c r="L1013">
        <v>468</v>
      </c>
      <c r="M1013">
        <v>95</v>
      </c>
      <c r="P1013">
        <v>28.7</v>
      </c>
      <c r="Q1013">
        <v>9.8000000000000007</v>
      </c>
      <c r="S1013">
        <v>1</v>
      </c>
    </row>
    <row r="1014" spans="1:19" x14ac:dyDescent="0.25">
      <c r="A1014" t="s">
        <v>205</v>
      </c>
      <c r="B1014">
        <v>54.940832999999998</v>
      </c>
      <c r="C1014">
        <v>8.3998329999999992</v>
      </c>
      <c r="D1014">
        <v>54.948166999999998</v>
      </c>
      <c r="E1014">
        <v>8.4163329999999998</v>
      </c>
      <c r="F1014">
        <v>2.8</v>
      </c>
      <c r="G1014">
        <v>2.6</v>
      </c>
      <c r="H1014" t="s">
        <v>469</v>
      </c>
      <c r="I1014" t="s">
        <v>470</v>
      </c>
      <c r="J1014" t="s">
        <v>19</v>
      </c>
      <c r="M1014">
        <v>80</v>
      </c>
      <c r="N1014">
        <v>11</v>
      </c>
      <c r="P1014">
        <v>28.2</v>
      </c>
      <c r="Q1014">
        <v>9.4</v>
      </c>
    </row>
    <row r="1015" spans="1:19" x14ac:dyDescent="0.25">
      <c r="A1015" t="s">
        <v>205</v>
      </c>
      <c r="B1015">
        <v>54.940832999999998</v>
      </c>
      <c r="C1015">
        <v>8.3998329999999992</v>
      </c>
      <c r="D1015">
        <v>54.948166999999998</v>
      </c>
      <c r="E1015">
        <v>8.4163329999999998</v>
      </c>
      <c r="F1015">
        <v>2.8</v>
      </c>
      <c r="G1015">
        <v>2.6</v>
      </c>
      <c r="H1015" t="s">
        <v>469</v>
      </c>
      <c r="I1015" t="s">
        <v>470</v>
      </c>
      <c r="J1015" t="s">
        <v>19</v>
      </c>
      <c r="M1015">
        <v>85</v>
      </c>
      <c r="N1015">
        <v>46</v>
      </c>
      <c r="P1015">
        <v>28.2</v>
      </c>
      <c r="Q1015">
        <v>9.4</v>
      </c>
    </row>
    <row r="1016" spans="1:19" x14ac:dyDescent="0.25">
      <c r="A1016" t="s">
        <v>205</v>
      </c>
      <c r="B1016">
        <v>54.940832999999998</v>
      </c>
      <c r="C1016">
        <v>8.3998329999999992</v>
      </c>
      <c r="D1016">
        <v>54.948166999999998</v>
      </c>
      <c r="E1016">
        <v>8.4163329999999998</v>
      </c>
      <c r="F1016">
        <v>2.8</v>
      </c>
      <c r="G1016">
        <v>2.6</v>
      </c>
      <c r="H1016" t="s">
        <v>469</v>
      </c>
      <c r="I1016" t="s">
        <v>470</v>
      </c>
      <c r="J1016" t="s">
        <v>19</v>
      </c>
      <c r="M1016">
        <v>90</v>
      </c>
      <c r="N1016">
        <v>28</v>
      </c>
      <c r="P1016">
        <v>28.2</v>
      </c>
      <c r="Q1016">
        <v>9.4</v>
      </c>
    </row>
    <row r="1017" spans="1:19" x14ac:dyDescent="0.25">
      <c r="A1017" t="s">
        <v>205</v>
      </c>
      <c r="B1017">
        <v>54.940832999999998</v>
      </c>
      <c r="C1017">
        <v>8.3998329999999992</v>
      </c>
      <c r="D1017">
        <v>54.948166999999998</v>
      </c>
      <c r="E1017">
        <v>8.4163329999999998</v>
      </c>
      <c r="F1017">
        <v>2.8</v>
      </c>
      <c r="G1017">
        <v>2.6</v>
      </c>
      <c r="H1017" t="s">
        <v>469</v>
      </c>
      <c r="I1017" t="s">
        <v>470</v>
      </c>
      <c r="J1017" t="s">
        <v>19</v>
      </c>
      <c r="M1017">
        <v>95</v>
      </c>
      <c r="N1017">
        <v>1</v>
      </c>
      <c r="P1017">
        <v>28.2</v>
      </c>
      <c r="Q1017">
        <v>9.4</v>
      </c>
    </row>
    <row r="1018" spans="1:19" x14ac:dyDescent="0.25">
      <c r="A1018" t="s">
        <v>202</v>
      </c>
      <c r="B1018">
        <v>54.932333</v>
      </c>
      <c r="C1018">
        <v>8.3951670000000007</v>
      </c>
      <c r="D1018">
        <v>54.940666999999998</v>
      </c>
      <c r="E1018">
        <v>8.4058329999999994</v>
      </c>
      <c r="F1018">
        <v>5.4</v>
      </c>
      <c r="G1018">
        <v>5.0999999999999996</v>
      </c>
      <c r="H1018" t="s">
        <v>471</v>
      </c>
      <c r="I1018" t="s">
        <v>472</v>
      </c>
      <c r="J1018" t="s">
        <v>19</v>
      </c>
      <c r="K1018">
        <v>7050</v>
      </c>
      <c r="L1018">
        <v>599</v>
      </c>
      <c r="M1018">
        <v>80</v>
      </c>
      <c r="N1018">
        <f>(SUM(S1018:S1024)*K1018/L1018)</f>
        <v>1777.2120200333891</v>
      </c>
      <c r="P1018">
        <v>28.1</v>
      </c>
      <c r="Q1018">
        <v>9</v>
      </c>
      <c r="S1018">
        <v>18</v>
      </c>
    </row>
    <row r="1019" spans="1:19" x14ac:dyDescent="0.25">
      <c r="A1019" t="s">
        <v>202</v>
      </c>
      <c r="B1019">
        <v>54.932333</v>
      </c>
      <c r="C1019">
        <v>8.3951670000000007</v>
      </c>
      <c r="D1019">
        <v>54.940666999999998</v>
      </c>
      <c r="E1019">
        <v>8.4058329999999994</v>
      </c>
      <c r="F1019">
        <v>5.4</v>
      </c>
      <c r="G1019">
        <v>5.0999999999999996</v>
      </c>
      <c r="H1019" t="s">
        <v>471</v>
      </c>
      <c r="I1019" t="s">
        <v>472</v>
      </c>
      <c r="J1019" t="s">
        <v>19</v>
      </c>
      <c r="K1019">
        <v>7050</v>
      </c>
      <c r="L1019">
        <v>599</v>
      </c>
      <c r="M1019">
        <v>85</v>
      </c>
      <c r="P1019">
        <v>28.1</v>
      </c>
      <c r="Q1019">
        <v>9</v>
      </c>
      <c r="S1019">
        <v>78</v>
      </c>
    </row>
    <row r="1020" spans="1:19" x14ac:dyDescent="0.25">
      <c r="A1020" t="s">
        <v>202</v>
      </c>
      <c r="B1020">
        <v>54.932333</v>
      </c>
      <c r="C1020">
        <v>8.3951670000000007</v>
      </c>
      <c r="D1020">
        <v>54.940666999999998</v>
      </c>
      <c r="E1020">
        <v>8.4058329999999994</v>
      </c>
      <c r="F1020">
        <v>5.4</v>
      </c>
      <c r="G1020">
        <v>5.0999999999999996</v>
      </c>
      <c r="H1020" t="s">
        <v>471</v>
      </c>
      <c r="I1020" t="s">
        <v>472</v>
      </c>
      <c r="J1020" t="s">
        <v>19</v>
      </c>
      <c r="K1020">
        <v>7050</v>
      </c>
      <c r="L1020">
        <v>599</v>
      </c>
      <c r="M1020">
        <v>90</v>
      </c>
      <c r="P1020">
        <v>28.1</v>
      </c>
      <c r="Q1020">
        <v>9</v>
      </c>
      <c r="S1020">
        <v>49</v>
      </c>
    </row>
    <row r="1021" spans="1:19" x14ac:dyDescent="0.25">
      <c r="A1021" t="s">
        <v>202</v>
      </c>
      <c r="B1021">
        <v>54.932333</v>
      </c>
      <c r="C1021">
        <v>8.3951670000000007</v>
      </c>
      <c r="D1021">
        <v>54.940666999999998</v>
      </c>
      <c r="E1021">
        <v>8.4058329999999994</v>
      </c>
      <c r="F1021">
        <v>5.4</v>
      </c>
      <c r="G1021">
        <v>5.0999999999999996</v>
      </c>
      <c r="H1021" t="s">
        <v>471</v>
      </c>
      <c r="I1021" t="s">
        <v>472</v>
      </c>
      <c r="J1021" t="s">
        <v>19</v>
      </c>
      <c r="K1021">
        <v>7050</v>
      </c>
      <c r="L1021">
        <v>599</v>
      </c>
      <c r="M1021">
        <v>95</v>
      </c>
      <c r="P1021">
        <v>28.1</v>
      </c>
      <c r="Q1021">
        <v>9</v>
      </c>
      <c r="S1021">
        <v>3</v>
      </c>
    </row>
    <row r="1022" spans="1:19" x14ac:dyDescent="0.25">
      <c r="A1022" t="s">
        <v>202</v>
      </c>
      <c r="B1022">
        <v>54.932333</v>
      </c>
      <c r="C1022">
        <v>8.3951670000000007</v>
      </c>
      <c r="D1022">
        <v>54.940666999999998</v>
      </c>
      <c r="E1022">
        <v>8.4058329999999994</v>
      </c>
      <c r="F1022">
        <v>5.4</v>
      </c>
      <c r="G1022">
        <v>5.0999999999999996</v>
      </c>
      <c r="H1022" t="s">
        <v>471</v>
      </c>
      <c r="I1022" t="s">
        <v>472</v>
      </c>
      <c r="J1022" t="s">
        <v>19</v>
      </c>
      <c r="K1022">
        <v>7050</v>
      </c>
      <c r="L1022">
        <v>599</v>
      </c>
      <c r="M1022">
        <v>100</v>
      </c>
      <c r="P1022">
        <v>28.1</v>
      </c>
      <c r="Q1022">
        <v>9</v>
      </c>
      <c r="S1022">
        <v>1</v>
      </c>
    </row>
    <row r="1023" spans="1:19" x14ac:dyDescent="0.25">
      <c r="A1023" t="s">
        <v>202</v>
      </c>
      <c r="B1023">
        <v>54.932333</v>
      </c>
      <c r="C1023">
        <v>8.3951670000000007</v>
      </c>
      <c r="D1023">
        <v>54.940666999999998</v>
      </c>
      <c r="E1023">
        <v>8.4058329999999994</v>
      </c>
      <c r="F1023">
        <v>5.4</v>
      </c>
      <c r="G1023">
        <v>5.0999999999999996</v>
      </c>
      <c r="H1023" t="s">
        <v>471</v>
      </c>
      <c r="I1023" t="s">
        <v>472</v>
      </c>
      <c r="J1023" t="s">
        <v>19</v>
      </c>
      <c r="K1023">
        <v>7050</v>
      </c>
      <c r="L1023">
        <v>599</v>
      </c>
      <c r="M1023">
        <v>105</v>
      </c>
      <c r="P1023">
        <v>28.1</v>
      </c>
      <c r="Q1023">
        <v>9</v>
      </c>
      <c r="S1023">
        <v>1</v>
      </c>
    </row>
    <row r="1024" spans="1:19" x14ac:dyDescent="0.25">
      <c r="A1024" t="s">
        <v>202</v>
      </c>
      <c r="B1024">
        <v>54.932333</v>
      </c>
      <c r="C1024">
        <v>8.3951670000000007</v>
      </c>
      <c r="D1024">
        <v>54.940666999999998</v>
      </c>
      <c r="E1024">
        <v>8.4058329999999994</v>
      </c>
      <c r="F1024">
        <v>5.4</v>
      </c>
      <c r="G1024">
        <v>5.0999999999999996</v>
      </c>
      <c r="H1024" t="s">
        <v>471</v>
      </c>
      <c r="I1024" t="s">
        <v>472</v>
      </c>
      <c r="J1024" t="s">
        <v>19</v>
      </c>
      <c r="K1024">
        <v>7050</v>
      </c>
      <c r="L1024">
        <v>599</v>
      </c>
      <c r="M1024">
        <v>115</v>
      </c>
      <c r="P1024">
        <v>28.1</v>
      </c>
      <c r="Q1024">
        <v>9</v>
      </c>
      <c r="S1024">
        <v>1</v>
      </c>
    </row>
    <row r="1025" spans="1:19" x14ac:dyDescent="0.25">
      <c r="A1025" t="s">
        <v>202</v>
      </c>
      <c r="B1025">
        <v>54.931666999999997</v>
      </c>
      <c r="C1025">
        <v>8.3948330000000002</v>
      </c>
      <c r="D1025">
        <v>54.944000000000003</v>
      </c>
      <c r="E1025">
        <v>8.4145000000000003</v>
      </c>
      <c r="F1025">
        <v>6</v>
      </c>
      <c r="G1025">
        <v>7.1</v>
      </c>
      <c r="H1025" t="s">
        <v>473</v>
      </c>
      <c r="I1025" t="s">
        <v>474</v>
      </c>
      <c r="J1025" t="s">
        <v>25</v>
      </c>
      <c r="M1025">
        <v>80</v>
      </c>
      <c r="N1025">
        <v>3</v>
      </c>
      <c r="P1025">
        <v>28.2</v>
      </c>
      <c r="Q1025">
        <v>9.4</v>
      </c>
    </row>
    <row r="1026" spans="1:19" x14ac:dyDescent="0.25">
      <c r="A1026" t="s">
        <v>202</v>
      </c>
      <c r="B1026">
        <v>54.931666999999997</v>
      </c>
      <c r="C1026">
        <v>8.3948330000000002</v>
      </c>
      <c r="D1026">
        <v>54.944000000000003</v>
      </c>
      <c r="E1026">
        <v>8.4145000000000003</v>
      </c>
      <c r="F1026">
        <v>6</v>
      </c>
      <c r="G1026">
        <v>7.1</v>
      </c>
      <c r="H1026" t="s">
        <v>473</v>
      </c>
      <c r="I1026" t="s">
        <v>474</v>
      </c>
      <c r="J1026" t="s">
        <v>25</v>
      </c>
      <c r="M1026">
        <v>85</v>
      </c>
      <c r="N1026">
        <v>10</v>
      </c>
      <c r="P1026">
        <v>28.2</v>
      </c>
      <c r="Q1026">
        <v>9.4</v>
      </c>
    </row>
    <row r="1027" spans="1:19" x14ac:dyDescent="0.25">
      <c r="A1027" t="s">
        <v>202</v>
      </c>
      <c r="B1027">
        <v>54.931666999999997</v>
      </c>
      <c r="C1027">
        <v>8.3948330000000002</v>
      </c>
      <c r="D1027">
        <v>54.944000000000003</v>
      </c>
      <c r="E1027">
        <v>8.4145000000000003</v>
      </c>
      <c r="F1027">
        <v>6</v>
      </c>
      <c r="G1027">
        <v>7.1</v>
      </c>
      <c r="H1027" t="s">
        <v>473</v>
      </c>
      <c r="I1027" t="s">
        <v>474</v>
      </c>
      <c r="J1027" t="s">
        <v>25</v>
      </c>
      <c r="M1027">
        <v>90</v>
      </c>
      <c r="N1027">
        <v>5</v>
      </c>
      <c r="P1027">
        <v>28.2</v>
      </c>
      <c r="Q1027">
        <v>9.4</v>
      </c>
    </row>
    <row r="1028" spans="1:19" x14ac:dyDescent="0.25">
      <c r="A1028" t="s">
        <v>208</v>
      </c>
      <c r="B1028">
        <v>55.027999999999999</v>
      </c>
      <c r="C1028">
        <v>8.4501670000000004</v>
      </c>
      <c r="D1028">
        <v>55.037666999999999</v>
      </c>
      <c r="E1028">
        <v>8.4570000000000007</v>
      </c>
      <c r="F1028">
        <v>2.2999999999999998</v>
      </c>
      <c r="G1028">
        <v>2.7</v>
      </c>
      <c r="H1028" t="s">
        <v>475</v>
      </c>
      <c r="I1028" t="s">
        <v>476</v>
      </c>
      <c r="J1028" t="s">
        <v>19</v>
      </c>
      <c r="K1028">
        <v>1778</v>
      </c>
      <c r="L1028">
        <v>349</v>
      </c>
      <c r="M1028">
        <v>65</v>
      </c>
      <c r="N1028">
        <f>(SUM(S1028:S1035)*K1028/L1028)</f>
        <v>473.79369627507162</v>
      </c>
      <c r="P1028">
        <v>27.7</v>
      </c>
      <c r="Q1028">
        <v>8.1999999999999993</v>
      </c>
      <c r="S1028">
        <v>1</v>
      </c>
    </row>
    <row r="1029" spans="1:19" x14ac:dyDescent="0.25">
      <c r="A1029" t="s">
        <v>208</v>
      </c>
      <c r="B1029">
        <v>55.027999999999999</v>
      </c>
      <c r="C1029">
        <v>8.4501670000000004</v>
      </c>
      <c r="D1029">
        <v>55.037666999999999</v>
      </c>
      <c r="E1029">
        <v>8.4570000000000007</v>
      </c>
      <c r="F1029">
        <v>2.2999999999999998</v>
      </c>
      <c r="G1029">
        <v>2.7</v>
      </c>
      <c r="H1029" t="s">
        <v>475</v>
      </c>
      <c r="I1029" t="s">
        <v>476</v>
      </c>
      <c r="J1029" t="s">
        <v>19</v>
      </c>
      <c r="K1029">
        <v>1778</v>
      </c>
      <c r="L1029">
        <v>349</v>
      </c>
      <c r="M1029">
        <v>70</v>
      </c>
      <c r="P1029">
        <v>27.7</v>
      </c>
      <c r="Q1029">
        <v>8.1999999999999993</v>
      </c>
      <c r="S1029">
        <v>1</v>
      </c>
    </row>
    <row r="1030" spans="1:19" x14ac:dyDescent="0.25">
      <c r="A1030" t="s">
        <v>208</v>
      </c>
      <c r="B1030">
        <v>55.027999999999999</v>
      </c>
      <c r="C1030">
        <v>8.4501670000000004</v>
      </c>
      <c r="D1030">
        <v>55.037666999999999</v>
      </c>
      <c r="E1030">
        <v>8.4570000000000007</v>
      </c>
      <c r="F1030">
        <v>2.2999999999999998</v>
      </c>
      <c r="G1030">
        <v>2.7</v>
      </c>
      <c r="H1030" t="s">
        <v>475</v>
      </c>
      <c r="I1030" t="s">
        <v>476</v>
      </c>
      <c r="J1030" t="s">
        <v>19</v>
      </c>
      <c r="K1030">
        <v>1778</v>
      </c>
      <c r="L1030">
        <v>349</v>
      </c>
      <c r="M1030">
        <v>75</v>
      </c>
      <c r="P1030">
        <v>27.7</v>
      </c>
      <c r="Q1030">
        <v>8.1999999999999993</v>
      </c>
      <c r="S1030">
        <v>1</v>
      </c>
    </row>
    <row r="1031" spans="1:19" x14ac:dyDescent="0.25">
      <c r="A1031" t="s">
        <v>208</v>
      </c>
      <c r="B1031">
        <v>55.027999999999999</v>
      </c>
      <c r="C1031">
        <v>8.4501670000000004</v>
      </c>
      <c r="D1031">
        <v>55.037666999999999</v>
      </c>
      <c r="E1031">
        <v>8.4570000000000007</v>
      </c>
      <c r="F1031">
        <v>2.2999999999999998</v>
      </c>
      <c r="G1031">
        <v>2.7</v>
      </c>
      <c r="H1031" t="s">
        <v>475</v>
      </c>
      <c r="I1031" t="s">
        <v>476</v>
      </c>
      <c r="J1031" t="s">
        <v>19</v>
      </c>
      <c r="K1031">
        <v>1778</v>
      </c>
      <c r="L1031">
        <v>349</v>
      </c>
      <c r="M1031">
        <v>80</v>
      </c>
      <c r="P1031">
        <v>27.7</v>
      </c>
      <c r="Q1031">
        <v>8.1999999999999993</v>
      </c>
      <c r="S1031">
        <v>20</v>
      </c>
    </row>
    <row r="1032" spans="1:19" x14ac:dyDescent="0.25">
      <c r="A1032" t="s">
        <v>208</v>
      </c>
      <c r="B1032">
        <v>55.027999999999999</v>
      </c>
      <c r="C1032">
        <v>8.4501670000000004</v>
      </c>
      <c r="D1032">
        <v>55.037666999999999</v>
      </c>
      <c r="E1032">
        <v>8.4570000000000007</v>
      </c>
      <c r="F1032">
        <v>2.2999999999999998</v>
      </c>
      <c r="G1032">
        <v>2.7</v>
      </c>
      <c r="H1032" t="s">
        <v>475</v>
      </c>
      <c r="I1032" t="s">
        <v>476</v>
      </c>
      <c r="J1032" t="s">
        <v>19</v>
      </c>
      <c r="K1032">
        <v>1778</v>
      </c>
      <c r="L1032">
        <v>349</v>
      </c>
      <c r="M1032">
        <v>85</v>
      </c>
      <c r="P1032">
        <v>27.7</v>
      </c>
      <c r="Q1032">
        <v>8.1999999999999993</v>
      </c>
      <c r="S1032">
        <v>41</v>
      </c>
    </row>
    <row r="1033" spans="1:19" x14ac:dyDescent="0.25">
      <c r="A1033" t="s">
        <v>208</v>
      </c>
      <c r="B1033">
        <v>55.027999999999999</v>
      </c>
      <c r="C1033">
        <v>8.4501670000000004</v>
      </c>
      <c r="D1033">
        <v>55.037666999999999</v>
      </c>
      <c r="E1033">
        <v>8.4570000000000007</v>
      </c>
      <c r="F1033">
        <v>2.2999999999999998</v>
      </c>
      <c r="G1033">
        <v>2.7</v>
      </c>
      <c r="H1033" t="s">
        <v>475</v>
      </c>
      <c r="I1033" t="s">
        <v>476</v>
      </c>
      <c r="J1033" t="s">
        <v>19</v>
      </c>
      <c r="K1033">
        <v>1778</v>
      </c>
      <c r="L1033">
        <v>349</v>
      </c>
      <c r="M1033">
        <v>90</v>
      </c>
      <c r="P1033">
        <v>27.7</v>
      </c>
      <c r="Q1033">
        <v>8.1999999999999993</v>
      </c>
      <c r="S1033">
        <v>26</v>
      </c>
    </row>
    <row r="1034" spans="1:19" x14ac:dyDescent="0.25">
      <c r="A1034" t="s">
        <v>208</v>
      </c>
      <c r="B1034">
        <v>55.027999999999999</v>
      </c>
      <c r="C1034">
        <v>8.4501670000000004</v>
      </c>
      <c r="D1034">
        <v>55.037666999999999</v>
      </c>
      <c r="E1034">
        <v>8.4570000000000007</v>
      </c>
      <c r="F1034">
        <v>2.2999999999999998</v>
      </c>
      <c r="G1034">
        <v>2.7</v>
      </c>
      <c r="H1034" t="s">
        <v>475</v>
      </c>
      <c r="I1034" t="s">
        <v>476</v>
      </c>
      <c r="J1034" t="s">
        <v>19</v>
      </c>
      <c r="K1034">
        <v>1778</v>
      </c>
      <c r="L1034">
        <v>349</v>
      </c>
      <c r="M1034">
        <v>95</v>
      </c>
      <c r="P1034">
        <v>27.7</v>
      </c>
      <c r="Q1034">
        <v>8.1999999999999993</v>
      </c>
      <c r="S1034">
        <v>2</v>
      </c>
    </row>
    <row r="1035" spans="1:19" x14ac:dyDescent="0.25">
      <c r="A1035" t="s">
        <v>208</v>
      </c>
      <c r="B1035">
        <v>55.027999999999999</v>
      </c>
      <c r="C1035">
        <v>8.4501670000000004</v>
      </c>
      <c r="D1035">
        <v>55.037666999999999</v>
      </c>
      <c r="E1035">
        <v>8.4570000000000007</v>
      </c>
      <c r="F1035">
        <v>2.2999999999999998</v>
      </c>
      <c r="G1035">
        <v>2.7</v>
      </c>
      <c r="H1035" t="s">
        <v>475</v>
      </c>
      <c r="I1035" t="s">
        <v>476</v>
      </c>
      <c r="J1035" t="s">
        <v>19</v>
      </c>
      <c r="K1035">
        <v>1778</v>
      </c>
      <c r="L1035">
        <v>349</v>
      </c>
      <c r="M1035">
        <v>100</v>
      </c>
      <c r="P1035">
        <v>27.7</v>
      </c>
      <c r="Q1035">
        <v>8.1999999999999993</v>
      </c>
      <c r="S1035">
        <v>1</v>
      </c>
    </row>
    <row r="1036" spans="1:19" x14ac:dyDescent="0.25">
      <c r="A1036" t="s">
        <v>477</v>
      </c>
      <c r="B1036">
        <v>55.055549999999997</v>
      </c>
      <c r="C1036">
        <v>8.4384329999999999</v>
      </c>
      <c r="D1036">
        <v>55.051200000000001</v>
      </c>
      <c r="E1036">
        <v>8.4534000000000002</v>
      </c>
      <c r="F1036">
        <v>15.2</v>
      </c>
      <c r="G1036">
        <v>7.4</v>
      </c>
      <c r="H1036" t="s">
        <v>478</v>
      </c>
      <c r="I1036" t="s">
        <v>479</v>
      </c>
      <c r="J1036" t="s">
        <v>19</v>
      </c>
      <c r="K1036">
        <v>1366</v>
      </c>
      <c r="L1036">
        <v>306</v>
      </c>
      <c r="M1036">
        <v>60</v>
      </c>
      <c r="N1036">
        <f>(SUM(S1036:S1043)*K1036/L1036)</f>
        <v>334.80392156862746</v>
      </c>
      <c r="P1036">
        <v>28.2</v>
      </c>
      <c r="Q1036">
        <v>8.6</v>
      </c>
      <c r="S1036">
        <v>2</v>
      </c>
    </row>
    <row r="1037" spans="1:19" x14ac:dyDescent="0.25">
      <c r="A1037" t="s">
        <v>477</v>
      </c>
      <c r="B1037">
        <v>55.055549999999997</v>
      </c>
      <c r="C1037">
        <v>8.4384329999999999</v>
      </c>
      <c r="D1037">
        <v>55.051200000000001</v>
      </c>
      <c r="E1037">
        <v>8.4534000000000002</v>
      </c>
      <c r="F1037">
        <v>15.2</v>
      </c>
      <c r="G1037">
        <v>7.4</v>
      </c>
      <c r="H1037" t="s">
        <v>478</v>
      </c>
      <c r="I1037" t="s">
        <v>479</v>
      </c>
      <c r="J1037" t="s">
        <v>19</v>
      </c>
      <c r="K1037">
        <v>1366</v>
      </c>
      <c r="L1037">
        <v>306</v>
      </c>
      <c r="M1037">
        <v>65</v>
      </c>
      <c r="P1037">
        <v>28.2</v>
      </c>
      <c r="Q1037">
        <v>8.6</v>
      </c>
      <c r="S1037">
        <v>1</v>
      </c>
    </row>
    <row r="1038" spans="1:19" x14ac:dyDescent="0.25">
      <c r="A1038" t="s">
        <v>477</v>
      </c>
      <c r="B1038">
        <v>55.055549999999997</v>
      </c>
      <c r="C1038">
        <v>8.4384329999999999</v>
      </c>
      <c r="D1038">
        <v>55.051200000000001</v>
      </c>
      <c r="E1038">
        <v>8.4534000000000002</v>
      </c>
      <c r="F1038">
        <v>15.2</v>
      </c>
      <c r="G1038">
        <v>7.4</v>
      </c>
      <c r="H1038" t="s">
        <v>478</v>
      </c>
      <c r="I1038" t="s">
        <v>479</v>
      </c>
      <c r="J1038" t="s">
        <v>19</v>
      </c>
      <c r="K1038">
        <v>1366</v>
      </c>
      <c r="L1038">
        <v>306</v>
      </c>
      <c r="M1038">
        <v>80</v>
      </c>
      <c r="P1038">
        <v>28.2</v>
      </c>
      <c r="Q1038">
        <v>8.6</v>
      </c>
      <c r="S1038">
        <v>5</v>
      </c>
    </row>
    <row r="1039" spans="1:19" x14ac:dyDescent="0.25">
      <c r="A1039" t="s">
        <v>477</v>
      </c>
      <c r="B1039">
        <v>55.055549999999997</v>
      </c>
      <c r="C1039">
        <v>8.4384329999999999</v>
      </c>
      <c r="D1039">
        <v>55.051200000000001</v>
      </c>
      <c r="E1039">
        <v>8.4534000000000002</v>
      </c>
      <c r="F1039">
        <v>15.2</v>
      </c>
      <c r="G1039">
        <v>7.4</v>
      </c>
      <c r="H1039" t="s">
        <v>478</v>
      </c>
      <c r="I1039" t="s">
        <v>479</v>
      </c>
      <c r="J1039" t="s">
        <v>19</v>
      </c>
      <c r="K1039">
        <v>1366</v>
      </c>
      <c r="L1039">
        <v>306</v>
      </c>
      <c r="M1039">
        <v>85</v>
      </c>
      <c r="P1039">
        <v>28.2</v>
      </c>
      <c r="Q1039">
        <v>8.6</v>
      </c>
      <c r="S1039">
        <v>31</v>
      </c>
    </row>
    <row r="1040" spans="1:19" x14ac:dyDescent="0.25">
      <c r="A1040" t="s">
        <v>477</v>
      </c>
      <c r="B1040">
        <v>55.055549999999997</v>
      </c>
      <c r="C1040">
        <v>8.4384329999999999</v>
      </c>
      <c r="D1040">
        <v>55.051200000000001</v>
      </c>
      <c r="E1040">
        <v>8.4534000000000002</v>
      </c>
      <c r="F1040">
        <v>15.2</v>
      </c>
      <c r="G1040">
        <v>7.4</v>
      </c>
      <c r="H1040" t="s">
        <v>478</v>
      </c>
      <c r="I1040" t="s">
        <v>479</v>
      </c>
      <c r="J1040" t="s">
        <v>19</v>
      </c>
      <c r="K1040">
        <v>1366</v>
      </c>
      <c r="L1040">
        <v>306</v>
      </c>
      <c r="M1040">
        <v>90</v>
      </c>
      <c r="P1040">
        <v>28.2</v>
      </c>
      <c r="Q1040">
        <v>8.6</v>
      </c>
      <c r="S1040">
        <v>30</v>
      </c>
    </row>
    <row r="1041" spans="1:19" x14ac:dyDescent="0.25">
      <c r="A1041" t="s">
        <v>477</v>
      </c>
      <c r="B1041">
        <v>55.055549999999997</v>
      </c>
      <c r="C1041">
        <v>8.4384329999999999</v>
      </c>
      <c r="D1041">
        <v>55.051200000000001</v>
      </c>
      <c r="E1041">
        <v>8.4534000000000002</v>
      </c>
      <c r="F1041">
        <v>15.2</v>
      </c>
      <c r="G1041">
        <v>7.4</v>
      </c>
      <c r="H1041" t="s">
        <v>478</v>
      </c>
      <c r="I1041" t="s">
        <v>479</v>
      </c>
      <c r="J1041" t="s">
        <v>19</v>
      </c>
      <c r="K1041">
        <v>1366</v>
      </c>
      <c r="L1041">
        <v>306</v>
      </c>
      <c r="M1041">
        <v>95</v>
      </c>
      <c r="P1041">
        <v>28.2</v>
      </c>
      <c r="Q1041">
        <v>8.6</v>
      </c>
      <c r="S1041">
        <v>3</v>
      </c>
    </row>
    <row r="1042" spans="1:19" x14ac:dyDescent="0.25">
      <c r="A1042" t="s">
        <v>477</v>
      </c>
      <c r="B1042">
        <v>55.055549999999997</v>
      </c>
      <c r="C1042">
        <v>8.4384329999999999</v>
      </c>
      <c r="D1042">
        <v>55.051200000000001</v>
      </c>
      <c r="E1042">
        <v>8.4534000000000002</v>
      </c>
      <c r="F1042">
        <v>15.2</v>
      </c>
      <c r="G1042">
        <v>7.4</v>
      </c>
      <c r="H1042" t="s">
        <v>478</v>
      </c>
      <c r="I1042" t="s">
        <v>479</v>
      </c>
      <c r="J1042" t="s">
        <v>19</v>
      </c>
      <c r="K1042">
        <v>1366</v>
      </c>
      <c r="L1042">
        <v>306</v>
      </c>
      <c r="M1042">
        <v>100</v>
      </c>
      <c r="P1042">
        <v>28.2</v>
      </c>
      <c r="Q1042">
        <v>8.6</v>
      </c>
      <c r="S1042">
        <v>2</v>
      </c>
    </row>
    <row r="1043" spans="1:19" x14ac:dyDescent="0.25">
      <c r="A1043" t="s">
        <v>477</v>
      </c>
      <c r="B1043">
        <v>55.055549999999997</v>
      </c>
      <c r="C1043">
        <v>8.4384329999999999</v>
      </c>
      <c r="D1043">
        <v>55.051200000000001</v>
      </c>
      <c r="E1043">
        <v>8.4534000000000002</v>
      </c>
      <c r="F1043">
        <v>15.2</v>
      </c>
      <c r="G1043">
        <v>7.4</v>
      </c>
      <c r="H1043" t="s">
        <v>478</v>
      </c>
      <c r="I1043" t="s">
        <v>479</v>
      </c>
      <c r="J1043" t="s">
        <v>19</v>
      </c>
      <c r="K1043">
        <v>1366</v>
      </c>
      <c r="L1043">
        <v>306</v>
      </c>
      <c r="M1043">
        <v>120</v>
      </c>
      <c r="P1043">
        <v>28.2</v>
      </c>
      <c r="Q1043">
        <v>8.6</v>
      </c>
      <c r="S1043">
        <v>1</v>
      </c>
    </row>
    <row r="1044" spans="1:19" x14ac:dyDescent="0.25">
      <c r="A1044" t="s">
        <v>477</v>
      </c>
      <c r="B1044">
        <v>55.05585</v>
      </c>
      <c r="C1044">
        <v>8.4394829999999992</v>
      </c>
      <c r="D1044">
        <v>55.047832999999997</v>
      </c>
      <c r="E1044">
        <v>8.4635169999999995</v>
      </c>
      <c r="F1044">
        <v>13.9</v>
      </c>
      <c r="G1044">
        <v>8.6</v>
      </c>
      <c r="H1044" t="s">
        <v>480</v>
      </c>
      <c r="I1044" t="s">
        <v>481</v>
      </c>
      <c r="J1044" t="s">
        <v>25</v>
      </c>
      <c r="M1044">
        <v>85</v>
      </c>
      <c r="N1044">
        <v>1</v>
      </c>
      <c r="P1044">
        <v>28.2</v>
      </c>
      <c r="Q1044">
        <v>8.6</v>
      </c>
      <c r="R1044" t="s">
        <v>482</v>
      </c>
    </row>
    <row r="1045" spans="1:19" x14ac:dyDescent="0.25">
      <c r="A1045" t="s">
        <v>229</v>
      </c>
      <c r="B1045">
        <v>55.065167000000002</v>
      </c>
      <c r="C1045">
        <v>8.3593329999999995</v>
      </c>
      <c r="D1045">
        <v>55.071333000000003</v>
      </c>
      <c r="E1045">
        <v>8.3346669999999996</v>
      </c>
      <c r="F1045">
        <v>23</v>
      </c>
      <c r="G1045">
        <v>10.199999999999999</v>
      </c>
      <c r="H1045" t="s">
        <v>483</v>
      </c>
      <c r="I1045" t="s">
        <v>484</v>
      </c>
      <c r="J1045" t="s">
        <v>25</v>
      </c>
      <c r="M1045">
        <v>60</v>
      </c>
      <c r="N1045">
        <v>1</v>
      </c>
      <c r="P1045">
        <v>26.9</v>
      </c>
      <c r="Q1045">
        <v>8.3000000000000007</v>
      </c>
    </row>
    <row r="1046" spans="1:19" x14ac:dyDescent="0.25">
      <c r="A1046" t="s">
        <v>229</v>
      </c>
      <c r="B1046">
        <v>55.065167000000002</v>
      </c>
      <c r="C1046">
        <v>8.3593329999999995</v>
      </c>
      <c r="D1046">
        <v>55.071333000000003</v>
      </c>
      <c r="E1046">
        <v>8.3346669999999996</v>
      </c>
      <c r="F1046">
        <v>23</v>
      </c>
      <c r="G1046">
        <v>10.199999999999999</v>
      </c>
      <c r="H1046" t="s">
        <v>483</v>
      </c>
      <c r="I1046" t="s">
        <v>484</v>
      </c>
      <c r="J1046" t="s">
        <v>25</v>
      </c>
      <c r="M1046">
        <v>85</v>
      </c>
      <c r="N1046">
        <v>1</v>
      </c>
      <c r="P1046">
        <v>26.9</v>
      </c>
      <c r="Q1046">
        <v>8.3000000000000007</v>
      </c>
    </row>
    <row r="1047" spans="1:19" x14ac:dyDescent="0.25">
      <c r="A1047" t="s">
        <v>229</v>
      </c>
      <c r="B1047">
        <v>55.065167000000002</v>
      </c>
      <c r="C1047">
        <v>8.3593329999999995</v>
      </c>
      <c r="D1047">
        <v>55.071333000000003</v>
      </c>
      <c r="E1047">
        <v>8.3346669999999996</v>
      </c>
      <c r="F1047">
        <v>23</v>
      </c>
      <c r="G1047">
        <v>10.199999999999999</v>
      </c>
      <c r="H1047" t="s">
        <v>483</v>
      </c>
      <c r="I1047" t="s">
        <v>484</v>
      </c>
      <c r="J1047" t="s">
        <v>25</v>
      </c>
      <c r="M1047">
        <v>90</v>
      </c>
      <c r="N1047">
        <v>1</v>
      </c>
      <c r="P1047">
        <v>26.9</v>
      </c>
      <c r="Q1047">
        <v>8.3000000000000007</v>
      </c>
    </row>
    <row r="1048" spans="1:19" x14ac:dyDescent="0.25">
      <c r="A1048" t="s">
        <v>229</v>
      </c>
      <c r="B1048">
        <v>55.065333000000003</v>
      </c>
      <c r="C1048">
        <v>8.3613330000000001</v>
      </c>
      <c r="D1048">
        <v>55.070166999999998</v>
      </c>
      <c r="E1048">
        <v>8.3428330000000006</v>
      </c>
      <c r="F1048">
        <v>8.9</v>
      </c>
      <c r="G1048">
        <v>6.9</v>
      </c>
      <c r="H1048" t="s">
        <v>485</v>
      </c>
      <c r="I1048" t="s">
        <v>486</v>
      </c>
      <c r="J1048" t="s">
        <v>19</v>
      </c>
      <c r="M1048">
        <v>80</v>
      </c>
      <c r="N1048">
        <v>1</v>
      </c>
      <c r="P1048">
        <v>26.9</v>
      </c>
      <c r="Q1048">
        <v>8.3000000000000007</v>
      </c>
    </row>
    <row r="1049" spans="1:19" x14ac:dyDescent="0.25">
      <c r="A1049" t="s">
        <v>229</v>
      </c>
      <c r="B1049">
        <v>55.065333000000003</v>
      </c>
      <c r="C1049">
        <v>8.3613330000000001</v>
      </c>
      <c r="D1049">
        <v>55.070166999999998</v>
      </c>
      <c r="E1049">
        <v>8.3428330000000006</v>
      </c>
      <c r="F1049">
        <v>8.9</v>
      </c>
      <c r="G1049">
        <v>6.9</v>
      </c>
      <c r="H1049" t="s">
        <v>485</v>
      </c>
      <c r="I1049" t="s">
        <v>486</v>
      </c>
      <c r="J1049" t="s">
        <v>19</v>
      </c>
      <c r="M1049">
        <v>85</v>
      </c>
      <c r="N1049">
        <v>9</v>
      </c>
      <c r="P1049">
        <v>26.9</v>
      </c>
      <c r="Q1049">
        <v>8.3000000000000007</v>
      </c>
    </row>
    <row r="1050" spans="1:19" x14ac:dyDescent="0.25">
      <c r="A1050" t="s">
        <v>229</v>
      </c>
      <c r="B1050">
        <v>55.065333000000003</v>
      </c>
      <c r="C1050">
        <v>8.3613330000000001</v>
      </c>
      <c r="D1050">
        <v>55.070166999999998</v>
      </c>
      <c r="E1050">
        <v>8.3428330000000006</v>
      </c>
      <c r="F1050">
        <v>8.9</v>
      </c>
      <c r="G1050">
        <v>6.9</v>
      </c>
      <c r="H1050" t="s">
        <v>485</v>
      </c>
      <c r="I1050" t="s">
        <v>486</v>
      </c>
      <c r="J1050" t="s">
        <v>19</v>
      </c>
      <c r="M1050">
        <v>90</v>
      </c>
      <c r="N1050">
        <v>5</v>
      </c>
      <c r="P1050">
        <v>26.9</v>
      </c>
      <c r="Q1050">
        <v>8.3000000000000007</v>
      </c>
    </row>
    <row r="1051" spans="1:19" x14ac:dyDescent="0.25">
      <c r="A1051" t="s">
        <v>211</v>
      </c>
      <c r="B1051">
        <v>55.036000000000001</v>
      </c>
      <c r="C1051">
        <v>8.4632830000000006</v>
      </c>
      <c r="D1051">
        <v>55.031599999999997</v>
      </c>
      <c r="E1051">
        <v>8.46875</v>
      </c>
      <c r="F1051">
        <v>9.8000000000000007</v>
      </c>
      <c r="G1051">
        <v>10.1</v>
      </c>
      <c r="H1051" t="s">
        <v>487</v>
      </c>
      <c r="I1051" t="s">
        <v>488</v>
      </c>
      <c r="J1051" t="s">
        <v>19</v>
      </c>
      <c r="M1051">
        <v>75</v>
      </c>
      <c r="N1051">
        <v>2</v>
      </c>
      <c r="P1051">
        <v>27.9</v>
      </c>
      <c r="Q1051">
        <v>8.1</v>
      </c>
    </row>
    <row r="1052" spans="1:19" x14ac:dyDescent="0.25">
      <c r="A1052" t="s">
        <v>211</v>
      </c>
      <c r="B1052">
        <v>55.036000000000001</v>
      </c>
      <c r="C1052">
        <v>8.4632830000000006</v>
      </c>
      <c r="D1052">
        <v>55.031599999999997</v>
      </c>
      <c r="E1052">
        <v>8.46875</v>
      </c>
      <c r="F1052">
        <v>9.8000000000000007</v>
      </c>
      <c r="G1052">
        <v>10.1</v>
      </c>
      <c r="H1052" t="s">
        <v>487</v>
      </c>
      <c r="I1052" t="s">
        <v>488</v>
      </c>
      <c r="J1052" t="s">
        <v>19</v>
      </c>
      <c r="M1052">
        <v>80</v>
      </c>
      <c r="N1052">
        <v>24</v>
      </c>
      <c r="P1052">
        <v>27.9</v>
      </c>
      <c r="Q1052">
        <v>8.1</v>
      </c>
    </row>
    <row r="1053" spans="1:19" x14ac:dyDescent="0.25">
      <c r="A1053" t="s">
        <v>211</v>
      </c>
      <c r="B1053">
        <v>55.036000000000001</v>
      </c>
      <c r="C1053">
        <v>8.4632830000000006</v>
      </c>
      <c r="D1053">
        <v>55.031599999999997</v>
      </c>
      <c r="E1053">
        <v>8.46875</v>
      </c>
      <c r="F1053">
        <v>9.8000000000000007</v>
      </c>
      <c r="G1053">
        <v>10.1</v>
      </c>
      <c r="H1053" t="s">
        <v>487</v>
      </c>
      <c r="I1053" t="s">
        <v>488</v>
      </c>
      <c r="J1053" t="s">
        <v>19</v>
      </c>
      <c r="M1053">
        <v>85</v>
      </c>
      <c r="N1053">
        <v>61</v>
      </c>
      <c r="P1053">
        <v>27.9</v>
      </c>
      <c r="Q1053">
        <v>8.1</v>
      </c>
    </row>
    <row r="1054" spans="1:19" x14ac:dyDescent="0.25">
      <c r="A1054" t="s">
        <v>211</v>
      </c>
      <c r="B1054">
        <v>55.036000000000001</v>
      </c>
      <c r="C1054">
        <v>8.4632830000000006</v>
      </c>
      <c r="D1054">
        <v>55.031599999999997</v>
      </c>
      <c r="E1054">
        <v>8.46875</v>
      </c>
      <c r="F1054">
        <v>9.8000000000000007</v>
      </c>
      <c r="G1054">
        <v>10.1</v>
      </c>
      <c r="H1054" t="s">
        <v>487</v>
      </c>
      <c r="I1054" t="s">
        <v>488</v>
      </c>
      <c r="J1054" t="s">
        <v>19</v>
      </c>
      <c r="M1054">
        <v>90</v>
      </c>
      <c r="N1054">
        <v>30</v>
      </c>
      <c r="P1054">
        <v>27.9</v>
      </c>
      <c r="Q1054">
        <v>8.1</v>
      </c>
    </row>
    <row r="1055" spans="1:19" x14ac:dyDescent="0.25">
      <c r="A1055" t="s">
        <v>211</v>
      </c>
      <c r="B1055">
        <v>55.036000000000001</v>
      </c>
      <c r="C1055">
        <v>8.4632830000000006</v>
      </c>
      <c r="D1055">
        <v>55.031599999999997</v>
      </c>
      <c r="E1055">
        <v>8.46875</v>
      </c>
      <c r="F1055">
        <v>9.8000000000000007</v>
      </c>
      <c r="G1055">
        <v>10.1</v>
      </c>
      <c r="H1055" t="s">
        <v>487</v>
      </c>
      <c r="I1055" t="s">
        <v>488</v>
      </c>
      <c r="J1055" t="s">
        <v>19</v>
      </c>
      <c r="M1055">
        <v>95</v>
      </c>
      <c r="N1055">
        <v>2</v>
      </c>
      <c r="P1055">
        <v>27.9</v>
      </c>
      <c r="Q1055">
        <v>8.1</v>
      </c>
    </row>
    <row r="1056" spans="1:19" x14ac:dyDescent="0.25">
      <c r="A1056" t="s">
        <v>211</v>
      </c>
      <c r="B1056">
        <v>55.036000000000001</v>
      </c>
      <c r="C1056">
        <v>8.4632830000000006</v>
      </c>
      <c r="D1056">
        <v>55.031599999999997</v>
      </c>
      <c r="E1056">
        <v>8.46875</v>
      </c>
      <c r="F1056">
        <v>9.8000000000000007</v>
      </c>
      <c r="G1056">
        <v>10.1</v>
      </c>
      <c r="H1056" t="s">
        <v>487</v>
      </c>
      <c r="I1056" t="s">
        <v>488</v>
      </c>
      <c r="J1056" t="s">
        <v>19</v>
      </c>
      <c r="M1056">
        <v>100</v>
      </c>
      <c r="N1056">
        <v>3</v>
      </c>
      <c r="P1056">
        <v>27.9</v>
      </c>
      <c r="Q1056">
        <v>8.1</v>
      </c>
    </row>
    <row r="1057" spans="1:17" x14ac:dyDescent="0.25">
      <c r="A1057" t="s">
        <v>211</v>
      </c>
      <c r="B1057">
        <v>55.036000000000001</v>
      </c>
      <c r="C1057">
        <v>8.4632830000000006</v>
      </c>
      <c r="D1057">
        <v>55.031599999999997</v>
      </c>
      <c r="E1057">
        <v>8.46875</v>
      </c>
      <c r="F1057">
        <v>9.8000000000000007</v>
      </c>
      <c r="G1057">
        <v>10.1</v>
      </c>
      <c r="H1057" t="s">
        <v>487</v>
      </c>
      <c r="I1057" t="s">
        <v>488</v>
      </c>
      <c r="J1057" t="s">
        <v>19</v>
      </c>
      <c r="M1057">
        <v>105</v>
      </c>
      <c r="N1057">
        <v>1</v>
      </c>
      <c r="P1057">
        <v>27.9</v>
      </c>
      <c r="Q1057">
        <v>8.1</v>
      </c>
    </row>
    <row r="1058" spans="1:17" x14ac:dyDescent="0.25">
      <c r="A1058" t="s">
        <v>211</v>
      </c>
      <c r="B1058">
        <v>55.036000000000001</v>
      </c>
      <c r="C1058">
        <v>8.4632830000000006</v>
      </c>
      <c r="D1058">
        <v>55.031599999999997</v>
      </c>
      <c r="E1058">
        <v>8.46875</v>
      </c>
      <c r="F1058">
        <v>9.8000000000000007</v>
      </c>
      <c r="G1058">
        <v>10.1</v>
      </c>
      <c r="H1058" t="s">
        <v>487</v>
      </c>
      <c r="I1058" t="s">
        <v>488</v>
      </c>
      <c r="J1058" t="s">
        <v>19</v>
      </c>
      <c r="M1058">
        <v>110</v>
      </c>
      <c r="N1058">
        <v>1</v>
      </c>
      <c r="P1058">
        <v>27.9</v>
      </c>
      <c r="Q1058">
        <v>8.1</v>
      </c>
    </row>
    <row r="1059" spans="1:17" x14ac:dyDescent="0.25">
      <c r="A1059" t="s">
        <v>211</v>
      </c>
      <c r="B1059">
        <v>55.036000000000001</v>
      </c>
      <c r="C1059">
        <v>8.4632830000000006</v>
      </c>
      <c r="D1059">
        <v>55.031599999999997</v>
      </c>
      <c r="E1059">
        <v>8.46875</v>
      </c>
      <c r="F1059">
        <v>9.8000000000000007</v>
      </c>
      <c r="G1059">
        <v>10.1</v>
      </c>
      <c r="H1059" t="s">
        <v>487</v>
      </c>
      <c r="I1059" t="s">
        <v>488</v>
      </c>
      <c r="J1059" t="s">
        <v>19</v>
      </c>
      <c r="M1059">
        <v>120</v>
      </c>
      <c r="N1059">
        <v>2</v>
      </c>
      <c r="P1059">
        <v>27.9</v>
      </c>
      <c r="Q1059">
        <v>8.1</v>
      </c>
    </row>
    <row r="1060" spans="1:17" x14ac:dyDescent="0.25">
      <c r="A1060" t="s">
        <v>211</v>
      </c>
      <c r="B1060">
        <v>55.036000000000001</v>
      </c>
      <c r="C1060">
        <v>8.4632830000000006</v>
      </c>
      <c r="D1060">
        <v>55.031599999999997</v>
      </c>
      <c r="E1060">
        <v>8.46875</v>
      </c>
      <c r="F1060">
        <v>9.8000000000000007</v>
      </c>
      <c r="G1060">
        <v>10.1</v>
      </c>
      <c r="H1060" t="s">
        <v>487</v>
      </c>
      <c r="I1060" t="s">
        <v>488</v>
      </c>
      <c r="J1060" t="s">
        <v>19</v>
      </c>
      <c r="M1060">
        <v>130</v>
      </c>
      <c r="N1060">
        <v>1</v>
      </c>
      <c r="P1060">
        <v>27.9</v>
      </c>
      <c r="Q1060">
        <v>8.1</v>
      </c>
    </row>
    <row r="1061" spans="1:17" x14ac:dyDescent="0.25">
      <c r="A1061" t="s">
        <v>211</v>
      </c>
      <c r="B1061">
        <v>55.036000000000001</v>
      </c>
      <c r="C1061">
        <v>8.4632830000000006</v>
      </c>
      <c r="D1061">
        <v>55.031599999999997</v>
      </c>
      <c r="E1061">
        <v>8.46875</v>
      </c>
      <c r="F1061">
        <v>9.8000000000000007</v>
      </c>
      <c r="G1061">
        <v>10.1</v>
      </c>
      <c r="H1061" t="s">
        <v>487</v>
      </c>
      <c r="I1061" t="s">
        <v>488</v>
      </c>
      <c r="J1061" t="s">
        <v>19</v>
      </c>
      <c r="M1061">
        <v>135</v>
      </c>
      <c r="N1061">
        <v>1</v>
      </c>
      <c r="P1061">
        <v>27.9</v>
      </c>
      <c r="Q1061">
        <v>8.1</v>
      </c>
    </row>
    <row r="1062" spans="1:17" x14ac:dyDescent="0.25">
      <c r="A1062" t="s">
        <v>211</v>
      </c>
      <c r="B1062">
        <v>55.030667000000001</v>
      </c>
      <c r="C1062">
        <v>8.4643999999999995</v>
      </c>
      <c r="D1062">
        <v>55.017150000000001</v>
      </c>
      <c r="E1062">
        <v>8.4497669999999996</v>
      </c>
      <c r="F1062">
        <v>12.1</v>
      </c>
      <c r="G1062">
        <v>11.2</v>
      </c>
      <c r="H1062" t="s">
        <v>489</v>
      </c>
      <c r="I1062" t="s">
        <v>490</v>
      </c>
      <c r="J1062" t="s">
        <v>25</v>
      </c>
      <c r="M1062">
        <v>80</v>
      </c>
      <c r="N1062">
        <v>6</v>
      </c>
      <c r="P1062">
        <v>27.9</v>
      </c>
      <c r="Q1062">
        <v>8.1</v>
      </c>
    </row>
    <row r="1063" spans="1:17" x14ac:dyDescent="0.25">
      <c r="A1063" t="s">
        <v>211</v>
      </c>
      <c r="B1063">
        <v>55.030667000000001</v>
      </c>
      <c r="C1063">
        <v>8.4643999999999995</v>
      </c>
      <c r="D1063">
        <v>55.017150000000001</v>
      </c>
      <c r="E1063">
        <v>8.4497669999999996</v>
      </c>
      <c r="F1063">
        <v>12.1</v>
      </c>
      <c r="G1063">
        <v>11.2</v>
      </c>
      <c r="H1063" t="s">
        <v>489</v>
      </c>
      <c r="I1063" t="s">
        <v>490</v>
      </c>
      <c r="J1063" t="s">
        <v>25</v>
      </c>
      <c r="M1063">
        <v>85</v>
      </c>
      <c r="N1063">
        <v>7</v>
      </c>
      <c r="P1063">
        <v>27.9</v>
      </c>
      <c r="Q1063">
        <v>8.1</v>
      </c>
    </row>
    <row r="1064" spans="1:17" x14ac:dyDescent="0.25">
      <c r="A1064" t="s">
        <v>211</v>
      </c>
      <c r="B1064">
        <v>55.030667000000001</v>
      </c>
      <c r="C1064">
        <v>8.4643999999999995</v>
      </c>
      <c r="D1064">
        <v>55.017150000000001</v>
      </c>
      <c r="E1064">
        <v>8.4497669999999996</v>
      </c>
      <c r="F1064">
        <v>12.1</v>
      </c>
      <c r="G1064">
        <v>11.2</v>
      </c>
      <c r="H1064" t="s">
        <v>489</v>
      </c>
      <c r="I1064" t="s">
        <v>490</v>
      </c>
      <c r="J1064" t="s">
        <v>25</v>
      </c>
      <c r="M1064">
        <v>90</v>
      </c>
      <c r="N1064">
        <v>5</v>
      </c>
      <c r="P1064">
        <v>27.9</v>
      </c>
      <c r="Q1064">
        <v>8.1</v>
      </c>
    </row>
    <row r="1065" spans="1:17" x14ac:dyDescent="0.25">
      <c r="A1065" t="s">
        <v>491</v>
      </c>
      <c r="B1065">
        <v>54.997216999999999</v>
      </c>
      <c r="C1065">
        <v>8.4947999999999997</v>
      </c>
      <c r="D1065">
        <v>54.988416999999998</v>
      </c>
      <c r="E1065">
        <v>8.5104830000000007</v>
      </c>
      <c r="F1065">
        <v>6.7</v>
      </c>
      <c r="G1065">
        <v>4.3</v>
      </c>
      <c r="H1065" t="s">
        <v>492</v>
      </c>
      <c r="I1065" t="s">
        <v>493</v>
      </c>
      <c r="J1065" t="s">
        <v>19</v>
      </c>
      <c r="M1065">
        <v>65</v>
      </c>
      <c r="N1065">
        <v>1</v>
      </c>
      <c r="P1065">
        <v>26.5</v>
      </c>
      <c r="Q1065">
        <v>8</v>
      </c>
    </row>
    <row r="1066" spans="1:17" x14ac:dyDescent="0.25">
      <c r="A1066" t="s">
        <v>491</v>
      </c>
      <c r="B1066">
        <v>54.997216999999999</v>
      </c>
      <c r="C1066">
        <v>8.4947999999999997</v>
      </c>
      <c r="D1066">
        <v>54.988416999999998</v>
      </c>
      <c r="E1066">
        <v>8.5104830000000007</v>
      </c>
      <c r="F1066">
        <v>6.7</v>
      </c>
      <c r="G1066">
        <v>4.3</v>
      </c>
      <c r="H1066" t="s">
        <v>492</v>
      </c>
      <c r="I1066" t="s">
        <v>493</v>
      </c>
      <c r="J1066" t="s">
        <v>19</v>
      </c>
      <c r="M1066">
        <v>70</v>
      </c>
      <c r="N1066">
        <v>1</v>
      </c>
      <c r="P1066">
        <v>26.5</v>
      </c>
      <c r="Q1066">
        <v>8</v>
      </c>
    </row>
    <row r="1067" spans="1:17" x14ac:dyDescent="0.25">
      <c r="A1067" t="s">
        <v>491</v>
      </c>
      <c r="B1067">
        <v>54.997216999999999</v>
      </c>
      <c r="C1067">
        <v>8.4947999999999997</v>
      </c>
      <c r="D1067">
        <v>54.988416999999998</v>
      </c>
      <c r="E1067">
        <v>8.5104830000000007</v>
      </c>
      <c r="F1067">
        <v>6.7</v>
      </c>
      <c r="G1067">
        <v>4.3</v>
      </c>
      <c r="H1067" t="s">
        <v>492</v>
      </c>
      <c r="I1067" t="s">
        <v>493</v>
      </c>
      <c r="J1067" t="s">
        <v>19</v>
      </c>
      <c r="M1067">
        <v>80</v>
      </c>
      <c r="N1067">
        <v>9</v>
      </c>
      <c r="P1067">
        <v>26.5</v>
      </c>
      <c r="Q1067">
        <v>8</v>
      </c>
    </row>
    <row r="1068" spans="1:17" x14ac:dyDescent="0.25">
      <c r="A1068" t="s">
        <v>491</v>
      </c>
      <c r="B1068">
        <v>54.997216999999999</v>
      </c>
      <c r="C1068">
        <v>8.4947999999999997</v>
      </c>
      <c r="D1068">
        <v>54.988416999999998</v>
      </c>
      <c r="E1068">
        <v>8.5104830000000007</v>
      </c>
      <c r="F1068">
        <v>6.7</v>
      </c>
      <c r="G1068">
        <v>4.3</v>
      </c>
      <c r="H1068" t="s">
        <v>492</v>
      </c>
      <c r="I1068" t="s">
        <v>493</v>
      </c>
      <c r="J1068" t="s">
        <v>19</v>
      </c>
      <c r="M1068">
        <v>85</v>
      </c>
      <c r="N1068">
        <v>15</v>
      </c>
      <c r="P1068">
        <v>26.5</v>
      </c>
      <c r="Q1068">
        <v>8</v>
      </c>
    </row>
    <row r="1069" spans="1:17" x14ac:dyDescent="0.25">
      <c r="A1069" t="s">
        <v>491</v>
      </c>
      <c r="B1069">
        <v>54.997216999999999</v>
      </c>
      <c r="C1069">
        <v>8.4947999999999997</v>
      </c>
      <c r="D1069">
        <v>54.988416999999998</v>
      </c>
      <c r="E1069">
        <v>8.5104830000000007</v>
      </c>
      <c r="F1069">
        <v>6.7</v>
      </c>
      <c r="G1069">
        <v>4.3</v>
      </c>
      <c r="H1069" t="s">
        <v>492</v>
      </c>
      <c r="I1069" t="s">
        <v>493</v>
      </c>
      <c r="J1069" t="s">
        <v>19</v>
      </c>
      <c r="M1069">
        <v>90</v>
      </c>
      <c r="N1069">
        <v>12</v>
      </c>
      <c r="P1069">
        <v>26.5</v>
      </c>
      <c r="Q1069">
        <v>8</v>
      </c>
    </row>
    <row r="1070" spans="1:17" x14ac:dyDescent="0.25">
      <c r="A1070" t="s">
        <v>491</v>
      </c>
      <c r="B1070">
        <v>54.997216999999999</v>
      </c>
      <c r="C1070">
        <v>8.4947999999999997</v>
      </c>
      <c r="D1070">
        <v>54.988416999999998</v>
      </c>
      <c r="E1070">
        <v>8.5104830000000007</v>
      </c>
      <c r="F1070">
        <v>6.7</v>
      </c>
      <c r="G1070">
        <v>4.3</v>
      </c>
      <c r="H1070" t="s">
        <v>492</v>
      </c>
      <c r="I1070" t="s">
        <v>493</v>
      </c>
      <c r="J1070" t="s">
        <v>19</v>
      </c>
      <c r="M1070">
        <v>100</v>
      </c>
      <c r="N1070">
        <v>2</v>
      </c>
      <c r="P1070">
        <v>26.5</v>
      </c>
      <c r="Q1070">
        <v>8</v>
      </c>
    </row>
    <row r="1071" spans="1:17" x14ac:dyDescent="0.25">
      <c r="A1071" t="s">
        <v>491</v>
      </c>
      <c r="B1071">
        <v>54.988667</v>
      </c>
      <c r="C1071">
        <v>8.5111670000000004</v>
      </c>
      <c r="D1071">
        <v>54.990333</v>
      </c>
      <c r="E1071">
        <v>8.5033329999999996</v>
      </c>
      <c r="F1071">
        <v>5.3</v>
      </c>
      <c r="G1071">
        <v>5.7</v>
      </c>
      <c r="H1071" t="s">
        <v>494</v>
      </c>
      <c r="I1071" t="s">
        <v>495</v>
      </c>
      <c r="J1071" t="s">
        <v>25</v>
      </c>
      <c r="M1071">
        <v>75</v>
      </c>
      <c r="N1071">
        <v>2</v>
      </c>
      <c r="P1071">
        <v>26.5</v>
      </c>
      <c r="Q1071">
        <v>8</v>
      </c>
    </row>
    <row r="1072" spans="1:17" x14ac:dyDescent="0.25">
      <c r="A1072" t="s">
        <v>491</v>
      </c>
      <c r="B1072">
        <v>54.988667</v>
      </c>
      <c r="C1072">
        <v>8.5111670000000004</v>
      </c>
      <c r="D1072">
        <v>54.990333</v>
      </c>
      <c r="E1072">
        <v>8.5033329999999996</v>
      </c>
      <c r="F1072">
        <v>5.3</v>
      </c>
      <c r="G1072">
        <v>5.7</v>
      </c>
      <c r="H1072" t="s">
        <v>494</v>
      </c>
      <c r="I1072" t="s">
        <v>495</v>
      </c>
      <c r="J1072" t="s">
        <v>25</v>
      </c>
      <c r="M1072">
        <v>80</v>
      </c>
      <c r="N1072">
        <v>11</v>
      </c>
      <c r="P1072">
        <v>26.5</v>
      </c>
      <c r="Q1072">
        <v>8</v>
      </c>
    </row>
    <row r="1073" spans="1:17" x14ac:dyDescent="0.25">
      <c r="A1073" t="s">
        <v>491</v>
      </c>
      <c r="B1073">
        <v>54.988667</v>
      </c>
      <c r="C1073">
        <v>8.5111670000000004</v>
      </c>
      <c r="D1073">
        <v>54.990333</v>
      </c>
      <c r="E1073">
        <v>8.5033329999999996</v>
      </c>
      <c r="F1073">
        <v>5.3</v>
      </c>
      <c r="G1073">
        <v>5.7</v>
      </c>
      <c r="H1073" t="s">
        <v>494</v>
      </c>
      <c r="I1073" t="s">
        <v>495</v>
      </c>
      <c r="J1073" t="s">
        <v>25</v>
      </c>
      <c r="M1073">
        <v>90</v>
      </c>
      <c r="N1073">
        <v>13</v>
      </c>
      <c r="P1073">
        <v>26.5</v>
      </c>
      <c r="Q1073">
        <v>8</v>
      </c>
    </row>
    <row r="1074" spans="1:17" x14ac:dyDescent="0.25">
      <c r="A1074" t="s">
        <v>491</v>
      </c>
      <c r="B1074">
        <v>54.988667</v>
      </c>
      <c r="C1074">
        <v>8.5111670000000004</v>
      </c>
      <c r="D1074">
        <v>54.990333</v>
      </c>
      <c r="E1074">
        <v>8.5033329999999996</v>
      </c>
      <c r="F1074">
        <v>5.3</v>
      </c>
      <c r="G1074">
        <v>5.7</v>
      </c>
      <c r="H1074" t="s">
        <v>494</v>
      </c>
      <c r="I1074" t="s">
        <v>495</v>
      </c>
      <c r="J1074" t="s">
        <v>25</v>
      </c>
      <c r="M1074">
        <v>85</v>
      </c>
      <c r="N1074">
        <v>39</v>
      </c>
      <c r="P1074">
        <v>26.5</v>
      </c>
      <c r="Q1074">
        <v>8</v>
      </c>
    </row>
    <row r="1075" spans="1:17" x14ac:dyDescent="0.25">
      <c r="A1075" t="s">
        <v>491</v>
      </c>
      <c r="B1075">
        <v>54.988667</v>
      </c>
      <c r="C1075">
        <v>8.5111670000000004</v>
      </c>
      <c r="D1075">
        <v>54.990333</v>
      </c>
      <c r="E1075">
        <v>8.5033329999999996</v>
      </c>
      <c r="F1075">
        <v>5.3</v>
      </c>
      <c r="G1075">
        <v>5.7</v>
      </c>
      <c r="H1075" t="s">
        <v>494</v>
      </c>
      <c r="I1075" t="s">
        <v>495</v>
      </c>
      <c r="J1075" t="s">
        <v>25</v>
      </c>
      <c r="M1075">
        <v>95</v>
      </c>
      <c r="N1075">
        <v>2</v>
      </c>
      <c r="P1075">
        <v>26.5</v>
      </c>
      <c r="Q1075">
        <v>8</v>
      </c>
    </row>
    <row r="1076" spans="1:17" x14ac:dyDescent="0.25">
      <c r="A1076" t="s">
        <v>491</v>
      </c>
      <c r="B1076">
        <v>54.988667</v>
      </c>
      <c r="C1076">
        <v>8.5111670000000004</v>
      </c>
      <c r="D1076">
        <v>54.990333</v>
      </c>
      <c r="E1076">
        <v>8.5033329999999996</v>
      </c>
      <c r="F1076">
        <v>5.3</v>
      </c>
      <c r="G1076">
        <v>5.7</v>
      </c>
      <c r="H1076" t="s">
        <v>494</v>
      </c>
      <c r="I1076" t="s">
        <v>495</v>
      </c>
      <c r="J1076" t="s">
        <v>25</v>
      </c>
      <c r="M1076">
        <v>100</v>
      </c>
      <c r="N1076">
        <v>1</v>
      </c>
      <c r="P1076">
        <v>26.5</v>
      </c>
      <c r="Q1076">
        <v>8</v>
      </c>
    </row>
    <row r="1077" spans="1:17" x14ac:dyDescent="0.25">
      <c r="A1077" t="s">
        <v>217</v>
      </c>
      <c r="B1077">
        <v>54.998666999999998</v>
      </c>
      <c r="C1077">
        <v>8.4278329999999997</v>
      </c>
      <c r="D1077">
        <v>54.9925</v>
      </c>
      <c r="E1077">
        <v>8.4260000000000002</v>
      </c>
      <c r="F1077">
        <v>2.9</v>
      </c>
      <c r="G1077">
        <v>2.4</v>
      </c>
      <c r="H1077" t="s">
        <v>496</v>
      </c>
      <c r="I1077" t="s">
        <v>497</v>
      </c>
      <c r="J1077" t="s">
        <v>19</v>
      </c>
      <c r="M1077">
        <v>65</v>
      </c>
      <c r="N1077">
        <v>1</v>
      </c>
      <c r="P1077">
        <v>27.1</v>
      </c>
      <c r="Q1077">
        <v>5.3</v>
      </c>
    </row>
    <row r="1078" spans="1:17" x14ac:dyDescent="0.25">
      <c r="A1078" t="s">
        <v>217</v>
      </c>
      <c r="B1078">
        <v>54.998666999999998</v>
      </c>
      <c r="C1078">
        <v>8.4278329999999997</v>
      </c>
      <c r="D1078">
        <v>54.9925</v>
      </c>
      <c r="E1078">
        <v>8.4260000000000002</v>
      </c>
      <c r="F1078">
        <v>2.9</v>
      </c>
      <c r="G1078">
        <v>2.4</v>
      </c>
      <c r="H1078" t="s">
        <v>496</v>
      </c>
      <c r="I1078" t="s">
        <v>497</v>
      </c>
      <c r="J1078" t="s">
        <v>19</v>
      </c>
      <c r="M1078">
        <v>70</v>
      </c>
      <c r="N1078">
        <v>1</v>
      </c>
      <c r="P1078">
        <v>27.1</v>
      </c>
      <c r="Q1078">
        <v>5.3</v>
      </c>
    </row>
    <row r="1079" spans="1:17" x14ac:dyDescent="0.25">
      <c r="A1079" t="s">
        <v>217</v>
      </c>
      <c r="B1079">
        <v>54.998666999999998</v>
      </c>
      <c r="C1079">
        <v>8.4278329999999997</v>
      </c>
      <c r="D1079">
        <v>54.9925</v>
      </c>
      <c r="E1079">
        <v>8.4260000000000002</v>
      </c>
      <c r="F1079">
        <v>2.9</v>
      </c>
      <c r="G1079">
        <v>2.4</v>
      </c>
      <c r="H1079" t="s">
        <v>496</v>
      </c>
      <c r="I1079" t="s">
        <v>497</v>
      </c>
      <c r="J1079" t="s">
        <v>19</v>
      </c>
      <c r="M1079">
        <v>75</v>
      </c>
      <c r="N1079">
        <v>3</v>
      </c>
      <c r="P1079">
        <v>27.1</v>
      </c>
      <c r="Q1079">
        <v>5.3</v>
      </c>
    </row>
    <row r="1080" spans="1:17" x14ac:dyDescent="0.25">
      <c r="A1080" t="s">
        <v>217</v>
      </c>
      <c r="B1080">
        <v>54.998666999999998</v>
      </c>
      <c r="C1080">
        <v>8.4278329999999997</v>
      </c>
      <c r="D1080">
        <v>54.9925</v>
      </c>
      <c r="E1080">
        <v>8.4260000000000002</v>
      </c>
      <c r="F1080">
        <v>2.9</v>
      </c>
      <c r="G1080">
        <v>2.4</v>
      </c>
      <c r="H1080" t="s">
        <v>496</v>
      </c>
      <c r="I1080" t="s">
        <v>497</v>
      </c>
      <c r="J1080" t="s">
        <v>19</v>
      </c>
      <c r="M1080">
        <v>80</v>
      </c>
      <c r="N1080">
        <v>4</v>
      </c>
      <c r="P1080">
        <v>27.1</v>
      </c>
      <c r="Q1080">
        <v>5.3</v>
      </c>
    </row>
    <row r="1081" spans="1:17" x14ac:dyDescent="0.25">
      <c r="A1081" t="s">
        <v>217</v>
      </c>
      <c r="B1081">
        <v>54.998666999999998</v>
      </c>
      <c r="C1081">
        <v>8.4278329999999997</v>
      </c>
      <c r="D1081">
        <v>54.9925</v>
      </c>
      <c r="E1081">
        <v>8.4260000000000002</v>
      </c>
      <c r="F1081">
        <v>2.9</v>
      </c>
      <c r="G1081">
        <v>2.4</v>
      </c>
      <c r="H1081" t="s">
        <v>496</v>
      </c>
      <c r="I1081" t="s">
        <v>497</v>
      </c>
      <c r="J1081" t="s">
        <v>19</v>
      </c>
      <c r="M1081">
        <v>85</v>
      </c>
      <c r="N1081">
        <v>24</v>
      </c>
      <c r="P1081">
        <v>27.1</v>
      </c>
      <c r="Q1081">
        <v>5.3</v>
      </c>
    </row>
    <row r="1082" spans="1:17" x14ac:dyDescent="0.25">
      <c r="A1082" t="s">
        <v>217</v>
      </c>
      <c r="B1082">
        <v>54.998666999999998</v>
      </c>
      <c r="C1082">
        <v>8.4278329999999997</v>
      </c>
      <c r="D1082">
        <v>54.9925</v>
      </c>
      <c r="E1082">
        <v>8.4260000000000002</v>
      </c>
      <c r="F1082">
        <v>2.9</v>
      </c>
      <c r="G1082">
        <v>2.4</v>
      </c>
      <c r="H1082" t="s">
        <v>496</v>
      </c>
      <c r="I1082" t="s">
        <v>497</v>
      </c>
      <c r="J1082" t="s">
        <v>19</v>
      </c>
      <c r="M1082">
        <v>90</v>
      </c>
      <c r="N1082">
        <v>18</v>
      </c>
      <c r="P1082">
        <v>27.1</v>
      </c>
      <c r="Q1082">
        <v>5.3</v>
      </c>
    </row>
    <row r="1083" spans="1:17" x14ac:dyDescent="0.25">
      <c r="A1083" t="s">
        <v>217</v>
      </c>
      <c r="B1083">
        <v>54.998666999999998</v>
      </c>
      <c r="C1083">
        <v>8.4278329999999997</v>
      </c>
      <c r="D1083">
        <v>54.9925</v>
      </c>
      <c r="E1083">
        <v>8.4260000000000002</v>
      </c>
      <c r="F1083">
        <v>2.9</v>
      </c>
      <c r="G1083">
        <v>2.4</v>
      </c>
      <c r="H1083" t="s">
        <v>496</v>
      </c>
      <c r="I1083" t="s">
        <v>497</v>
      </c>
      <c r="J1083" t="s">
        <v>19</v>
      </c>
      <c r="M1083">
        <v>95</v>
      </c>
      <c r="N1083">
        <v>5</v>
      </c>
      <c r="P1083">
        <v>27.1</v>
      </c>
      <c r="Q1083">
        <v>5.3</v>
      </c>
    </row>
    <row r="1084" spans="1:17" x14ac:dyDescent="0.25">
      <c r="A1084" t="s">
        <v>217</v>
      </c>
      <c r="B1084">
        <v>54.998666999999998</v>
      </c>
      <c r="C1084">
        <v>8.4278329999999997</v>
      </c>
      <c r="D1084">
        <v>54.9925</v>
      </c>
      <c r="E1084">
        <v>8.4260000000000002</v>
      </c>
      <c r="F1084">
        <v>2.9</v>
      </c>
      <c r="G1084">
        <v>2.4</v>
      </c>
      <c r="H1084" t="s">
        <v>496</v>
      </c>
      <c r="I1084" t="s">
        <v>497</v>
      </c>
      <c r="J1084" t="s">
        <v>19</v>
      </c>
      <c r="M1084">
        <v>100</v>
      </c>
      <c r="N1084">
        <v>3</v>
      </c>
      <c r="P1084">
        <v>27.1</v>
      </c>
      <c r="Q1084">
        <v>5.3</v>
      </c>
    </row>
    <row r="1085" spans="1:17" x14ac:dyDescent="0.25">
      <c r="A1085" t="s">
        <v>217</v>
      </c>
      <c r="B1085">
        <v>54.998666999999998</v>
      </c>
      <c r="C1085">
        <v>8.4278329999999997</v>
      </c>
      <c r="D1085">
        <v>54.9925</v>
      </c>
      <c r="E1085">
        <v>8.4260000000000002</v>
      </c>
      <c r="F1085">
        <v>2.9</v>
      </c>
      <c r="G1085">
        <v>2.4</v>
      </c>
      <c r="H1085" t="s">
        <v>496</v>
      </c>
      <c r="I1085" t="s">
        <v>497</v>
      </c>
      <c r="J1085" t="s">
        <v>19</v>
      </c>
      <c r="M1085">
        <v>105</v>
      </c>
      <c r="N1085">
        <v>3</v>
      </c>
      <c r="P1085">
        <v>27.1</v>
      </c>
      <c r="Q1085">
        <v>5.3</v>
      </c>
    </row>
    <row r="1086" spans="1:17" x14ac:dyDescent="0.25">
      <c r="A1086" t="s">
        <v>217</v>
      </c>
      <c r="B1086">
        <v>54.998666999999998</v>
      </c>
      <c r="C1086">
        <v>8.4278329999999997</v>
      </c>
      <c r="D1086">
        <v>54.9925</v>
      </c>
      <c r="E1086">
        <v>8.4260000000000002</v>
      </c>
      <c r="F1086">
        <v>2.9</v>
      </c>
      <c r="G1086">
        <v>2.4</v>
      </c>
      <c r="H1086" t="s">
        <v>496</v>
      </c>
      <c r="I1086" t="s">
        <v>497</v>
      </c>
      <c r="J1086" t="s">
        <v>19</v>
      </c>
      <c r="M1086">
        <v>110</v>
      </c>
      <c r="N1086">
        <v>4</v>
      </c>
      <c r="P1086">
        <v>27.1</v>
      </c>
      <c r="Q1086">
        <v>5.3</v>
      </c>
    </row>
    <row r="1087" spans="1:17" x14ac:dyDescent="0.25">
      <c r="A1087" t="s">
        <v>217</v>
      </c>
      <c r="B1087">
        <v>54.998666999999998</v>
      </c>
      <c r="C1087">
        <v>8.4278329999999997</v>
      </c>
      <c r="D1087">
        <v>54.9925</v>
      </c>
      <c r="E1087">
        <v>8.4260000000000002</v>
      </c>
      <c r="F1087">
        <v>2.9</v>
      </c>
      <c r="G1087">
        <v>2.4</v>
      </c>
      <c r="H1087" t="s">
        <v>496</v>
      </c>
      <c r="I1087" t="s">
        <v>497</v>
      </c>
      <c r="J1087" t="s">
        <v>19</v>
      </c>
      <c r="M1087">
        <v>115</v>
      </c>
      <c r="N1087">
        <v>1</v>
      </c>
      <c r="P1087">
        <v>27.1</v>
      </c>
      <c r="Q1087">
        <v>5.3</v>
      </c>
    </row>
    <row r="1088" spans="1:17" x14ac:dyDescent="0.25">
      <c r="A1088" t="s">
        <v>214</v>
      </c>
      <c r="B1088">
        <v>55.000833</v>
      </c>
      <c r="C1088">
        <v>8.4314999999999998</v>
      </c>
      <c r="D1088">
        <v>54.9925</v>
      </c>
      <c r="E1088">
        <v>8.4365000000000006</v>
      </c>
      <c r="F1088">
        <v>11.1</v>
      </c>
      <c r="G1088">
        <v>12.4</v>
      </c>
      <c r="H1088" t="s">
        <v>498</v>
      </c>
      <c r="I1088" t="s">
        <v>499</v>
      </c>
      <c r="J1088" t="s">
        <v>25</v>
      </c>
      <c r="M1088">
        <v>65</v>
      </c>
      <c r="N1088">
        <v>1</v>
      </c>
      <c r="P1088">
        <v>27.1</v>
      </c>
      <c r="Q1088">
        <v>5.5</v>
      </c>
    </row>
    <row r="1089" spans="1:17" x14ac:dyDescent="0.25">
      <c r="A1089" t="s">
        <v>214</v>
      </c>
      <c r="B1089">
        <v>55.000833</v>
      </c>
      <c r="C1089">
        <v>8.4314999999999998</v>
      </c>
      <c r="D1089">
        <v>54.9925</v>
      </c>
      <c r="E1089">
        <v>8.4365000000000006</v>
      </c>
      <c r="F1089">
        <v>11.1</v>
      </c>
      <c r="G1089">
        <v>12.4</v>
      </c>
      <c r="H1089" t="s">
        <v>498</v>
      </c>
      <c r="I1089" t="s">
        <v>499</v>
      </c>
      <c r="J1089" t="s">
        <v>25</v>
      </c>
      <c r="M1089">
        <v>70</v>
      </c>
      <c r="N1089">
        <v>4</v>
      </c>
      <c r="P1089">
        <v>27.1</v>
      </c>
      <c r="Q1089">
        <v>5.5</v>
      </c>
    </row>
    <row r="1090" spans="1:17" x14ac:dyDescent="0.25">
      <c r="A1090" t="s">
        <v>214</v>
      </c>
      <c r="B1090">
        <v>55.000833</v>
      </c>
      <c r="C1090">
        <v>8.4314999999999998</v>
      </c>
      <c r="D1090">
        <v>54.9925</v>
      </c>
      <c r="E1090">
        <v>8.4365000000000006</v>
      </c>
      <c r="F1090">
        <v>11.1</v>
      </c>
      <c r="G1090">
        <v>12.4</v>
      </c>
      <c r="H1090" t="s">
        <v>498</v>
      </c>
      <c r="I1090" t="s">
        <v>499</v>
      </c>
      <c r="J1090" t="s">
        <v>25</v>
      </c>
      <c r="M1090">
        <v>75</v>
      </c>
      <c r="N1090">
        <v>5</v>
      </c>
      <c r="P1090">
        <v>27.1</v>
      </c>
      <c r="Q1090">
        <v>5.5</v>
      </c>
    </row>
    <row r="1091" spans="1:17" x14ac:dyDescent="0.25">
      <c r="A1091" t="s">
        <v>214</v>
      </c>
      <c r="B1091">
        <v>55.000833</v>
      </c>
      <c r="C1091">
        <v>8.4314999999999998</v>
      </c>
      <c r="D1091">
        <v>54.9925</v>
      </c>
      <c r="E1091">
        <v>8.4365000000000006</v>
      </c>
      <c r="F1091">
        <v>11.1</v>
      </c>
      <c r="G1091">
        <v>12.4</v>
      </c>
      <c r="H1091" t="s">
        <v>498</v>
      </c>
      <c r="I1091" t="s">
        <v>499</v>
      </c>
      <c r="J1091" t="s">
        <v>25</v>
      </c>
      <c r="M1091">
        <v>80</v>
      </c>
      <c r="N1091">
        <v>12</v>
      </c>
      <c r="P1091">
        <v>27.1</v>
      </c>
      <c r="Q1091">
        <v>5.5</v>
      </c>
    </row>
    <row r="1092" spans="1:17" x14ac:dyDescent="0.25">
      <c r="A1092" t="s">
        <v>214</v>
      </c>
      <c r="B1092">
        <v>55.000833</v>
      </c>
      <c r="C1092">
        <v>8.4314999999999998</v>
      </c>
      <c r="D1092">
        <v>54.9925</v>
      </c>
      <c r="E1092">
        <v>8.4365000000000006</v>
      </c>
      <c r="F1092">
        <v>11.1</v>
      </c>
      <c r="G1092">
        <v>12.4</v>
      </c>
      <c r="H1092" t="s">
        <v>498</v>
      </c>
      <c r="I1092" t="s">
        <v>499</v>
      </c>
      <c r="J1092" t="s">
        <v>25</v>
      </c>
      <c r="M1092">
        <v>85</v>
      </c>
      <c r="N1092">
        <v>19</v>
      </c>
      <c r="P1092">
        <v>27.1</v>
      </c>
      <c r="Q1092">
        <v>5.5</v>
      </c>
    </row>
    <row r="1093" spans="1:17" x14ac:dyDescent="0.25">
      <c r="A1093" t="s">
        <v>214</v>
      </c>
      <c r="B1093">
        <v>55.000833</v>
      </c>
      <c r="C1093">
        <v>8.4314999999999998</v>
      </c>
      <c r="D1093">
        <v>54.9925</v>
      </c>
      <c r="E1093">
        <v>8.4365000000000006</v>
      </c>
      <c r="F1093">
        <v>11.1</v>
      </c>
      <c r="G1093">
        <v>12.4</v>
      </c>
      <c r="H1093" t="s">
        <v>498</v>
      </c>
      <c r="I1093" t="s">
        <v>499</v>
      </c>
      <c r="J1093" t="s">
        <v>25</v>
      </c>
      <c r="M1093">
        <v>90</v>
      </c>
      <c r="N1093">
        <v>8</v>
      </c>
      <c r="P1093">
        <v>27.1</v>
      </c>
      <c r="Q1093">
        <v>5.5</v>
      </c>
    </row>
    <row r="1094" spans="1:17" x14ac:dyDescent="0.25">
      <c r="A1094" t="s">
        <v>214</v>
      </c>
      <c r="B1094">
        <v>55.000833</v>
      </c>
      <c r="C1094">
        <v>8.4314999999999998</v>
      </c>
      <c r="D1094">
        <v>54.9925</v>
      </c>
      <c r="E1094">
        <v>8.4365000000000006</v>
      </c>
      <c r="F1094">
        <v>11.1</v>
      </c>
      <c r="G1094">
        <v>12.4</v>
      </c>
      <c r="H1094" t="s">
        <v>498</v>
      </c>
      <c r="I1094" t="s">
        <v>499</v>
      </c>
      <c r="J1094" t="s">
        <v>25</v>
      </c>
      <c r="M1094">
        <v>95</v>
      </c>
      <c r="N1094">
        <v>1</v>
      </c>
      <c r="P1094">
        <v>27.1</v>
      </c>
      <c r="Q1094">
        <v>5.5</v>
      </c>
    </row>
    <row r="1095" spans="1:17" x14ac:dyDescent="0.25">
      <c r="A1095" t="s">
        <v>214</v>
      </c>
      <c r="B1095">
        <v>55.000833</v>
      </c>
      <c r="C1095">
        <v>8.4314999999999998</v>
      </c>
      <c r="D1095">
        <v>54.9925</v>
      </c>
      <c r="E1095">
        <v>8.4365000000000006</v>
      </c>
      <c r="F1095">
        <v>11.1</v>
      </c>
      <c r="G1095">
        <v>12.4</v>
      </c>
      <c r="H1095" t="s">
        <v>498</v>
      </c>
      <c r="I1095" t="s">
        <v>499</v>
      </c>
      <c r="J1095" t="s">
        <v>25</v>
      </c>
      <c r="M1095">
        <v>100</v>
      </c>
      <c r="N1095">
        <v>1</v>
      </c>
      <c r="P1095">
        <v>27.1</v>
      </c>
      <c r="Q1095">
        <v>5.5</v>
      </c>
    </row>
    <row r="1096" spans="1:17" x14ac:dyDescent="0.25">
      <c r="A1096" t="s">
        <v>214</v>
      </c>
      <c r="B1096">
        <v>55.000833</v>
      </c>
      <c r="C1096">
        <v>8.4314999999999998</v>
      </c>
      <c r="D1096">
        <v>54.9925</v>
      </c>
      <c r="E1096">
        <v>8.4365000000000006</v>
      </c>
      <c r="F1096">
        <v>11.1</v>
      </c>
      <c r="G1096">
        <v>12.4</v>
      </c>
      <c r="H1096" t="s">
        <v>498</v>
      </c>
      <c r="I1096" t="s">
        <v>499</v>
      </c>
      <c r="J1096" t="s">
        <v>25</v>
      </c>
      <c r="M1096">
        <v>120</v>
      </c>
      <c r="N1096">
        <v>1</v>
      </c>
      <c r="P1096">
        <v>27.1</v>
      </c>
      <c r="Q1096">
        <v>5.5</v>
      </c>
    </row>
    <row r="1097" spans="1:17" x14ac:dyDescent="0.25">
      <c r="A1097" t="s">
        <v>214</v>
      </c>
      <c r="B1097">
        <v>54.986499999999999</v>
      </c>
      <c r="C1097">
        <v>8.439667</v>
      </c>
      <c r="D1097">
        <v>54.997166999999997</v>
      </c>
      <c r="E1097">
        <v>8.43</v>
      </c>
      <c r="F1097">
        <v>12.4</v>
      </c>
      <c r="G1097">
        <v>11</v>
      </c>
      <c r="H1097" t="s">
        <v>500</v>
      </c>
      <c r="I1097" t="s">
        <v>501</v>
      </c>
      <c r="J1097" t="s">
        <v>19</v>
      </c>
      <c r="M1097">
        <v>80</v>
      </c>
      <c r="N1097">
        <v>2</v>
      </c>
      <c r="P1097">
        <v>27.1</v>
      </c>
      <c r="Q1097">
        <v>5.5</v>
      </c>
    </row>
    <row r="1098" spans="1:17" x14ac:dyDescent="0.25">
      <c r="A1098" t="s">
        <v>214</v>
      </c>
      <c r="B1098">
        <v>54.986499999999999</v>
      </c>
      <c r="C1098">
        <v>8.439667</v>
      </c>
      <c r="D1098">
        <v>54.997166999999997</v>
      </c>
      <c r="E1098">
        <v>8.43</v>
      </c>
      <c r="F1098">
        <v>12.4</v>
      </c>
      <c r="G1098">
        <v>11</v>
      </c>
      <c r="H1098" t="s">
        <v>500</v>
      </c>
      <c r="I1098" t="s">
        <v>501</v>
      </c>
      <c r="J1098" t="s">
        <v>19</v>
      </c>
      <c r="M1098">
        <v>85</v>
      </c>
      <c r="N1098">
        <v>2</v>
      </c>
      <c r="P1098">
        <v>27.1</v>
      </c>
      <c r="Q1098">
        <v>5.5</v>
      </c>
    </row>
    <row r="1099" spans="1:17" x14ac:dyDescent="0.25">
      <c r="A1099" t="s">
        <v>214</v>
      </c>
      <c r="B1099">
        <v>54.986499999999999</v>
      </c>
      <c r="C1099">
        <v>8.439667</v>
      </c>
      <c r="D1099">
        <v>54.997166999999997</v>
      </c>
      <c r="E1099">
        <v>8.43</v>
      </c>
      <c r="F1099">
        <v>12.4</v>
      </c>
      <c r="G1099">
        <v>11</v>
      </c>
      <c r="H1099" t="s">
        <v>500</v>
      </c>
      <c r="I1099" t="s">
        <v>501</v>
      </c>
      <c r="J1099" t="s">
        <v>19</v>
      </c>
      <c r="M1099">
        <v>95</v>
      </c>
      <c r="N1099">
        <v>1</v>
      </c>
      <c r="P1099">
        <v>27.1</v>
      </c>
      <c r="Q1099">
        <v>5.5</v>
      </c>
    </row>
    <row r="1100" spans="1:17" x14ac:dyDescent="0.25">
      <c r="A1100" t="s">
        <v>214</v>
      </c>
      <c r="B1100">
        <v>54.986499999999999</v>
      </c>
      <c r="C1100">
        <v>8.439667</v>
      </c>
      <c r="D1100">
        <v>54.997166999999997</v>
      </c>
      <c r="E1100">
        <v>8.43</v>
      </c>
      <c r="F1100">
        <v>12.4</v>
      </c>
      <c r="G1100">
        <v>11</v>
      </c>
      <c r="H1100" t="s">
        <v>500</v>
      </c>
      <c r="I1100" t="s">
        <v>501</v>
      </c>
      <c r="J1100" t="s">
        <v>19</v>
      </c>
      <c r="M1100">
        <v>110</v>
      </c>
      <c r="N1100">
        <v>1</v>
      </c>
      <c r="P1100">
        <v>27.1</v>
      </c>
      <c r="Q1100">
        <v>5.5</v>
      </c>
    </row>
    <row r="1101" spans="1:17" x14ac:dyDescent="0.25">
      <c r="A1101" t="s">
        <v>214</v>
      </c>
      <c r="B1101">
        <v>54.986499999999999</v>
      </c>
      <c r="C1101">
        <v>8.439667</v>
      </c>
      <c r="D1101">
        <v>54.997166999999997</v>
      </c>
      <c r="E1101">
        <v>8.43</v>
      </c>
      <c r="F1101">
        <v>12.4</v>
      </c>
      <c r="G1101">
        <v>11</v>
      </c>
      <c r="H1101" t="s">
        <v>500</v>
      </c>
      <c r="I1101" t="s">
        <v>501</v>
      </c>
      <c r="J1101" t="s">
        <v>19</v>
      </c>
      <c r="M1101">
        <v>115</v>
      </c>
      <c r="N1101">
        <v>1</v>
      </c>
      <c r="P1101">
        <v>27.1</v>
      </c>
      <c r="Q1101">
        <v>5.5</v>
      </c>
    </row>
    <row r="1102" spans="1:17" x14ac:dyDescent="0.25">
      <c r="A1102" t="s">
        <v>214</v>
      </c>
      <c r="B1102">
        <v>54.986499999999999</v>
      </c>
      <c r="C1102">
        <v>8.439667</v>
      </c>
      <c r="D1102">
        <v>54.997166999999997</v>
      </c>
      <c r="E1102">
        <v>8.43</v>
      </c>
      <c r="F1102">
        <v>12.4</v>
      </c>
      <c r="G1102">
        <v>11</v>
      </c>
      <c r="H1102" t="s">
        <v>500</v>
      </c>
      <c r="I1102" t="s">
        <v>501</v>
      </c>
      <c r="J1102" t="s">
        <v>19</v>
      </c>
      <c r="M1102">
        <v>125</v>
      </c>
      <c r="N1102">
        <v>1</v>
      </c>
      <c r="P1102">
        <v>27.1</v>
      </c>
      <c r="Q1102">
        <v>5.5</v>
      </c>
    </row>
    <row r="1103" spans="1:17" x14ac:dyDescent="0.25">
      <c r="A1103" t="s">
        <v>502</v>
      </c>
      <c r="B1103">
        <v>54.940832999999998</v>
      </c>
      <c r="C1103">
        <v>8.3998329999999992</v>
      </c>
      <c r="D1103">
        <v>54.948166999999998</v>
      </c>
      <c r="E1103">
        <v>8.4163329999999998</v>
      </c>
      <c r="F1103">
        <v>3.2</v>
      </c>
      <c r="G1103">
        <v>3</v>
      </c>
      <c r="H1103" t="s">
        <v>503</v>
      </c>
      <c r="I1103" t="s">
        <v>504</v>
      </c>
      <c r="J1103" t="s">
        <v>19</v>
      </c>
      <c r="M1103">
        <v>75</v>
      </c>
      <c r="N1103">
        <v>3</v>
      </c>
      <c r="P1103">
        <v>27.3</v>
      </c>
      <c r="Q1103">
        <v>3.6</v>
      </c>
    </row>
    <row r="1104" spans="1:17" x14ac:dyDescent="0.25">
      <c r="A1104" t="s">
        <v>502</v>
      </c>
      <c r="B1104">
        <v>54.940832999999998</v>
      </c>
      <c r="C1104">
        <v>8.3998329999999992</v>
      </c>
      <c r="D1104">
        <v>54.948166999999998</v>
      </c>
      <c r="E1104">
        <v>8.4163329999999998</v>
      </c>
      <c r="F1104">
        <v>3.2</v>
      </c>
      <c r="G1104">
        <v>3</v>
      </c>
      <c r="H1104" t="s">
        <v>503</v>
      </c>
      <c r="I1104" t="s">
        <v>504</v>
      </c>
      <c r="J1104" t="s">
        <v>19</v>
      </c>
      <c r="M1104">
        <v>80</v>
      </c>
      <c r="N1104">
        <v>10</v>
      </c>
      <c r="P1104">
        <v>27.3</v>
      </c>
      <c r="Q1104">
        <v>3.6</v>
      </c>
    </row>
    <row r="1105" spans="1:17" x14ac:dyDescent="0.25">
      <c r="A1105" t="s">
        <v>502</v>
      </c>
      <c r="B1105">
        <v>54.940832999999998</v>
      </c>
      <c r="C1105">
        <v>8.3998329999999992</v>
      </c>
      <c r="D1105">
        <v>54.948166999999998</v>
      </c>
      <c r="E1105">
        <v>8.4163329999999998</v>
      </c>
      <c r="F1105">
        <v>3.2</v>
      </c>
      <c r="G1105">
        <v>3</v>
      </c>
      <c r="H1105" t="s">
        <v>503</v>
      </c>
      <c r="I1105" t="s">
        <v>504</v>
      </c>
      <c r="J1105" t="s">
        <v>19</v>
      </c>
      <c r="M1105">
        <v>85</v>
      </c>
      <c r="N1105">
        <v>15</v>
      </c>
      <c r="P1105">
        <v>27.3</v>
      </c>
      <c r="Q1105">
        <v>3.6</v>
      </c>
    </row>
    <row r="1106" spans="1:17" x14ac:dyDescent="0.25">
      <c r="A1106" t="s">
        <v>502</v>
      </c>
      <c r="B1106">
        <v>54.940832999999998</v>
      </c>
      <c r="C1106">
        <v>8.3998329999999992</v>
      </c>
      <c r="D1106">
        <v>54.948166999999998</v>
      </c>
      <c r="E1106">
        <v>8.4163329999999998</v>
      </c>
      <c r="F1106">
        <v>3.2</v>
      </c>
      <c r="G1106">
        <v>3</v>
      </c>
      <c r="H1106" t="s">
        <v>503</v>
      </c>
      <c r="I1106" t="s">
        <v>504</v>
      </c>
      <c r="J1106" t="s">
        <v>19</v>
      </c>
      <c r="M1106">
        <v>90</v>
      </c>
      <c r="N1106">
        <v>6</v>
      </c>
      <c r="P1106">
        <v>27.3</v>
      </c>
      <c r="Q1106">
        <v>3.6</v>
      </c>
    </row>
    <row r="1107" spans="1:17" x14ac:dyDescent="0.25">
      <c r="A1107" t="s">
        <v>502</v>
      </c>
      <c r="B1107">
        <v>54.940832999999998</v>
      </c>
      <c r="C1107">
        <v>8.3998329999999992</v>
      </c>
      <c r="D1107">
        <v>54.948166999999998</v>
      </c>
      <c r="E1107">
        <v>8.4163329999999998</v>
      </c>
      <c r="F1107">
        <v>3.2</v>
      </c>
      <c r="G1107">
        <v>3</v>
      </c>
      <c r="H1107" t="s">
        <v>503</v>
      </c>
      <c r="I1107" t="s">
        <v>504</v>
      </c>
      <c r="J1107" t="s">
        <v>19</v>
      </c>
      <c r="M1107">
        <v>95</v>
      </c>
      <c r="N1107">
        <v>1</v>
      </c>
      <c r="P1107">
        <v>27.3</v>
      </c>
      <c r="Q1107">
        <v>3.6</v>
      </c>
    </row>
    <row r="1108" spans="1:17" x14ac:dyDescent="0.25">
      <c r="A1108" t="s">
        <v>502</v>
      </c>
      <c r="B1108">
        <v>54.940832999999998</v>
      </c>
      <c r="C1108">
        <v>8.3998329999999992</v>
      </c>
      <c r="D1108">
        <v>54.948166999999998</v>
      </c>
      <c r="E1108">
        <v>8.4163329999999998</v>
      </c>
      <c r="F1108">
        <v>3.2</v>
      </c>
      <c r="G1108">
        <v>3</v>
      </c>
      <c r="H1108" t="s">
        <v>503</v>
      </c>
      <c r="I1108" t="s">
        <v>504</v>
      </c>
      <c r="J1108" t="s">
        <v>19</v>
      </c>
      <c r="M1108">
        <v>100</v>
      </c>
      <c r="N1108">
        <v>1</v>
      </c>
      <c r="P1108">
        <v>27.3</v>
      </c>
      <c r="Q1108">
        <v>3.6</v>
      </c>
    </row>
    <row r="1109" spans="1:17" x14ac:dyDescent="0.25">
      <c r="A1109" t="s">
        <v>220</v>
      </c>
      <c r="B1109">
        <v>54.932333</v>
      </c>
      <c r="C1109">
        <v>8.3951670000000007</v>
      </c>
      <c r="D1109">
        <v>54.940666999999998</v>
      </c>
      <c r="E1109">
        <v>8.4058329999999994</v>
      </c>
      <c r="F1109">
        <v>6.8</v>
      </c>
      <c r="G1109">
        <v>7.5</v>
      </c>
      <c r="H1109" t="s">
        <v>505</v>
      </c>
      <c r="I1109" t="s">
        <v>506</v>
      </c>
      <c r="J1109" t="s">
        <v>19</v>
      </c>
      <c r="M1109">
        <v>60</v>
      </c>
      <c r="N1109">
        <v>1</v>
      </c>
      <c r="P1109">
        <v>27.1</v>
      </c>
      <c r="Q1109">
        <v>4.2</v>
      </c>
    </row>
    <row r="1110" spans="1:17" x14ac:dyDescent="0.25">
      <c r="A1110" t="s">
        <v>220</v>
      </c>
      <c r="B1110">
        <v>54.932333</v>
      </c>
      <c r="C1110">
        <v>8.3951670000000007</v>
      </c>
      <c r="D1110">
        <v>54.940666999999998</v>
      </c>
      <c r="E1110">
        <v>8.4058329999999994</v>
      </c>
      <c r="F1110">
        <v>6.8</v>
      </c>
      <c r="G1110">
        <v>7.5</v>
      </c>
      <c r="H1110" t="s">
        <v>505</v>
      </c>
      <c r="I1110" t="s">
        <v>506</v>
      </c>
      <c r="J1110" t="s">
        <v>19</v>
      </c>
      <c r="M1110">
        <v>70</v>
      </c>
      <c r="N1110">
        <v>2</v>
      </c>
      <c r="P1110">
        <v>27.1</v>
      </c>
      <c r="Q1110">
        <v>4.2</v>
      </c>
    </row>
    <row r="1111" spans="1:17" x14ac:dyDescent="0.25">
      <c r="A1111" t="s">
        <v>220</v>
      </c>
      <c r="B1111">
        <v>54.932333</v>
      </c>
      <c r="C1111">
        <v>8.3951670000000007</v>
      </c>
      <c r="D1111">
        <v>54.940666999999998</v>
      </c>
      <c r="E1111">
        <v>8.4058329999999994</v>
      </c>
      <c r="F1111">
        <v>6.8</v>
      </c>
      <c r="G1111">
        <v>7.5</v>
      </c>
      <c r="H1111" t="s">
        <v>505</v>
      </c>
      <c r="I1111" t="s">
        <v>506</v>
      </c>
      <c r="J1111" t="s">
        <v>19</v>
      </c>
      <c r="M1111">
        <v>75</v>
      </c>
      <c r="N1111">
        <v>2</v>
      </c>
      <c r="P1111">
        <v>27.1</v>
      </c>
      <c r="Q1111">
        <v>4.2</v>
      </c>
    </row>
    <row r="1112" spans="1:17" x14ac:dyDescent="0.25">
      <c r="A1112" t="s">
        <v>220</v>
      </c>
      <c r="B1112">
        <v>54.932333</v>
      </c>
      <c r="C1112">
        <v>8.3951670000000007</v>
      </c>
      <c r="D1112">
        <v>54.940666999999998</v>
      </c>
      <c r="E1112">
        <v>8.4058329999999994</v>
      </c>
      <c r="F1112">
        <v>6.8</v>
      </c>
      <c r="G1112">
        <v>7.5</v>
      </c>
      <c r="H1112" t="s">
        <v>505</v>
      </c>
      <c r="I1112" t="s">
        <v>506</v>
      </c>
      <c r="J1112" t="s">
        <v>19</v>
      </c>
      <c r="M1112">
        <v>80</v>
      </c>
      <c r="N1112">
        <v>15</v>
      </c>
      <c r="P1112">
        <v>27.1</v>
      </c>
      <c r="Q1112">
        <v>4.2</v>
      </c>
    </row>
    <row r="1113" spans="1:17" x14ac:dyDescent="0.25">
      <c r="A1113" t="s">
        <v>220</v>
      </c>
      <c r="B1113">
        <v>54.932333</v>
      </c>
      <c r="C1113">
        <v>8.3951670000000007</v>
      </c>
      <c r="D1113">
        <v>54.940666999999998</v>
      </c>
      <c r="E1113">
        <v>8.4058329999999994</v>
      </c>
      <c r="F1113">
        <v>6.8</v>
      </c>
      <c r="G1113">
        <v>7.5</v>
      </c>
      <c r="H1113" t="s">
        <v>505</v>
      </c>
      <c r="I1113" t="s">
        <v>506</v>
      </c>
      <c r="J1113" t="s">
        <v>19</v>
      </c>
      <c r="M1113">
        <v>85</v>
      </c>
      <c r="N1113">
        <v>29</v>
      </c>
      <c r="P1113">
        <v>27.1</v>
      </c>
      <c r="Q1113">
        <v>4.2</v>
      </c>
    </row>
    <row r="1114" spans="1:17" x14ac:dyDescent="0.25">
      <c r="A1114" t="s">
        <v>220</v>
      </c>
      <c r="B1114">
        <v>54.932333</v>
      </c>
      <c r="C1114">
        <v>8.3951670000000007</v>
      </c>
      <c r="D1114">
        <v>54.940666999999998</v>
      </c>
      <c r="E1114">
        <v>8.4058329999999994</v>
      </c>
      <c r="F1114">
        <v>6.8</v>
      </c>
      <c r="G1114">
        <v>7.5</v>
      </c>
      <c r="H1114" t="s">
        <v>505</v>
      </c>
      <c r="I1114" t="s">
        <v>506</v>
      </c>
      <c r="J1114" t="s">
        <v>19</v>
      </c>
      <c r="M1114">
        <v>90</v>
      </c>
      <c r="N1114">
        <v>24</v>
      </c>
      <c r="P1114">
        <v>27.1</v>
      </c>
      <c r="Q1114">
        <v>4.2</v>
      </c>
    </row>
    <row r="1115" spans="1:17" x14ac:dyDescent="0.25">
      <c r="A1115" t="s">
        <v>220</v>
      </c>
      <c r="B1115">
        <v>54.932333</v>
      </c>
      <c r="C1115">
        <v>8.3951670000000007</v>
      </c>
      <c r="D1115">
        <v>54.940666999999998</v>
      </c>
      <c r="E1115">
        <v>8.4058329999999994</v>
      </c>
      <c r="F1115">
        <v>6.8</v>
      </c>
      <c r="G1115">
        <v>7.5</v>
      </c>
      <c r="H1115" t="s">
        <v>505</v>
      </c>
      <c r="I1115" t="s">
        <v>506</v>
      </c>
      <c r="J1115" t="s">
        <v>19</v>
      </c>
      <c r="M1115">
        <v>100</v>
      </c>
      <c r="N1115">
        <v>6</v>
      </c>
      <c r="P1115">
        <v>27.1</v>
      </c>
      <c r="Q1115">
        <v>4.2</v>
      </c>
    </row>
    <row r="1116" spans="1:17" x14ac:dyDescent="0.25">
      <c r="A1116" t="s">
        <v>220</v>
      </c>
      <c r="B1116">
        <v>54.932333</v>
      </c>
      <c r="C1116">
        <v>8.3951670000000007</v>
      </c>
      <c r="D1116">
        <v>54.940666999999998</v>
      </c>
      <c r="E1116">
        <v>8.4058329999999994</v>
      </c>
      <c r="F1116">
        <v>6.8</v>
      </c>
      <c r="G1116">
        <v>7.5</v>
      </c>
      <c r="H1116" t="s">
        <v>505</v>
      </c>
      <c r="I1116" t="s">
        <v>506</v>
      </c>
      <c r="J1116" t="s">
        <v>19</v>
      </c>
      <c r="M1116">
        <v>105</v>
      </c>
      <c r="N1116">
        <v>4</v>
      </c>
      <c r="P1116">
        <v>27.1</v>
      </c>
      <c r="Q1116">
        <v>4.2</v>
      </c>
    </row>
    <row r="1117" spans="1:17" x14ac:dyDescent="0.25">
      <c r="A1117" t="s">
        <v>220</v>
      </c>
      <c r="B1117">
        <v>54.932333</v>
      </c>
      <c r="C1117">
        <v>8.3951670000000007</v>
      </c>
      <c r="D1117">
        <v>54.940666999999998</v>
      </c>
      <c r="E1117">
        <v>8.4058329999999994</v>
      </c>
      <c r="F1117">
        <v>6.8</v>
      </c>
      <c r="G1117">
        <v>7.5</v>
      </c>
      <c r="H1117" t="s">
        <v>505</v>
      </c>
      <c r="I1117" t="s">
        <v>506</v>
      </c>
      <c r="J1117" t="s">
        <v>19</v>
      </c>
      <c r="M1117">
        <v>110</v>
      </c>
      <c r="N1117">
        <v>7</v>
      </c>
      <c r="P1117">
        <v>27.1</v>
      </c>
      <c r="Q1117">
        <v>4.2</v>
      </c>
    </row>
    <row r="1118" spans="1:17" x14ac:dyDescent="0.25">
      <c r="A1118" t="s">
        <v>220</v>
      </c>
      <c r="B1118">
        <v>54.932333</v>
      </c>
      <c r="C1118">
        <v>8.3951670000000007</v>
      </c>
      <c r="D1118">
        <v>54.940666999999998</v>
      </c>
      <c r="E1118">
        <v>8.4058329999999994</v>
      </c>
      <c r="F1118">
        <v>6.8</v>
      </c>
      <c r="G1118">
        <v>7.5</v>
      </c>
      <c r="H1118" t="s">
        <v>505</v>
      </c>
      <c r="I1118" t="s">
        <v>506</v>
      </c>
      <c r="J1118" t="s">
        <v>19</v>
      </c>
      <c r="M1118">
        <v>115</v>
      </c>
      <c r="N1118">
        <v>3</v>
      </c>
      <c r="P1118">
        <v>27.1</v>
      </c>
      <c r="Q1118">
        <v>4.2</v>
      </c>
    </row>
    <row r="1119" spans="1:17" x14ac:dyDescent="0.25">
      <c r="A1119" t="s">
        <v>220</v>
      </c>
      <c r="B1119">
        <v>54.932333</v>
      </c>
      <c r="C1119">
        <v>8.3951670000000007</v>
      </c>
      <c r="D1119">
        <v>54.940666999999998</v>
      </c>
      <c r="E1119">
        <v>8.4058329999999994</v>
      </c>
      <c r="F1119">
        <v>6.8</v>
      </c>
      <c r="G1119">
        <v>7.5</v>
      </c>
      <c r="H1119" t="s">
        <v>505</v>
      </c>
      <c r="I1119" t="s">
        <v>506</v>
      </c>
      <c r="J1119" t="s">
        <v>19</v>
      </c>
      <c r="M1119">
        <v>120</v>
      </c>
      <c r="N1119">
        <v>8</v>
      </c>
      <c r="P1119">
        <v>27.1</v>
      </c>
      <c r="Q1119">
        <v>4.2</v>
      </c>
    </row>
    <row r="1120" spans="1:17" x14ac:dyDescent="0.25">
      <c r="A1120" t="s">
        <v>220</v>
      </c>
      <c r="B1120">
        <v>54.932333</v>
      </c>
      <c r="C1120">
        <v>8.3951670000000007</v>
      </c>
      <c r="D1120">
        <v>54.940666999999998</v>
      </c>
      <c r="E1120">
        <v>8.4058329999999994</v>
      </c>
      <c r="F1120">
        <v>6.8</v>
      </c>
      <c r="G1120">
        <v>7.5</v>
      </c>
      <c r="H1120" t="s">
        <v>505</v>
      </c>
      <c r="I1120" t="s">
        <v>506</v>
      </c>
      <c r="J1120" t="s">
        <v>19</v>
      </c>
      <c r="M1120">
        <v>130</v>
      </c>
      <c r="N1120">
        <v>2</v>
      </c>
      <c r="P1120">
        <v>27.1</v>
      </c>
      <c r="Q1120">
        <v>4.2</v>
      </c>
    </row>
    <row r="1121" spans="1:19" x14ac:dyDescent="0.25">
      <c r="A1121" t="s">
        <v>220</v>
      </c>
      <c r="B1121">
        <v>54.932333</v>
      </c>
      <c r="C1121">
        <v>8.3951670000000007</v>
      </c>
      <c r="D1121">
        <v>54.940666999999998</v>
      </c>
      <c r="E1121">
        <v>8.4058329999999994</v>
      </c>
      <c r="F1121">
        <v>6.8</v>
      </c>
      <c r="G1121">
        <v>7.5</v>
      </c>
      <c r="H1121" t="s">
        <v>505</v>
      </c>
      <c r="I1121" t="s">
        <v>506</v>
      </c>
      <c r="J1121" t="s">
        <v>19</v>
      </c>
      <c r="M1121">
        <v>140</v>
      </c>
      <c r="N1121">
        <v>1</v>
      </c>
      <c r="P1121">
        <v>27.1</v>
      </c>
      <c r="Q1121">
        <v>4.2</v>
      </c>
    </row>
    <row r="1122" spans="1:19" x14ac:dyDescent="0.25">
      <c r="A1122" t="s">
        <v>220</v>
      </c>
      <c r="B1122">
        <v>54.932333</v>
      </c>
      <c r="C1122">
        <v>8.3951670000000007</v>
      </c>
      <c r="D1122">
        <v>54.940666999999998</v>
      </c>
      <c r="E1122">
        <v>8.4058329999999994</v>
      </c>
      <c r="F1122">
        <v>6.8</v>
      </c>
      <c r="G1122">
        <v>7.5</v>
      </c>
      <c r="H1122" t="s">
        <v>505</v>
      </c>
      <c r="I1122" t="s">
        <v>506</v>
      </c>
      <c r="J1122" t="s">
        <v>19</v>
      </c>
      <c r="M1122">
        <v>150</v>
      </c>
      <c r="N1122">
        <v>1</v>
      </c>
      <c r="P1122">
        <v>27.1</v>
      </c>
      <c r="Q1122">
        <v>4.2</v>
      </c>
    </row>
    <row r="1123" spans="1:19" x14ac:dyDescent="0.25">
      <c r="A1123" t="s">
        <v>223</v>
      </c>
      <c r="B1123">
        <v>55.027999999999999</v>
      </c>
      <c r="C1123">
        <v>8.4501670000000004</v>
      </c>
      <c r="D1123">
        <v>55.037666999999999</v>
      </c>
      <c r="E1123">
        <v>8.4570000000000007</v>
      </c>
      <c r="F1123">
        <v>1.9</v>
      </c>
      <c r="G1123">
        <v>3.3</v>
      </c>
      <c r="H1123" t="s">
        <v>507</v>
      </c>
      <c r="I1123" t="s">
        <v>508</v>
      </c>
      <c r="J1123" t="s">
        <v>19</v>
      </c>
      <c r="K1123">
        <v>4032</v>
      </c>
      <c r="L1123">
        <v>444</v>
      </c>
      <c r="M1123">
        <v>70</v>
      </c>
      <c r="N1123">
        <f>(SUM(S1123:S1129)*K1123/L1123)</f>
        <v>1071.5675675675675</v>
      </c>
      <c r="P1123">
        <v>27.7</v>
      </c>
      <c r="Q1123">
        <v>4</v>
      </c>
      <c r="S1123">
        <v>4</v>
      </c>
    </row>
    <row r="1124" spans="1:19" x14ac:dyDescent="0.25">
      <c r="A1124" t="s">
        <v>223</v>
      </c>
      <c r="B1124">
        <v>55.027999999999999</v>
      </c>
      <c r="C1124">
        <v>8.4501670000000004</v>
      </c>
      <c r="D1124">
        <v>55.037666999999999</v>
      </c>
      <c r="E1124">
        <v>8.4570000000000007</v>
      </c>
      <c r="F1124">
        <v>1.9</v>
      </c>
      <c r="G1124">
        <v>3.3</v>
      </c>
      <c r="H1124" t="s">
        <v>507</v>
      </c>
      <c r="I1124" t="s">
        <v>508</v>
      </c>
      <c r="J1124" t="s">
        <v>19</v>
      </c>
      <c r="K1124">
        <v>4032</v>
      </c>
      <c r="L1124">
        <v>444</v>
      </c>
      <c r="M1124">
        <v>75</v>
      </c>
      <c r="P1124">
        <v>27.7</v>
      </c>
      <c r="Q1124">
        <v>4</v>
      </c>
      <c r="S1124">
        <v>1</v>
      </c>
    </row>
    <row r="1125" spans="1:19" x14ac:dyDescent="0.25">
      <c r="A1125" t="s">
        <v>223</v>
      </c>
      <c r="B1125">
        <v>55.027999999999999</v>
      </c>
      <c r="C1125">
        <v>8.4501670000000004</v>
      </c>
      <c r="D1125">
        <v>55.037666999999999</v>
      </c>
      <c r="E1125">
        <v>8.4570000000000007</v>
      </c>
      <c r="F1125">
        <v>1.9</v>
      </c>
      <c r="G1125">
        <v>3.3</v>
      </c>
      <c r="H1125" t="s">
        <v>507</v>
      </c>
      <c r="I1125" t="s">
        <v>508</v>
      </c>
      <c r="J1125" t="s">
        <v>19</v>
      </c>
      <c r="K1125">
        <v>4032</v>
      </c>
      <c r="L1125">
        <v>444</v>
      </c>
      <c r="M1125">
        <v>80</v>
      </c>
      <c r="P1125">
        <v>27.7</v>
      </c>
      <c r="Q1125">
        <v>4</v>
      </c>
      <c r="S1125">
        <v>25</v>
      </c>
    </row>
    <row r="1126" spans="1:19" x14ac:dyDescent="0.25">
      <c r="A1126" t="s">
        <v>223</v>
      </c>
      <c r="B1126">
        <v>55.027999999999999</v>
      </c>
      <c r="C1126">
        <v>8.4501670000000004</v>
      </c>
      <c r="D1126">
        <v>55.037666999999999</v>
      </c>
      <c r="E1126">
        <v>8.4570000000000007</v>
      </c>
      <c r="F1126">
        <v>1.9</v>
      </c>
      <c r="G1126">
        <v>3.3</v>
      </c>
      <c r="H1126" t="s">
        <v>507</v>
      </c>
      <c r="I1126" t="s">
        <v>508</v>
      </c>
      <c r="J1126" t="s">
        <v>19</v>
      </c>
      <c r="K1126">
        <v>4032</v>
      </c>
      <c r="L1126">
        <v>444</v>
      </c>
      <c r="M1126">
        <v>85</v>
      </c>
      <c r="P1126">
        <v>27.7</v>
      </c>
      <c r="Q1126">
        <v>4</v>
      </c>
      <c r="S1126">
        <v>55</v>
      </c>
    </row>
    <row r="1127" spans="1:19" x14ac:dyDescent="0.25">
      <c r="A1127" t="s">
        <v>223</v>
      </c>
      <c r="B1127">
        <v>55.027999999999999</v>
      </c>
      <c r="C1127">
        <v>8.4501670000000004</v>
      </c>
      <c r="D1127">
        <v>55.037666999999999</v>
      </c>
      <c r="E1127">
        <v>8.4570000000000007</v>
      </c>
      <c r="F1127">
        <v>1.9</v>
      </c>
      <c r="G1127">
        <v>3.3</v>
      </c>
      <c r="H1127" t="s">
        <v>507</v>
      </c>
      <c r="I1127" t="s">
        <v>508</v>
      </c>
      <c r="J1127" t="s">
        <v>19</v>
      </c>
      <c r="K1127">
        <v>4032</v>
      </c>
      <c r="L1127">
        <v>444</v>
      </c>
      <c r="M1127">
        <v>90</v>
      </c>
      <c r="P1127">
        <v>27.7</v>
      </c>
      <c r="Q1127">
        <v>4</v>
      </c>
      <c r="S1127">
        <v>27</v>
      </c>
    </row>
    <row r="1128" spans="1:19" x14ac:dyDescent="0.25">
      <c r="A1128" t="s">
        <v>223</v>
      </c>
      <c r="B1128">
        <v>55.027999999999999</v>
      </c>
      <c r="C1128">
        <v>8.4501670000000004</v>
      </c>
      <c r="D1128">
        <v>55.037666999999999</v>
      </c>
      <c r="E1128">
        <v>8.4570000000000007</v>
      </c>
      <c r="F1128">
        <v>1.9</v>
      </c>
      <c r="G1128">
        <v>3.3</v>
      </c>
      <c r="H1128" t="s">
        <v>507</v>
      </c>
      <c r="I1128" t="s">
        <v>508</v>
      </c>
      <c r="J1128" t="s">
        <v>19</v>
      </c>
      <c r="K1128">
        <v>4032</v>
      </c>
      <c r="L1128">
        <v>444</v>
      </c>
      <c r="M1128">
        <v>95</v>
      </c>
      <c r="P1128">
        <v>27.7</v>
      </c>
      <c r="Q1128">
        <v>4</v>
      </c>
      <c r="S1128">
        <v>5</v>
      </c>
    </row>
    <row r="1129" spans="1:19" x14ac:dyDescent="0.25">
      <c r="A1129" t="s">
        <v>223</v>
      </c>
      <c r="B1129">
        <v>55.027999999999999</v>
      </c>
      <c r="C1129">
        <v>8.4501670000000004</v>
      </c>
      <c r="D1129">
        <v>55.037666999999999</v>
      </c>
      <c r="E1129">
        <v>8.4570000000000007</v>
      </c>
      <c r="F1129">
        <v>1.9</v>
      </c>
      <c r="G1129">
        <v>3.3</v>
      </c>
      <c r="H1129" t="s">
        <v>507</v>
      </c>
      <c r="I1129" t="s">
        <v>508</v>
      </c>
      <c r="J1129" t="s">
        <v>19</v>
      </c>
      <c r="K1129">
        <v>4032</v>
      </c>
      <c r="L1129">
        <v>444</v>
      </c>
      <c r="M1129">
        <v>115</v>
      </c>
      <c r="P1129">
        <v>27.7</v>
      </c>
      <c r="Q1129">
        <v>4</v>
      </c>
      <c r="S1129">
        <v>1</v>
      </c>
    </row>
    <row r="1130" spans="1:19" x14ac:dyDescent="0.25">
      <c r="A1130" t="s">
        <v>226</v>
      </c>
      <c r="B1130">
        <v>55.055549999999997</v>
      </c>
      <c r="C1130">
        <v>8.4384329999999999</v>
      </c>
      <c r="D1130">
        <v>55.051200000000001</v>
      </c>
      <c r="E1130">
        <v>8.4534000000000002</v>
      </c>
      <c r="F1130">
        <v>13.3</v>
      </c>
      <c r="G1130">
        <v>8.1</v>
      </c>
      <c r="H1130" t="s">
        <v>509</v>
      </c>
      <c r="I1130" t="s">
        <v>510</v>
      </c>
      <c r="J1130" t="s">
        <v>19</v>
      </c>
      <c r="K1130">
        <v>1569</v>
      </c>
      <c r="L1130">
        <v>458</v>
      </c>
      <c r="M1130">
        <v>70</v>
      </c>
      <c r="N1130">
        <f>(SUM(S1130:S1138)*K1130/L1130)</f>
        <v>414.5174672489083</v>
      </c>
      <c r="P1130">
        <v>29.1</v>
      </c>
      <c r="Q1130">
        <v>4.5</v>
      </c>
      <c r="S1130">
        <v>2</v>
      </c>
    </row>
    <row r="1131" spans="1:19" x14ac:dyDescent="0.25">
      <c r="A1131" t="s">
        <v>226</v>
      </c>
      <c r="B1131">
        <v>55.055549999999997</v>
      </c>
      <c r="C1131">
        <v>8.4384329999999999</v>
      </c>
      <c r="D1131">
        <v>55.051200000000001</v>
      </c>
      <c r="E1131">
        <v>8.4534000000000002</v>
      </c>
      <c r="F1131">
        <v>13.3</v>
      </c>
      <c r="G1131">
        <v>8.1</v>
      </c>
      <c r="H1131" t="s">
        <v>509</v>
      </c>
      <c r="I1131" t="s">
        <v>510</v>
      </c>
      <c r="J1131" t="s">
        <v>19</v>
      </c>
      <c r="K1131">
        <v>1569</v>
      </c>
      <c r="L1131">
        <v>458</v>
      </c>
      <c r="M1131">
        <v>75</v>
      </c>
      <c r="P1131">
        <v>29.1</v>
      </c>
      <c r="Q1131">
        <v>4.5</v>
      </c>
      <c r="S1131">
        <v>8</v>
      </c>
    </row>
    <row r="1132" spans="1:19" x14ac:dyDescent="0.25">
      <c r="A1132" t="s">
        <v>226</v>
      </c>
      <c r="B1132">
        <v>55.055549999999997</v>
      </c>
      <c r="C1132">
        <v>8.4384329999999999</v>
      </c>
      <c r="D1132">
        <v>55.051200000000001</v>
      </c>
      <c r="E1132">
        <v>8.4534000000000002</v>
      </c>
      <c r="F1132">
        <v>13.3</v>
      </c>
      <c r="G1132">
        <v>8.1</v>
      </c>
      <c r="H1132" t="s">
        <v>509</v>
      </c>
      <c r="I1132" t="s">
        <v>510</v>
      </c>
      <c r="J1132" t="s">
        <v>19</v>
      </c>
      <c r="K1132">
        <v>1569</v>
      </c>
      <c r="L1132">
        <v>458</v>
      </c>
      <c r="M1132">
        <v>80</v>
      </c>
      <c r="P1132">
        <v>29.1</v>
      </c>
      <c r="Q1132">
        <v>4.5</v>
      </c>
      <c r="S1132">
        <v>30</v>
      </c>
    </row>
    <row r="1133" spans="1:19" x14ac:dyDescent="0.25">
      <c r="A1133" t="s">
        <v>226</v>
      </c>
      <c r="B1133">
        <v>55.055549999999997</v>
      </c>
      <c r="C1133">
        <v>8.4384329999999999</v>
      </c>
      <c r="D1133">
        <v>55.051200000000001</v>
      </c>
      <c r="E1133">
        <v>8.4534000000000002</v>
      </c>
      <c r="F1133">
        <v>13.3</v>
      </c>
      <c r="G1133">
        <v>8.1</v>
      </c>
      <c r="H1133" t="s">
        <v>509</v>
      </c>
      <c r="I1133" t="s">
        <v>510</v>
      </c>
      <c r="J1133" t="s">
        <v>19</v>
      </c>
      <c r="K1133">
        <v>1569</v>
      </c>
      <c r="L1133">
        <v>458</v>
      </c>
      <c r="M1133">
        <v>85</v>
      </c>
      <c r="P1133">
        <v>29.1</v>
      </c>
      <c r="Q1133">
        <v>4.5</v>
      </c>
      <c r="S1133">
        <v>53</v>
      </c>
    </row>
    <row r="1134" spans="1:19" x14ac:dyDescent="0.25">
      <c r="A1134" t="s">
        <v>226</v>
      </c>
      <c r="B1134">
        <v>55.055549999999997</v>
      </c>
      <c r="C1134">
        <v>8.4384329999999999</v>
      </c>
      <c r="D1134">
        <v>55.051200000000001</v>
      </c>
      <c r="E1134">
        <v>8.4534000000000002</v>
      </c>
      <c r="F1134">
        <v>13.3</v>
      </c>
      <c r="G1134">
        <v>8.1</v>
      </c>
      <c r="H1134" t="s">
        <v>509</v>
      </c>
      <c r="I1134" t="s">
        <v>510</v>
      </c>
      <c r="J1134" t="s">
        <v>19</v>
      </c>
      <c r="K1134">
        <v>1569</v>
      </c>
      <c r="L1134">
        <v>458</v>
      </c>
      <c r="M1134">
        <v>90</v>
      </c>
      <c r="P1134">
        <v>29.1</v>
      </c>
      <c r="Q1134">
        <v>4.5</v>
      </c>
      <c r="S1134">
        <v>18</v>
      </c>
    </row>
    <row r="1135" spans="1:19" x14ac:dyDescent="0.25">
      <c r="A1135" t="s">
        <v>226</v>
      </c>
      <c r="B1135">
        <v>55.055549999999997</v>
      </c>
      <c r="C1135">
        <v>8.4384329999999999</v>
      </c>
      <c r="D1135">
        <v>55.051200000000001</v>
      </c>
      <c r="E1135">
        <v>8.4534000000000002</v>
      </c>
      <c r="F1135">
        <v>13.3</v>
      </c>
      <c r="G1135">
        <v>8.1</v>
      </c>
      <c r="H1135" t="s">
        <v>509</v>
      </c>
      <c r="I1135" t="s">
        <v>510</v>
      </c>
      <c r="J1135" t="s">
        <v>19</v>
      </c>
      <c r="K1135">
        <v>1569</v>
      </c>
      <c r="L1135">
        <v>458</v>
      </c>
      <c r="M1135">
        <v>95</v>
      </c>
      <c r="P1135">
        <v>29.1</v>
      </c>
      <c r="Q1135">
        <v>4.5</v>
      </c>
      <c r="S1135">
        <v>1</v>
      </c>
    </row>
    <row r="1136" spans="1:19" x14ac:dyDescent="0.25">
      <c r="A1136" t="s">
        <v>226</v>
      </c>
      <c r="B1136">
        <v>55.055549999999997</v>
      </c>
      <c r="C1136">
        <v>8.4384329999999999</v>
      </c>
      <c r="D1136">
        <v>55.051200000000001</v>
      </c>
      <c r="E1136">
        <v>8.4534000000000002</v>
      </c>
      <c r="F1136">
        <v>13.3</v>
      </c>
      <c r="G1136">
        <v>8.1</v>
      </c>
      <c r="H1136" t="s">
        <v>509</v>
      </c>
      <c r="I1136" t="s">
        <v>510</v>
      </c>
      <c r="J1136" t="s">
        <v>19</v>
      </c>
      <c r="K1136">
        <v>1569</v>
      </c>
      <c r="L1136">
        <v>458</v>
      </c>
      <c r="M1136">
        <v>100</v>
      </c>
      <c r="P1136">
        <v>29.1</v>
      </c>
      <c r="Q1136">
        <v>4.5</v>
      </c>
      <c r="S1136">
        <v>3</v>
      </c>
    </row>
    <row r="1137" spans="1:19" x14ac:dyDescent="0.25">
      <c r="A1137" t="s">
        <v>226</v>
      </c>
      <c r="B1137">
        <v>55.055549999999997</v>
      </c>
      <c r="C1137">
        <v>8.4384329999999999</v>
      </c>
      <c r="D1137">
        <v>55.051200000000001</v>
      </c>
      <c r="E1137">
        <v>8.4534000000000002</v>
      </c>
      <c r="F1137">
        <v>13.3</v>
      </c>
      <c r="G1137">
        <v>8.1</v>
      </c>
      <c r="H1137" t="s">
        <v>509</v>
      </c>
      <c r="I1137" t="s">
        <v>510</v>
      </c>
      <c r="J1137" t="s">
        <v>19</v>
      </c>
      <c r="K1137">
        <v>1569</v>
      </c>
      <c r="L1137">
        <v>458</v>
      </c>
      <c r="M1137">
        <v>105</v>
      </c>
      <c r="P1137">
        <v>29.1</v>
      </c>
      <c r="Q1137">
        <v>4.5</v>
      </c>
      <c r="S1137">
        <v>5</v>
      </c>
    </row>
    <row r="1138" spans="1:19" x14ac:dyDescent="0.25">
      <c r="A1138" t="s">
        <v>226</v>
      </c>
      <c r="B1138">
        <v>55.055549999999997</v>
      </c>
      <c r="C1138">
        <v>8.4384329999999999</v>
      </c>
      <c r="D1138">
        <v>55.051200000000001</v>
      </c>
      <c r="E1138">
        <v>8.4534000000000002</v>
      </c>
      <c r="F1138">
        <v>13.3</v>
      </c>
      <c r="G1138">
        <v>8.1</v>
      </c>
      <c r="H1138" t="s">
        <v>509</v>
      </c>
      <c r="I1138" t="s">
        <v>510</v>
      </c>
      <c r="J1138" t="s">
        <v>19</v>
      </c>
      <c r="K1138">
        <v>1569</v>
      </c>
      <c r="L1138">
        <v>458</v>
      </c>
      <c r="M1138">
        <v>110</v>
      </c>
      <c r="P1138">
        <v>29.1</v>
      </c>
      <c r="Q1138">
        <v>4.5</v>
      </c>
      <c r="S1138">
        <v>1</v>
      </c>
    </row>
    <row r="1139" spans="1:19" x14ac:dyDescent="0.25">
      <c r="A1139" t="s">
        <v>226</v>
      </c>
      <c r="B1139">
        <v>55.05585</v>
      </c>
      <c r="C1139">
        <v>8.4394829999999992</v>
      </c>
      <c r="D1139">
        <v>55.047832999999997</v>
      </c>
      <c r="E1139">
        <v>8.4635169999999995</v>
      </c>
      <c r="F1139">
        <v>14.5</v>
      </c>
      <c r="G1139">
        <v>12.3</v>
      </c>
      <c r="H1139" t="s">
        <v>511</v>
      </c>
      <c r="I1139" t="s">
        <v>512</v>
      </c>
      <c r="J1139" t="s">
        <v>25</v>
      </c>
      <c r="M1139">
        <v>70</v>
      </c>
      <c r="N1139">
        <v>1</v>
      </c>
      <c r="P1139">
        <v>29.1</v>
      </c>
      <c r="Q1139">
        <v>4.5</v>
      </c>
    </row>
    <row r="1140" spans="1:19" x14ac:dyDescent="0.25">
      <c r="A1140" t="s">
        <v>226</v>
      </c>
      <c r="B1140">
        <v>55.05585</v>
      </c>
      <c r="C1140">
        <v>8.4394829999999992</v>
      </c>
      <c r="D1140">
        <v>55.047832999999997</v>
      </c>
      <c r="E1140">
        <v>8.4635169999999995</v>
      </c>
      <c r="F1140">
        <v>14.5</v>
      </c>
      <c r="G1140">
        <v>12.3</v>
      </c>
      <c r="H1140" t="s">
        <v>511</v>
      </c>
      <c r="I1140" t="s">
        <v>512</v>
      </c>
      <c r="J1140" t="s">
        <v>25</v>
      </c>
      <c r="M1140">
        <v>75</v>
      </c>
      <c r="N1140">
        <v>1</v>
      </c>
      <c r="P1140">
        <v>29.1</v>
      </c>
      <c r="Q1140">
        <v>4.5</v>
      </c>
    </row>
    <row r="1141" spans="1:19" x14ac:dyDescent="0.25">
      <c r="A1141" t="s">
        <v>226</v>
      </c>
      <c r="B1141">
        <v>55.05585</v>
      </c>
      <c r="C1141">
        <v>8.4394829999999992</v>
      </c>
      <c r="D1141">
        <v>55.047832999999997</v>
      </c>
      <c r="E1141">
        <v>8.4635169999999995</v>
      </c>
      <c r="F1141">
        <v>14.5</v>
      </c>
      <c r="G1141">
        <v>12.3</v>
      </c>
      <c r="H1141" t="s">
        <v>511</v>
      </c>
      <c r="I1141" t="s">
        <v>512</v>
      </c>
      <c r="J1141" t="s">
        <v>25</v>
      </c>
      <c r="M1141">
        <v>80</v>
      </c>
      <c r="N1141">
        <v>3</v>
      </c>
      <c r="P1141">
        <v>29.1</v>
      </c>
      <c r="Q1141">
        <v>4.5</v>
      </c>
    </row>
    <row r="1142" spans="1:19" x14ac:dyDescent="0.25">
      <c r="A1142" t="s">
        <v>226</v>
      </c>
      <c r="B1142">
        <v>55.05585</v>
      </c>
      <c r="C1142">
        <v>8.4394829999999992</v>
      </c>
      <c r="D1142">
        <v>55.047832999999997</v>
      </c>
      <c r="E1142">
        <v>8.4635169999999995</v>
      </c>
      <c r="F1142">
        <v>14.5</v>
      </c>
      <c r="G1142">
        <v>12.3</v>
      </c>
      <c r="H1142" t="s">
        <v>511</v>
      </c>
      <c r="I1142" t="s">
        <v>512</v>
      </c>
      <c r="J1142" t="s">
        <v>25</v>
      </c>
      <c r="M1142">
        <v>85</v>
      </c>
      <c r="N1142">
        <v>6</v>
      </c>
      <c r="P1142">
        <v>29.1</v>
      </c>
      <c r="Q1142">
        <v>4.5</v>
      </c>
    </row>
    <row r="1143" spans="1:19" x14ac:dyDescent="0.25">
      <c r="A1143" t="s">
        <v>226</v>
      </c>
      <c r="B1143">
        <v>55.05585</v>
      </c>
      <c r="C1143">
        <v>8.4394829999999992</v>
      </c>
      <c r="D1143">
        <v>55.047832999999997</v>
      </c>
      <c r="E1143">
        <v>8.4635169999999995</v>
      </c>
      <c r="F1143">
        <v>14.5</v>
      </c>
      <c r="G1143">
        <v>12.3</v>
      </c>
      <c r="H1143" t="s">
        <v>511</v>
      </c>
      <c r="I1143" t="s">
        <v>512</v>
      </c>
      <c r="J1143" t="s">
        <v>25</v>
      </c>
      <c r="M1143">
        <v>90</v>
      </c>
      <c r="N1143">
        <v>3</v>
      </c>
      <c r="P1143">
        <v>29.1</v>
      </c>
      <c r="Q1143">
        <v>4.5</v>
      </c>
    </row>
    <row r="1144" spans="1:19" x14ac:dyDescent="0.25">
      <c r="A1144" t="s">
        <v>236</v>
      </c>
      <c r="B1144">
        <v>55.030667000000001</v>
      </c>
      <c r="C1144">
        <v>8.4643999999999995</v>
      </c>
      <c r="D1144">
        <v>55.017150000000001</v>
      </c>
      <c r="E1144">
        <v>8.4497669999999996</v>
      </c>
      <c r="F1144">
        <v>7.2</v>
      </c>
      <c r="G1144">
        <v>9.1</v>
      </c>
      <c r="H1144" t="s">
        <v>513</v>
      </c>
      <c r="I1144" t="s">
        <v>514</v>
      </c>
      <c r="J1144" t="s">
        <v>25</v>
      </c>
      <c r="M1144">
        <v>80</v>
      </c>
      <c r="N1144">
        <v>1</v>
      </c>
      <c r="P1144">
        <v>27</v>
      </c>
      <c r="Q1144">
        <v>3.6</v>
      </c>
    </row>
    <row r="1145" spans="1:19" x14ac:dyDescent="0.25">
      <c r="A1145" t="s">
        <v>236</v>
      </c>
      <c r="B1145">
        <v>55.030667000000001</v>
      </c>
      <c r="C1145">
        <v>8.4643999999999995</v>
      </c>
      <c r="D1145">
        <v>55.017150000000001</v>
      </c>
      <c r="E1145">
        <v>8.4497669999999996</v>
      </c>
      <c r="F1145">
        <v>7.2</v>
      </c>
      <c r="G1145">
        <v>9.1</v>
      </c>
      <c r="H1145" t="s">
        <v>513</v>
      </c>
      <c r="I1145" t="s">
        <v>514</v>
      </c>
      <c r="J1145" t="s">
        <v>25</v>
      </c>
      <c r="M1145">
        <v>85</v>
      </c>
      <c r="N1145">
        <v>2</v>
      </c>
      <c r="P1145">
        <v>27</v>
      </c>
      <c r="Q1145">
        <v>3.6</v>
      </c>
    </row>
    <row r="1146" spans="1:19" x14ac:dyDescent="0.25">
      <c r="A1146" t="s">
        <v>236</v>
      </c>
      <c r="B1146">
        <v>55.036000000000001</v>
      </c>
      <c r="C1146">
        <v>8.4632830000000006</v>
      </c>
      <c r="D1146">
        <v>55.031599999999997</v>
      </c>
      <c r="E1146">
        <v>8.46875</v>
      </c>
      <c r="F1146">
        <v>9.6999999999999993</v>
      </c>
      <c r="G1146">
        <v>11.1</v>
      </c>
      <c r="H1146" t="s">
        <v>515</v>
      </c>
      <c r="I1146" t="s">
        <v>516</v>
      </c>
      <c r="J1146" t="s">
        <v>19</v>
      </c>
      <c r="M1146">
        <v>75</v>
      </c>
      <c r="N1146">
        <v>3</v>
      </c>
      <c r="P1146">
        <v>27</v>
      </c>
      <c r="Q1146">
        <v>3.6</v>
      </c>
    </row>
    <row r="1147" spans="1:19" x14ac:dyDescent="0.25">
      <c r="A1147" t="s">
        <v>236</v>
      </c>
      <c r="B1147">
        <v>55.036000000000001</v>
      </c>
      <c r="C1147">
        <v>8.4632830000000006</v>
      </c>
      <c r="D1147">
        <v>55.031599999999997</v>
      </c>
      <c r="E1147">
        <v>8.46875</v>
      </c>
      <c r="F1147">
        <v>9.6999999999999993</v>
      </c>
      <c r="G1147">
        <v>11.1</v>
      </c>
      <c r="H1147" t="s">
        <v>515</v>
      </c>
      <c r="I1147" t="s">
        <v>516</v>
      </c>
      <c r="J1147" t="s">
        <v>19</v>
      </c>
      <c r="M1147">
        <v>80</v>
      </c>
      <c r="N1147">
        <v>11</v>
      </c>
      <c r="P1147">
        <v>27</v>
      </c>
      <c r="Q1147">
        <v>3.6</v>
      </c>
    </row>
    <row r="1148" spans="1:19" x14ac:dyDescent="0.25">
      <c r="A1148" t="s">
        <v>236</v>
      </c>
      <c r="B1148">
        <v>55.036000000000001</v>
      </c>
      <c r="C1148">
        <v>8.4632830000000006</v>
      </c>
      <c r="D1148">
        <v>55.031599999999997</v>
      </c>
      <c r="E1148">
        <v>8.46875</v>
      </c>
      <c r="F1148">
        <v>9.6999999999999993</v>
      </c>
      <c r="G1148">
        <v>11.1</v>
      </c>
      <c r="H1148" t="s">
        <v>515</v>
      </c>
      <c r="I1148" t="s">
        <v>516</v>
      </c>
      <c r="J1148" t="s">
        <v>19</v>
      </c>
      <c r="M1148">
        <v>85</v>
      </c>
      <c r="N1148">
        <v>24</v>
      </c>
      <c r="P1148">
        <v>27</v>
      </c>
      <c r="Q1148">
        <v>3.6</v>
      </c>
    </row>
    <row r="1149" spans="1:19" x14ac:dyDescent="0.25">
      <c r="A1149" t="s">
        <v>236</v>
      </c>
      <c r="B1149">
        <v>55.036000000000001</v>
      </c>
      <c r="C1149">
        <v>8.4632830000000006</v>
      </c>
      <c r="D1149">
        <v>55.031599999999997</v>
      </c>
      <c r="E1149">
        <v>8.46875</v>
      </c>
      <c r="F1149">
        <v>9.6999999999999993</v>
      </c>
      <c r="G1149">
        <v>11.1</v>
      </c>
      <c r="H1149" t="s">
        <v>515</v>
      </c>
      <c r="I1149" t="s">
        <v>516</v>
      </c>
      <c r="J1149" t="s">
        <v>19</v>
      </c>
      <c r="M1149">
        <v>90</v>
      </c>
      <c r="N1149">
        <v>9</v>
      </c>
      <c r="P1149">
        <v>27</v>
      </c>
      <c r="Q1149">
        <v>3.6</v>
      </c>
    </row>
    <row r="1150" spans="1:19" x14ac:dyDescent="0.25">
      <c r="A1150" t="s">
        <v>236</v>
      </c>
      <c r="B1150">
        <v>55.036000000000001</v>
      </c>
      <c r="C1150">
        <v>8.4632830000000006</v>
      </c>
      <c r="D1150">
        <v>55.031599999999997</v>
      </c>
      <c r="E1150">
        <v>8.46875</v>
      </c>
      <c r="F1150">
        <v>9.6999999999999993</v>
      </c>
      <c r="G1150">
        <v>11.1</v>
      </c>
      <c r="H1150" t="s">
        <v>515</v>
      </c>
      <c r="I1150" t="s">
        <v>516</v>
      </c>
      <c r="J1150" t="s">
        <v>19</v>
      </c>
      <c r="M1150">
        <v>95</v>
      </c>
      <c r="N1150">
        <v>2</v>
      </c>
      <c r="P1150">
        <v>27</v>
      </c>
      <c r="Q1150">
        <v>3.6</v>
      </c>
    </row>
    <row r="1151" spans="1:19" x14ac:dyDescent="0.25">
      <c r="A1151" t="s">
        <v>236</v>
      </c>
      <c r="B1151">
        <v>55.036000000000001</v>
      </c>
      <c r="C1151">
        <v>8.4632830000000006</v>
      </c>
      <c r="D1151">
        <v>55.031599999999997</v>
      </c>
      <c r="E1151">
        <v>8.46875</v>
      </c>
      <c r="F1151">
        <v>9.6999999999999993</v>
      </c>
      <c r="G1151">
        <v>11.1</v>
      </c>
      <c r="H1151" t="s">
        <v>515</v>
      </c>
      <c r="I1151" t="s">
        <v>516</v>
      </c>
      <c r="J1151" t="s">
        <v>19</v>
      </c>
      <c r="M1151">
        <v>100</v>
      </c>
      <c r="N1151">
        <v>1</v>
      </c>
      <c r="P1151">
        <v>27</v>
      </c>
      <c r="Q1151">
        <v>3.6</v>
      </c>
    </row>
    <row r="1152" spans="1:19" x14ac:dyDescent="0.25">
      <c r="A1152" t="s">
        <v>236</v>
      </c>
      <c r="B1152">
        <v>55.036000000000001</v>
      </c>
      <c r="C1152">
        <v>8.4632830000000006</v>
      </c>
      <c r="D1152">
        <v>55.031599999999997</v>
      </c>
      <c r="E1152">
        <v>8.46875</v>
      </c>
      <c r="F1152">
        <v>9.6999999999999993</v>
      </c>
      <c r="G1152">
        <v>11.1</v>
      </c>
      <c r="H1152" t="s">
        <v>515</v>
      </c>
      <c r="I1152" t="s">
        <v>516</v>
      </c>
      <c r="J1152" t="s">
        <v>19</v>
      </c>
      <c r="M1152">
        <v>105</v>
      </c>
      <c r="N1152">
        <v>2</v>
      </c>
      <c r="P1152">
        <v>27</v>
      </c>
      <c r="Q1152">
        <v>3.6</v>
      </c>
    </row>
    <row r="1153" spans="1:19" x14ac:dyDescent="0.25">
      <c r="A1153" t="s">
        <v>239</v>
      </c>
      <c r="B1153">
        <v>54.986499999999999</v>
      </c>
      <c r="C1153">
        <v>8.439667</v>
      </c>
      <c r="D1153">
        <v>54.997166999999997</v>
      </c>
      <c r="E1153">
        <v>8.43</v>
      </c>
      <c r="F1153">
        <v>9.1</v>
      </c>
      <c r="G1153">
        <v>10.199999999999999</v>
      </c>
      <c r="H1153" t="s">
        <v>517</v>
      </c>
      <c r="I1153" t="s">
        <v>518</v>
      </c>
      <c r="J1153" t="s">
        <v>19</v>
      </c>
      <c r="K1153">
        <v>510</v>
      </c>
      <c r="M1153">
        <v>65</v>
      </c>
      <c r="N1153">
        <v>2</v>
      </c>
      <c r="P1153">
        <v>26.3</v>
      </c>
      <c r="Q1153">
        <v>3.1</v>
      </c>
    </row>
    <row r="1154" spans="1:19" x14ac:dyDescent="0.25">
      <c r="A1154" t="s">
        <v>239</v>
      </c>
      <c r="B1154">
        <v>54.986499999999999</v>
      </c>
      <c r="C1154">
        <v>8.439667</v>
      </c>
      <c r="D1154">
        <v>54.997166999999997</v>
      </c>
      <c r="E1154">
        <v>8.43</v>
      </c>
      <c r="F1154">
        <v>9.1</v>
      </c>
      <c r="G1154">
        <v>10.199999999999999</v>
      </c>
      <c r="H1154" t="s">
        <v>517</v>
      </c>
      <c r="I1154" t="s">
        <v>518</v>
      </c>
      <c r="J1154" t="s">
        <v>19</v>
      </c>
      <c r="K1154">
        <v>510</v>
      </c>
      <c r="M1154">
        <v>70</v>
      </c>
      <c r="N1154">
        <v>3</v>
      </c>
      <c r="P1154">
        <v>26.3</v>
      </c>
      <c r="Q1154">
        <v>3.1</v>
      </c>
    </row>
    <row r="1155" spans="1:19" x14ac:dyDescent="0.25">
      <c r="A1155" t="s">
        <v>239</v>
      </c>
      <c r="B1155">
        <v>54.986499999999999</v>
      </c>
      <c r="C1155">
        <v>8.439667</v>
      </c>
      <c r="D1155">
        <v>54.997166999999997</v>
      </c>
      <c r="E1155">
        <v>8.43</v>
      </c>
      <c r="F1155">
        <v>9.1</v>
      </c>
      <c r="G1155">
        <v>10.199999999999999</v>
      </c>
      <c r="H1155" t="s">
        <v>517</v>
      </c>
      <c r="I1155" t="s">
        <v>518</v>
      </c>
      <c r="J1155" t="s">
        <v>19</v>
      </c>
      <c r="K1155">
        <v>510</v>
      </c>
      <c r="M1155">
        <v>75</v>
      </c>
      <c r="N1155">
        <v>3</v>
      </c>
      <c r="P1155">
        <v>26.3</v>
      </c>
      <c r="Q1155">
        <v>3.1</v>
      </c>
    </row>
    <row r="1156" spans="1:19" x14ac:dyDescent="0.25">
      <c r="A1156" t="s">
        <v>239</v>
      </c>
      <c r="B1156">
        <v>54.986499999999999</v>
      </c>
      <c r="C1156">
        <v>8.439667</v>
      </c>
      <c r="D1156">
        <v>54.997166999999997</v>
      </c>
      <c r="E1156">
        <v>8.43</v>
      </c>
      <c r="F1156">
        <v>9.1</v>
      </c>
      <c r="G1156">
        <v>10.199999999999999</v>
      </c>
      <c r="H1156" t="s">
        <v>517</v>
      </c>
      <c r="I1156" t="s">
        <v>518</v>
      </c>
      <c r="J1156" t="s">
        <v>19</v>
      </c>
      <c r="K1156">
        <v>510</v>
      </c>
      <c r="M1156">
        <v>80</v>
      </c>
      <c r="N1156">
        <v>26</v>
      </c>
      <c r="P1156">
        <v>26.3</v>
      </c>
      <c r="Q1156">
        <v>3.1</v>
      </c>
    </row>
    <row r="1157" spans="1:19" x14ac:dyDescent="0.25">
      <c r="A1157" t="s">
        <v>239</v>
      </c>
      <c r="B1157">
        <v>54.986499999999999</v>
      </c>
      <c r="C1157">
        <v>8.439667</v>
      </c>
      <c r="D1157">
        <v>54.997166999999997</v>
      </c>
      <c r="E1157">
        <v>8.43</v>
      </c>
      <c r="F1157">
        <v>9.1</v>
      </c>
      <c r="G1157">
        <v>10.199999999999999</v>
      </c>
      <c r="H1157" t="s">
        <v>517</v>
      </c>
      <c r="I1157" t="s">
        <v>518</v>
      </c>
      <c r="J1157" t="s">
        <v>19</v>
      </c>
      <c r="K1157">
        <v>510</v>
      </c>
      <c r="M1157">
        <v>85</v>
      </c>
      <c r="N1157">
        <v>54</v>
      </c>
      <c r="P1157">
        <v>26.3</v>
      </c>
      <c r="Q1157">
        <v>3.1</v>
      </c>
    </row>
    <row r="1158" spans="1:19" x14ac:dyDescent="0.25">
      <c r="A1158" t="s">
        <v>239</v>
      </c>
      <c r="B1158">
        <v>54.986499999999999</v>
      </c>
      <c r="C1158">
        <v>8.439667</v>
      </c>
      <c r="D1158">
        <v>54.997166999999997</v>
      </c>
      <c r="E1158">
        <v>8.43</v>
      </c>
      <c r="F1158">
        <v>9.1</v>
      </c>
      <c r="G1158">
        <v>10.199999999999999</v>
      </c>
      <c r="H1158" t="s">
        <v>517</v>
      </c>
      <c r="I1158" t="s">
        <v>518</v>
      </c>
      <c r="J1158" t="s">
        <v>19</v>
      </c>
      <c r="K1158">
        <v>510</v>
      </c>
      <c r="M1158">
        <v>90</v>
      </c>
      <c r="N1158">
        <v>40</v>
      </c>
      <c r="P1158">
        <v>26.3</v>
      </c>
      <c r="Q1158">
        <v>3.1</v>
      </c>
    </row>
    <row r="1159" spans="1:19" x14ac:dyDescent="0.25">
      <c r="A1159" t="s">
        <v>239</v>
      </c>
      <c r="B1159">
        <v>54.986499999999999</v>
      </c>
      <c r="C1159">
        <v>8.439667</v>
      </c>
      <c r="D1159">
        <v>54.997166999999997</v>
      </c>
      <c r="E1159">
        <v>8.43</v>
      </c>
      <c r="F1159">
        <v>9.1</v>
      </c>
      <c r="G1159">
        <v>10.199999999999999</v>
      </c>
      <c r="H1159" t="s">
        <v>517</v>
      </c>
      <c r="I1159" t="s">
        <v>518</v>
      </c>
      <c r="J1159" t="s">
        <v>19</v>
      </c>
      <c r="K1159">
        <v>510</v>
      </c>
      <c r="M1159">
        <v>105</v>
      </c>
      <c r="N1159">
        <v>3</v>
      </c>
      <c r="P1159">
        <v>26.3</v>
      </c>
      <c r="Q1159">
        <v>3.1</v>
      </c>
    </row>
    <row r="1160" spans="1:19" x14ac:dyDescent="0.25">
      <c r="A1160" t="s">
        <v>239</v>
      </c>
      <c r="B1160">
        <v>54.986499999999999</v>
      </c>
      <c r="C1160">
        <v>8.439667</v>
      </c>
      <c r="D1160">
        <v>54.997166999999997</v>
      </c>
      <c r="E1160">
        <v>8.43</v>
      </c>
      <c r="F1160">
        <v>9.1</v>
      </c>
      <c r="G1160">
        <v>10.199999999999999</v>
      </c>
      <c r="H1160" t="s">
        <v>517</v>
      </c>
      <c r="I1160" t="s">
        <v>518</v>
      </c>
      <c r="J1160" t="s">
        <v>19</v>
      </c>
      <c r="K1160">
        <v>510</v>
      </c>
      <c r="M1160">
        <v>110</v>
      </c>
      <c r="N1160">
        <v>2</v>
      </c>
      <c r="P1160">
        <v>26.3</v>
      </c>
      <c r="Q1160">
        <v>3.1</v>
      </c>
    </row>
    <row r="1161" spans="1:19" x14ac:dyDescent="0.25">
      <c r="A1161" t="s">
        <v>239</v>
      </c>
      <c r="B1161">
        <v>55.000833</v>
      </c>
      <c r="C1161">
        <v>8.4314999999999998</v>
      </c>
      <c r="D1161">
        <v>54.9925</v>
      </c>
      <c r="E1161">
        <v>8.4365000000000006</v>
      </c>
      <c r="F1161">
        <v>11.3</v>
      </c>
      <c r="G1161">
        <v>10.5</v>
      </c>
      <c r="H1161" t="s">
        <v>519</v>
      </c>
      <c r="I1161" t="s">
        <v>520</v>
      </c>
      <c r="J1161" t="s">
        <v>25</v>
      </c>
      <c r="M1161">
        <v>70</v>
      </c>
      <c r="N1161">
        <v>1</v>
      </c>
      <c r="P1161">
        <v>26.3</v>
      </c>
      <c r="Q1161">
        <v>3.1</v>
      </c>
    </row>
    <row r="1162" spans="1:19" x14ac:dyDescent="0.25">
      <c r="A1162" t="s">
        <v>239</v>
      </c>
      <c r="B1162">
        <v>55.000833</v>
      </c>
      <c r="C1162">
        <v>8.4314999999999998</v>
      </c>
      <c r="D1162">
        <v>54.9925</v>
      </c>
      <c r="E1162">
        <v>8.4365000000000006</v>
      </c>
      <c r="F1162">
        <v>11.3</v>
      </c>
      <c r="G1162">
        <v>10.5</v>
      </c>
      <c r="H1162" t="s">
        <v>519</v>
      </c>
      <c r="I1162" t="s">
        <v>520</v>
      </c>
      <c r="J1162" t="s">
        <v>25</v>
      </c>
      <c r="M1162">
        <v>85</v>
      </c>
      <c r="N1162">
        <v>1</v>
      </c>
      <c r="P1162">
        <v>26.3</v>
      </c>
      <c r="Q1162">
        <v>3.1</v>
      </c>
    </row>
    <row r="1163" spans="1:19" x14ac:dyDescent="0.25">
      <c r="A1163" t="s">
        <v>521</v>
      </c>
      <c r="B1163">
        <v>54.998666999999998</v>
      </c>
      <c r="C1163">
        <v>8.4278329999999997</v>
      </c>
      <c r="D1163">
        <v>54.9925</v>
      </c>
      <c r="E1163">
        <v>8.4260000000000002</v>
      </c>
      <c r="F1163">
        <v>4</v>
      </c>
      <c r="G1163">
        <v>1.7</v>
      </c>
      <c r="H1163" t="s">
        <v>522</v>
      </c>
      <c r="I1163" t="s">
        <v>523</v>
      </c>
      <c r="J1163" t="s">
        <v>19</v>
      </c>
      <c r="K1163">
        <v>1009</v>
      </c>
      <c r="L1163">
        <v>433</v>
      </c>
      <c r="M1163">
        <v>60</v>
      </c>
      <c r="N1163">
        <f>(SUM(S1163:S1172)*K1163/L1163)</f>
        <v>291.28175519630486</v>
      </c>
      <c r="P1163">
        <v>28.7</v>
      </c>
      <c r="Q1163">
        <v>4.0999999999999996</v>
      </c>
      <c r="S1163">
        <v>1</v>
      </c>
    </row>
    <row r="1164" spans="1:19" x14ac:dyDescent="0.25">
      <c r="A1164" t="s">
        <v>521</v>
      </c>
      <c r="B1164">
        <v>54.998666999999998</v>
      </c>
      <c r="C1164">
        <v>8.4278329999999997</v>
      </c>
      <c r="D1164">
        <v>54.9925</v>
      </c>
      <c r="E1164">
        <v>8.4260000000000002</v>
      </c>
      <c r="F1164">
        <v>4</v>
      </c>
      <c r="G1164">
        <v>1.7</v>
      </c>
      <c r="H1164" t="s">
        <v>522</v>
      </c>
      <c r="I1164" t="s">
        <v>523</v>
      </c>
      <c r="J1164" t="s">
        <v>19</v>
      </c>
      <c r="K1164">
        <v>1009</v>
      </c>
      <c r="L1164">
        <v>433</v>
      </c>
      <c r="M1164">
        <v>65</v>
      </c>
      <c r="P1164">
        <v>28.7</v>
      </c>
      <c r="Q1164">
        <v>4.0999999999999996</v>
      </c>
      <c r="S1164">
        <v>5</v>
      </c>
    </row>
    <row r="1165" spans="1:19" x14ac:dyDescent="0.25">
      <c r="A1165" t="s">
        <v>521</v>
      </c>
      <c r="B1165">
        <v>54.998666999999998</v>
      </c>
      <c r="C1165">
        <v>8.4278329999999997</v>
      </c>
      <c r="D1165">
        <v>54.9925</v>
      </c>
      <c r="E1165">
        <v>8.4260000000000002</v>
      </c>
      <c r="F1165">
        <v>4</v>
      </c>
      <c r="G1165">
        <v>1.7</v>
      </c>
      <c r="H1165" t="s">
        <v>522</v>
      </c>
      <c r="I1165" t="s">
        <v>523</v>
      </c>
      <c r="J1165" t="s">
        <v>19</v>
      </c>
      <c r="K1165">
        <v>1009</v>
      </c>
      <c r="L1165">
        <v>433</v>
      </c>
      <c r="M1165">
        <v>70</v>
      </c>
      <c r="P1165">
        <v>28.7</v>
      </c>
      <c r="Q1165">
        <v>4.0999999999999996</v>
      </c>
      <c r="S1165">
        <v>5</v>
      </c>
    </row>
    <row r="1166" spans="1:19" x14ac:dyDescent="0.25">
      <c r="A1166" t="s">
        <v>521</v>
      </c>
      <c r="B1166">
        <v>54.998666999999998</v>
      </c>
      <c r="C1166">
        <v>8.4278329999999997</v>
      </c>
      <c r="D1166">
        <v>54.9925</v>
      </c>
      <c r="E1166">
        <v>8.4260000000000002</v>
      </c>
      <c r="F1166">
        <v>4</v>
      </c>
      <c r="G1166">
        <v>1.7</v>
      </c>
      <c r="H1166" t="s">
        <v>522</v>
      </c>
      <c r="I1166" t="s">
        <v>523</v>
      </c>
      <c r="J1166" t="s">
        <v>19</v>
      </c>
      <c r="K1166">
        <v>1009</v>
      </c>
      <c r="L1166">
        <v>433</v>
      </c>
      <c r="M1166">
        <v>75</v>
      </c>
      <c r="P1166">
        <v>28.7</v>
      </c>
      <c r="Q1166">
        <v>4.0999999999999996</v>
      </c>
      <c r="S1166">
        <v>5</v>
      </c>
    </row>
    <row r="1167" spans="1:19" x14ac:dyDescent="0.25">
      <c r="A1167" t="s">
        <v>521</v>
      </c>
      <c r="B1167">
        <v>54.998666999999998</v>
      </c>
      <c r="C1167">
        <v>8.4278329999999997</v>
      </c>
      <c r="D1167">
        <v>54.9925</v>
      </c>
      <c r="E1167">
        <v>8.4260000000000002</v>
      </c>
      <c r="F1167">
        <v>4</v>
      </c>
      <c r="G1167">
        <v>1.7</v>
      </c>
      <c r="H1167" t="s">
        <v>522</v>
      </c>
      <c r="I1167" t="s">
        <v>523</v>
      </c>
      <c r="J1167" t="s">
        <v>19</v>
      </c>
      <c r="K1167">
        <v>1009</v>
      </c>
      <c r="L1167">
        <v>433</v>
      </c>
      <c r="M1167">
        <v>80</v>
      </c>
      <c r="P1167">
        <v>28.7</v>
      </c>
      <c r="Q1167">
        <v>4.0999999999999996</v>
      </c>
      <c r="S1167">
        <v>39</v>
      </c>
    </row>
    <row r="1168" spans="1:19" x14ac:dyDescent="0.25">
      <c r="A1168" t="s">
        <v>521</v>
      </c>
      <c r="B1168">
        <v>54.998666999999998</v>
      </c>
      <c r="C1168">
        <v>8.4278329999999997</v>
      </c>
      <c r="D1168">
        <v>54.9925</v>
      </c>
      <c r="E1168">
        <v>8.4260000000000002</v>
      </c>
      <c r="F1168">
        <v>4</v>
      </c>
      <c r="G1168">
        <v>1.7</v>
      </c>
      <c r="H1168" t="s">
        <v>522</v>
      </c>
      <c r="I1168" t="s">
        <v>523</v>
      </c>
      <c r="J1168" t="s">
        <v>19</v>
      </c>
      <c r="K1168">
        <v>1009</v>
      </c>
      <c r="L1168">
        <v>433</v>
      </c>
      <c r="M1168">
        <v>85</v>
      </c>
      <c r="P1168">
        <v>28.7</v>
      </c>
      <c r="Q1168">
        <v>4.0999999999999996</v>
      </c>
      <c r="S1168">
        <v>43</v>
      </c>
    </row>
    <row r="1169" spans="1:19" x14ac:dyDescent="0.25">
      <c r="A1169" t="s">
        <v>521</v>
      </c>
      <c r="B1169">
        <v>54.998666999999998</v>
      </c>
      <c r="C1169">
        <v>8.4278329999999997</v>
      </c>
      <c r="D1169">
        <v>54.9925</v>
      </c>
      <c r="E1169">
        <v>8.4260000000000002</v>
      </c>
      <c r="F1169">
        <v>4</v>
      </c>
      <c r="G1169">
        <v>1.7</v>
      </c>
      <c r="H1169" t="s">
        <v>522</v>
      </c>
      <c r="I1169" t="s">
        <v>523</v>
      </c>
      <c r="J1169" t="s">
        <v>19</v>
      </c>
      <c r="K1169">
        <v>1009</v>
      </c>
      <c r="L1169">
        <v>433</v>
      </c>
      <c r="M1169">
        <v>90</v>
      </c>
      <c r="P1169">
        <v>28.7</v>
      </c>
      <c r="Q1169">
        <v>4.0999999999999996</v>
      </c>
      <c r="S1169">
        <v>24</v>
      </c>
    </row>
    <row r="1170" spans="1:19" x14ac:dyDescent="0.25">
      <c r="A1170" t="s">
        <v>521</v>
      </c>
      <c r="B1170">
        <v>54.998666999999998</v>
      </c>
      <c r="C1170">
        <v>8.4278329999999997</v>
      </c>
      <c r="D1170">
        <v>54.9925</v>
      </c>
      <c r="E1170">
        <v>8.4260000000000002</v>
      </c>
      <c r="F1170">
        <v>4</v>
      </c>
      <c r="G1170">
        <v>1.7</v>
      </c>
      <c r="H1170" t="s">
        <v>522</v>
      </c>
      <c r="I1170" t="s">
        <v>523</v>
      </c>
      <c r="J1170" t="s">
        <v>19</v>
      </c>
      <c r="K1170">
        <v>1009</v>
      </c>
      <c r="L1170">
        <v>433</v>
      </c>
      <c r="M1170">
        <v>95</v>
      </c>
      <c r="P1170">
        <v>28.7</v>
      </c>
      <c r="Q1170">
        <v>4.0999999999999996</v>
      </c>
      <c r="S1170">
        <v>1</v>
      </c>
    </row>
    <row r="1171" spans="1:19" x14ac:dyDescent="0.25">
      <c r="A1171" t="s">
        <v>521</v>
      </c>
      <c r="B1171">
        <v>54.998666999999998</v>
      </c>
      <c r="C1171">
        <v>8.4278329999999997</v>
      </c>
      <c r="D1171">
        <v>54.9925</v>
      </c>
      <c r="E1171">
        <v>8.4260000000000002</v>
      </c>
      <c r="F1171">
        <v>4</v>
      </c>
      <c r="G1171">
        <v>1.7</v>
      </c>
      <c r="H1171" t="s">
        <v>522</v>
      </c>
      <c r="I1171" t="s">
        <v>523</v>
      </c>
      <c r="J1171" t="s">
        <v>19</v>
      </c>
      <c r="K1171">
        <v>1009</v>
      </c>
      <c r="L1171">
        <v>433</v>
      </c>
      <c r="M1171">
        <v>100</v>
      </c>
      <c r="P1171">
        <v>28.7</v>
      </c>
      <c r="Q1171">
        <v>4.0999999999999996</v>
      </c>
      <c r="S1171">
        <v>1</v>
      </c>
    </row>
    <row r="1172" spans="1:19" x14ac:dyDescent="0.25">
      <c r="A1172" t="s">
        <v>521</v>
      </c>
      <c r="B1172">
        <v>54.998666999999998</v>
      </c>
      <c r="C1172">
        <v>8.4278329999999997</v>
      </c>
      <c r="D1172">
        <v>54.9925</v>
      </c>
      <c r="E1172">
        <v>8.4260000000000002</v>
      </c>
      <c r="F1172">
        <v>4</v>
      </c>
      <c r="G1172">
        <v>1.7</v>
      </c>
      <c r="H1172" t="s">
        <v>522</v>
      </c>
      <c r="I1172" t="s">
        <v>523</v>
      </c>
      <c r="J1172" t="s">
        <v>19</v>
      </c>
      <c r="K1172">
        <v>1009</v>
      </c>
      <c r="L1172">
        <v>433</v>
      </c>
      <c r="M1172">
        <v>110</v>
      </c>
      <c r="P1172">
        <v>28.7</v>
      </c>
      <c r="Q1172">
        <v>4.0999999999999996</v>
      </c>
      <c r="S1172">
        <v>1</v>
      </c>
    </row>
    <row r="1173" spans="1:19" x14ac:dyDescent="0.25">
      <c r="A1173" t="s">
        <v>244</v>
      </c>
      <c r="B1173">
        <v>54.940832999999998</v>
      </c>
      <c r="C1173">
        <v>8.3998329999999992</v>
      </c>
      <c r="D1173">
        <v>54.948166999999998</v>
      </c>
      <c r="E1173">
        <v>8.4163329999999998</v>
      </c>
      <c r="F1173">
        <v>2.4</v>
      </c>
      <c r="G1173">
        <v>2.2000000000000002</v>
      </c>
      <c r="H1173" t="s">
        <v>524</v>
      </c>
      <c r="I1173" t="s">
        <v>525</v>
      </c>
      <c r="J1173" t="s">
        <v>19</v>
      </c>
      <c r="K1173">
        <v>1820</v>
      </c>
      <c r="L1173">
        <v>569</v>
      </c>
      <c r="M1173">
        <v>65</v>
      </c>
      <c r="N1173">
        <f>(SUM(S1173:S1180)*K1173/L1173)</f>
        <v>505.37785588752195</v>
      </c>
      <c r="P1173">
        <v>26.1</v>
      </c>
      <c r="Q1173">
        <v>3.1</v>
      </c>
      <c r="S1173">
        <v>1</v>
      </c>
    </row>
    <row r="1174" spans="1:19" x14ac:dyDescent="0.25">
      <c r="A1174" t="s">
        <v>244</v>
      </c>
      <c r="B1174">
        <v>54.940832999999998</v>
      </c>
      <c r="C1174">
        <v>8.3998329999999992</v>
      </c>
      <c r="D1174">
        <v>54.948166999999998</v>
      </c>
      <c r="E1174">
        <v>8.4163329999999998</v>
      </c>
      <c r="F1174">
        <v>2.4</v>
      </c>
      <c r="G1174">
        <v>2.2000000000000002</v>
      </c>
      <c r="H1174" t="s">
        <v>524</v>
      </c>
      <c r="I1174" t="s">
        <v>525</v>
      </c>
      <c r="J1174" t="s">
        <v>19</v>
      </c>
      <c r="K1174">
        <v>1820</v>
      </c>
      <c r="L1174">
        <v>569</v>
      </c>
      <c r="M1174">
        <v>70</v>
      </c>
      <c r="P1174">
        <v>26.1</v>
      </c>
      <c r="Q1174">
        <v>3.1</v>
      </c>
      <c r="S1174">
        <v>4</v>
      </c>
    </row>
    <row r="1175" spans="1:19" x14ac:dyDescent="0.25">
      <c r="A1175" t="s">
        <v>244</v>
      </c>
      <c r="B1175">
        <v>54.940832999999998</v>
      </c>
      <c r="C1175">
        <v>8.3998329999999992</v>
      </c>
      <c r="D1175">
        <v>54.948166999999998</v>
      </c>
      <c r="E1175">
        <v>8.4163329999999998</v>
      </c>
      <c r="F1175">
        <v>2.4</v>
      </c>
      <c r="G1175">
        <v>2.2000000000000002</v>
      </c>
      <c r="H1175" t="s">
        <v>524</v>
      </c>
      <c r="I1175" t="s">
        <v>525</v>
      </c>
      <c r="J1175" t="s">
        <v>19</v>
      </c>
      <c r="K1175">
        <v>1820</v>
      </c>
      <c r="L1175">
        <v>569</v>
      </c>
      <c r="M1175">
        <v>75</v>
      </c>
      <c r="P1175">
        <v>26.1</v>
      </c>
      <c r="Q1175">
        <v>3.1</v>
      </c>
      <c r="S1175">
        <v>10</v>
      </c>
    </row>
    <row r="1176" spans="1:19" x14ac:dyDescent="0.25">
      <c r="A1176" t="s">
        <v>244</v>
      </c>
      <c r="B1176">
        <v>54.940832999999998</v>
      </c>
      <c r="C1176">
        <v>8.3998329999999992</v>
      </c>
      <c r="D1176">
        <v>54.948166999999998</v>
      </c>
      <c r="E1176">
        <v>8.4163329999999998</v>
      </c>
      <c r="F1176">
        <v>2.4</v>
      </c>
      <c r="G1176">
        <v>2.2000000000000002</v>
      </c>
      <c r="H1176" t="s">
        <v>524</v>
      </c>
      <c r="I1176" t="s">
        <v>525</v>
      </c>
      <c r="J1176" t="s">
        <v>19</v>
      </c>
      <c r="K1176">
        <v>1820</v>
      </c>
      <c r="L1176">
        <v>569</v>
      </c>
      <c r="M1176">
        <v>80</v>
      </c>
      <c r="P1176">
        <v>26.1</v>
      </c>
      <c r="Q1176">
        <v>3.1</v>
      </c>
      <c r="S1176">
        <v>37</v>
      </c>
    </row>
    <row r="1177" spans="1:19" x14ac:dyDescent="0.25">
      <c r="A1177" t="s">
        <v>244</v>
      </c>
      <c r="B1177">
        <v>54.940832999999998</v>
      </c>
      <c r="C1177">
        <v>8.3998329999999992</v>
      </c>
      <c r="D1177">
        <v>54.948166999999998</v>
      </c>
      <c r="E1177">
        <v>8.4163329999999998</v>
      </c>
      <c r="F1177">
        <v>2.4</v>
      </c>
      <c r="G1177">
        <v>2.2000000000000002</v>
      </c>
      <c r="H1177" t="s">
        <v>524</v>
      </c>
      <c r="I1177" t="s">
        <v>525</v>
      </c>
      <c r="J1177" t="s">
        <v>19</v>
      </c>
      <c r="K1177">
        <v>1820</v>
      </c>
      <c r="L1177">
        <v>569</v>
      </c>
      <c r="M1177">
        <v>85</v>
      </c>
      <c r="P1177">
        <v>26.1</v>
      </c>
      <c r="Q1177">
        <v>3.1</v>
      </c>
      <c r="S1177">
        <v>70</v>
      </c>
    </row>
    <row r="1178" spans="1:19" x14ac:dyDescent="0.25">
      <c r="A1178" t="s">
        <v>244</v>
      </c>
      <c r="B1178">
        <v>54.940832999999998</v>
      </c>
      <c r="C1178">
        <v>8.3998329999999992</v>
      </c>
      <c r="D1178">
        <v>54.948166999999998</v>
      </c>
      <c r="E1178">
        <v>8.4163329999999998</v>
      </c>
      <c r="F1178">
        <v>2.4</v>
      </c>
      <c r="G1178">
        <v>2.2000000000000002</v>
      </c>
      <c r="H1178" t="s">
        <v>524</v>
      </c>
      <c r="I1178" t="s">
        <v>525</v>
      </c>
      <c r="J1178" t="s">
        <v>19</v>
      </c>
      <c r="K1178">
        <v>1820</v>
      </c>
      <c r="L1178">
        <v>569</v>
      </c>
      <c r="M1178">
        <v>90</v>
      </c>
      <c r="P1178">
        <v>26.1</v>
      </c>
      <c r="Q1178">
        <v>3.1</v>
      </c>
      <c r="S1178">
        <v>30</v>
      </c>
    </row>
    <row r="1179" spans="1:19" x14ac:dyDescent="0.25">
      <c r="A1179" t="s">
        <v>244</v>
      </c>
      <c r="B1179">
        <v>54.940832999999998</v>
      </c>
      <c r="C1179">
        <v>8.3998329999999992</v>
      </c>
      <c r="D1179">
        <v>54.948166999999998</v>
      </c>
      <c r="E1179">
        <v>8.4163329999999998</v>
      </c>
      <c r="F1179">
        <v>2.4</v>
      </c>
      <c r="G1179">
        <v>2.2000000000000002</v>
      </c>
      <c r="H1179" t="s">
        <v>524</v>
      </c>
      <c r="I1179" t="s">
        <v>525</v>
      </c>
      <c r="J1179" t="s">
        <v>19</v>
      </c>
      <c r="K1179">
        <v>1820</v>
      </c>
      <c r="L1179">
        <v>569</v>
      </c>
      <c r="M1179">
        <v>95</v>
      </c>
      <c r="P1179">
        <v>26.1</v>
      </c>
      <c r="Q1179">
        <v>3.1</v>
      </c>
      <c r="S1179">
        <v>5</v>
      </c>
    </row>
    <row r="1180" spans="1:19" x14ac:dyDescent="0.25">
      <c r="A1180" t="s">
        <v>244</v>
      </c>
      <c r="B1180">
        <v>54.940832999999998</v>
      </c>
      <c r="C1180">
        <v>8.3998329999999992</v>
      </c>
      <c r="D1180">
        <v>54.948166999999998</v>
      </c>
      <c r="E1180">
        <v>8.4163329999999998</v>
      </c>
      <c r="F1180">
        <v>2.4</v>
      </c>
      <c r="G1180">
        <v>2.2000000000000002</v>
      </c>
      <c r="H1180" t="s">
        <v>524</v>
      </c>
      <c r="I1180" t="s">
        <v>525</v>
      </c>
      <c r="J1180" t="s">
        <v>19</v>
      </c>
      <c r="K1180">
        <v>1820</v>
      </c>
      <c r="L1180">
        <v>569</v>
      </c>
      <c r="M1180">
        <v>100</v>
      </c>
      <c r="P1180">
        <v>26.1</v>
      </c>
      <c r="Q1180">
        <v>3.1</v>
      </c>
      <c r="S1180">
        <v>1</v>
      </c>
    </row>
    <row r="1181" spans="1:19" x14ac:dyDescent="0.25">
      <c r="A1181" t="s">
        <v>249</v>
      </c>
      <c r="B1181">
        <v>54.931666999999997</v>
      </c>
      <c r="C1181">
        <v>8.3948330000000002</v>
      </c>
      <c r="D1181">
        <v>54.944000000000003</v>
      </c>
      <c r="E1181">
        <v>8.4145000000000003</v>
      </c>
      <c r="F1181">
        <v>5.0999999999999996</v>
      </c>
      <c r="G1181">
        <v>6.5</v>
      </c>
      <c r="H1181" t="s">
        <v>526</v>
      </c>
      <c r="I1181" t="s">
        <v>527</v>
      </c>
      <c r="J1181" t="s">
        <v>25</v>
      </c>
      <c r="M1181">
        <v>65</v>
      </c>
      <c r="N1181">
        <v>1</v>
      </c>
      <c r="P1181">
        <v>26.1</v>
      </c>
      <c r="Q1181">
        <v>3.1</v>
      </c>
    </row>
    <row r="1182" spans="1:19" x14ac:dyDescent="0.25">
      <c r="A1182" t="s">
        <v>249</v>
      </c>
      <c r="B1182">
        <v>54.931666999999997</v>
      </c>
      <c r="C1182">
        <v>8.3948330000000002</v>
      </c>
      <c r="D1182">
        <v>54.944000000000003</v>
      </c>
      <c r="E1182">
        <v>8.4145000000000003</v>
      </c>
      <c r="F1182">
        <v>5.0999999999999996</v>
      </c>
      <c r="G1182">
        <v>6.5</v>
      </c>
      <c r="H1182" t="s">
        <v>526</v>
      </c>
      <c r="I1182" t="s">
        <v>527</v>
      </c>
      <c r="J1182" t="s">
        <v>25</v>
      </c>
      <c r="M1182">
        <v>70</v>
      </c>
      <c r="N1182">
        <v>9</v>
      </c>
      <c r="P1182">
        <v>26.1</v>
      </c>
      <c r="Q1182">
        <v>3.1</v>
      </c>
    </row>
    <row r="1183" spans="1:19" x14ac:dyDescent="0.25">
      <c r="A1183" t="s">
        <v>249</v>
      </c>
      <c r="B1183">
        <v>54.931666999999997</v>
      </c>
      <c r="C1183">
        <v>8.3948330000000002</v>
      </c>
      <c r="D1183">
        <v>54.944000000000003</v>
      </c>
      <c r="E1183">
        <v>8.4145000000000003</v>
      </c>
      <c r="F1183">
        <v>5.0999999999999996</v>
      </c>
      <c r="G1183">
        <v>6.5</v>
      </c>
      <c r="H1183" t="s">
        <v>526</v>
      </c>
      <c r="I1183" t="s">
        <v>527</v>
      </c>
      <c r="J1183" t="s">
        <v>25</v>
      </c>
      <c r="M1183">
        <v>75</v>
      </c>
      <c r="N1183">
        <v>6</v>
      </c>
      <c r="P1183">
        <v>26.1</v>
      </c>
      <c r="Q1183">
        <v>3.1</v>
      </c>
    </row>
    <row r="1184" spans="1:19" x14ac:dyDescent="0.25">
      <c r="A1184" t="s">
        <v>249</v>
      </c>
      <c r="B1184">
        <v>54.931666999999997</v>
      </c>
      <c r="C1184">
        <v>8.3948330000000002</v>
      </c>
      <c r="D1184">
        <v>54.944000000000003</v>
      </c>
      <c r="E1184">
        <v>8.4145000000000003</v>
      </c>
      <c r="F1184">
        <v>5.0999999999999996</v>
      </c>
      <c r="G1184">
        <v>6.5</v>
      </c>
      <c r="H1184" t="s">
        <v>526</v>
      </c>
      <c r="I1184" t="s">
        <v>527</v>
      </c>
      <c r="J1184" t="s">
        <v>25</v>
      </c>
      <c r="M1184">
        <v>80</v>
      </c>
      <c r="N1184">
        <v>39</v>
      </c>
      <c r="P1184">
        <v>26.1</v>
      </c>
      <c r="Q1184">
        <v>3.1</v>
      </c>
    </row>
    <row r="1185" spans="1:17" x14ac:dyDescent="0.25">
      <c r="A1185" t="s">
        <v>249</v>
      </c>
      <c r="B1185">
        <v>54.931666999999997</v>
      </c>
      <c r="C1185">
        <v>8.3948330000000002</v>
      </c>
      <c r="D1185">
        <v>54.944000000000003</v>
      </c>
      <c r="E1185">
        <v>8.4145000000000003</v>
      </c>
      <c r="F1185">
        <v>5.0999999999999996</v>
      </c>
      <c r="G1185">
        <v>6.5</v>
      </c>
      <c r="H1185" t="s">
        <v>526</v>
      </c>
      <c r="I1185" t="s">
        <v>527</v>
      </c>
      <c r="J1185" t="s">
        <v>25</v>
      </c>
      <c r="M1185">
        <v>85</v>
      </c>
      <c r="N1185">
        <v>39</v>
      </c>
      <c r="P1185">
        <v>26.1</v>
      </c>
      <c r="Q1185">
        <v>3.1</v>
      </c>
    </row>
    <row r="1186" spans="1:17" x14ac:dyDescent="0.25">
      <c r="A1186" t="s">
        <v>249</v>
      </c>
      <c r="B1186">
        <v>54.931666999999997</v>
      </c>
      <c r="C1186">
        <v>8.3948330000000002</v>
      </c>
      <c r="D1186">
        <v>54.944000000000003</v>
      </c>
      <c r="E1186">
        <v>8.4145000000000003</v>
      </c>
      <c r="F1186">
        <v>5.0999999999999996</v>
      </c>
      <c r="G1186">
        <v>6.5</v>
      </c>
      <c r="H1186" t="s">
        <v>526</v>
      </c>
      <c r="I1186" t="s">
        <v>527</v>
      </c>
      <c r="J1186" t="s">
        <v>25</v>
      </c>
      <c r="M1186">
        <v>90</v>
      </c>
      <c r="N1186">
        <v>18</v>
      </c>
      <c r="P1186">
        <v>26.1</v>
      </c>
      <c r="Q1186">
        <v>3.1</v>
      </c>
    </row>
    <row r="1187" spans="1:17" x14ac:dyDescent="0.25">
      <c r="A1187" t="s">
        <v>249</v>
      </c>
      <c r="B1187">
        <v>54.931666999999997</v>
      </c>
      <c r="C1187">
        <v>8.3948330000000002</v>
      </c>
      <c r="D1187">
        <v>54.944000000000003</v>
      </c>
      <c r="E1187">
        <v>8.4145000000000003</v>
      </c>
      <c r="F1187">
        <v>5.0999999999999996</v>
      </c>
      <c r="G1187">
        <v>6.5</v>
      </c>
      <c r="H1187" t="s">
        <v>526</v>
      </c>
      <c r="I1187" t="s">
        <v>527</v>
      </c>
      <c r="J1187" t="s">
        <v>25</v>
      </c>
      <c r="M1187">
        <v>95</v>
      </c>
      <c r="N1187">
        <v>3</v>
      </c>
      <c r="P1187">
        <v>26.1</v>
      </c>
      <c r="Q1187">
        <v>3.1</v>
      </c>
    </row>
    <row r="1188" spans="1:17" x14ac:dyDescent="0.25">
      <c r="A1188" t="s">
        <v>249</v>
      </c>
      <c r="B1188">
        <v>54.931666999999997</v>
      </c>
      <c r="C1188">
        <v>8.3948330000000002</v>
      </c>
      <c r="D1188">
        <v>54.944000000000003</v>
      </c>
      <c r="E1188">
        <v>8.4145000000000003</v>
      </c>
      <c r="F1188">
        <v>5.0999999999999996</v>
      </c>
      <c r="G1188">
        <v>6.5</v>
      </c>
      <c r="H1188" t="s">
        <v>526</v>
      </c>
      <c r="I1188" t="s">
        <v>527</v>
      </c>
      <c r="J1188" t="s">
        <v>25</v>
      </c>
      <c r="M1188">
        <v>100</v>
      </c>
      <c r="N1188">
        <v>3</v>
      </c>
      <c r="P1188">
        <v>26.1</v>
      </c>
      <c r="Q1188">
        <v>3.1</v>
      </c>
    </row>
    <row r="1189" spans="1:17" x14ac:dyDescent="0.25">
      <c r="A1189" t="s">
        <v>249</v>
      </c>
      <c r="B1189">
        <v>54.931666999999997</v>
      </c>
      <c r="C1189">
        <v>8.3948330000000002</v>
      </c>
      <c r="D1189">
        <v>54.944000000000003</v>
      </c>
      <c r="E1189">
        <v>8.4145000000000003</v>
      </c>
      <c r="F1189">
        <v>5.0999999999999996</v>
      </c>
      <c r="G1189">
        <v>6.5</v>
      </c>
      <c r="H1189" t="s">
        <v>526</v>
      </c>
      <c r="I1189" t="s">
        <v>527</v>
      </c>
      <c r="J1189" t="s">
        <v>25</v>
      </c>
      <c r="M1189">
        <v>105</v>
      </c>
      <c r="N1189">
        <v>1</v>
      </c>
      <c r="P1189">
        <v>26.1</v>
      </c>
      <c r="Q1189">
        <v>3.1</v>
      </c>
    </row>
    <row r="1190" spans="1:17" x14ac:dyDescent="0.25">
      <c r="A1190" t="s">
        <v>249</v>
      </c>
      <c r="B1190">
        <v>54.932333</v>
      </c>
      <c r="C1190">
        <v>8.3951670000000007</v>
      </c>
      <c r="D1190">
        <v>54.940666999999998</v>
      </c>
      <c r="E1190">
        <v>8.4058329999999994</v>
      </c>
      <c r="F1190">
        <v>7.3</v>
      </c>
      <c r="G1190">
        <v>5.6</v>
      </c>
      <c r="H1190" t="s">
        <v>528</v>
      </c>
      <c r="I1190" t="s">
        <v>529</v>
      </c>
      <c r="J1190" t="s">
        <v>19</v>
      </c>
      <c r="M1190">
        <v>65</v>
      </c>
      <c r="N1190">
        <v>1</v>
      </c>
      <c r="P1190">
        <v>26.1</v>
      </c>
      <c r="Q1190">
        <v>3.1</v>
      </c>
    </row>
    <row r="1191" spans="1:17" x14ac:dyDescent="0.25">
      <c r="A1191" t="s">
        <v>249</v>
      </c>
      <c r="B1191">
        <v>54.932333</v>
      </c>
      <c r="C1191">
        <v>8.3951670000000007</v>
      </c>
      <c r="D1191">
        <v>54.940666999999998</v>
      </c>
      <c r="E1191">
        <v>8.4058329999999994</v>
      </c>
      <c r="F1191">
        <v>7.3</v>
      </c>
      <c r="G1191">
        <v>5.6</v>
      </c>
      <c r="H1191" t="s">
        <v>528</v>
      </c>
      <c r="I1191" t="s">
        <v>529</v>
      </c>
      <c r="J1191" t="s">
        <v>19</v>
      </c>
      <c r="M1191">
        <v>70</v>
      </c>
      <c r="N1191">
        <v>6</v>
      </c>
      <c r="P1191">
        <v>26.1</v>
      </c>
      <c r="Q1191">
        <v>3.1</v>
      </c>
    </row>
    <row r="1192" spans="1:17" x14ac:dyDescent="0.25">
      <c r="A1192" t="s">
        <v>249</v>
      </c>
      <c r="B1192">
        <v>54.932333</v>
      </c>
      <c r="C1192">
        <v>8.3951670000000007</v>
      </c>
      <c r="D1192">
        <v>54.940666999999998</v>
      </c>
      <c r="E1192">
        <v>8.4058329999999994</v>
      </c>
      <c r="F1192">
        <v>7.3</v>
      </c>
      <c r="G1192">
        <v>5.6</v>
      </c>
      <c r="H1192" t="s">
        <v>528</v>
      </c>
      <c r="I1192" t="s">
        <v>529</v>
      </c>
      <c r="J1192" t="s">
        <v>19</v>
      </c>
      <c r="M1192">
        <v>75</v>
      </c>
      <c r="N1192">
        <v>5</v>
      </c>
      <c r="P1192">
        <v>26.1</v>
      </c>
      <c r="Q1192">
        <v>3.1</v>
      </c>
    </row>
    <row r="1193" spans="1:17" x14ac:dyDescent="0.25">
      <c r="A1193" t="s">
        <v>249</v>
      </c>
      <c r="B1193">
        <v>54.932333</v>
      </c>
      <c r="C1193">
        <v>8.3951670000000007</v>
      </c>
      <c r="D1193">
        <v>54.940666999999998</v>
      </c>
      <c r="E1193">
        <v>8.4058329999999994</v>
      </c>
      <c r="F1193">
        <v>7.3</v>
      </c>
      <c r="G1193">
        <v>5.6</v>
      </c>
      <c r="H1193" t="s">
        <v>528</v>
      </c>
      <c r="I1193" t="s">
        <v>529</v>
      </c>
      <c r="J1193" t="s">
        <v>19</v>
      </c>
      <c r="M1193">
        <v>80</v>
      </c>
      <c r="N1193">
        <v>33</v>
      </c>
      <c r="P1193">
        <v>26.1</v>
      </c>
      <c r="Q1193">
        <v>3.1</v>
      </c>
    </row>
    <row r="1194" spans="1:17" x14ac:dyDescent="0.25">
      <c r="A1194" t="s">
        <v>249</v>
      </c>
      <c r="B1194">
        <v>54.932333</v>
      </c>
      <c r="C1194">
        <v>8.3951670000000007</v>
      </c>
      <c r="D1194">
        <v>54.940666999999998</v>
      </c>
      <c r="E1194">
        <v>8.4058329999999994</v>
      </c>
      <c r="F1194">
        <v>7.3</v>
      </c>
      <c r="G1194">
        <v>5.6</v>
      </c>
      <c r="H1194" t="s">
        <v>528</v>
      </c>
      <c r="I1194" t="s">
        <v>529</v>
      </c>
      <c r="J1194" t="s">
        <v>19</v>
      </c>
      <c r="M1194">
        <v>85</v>
      </c>
      <c r="N1194">
        <v>47</v>
      </c>
      <c r="P1194">
        <v>26.1</v>
      </c>
      <c r="Q1194">
        <v>3.1</v>
      </c>
    </row>
    <row r="1195" spans="1:17" x14ac:dyDescent="0.25">
      <c r="A1195" t="s">
        <v>249</v>
      </c>
      <c r="B1195">
        <v>54.932333</v>
      </c>
      <c r="C1195">
        <v>8.3951670000000007</v>
      </c>
      <c r="D1195">
        <v>54.940666999999998</v>
      </c>
      <c r="E1195">
        <v>8.4058329999999994</v>
      </c>
      <c r="F1195">
        <v>7.3</v>
      </c>
      <c r="G1195">
        <v>5.6</v>
      </c>
      <c r="H1195" t="s">
        <v>528</v>
      </c>
      <c r="I1195" t="s">
        <v>529</v>
      </c>
      <c r="J1195" t="s">
        <v>19</v>
      </c>
      <c r="M1195">
        <v>90</v>
      </c>
      <c r="N1195">
        <v>25</v>
      </c>
      <c r="P1195">
        <v>26.1</v>
      </c>
      <c r="Q1195">
        <v>3.1</v>
      </c>
    </row>
    <row r="1196" spans="1:17" x14ac:dyDescent="0.25">
      <c r="A1196" t="s">
        <v>249</v>
      </c>
      <c r="B1196">
        <v>54.932333</v>
      </c>
      <c r="C1196">
        <v>8.3951670000000007</v>
      </c>
      <c r="D1196">
        <v>54.940666999999998</v>
      </c>
      <c r="E1196">
        <v>8.4058329999999994</v>
      </c>
      <c r="F1196">
        <v>7.3</v>
      </c>
      <c r="G1196">
        <v>5.6</v>
      </c>
      <c r="H1196" t="s">
        <v>528</v>
      </c>
      <c r="I1196" t="s">
        <v>529</v>
      </c>
      <c r="J1196" t="s">
        <v>19</v>
      </c>
      <c r="M1196">
        <v>95</v>
      </c>
      <c r="N1196">
        <v>2</v>
      </c>
      <c r="P1196">
        <v>26.1</v>
      </c>
      <c r="Q1196">
        <v>3.1</v>
      </c>
    </row>
    <row r="1197" spans="1:17" x14ac:dyDescent="0.25">
      <c r="A1197" t="s">
        <v>249</v>
      </c>
      <c r="B1197">
        <v>54.932333</v>
      </c>
      <c r="C1197">
        <v>8.3951670000000007</v>
      </c>
      <c r="D1197">
        <v>54.940666999999998</v>
      </c>
      <c r="E1197">
        <v>8.4058329999999994</v>
      </c>
      <c r="F1197">
        <v>7.3</v>
      </c>
      <c r="G1197">
        <v>5.6</v>
      </c>
      <c r="H1197" t="s">
        <v>528</v>
      </c>
      <c r="I1197" t="s">
        <v>529</v>
      </c>
      <c r="J1197" t="s">
        <v>19</v>
      </c>
      <c r="M1197">
        <v>100</v>
      </c>
      <c r="N1197">
        <v>2</v>
      </c>
      <c r="P1197">
        <v>26.1</v>
      </c>
      <c r="Q1197">
        <v>3.1</v>
      </c>
    </row>
    <row r="1198" spans="1:17" x14ac:dyDescent="0.25">
      <c r="A1198" t="s">
        <v>249</v>
      </c>
      <c r="B1198">
        <v>54.932333</v>
      </c>
      <c r="C1198">
        <v>8.3951670000000007</v>
      </c>
      <c r="D1198">
        <v>54.940666999999998</v>
      </c>
      <c r="E1198">
        <v>8.4058329999999994</v>
      </c>
      <c r="F1198">
        <v>7.3</v>
      </c>
      <c r="G1198">
        <v>5.6</v>
      </c>
      <c r="H1198" t="s">
        <v>528</v>
      </c>
      <c r="I1198" t="s">
        <v>529</v>
      </c>
      <c r="J1198" t="s">
        <v>19</v>
      </c>
      <c r="M1198">
        <v>110</v>
      </c>
      <c r="N1198">
        <v>4</v>
      </c>
      <c r="P1198">
        <v>26.1</v>
      </c>
      <c r="Q1198">
        <v>3.1</v>
      </c>
    </row>
    <row r="1199" spans="1:17" x14ac:dyDescent="0.25">
      <c r="A1199" t="s">
        <v>309</v>
      </c>
      <c r="B1199">
        <v>55.027999999999999</v>
      </c>
      <c r="C1199">
        <v>8.4501670000000004</v>
      </c>
      <c r="D1199">
        <v>55.037666999999999</v>
      </c>
      <c r="E1199">
        <v>8.4570000000000007</v>
      </c>
      <c r="F1199">
        <v>2.2000000000000002</v>
      </c>
      <c r="G1199">
        <v>3.5</v>
      </c>
      <c r="H1199" t="s">
        <v>530</v>
      </c>
      <c r="I1199" t="s">
        <v>531</v>
      </c>
      <c r="J1199" t="s">
        <v>19</v>
      </c>
      <c r="M1199">
        <v>65</v>
      </c>
      <c r="N1199">
        <v>2</v>
      </c>
      <c r="P1199">
        <v>28.1</v>
      </c>
      <c r="Q1199">
        <v>2</v>
      </c>
    </row>
    <row r="1200" spans="1:17" x14ac:dyDescent="0.25">
      <c r="A1200" t="s">
        <v>309</v>
      </c>
      <c r="B1200">
        <v>55.027999999999999</v>
      </c>
      <c r="C1200">
        <v>8.4501670000000004</v>
      </c>
      <c r="D1200">
        <v>55.037666999999999</v>
      </c>
      <c r="E1200">
        <v>8.4570000000000007</v>
      </c>
      <c r="F1200">
        <v>2.2000000000000002</v>
      </c>
      <c r="G1200">
        <v>3.5</v>
      </c>
      <c r="H1200" t="s">
        <v>530</v>
      </c>
      <c r="I1200" t="s">
        <v>531</v>
      </c>
      <c r="J1200" t="s">
        <v>19</v>
      </c>
      <c r="M1200">
        <v>70</v>
      </c>
      <c r="N1200">
        <v>1</v>
      </c>
      <c r="P1200">
        <v>28.1</v>
      </c>
      <c r="Q1200">
        <v>2</v>
      </c>
    </row>
    <row r="1201" spans="1:17" x14ac:dyDescent="0.25">
      <c r="A1201" t="s">
        <v>309</v>
      </c>
      <c r="B1201">
        <v>55.027999999999999</v>
      </c>
      <c r="C1201">
        <v>8.4501670000000004</v>
      </c>
      <c r="D1201">
        <v>55.037666999999999</v>
      </c>
      <c r="E1201">
        <v>8.4570000000000007</v>
      </c>
      <c r="F1201">
        <v>2.2000000000000002</v>
      </c>
      <c r="G1201">
        <v>3.5</v>
      </c>
      <c r="H1201" t="s">
        <v>530</v>
      </c>
      <c r="I1201" t="s">
        <v>531</v>
      </c>
      <c r="J1201" t="s">
        <v>19</v>
      </c>
      <c r="M1201">
        <v>75</v>
      </c>
      <c r="N1201">
        <v>1</v>
      </c>
      <c r="P1201">
        <v>28.1</v>
      </c>
      <c r="Q1201">
        <v>2</v>
      </c>
    </row>
    <row r="1202" spans="1:17" x14ac:dyDescent="0.25">
      <c r="A1202" t="s">
        <v>309</v>
      </c>
      <c r="B1202">
        <v>55.027999999999999</v>
      </c>
      <c r="C1202">
        <v>8.4501670000000004</v>
      </c>
      <c r="D1202">
        <v>55.037666999999999</v>
      </c>
      <c r="E1202">
        <v>8.4570000000000007</v>
      </c>
      <c r="F1202">
        <v>2.2000000000000002</v>
      </c>
      <c r="G1202">
        <v>3.5</v>
      </c>
      <c r="H1202" t="s">
        <v>530</v>
      </c>
      <c r="I1202" t="s">
        <v>531</v>
      </c>
      <c r="J1202" t="s">
        <v>19</v>
      </c>
      <c r="M1202">
        <v>80</v>
      </c>
      <c r="N1202">
        <v>7</v>
      </c>
      <c r="P1202">
        <v>28.1</v>
      </c>
      <c r="Q1202">
        <v>2</v>
      </c>
    </row>
    <row r="1203" spans="1:17" x14ac:dyDescent="0.25">
      <c r="A1203" t="s">
        <v>309</v>
      </c>
      <c r="B1203">
        <v>55.027999999999999</v>
      </c>
      <c r="C1203">
        <v>8.4501670000000004</v>
      </c>
      <c r="D1203">
        <v>55.037666999999999</v>
      </c>
      <c r="E1203">
        <v>8.4570000000000007</v>
      </c>
      <c r="F1203">
        <v>2.2000000000000002</v>
      </c>
      <c r="G1203">
        <v>3.5</v>
      </c>
      <c r="H1203" t="s">
        <v>530</v>
      </c>
      <c r="I1203" t="s">
        <v>531</v>
      </c>
      <c r="J1203" t="s">
        <v>19</v>
      </c>
      <c r="M1203">
        <v>85</v>
      </c>
      <c r="N1203">
        <v>17</v>
      </c>
      <c r="P1203">
        <v>28.1</v>
      </c>
      <c r="Q1203">
        <v>2</v>
      </c>
    </row>
    <row r="1204" spans="1:17" x14ac:dyDescent="0.25">
      <c r="A1204" t="s">
        <v>309</v>
      </c>
      <c r="B1204">
        <v>55.027999999999999</v>
      </c>
      <c r="C1204">
        <v>8.4501670000000004</v>
      </c>
      <c r="D1204">
        <v>55.037666999999999</v>
      </c>
      <c r="E1204">
        <v>8.4570000000000007</v>
      </c>
      <c r="F1204">
        <v>2.2000000000000002</v>
      </c>
      <c r="G1204">
        <v>3.5</v>
      </c>
      <c r="H1204" t="s">
        <v>530</v>
      </c>
      <c r="I1204" t="s">
        <v>531</v>
      </c>
      <c r="J1204" t="s">
        <v>19</v>
      </c>
      <c r="M1204">
        <v>90</v>
      </c>
      <c r="N1204">
        <v>13</v>
      </c>
      <c r="P1204">
        <v>28.1</v>
      </c>
      <c r="Q1204">
        <v>2</v>
      </c>
    </row>
    <row r="1205" spans="1:17" x14ac:dyDescent="0.25">
      <c r="A1205" t="s">
        <v>309</v>
      </c>
      <c r="B1205">
        <v>55.027999999999999</v>
      </c>
      <c r="C1205">
        <v>8.4501670000000004</v>
      </c>
      <c r="D1205">
        <v>55.037666999999999</v>
      </c>
      <c r="E1205">
        <v>8.4570000000000007</v>
      </c>
      <c r="F1205">
        <v>2.2000000000000002</v>
      </c>
      <c r="G1205">
        <v>3.5</v>
      </c>
      <c r="H1205" t="s">
        <v>530</v>
      </c>
      <c r="I1205" t="s">
        <v>531</v>
      </c>
      <c r="J1205" t="s">
        <v>19</v>
      </c>
      <c r="M1205">
        <v>95</v>
      </c>
      <c r="N1205">
        <v>7</v>
      </c>
      <c r="P1205">
        <v>28.1</v>
      </c>
      <c r="Q1205">
        <v>2</v>
      </c>
    </row>
    <row r="1206" spans="1:17" x14ac:dyDescent="0.25">
      <c r="A1206" t="s">
        <v>309</v>
      </c>
      <c r="B1206">
        <v>55.027999999999999</v>
      </c>
      <c r="C1206">
        <v>8.4501670000000004</v>
      </c>
      <c r="D1206">
        <v>55.037666999999999</v>
      </c>
      <c r="E1206">
        <v>8.4570000000000007</v>
      </c>
      <c r="F1206">
        <v>2.2000000000000002</v>
      </c>
      <c r="G1206">
        <v>3.5</v>
      </c>
      <c r="H1206" t="s">
        <v>530</v>
      </c>
      <c r="I1206" t="s">
        <v>531</v>
      </c>
      <c r="J1206" t="s">
        <v>19</v>
      </c>
      <c r="M1206">
        <v>100</v>
      </c>
      <c r="N1206">
        <v>2</v>
      </c>
      <c r="P1206">
        <v>28.1</v>
      </c>
      <c r="Q1206">
        <v>2</v>
      </c>
    </row>
    <row r="1207" spans="1:17" x14ac:dyDescent="0.25">
      <c r="A1207" t="s">
        <v>309</v>
      </c>
      <c r="B1207">
        <v>55.027999999999999</v>
      </c>
      <c r="C1207">
        <v>8.4501670000000004</v>
      </c>
      <c r="D1207">
        <v>55.037666999999999</v>
      </c>
      <c r="E1207">
        <v>8.4570000000000007</v>
      </c>
      <c r="F1207">
        <v>2.2000000000000002</v>
      </c>
      <c r="G1207">
        <v>3.5</v>
      </c>
      <c r="H1207" t="s">
        <v>530</v>
      </c>
      <c r="I1207" t="s">
        <v>531</v>
      </c>
      <c r="J1207" t="s">
        <v>19</v>
      </c>
      <c r="M1207">
        <v>115</v>
      </c>
      <c r="N1207">
        <v>2</v>
      </c>
      <c r="P1207">
        <v>28.1</v>
      </c>
      <c r="Q1207">
        <v>2</v>
      </c>
    </row>
    <row r="1208" spans="1:17" x14ac:dyDescent="0.25">
      <c r="A1208" t="s">
        <v>16</v>
      </c>
      <c r="B1208">
        <v>55.056849999999997</v>
      </c>
      <c r="C1208">
        <v>8.4322499999999998</v>
      </c>
      <c r="D1208">
        <v>55.05415</v>
      </c>
      <c r="E1208">
        <v>8.4449330000000007</v>
      </c>
      <c r="F1208">
        <v>15.3</v>
      </c>
      <c r="G1208">
        <v>14.2</v>
      </c>
      <c r="H1208" t="s">
        <v>532</v>
      </c>
      <c r="I1208" t="s">
        <v>533</v>
      </c>
      <c r="J1208" t="s">
        <v>25</v>
      </c>
      <c r="M1208">
        <v>70</v>
      </c>
      <c r="N1208">
        <v>1</v>
      </c>
      <c r="P1208">
        <v>28.9</v>
      </c>
      <c r="Q1208">
        <v>2.1</v>
      </c>
    </row>
    <row r="1209" spans="1:17" x14ac:dyDescent="0.25">
      <c r="A1209" t="s">
        <v>16</v>
      </c>
      <c r="B1209">
        <v>55.056849999999997</v>
      </c>
      <c r="C1209">
        <v>8.4322499999999998</v>
      </c>
      <c r="D1209">
        <v>55.05415</v>
      </c>
      <c r="E1209">
        <v>8.4449330000000007</v>
      </c>
      <c r="F1209">
        <v>15.3</v>
      </c>
      <c r="G1209">
        <v>14.2</v>
      </c>
      <c r="H1209" t="s">
        <v>532</v>
      </c>
      <c r="I1209" t="s">
        <v>533</v>
      </c>
      <c r="J1209" t="s">
        <v>25</v>
      </c>
      <c r="M1209">
        <v>80</v>
      </c>
      <c r="N1209">
        <v>4</v>
      </c>
      <c r="P1209">
        <v>28.9</v>
      </c>
      <c r="Q1209">
        <v>2.1</v>
      </c>
    </row>
    <row r="1210" spans="1:17" x14ac:dyDescent="0.25">
      <c r="A1210" t="s">
        <v>16</v>
      </c>
      <c r="B1210">
        <v>55.056849999999997</v>
      </c>
      <c r="C1210">
        <v>8.4322499999999998</v>
      </c>
      <c r="D1210">
        <v>55.05415</v>
      </c>
      <c r="E1210">
        <v>8.4449330000000007</v>
      </c>
      <c r="F1210">
        <v>15.3</v>
      </c>
      <c r="G1210">
        <v>14.2</v>
      </c>
      <c r="H1210" t="s">
        <v>532</v>
      </c>
      <c r="I1210" t="s">
        <v>533</v>
      </c>
      <c r="J1210" t="s">
        <v>25</v>
      </c>
      <c r="M1210">
        <v>85</v>
      </c>
      <c r="N1210">
        <v>4</v>
      </c>
      <c r="P1210">
        <v>28.9</v>
      </c>
      <c r="Q1210">
        <v>2.1</v>
      </c>
    </row>
    <row r="1211" spans="1:17" x14ac:dyDescent="0.25">
      <c r="A1211" t="s">
        <v>16</v>
      </c>
      <c r="B1211">
        <v>55.056849999999997</v>
      </c>
      <c r="C1211">
        <v>8.4322499999999998</v>
      </c>
      <c r="D1211">
        <v>55.05415</v>
      </c>
      <c r="E1211">
        <v>8.4449330000000007</v>
      </c>
      <c r="F1211">
        <v>15.3</v>
      </c>
      <c r="G1211">
        <v>14.2</v>
      </c>
      <c r="H1211" t="s">
        <v>532</v>
      </c>
      <c r="I1211" t="s">
        <v>533</v>
      </c>
      <c r="J1211" t="s">
        <v>25</v>
      </c>
      <c r="M1211">
        <v>90</v>
      </c>
      <c r="N1211">
        <v>3</v>
      </c>
      <c r="P1211">
        <v>28.9</v>
      </c>
      <c r="Q1211">
        <v>2.1</v>
      </c>
    </row>
    <row r="1212" spans="1:17" x14ac:dyDescent="0.25">
      <c r="A1212" t="s">
        <v>16</v>
      </c>
      <c r="B1212">
        <v>55.056849999999997</v>
      </c>
      <c r="C1212">
        <v>8.4322499999999998</v>
      </c>
      <c r="D1212">
        <v>55.05415</v>
      </c>
      <c r="E1212">
        <v>8.4449330000000007</v>
      </c>
      <c r="F1212">
        <v>15.3</v>
      </c>
      <c r="G1212">
        <v>14.2</v>
      </c>
      <c r="H1212" t="s">
        <v>532</v>
      </c>
      <c r="I1212" t="s">
        <v>533</v>
      </c>
      <c r="J1212" t="s">
        <v>25</v>
      </c>
      <c r="M1212">
        <v>100</v>
      </c>
      <c r="N1212">
        <v>3</v>
      </c>
      <c r="P1212">
        <v>28.9</v>
      </c>
      <c r="Q1212">
        <v>2.1</v>
      </c>
    </row>
    <row r="1213" spans="1:17" x14ac:dyDescent="0.25">
      <c r="A1213" t="s">
        <v>16</v>
      </c>
      <c r="B1213">
        <v>55.056849999999997</v>
      </c>
      <c r="C1213">
        <v>8.4322499999999998</v>
      </c>
      <c r="D1213">
        <v>55.05415</v>
      </c>
      <c r="E1213">
        <v>8.4449330000000007</v>
      </c>
      <c r="F1213">
        <v>15.3</v>
      </c>
      <c r="G1213">
        <v>14.2</v>
      </c>
      <c r="H1213" t="s">
        <v>532</v>
      </c>
      <c r="I1213" t="s">
        <v>533</v>
      </c>
      <c r="J1213" t="s">
        <v>25</v>
      </c>
      <c r="M1213">
        <v>105</v>
      </c>
      <c r="N1213">
        <v>1</v>
      </c>
      <c r="P1213">
        <v>28.9</v>
      </c>
      <c r="Q1213">
        <v>2.1</v>
      </c>
    </row>
    <row r="1214" spans="1:17" x14ac:dyDescent="0.25">
      <c r="A1214" t="s">
        <v>16</v>
      </c>
      <c r="B1214">
        <v>55.055549999999997</v>
      </c>
      <c r="C1214">
        <v>8.4384329999999999</v>
      </c>
      <c r="D1214">
        <v>55.051200000000001</v>
      </c>
      <c r="E1214">
        <v>8.4534000000000002</v>
      </c>
      <c r="F1214">
        <v>13.7</v>
      </c>
      <c r="G1214">
        <v>12.4</v>
      </c>
      <c r="H1214" t="s">
        <v>534</v>
      </c>
      <c r="I1214" t="s">
        <v>535</v>
      </c>
      <c r="J1214" t="s">
        <v>19</v>
      </c>
      <c r="M1214">
        <v>65</v>
      </c>
      <c r="N1214">
        <v>1</v>
      </c>
      <c r="P1214">
        <v>28.9</v>
      </c>
      <c r="Q1214">
        <v>2.1</v>
      </c>
    </row>
    <row r="1215" spans="1:17" x14ac:dyDescent="0.25">
      <c r="A1215" t="s">
        <v>16</v>
      </c>
      <c r="B1215">
        <v>55.055549999999997</v>
      </c>
      <c r="C1215">
        <v>8.4384329999999999</v>
      </c>
      <c r="D1215">
        <v>55.051200000000001</v>
      </c>
      <c r="E1215">
        <v>8.4534000000000002</v>
      </c>
      <c r="F1215">
        <v>13.7</v>
      </c>
      <c r="G1215">
        <v>12.4</v>
      </c>
      <c r="H1215" t="s">
        <v>534</v>
      </c>
      <c r="I1215" t="s">
        <v>535</v>
      </c>
      <c r="J1215" t="s">
        <v>19</v>
      </c>
      <c r="M1215">
        <v>70</v>
      </c>
      <c r="N1215">
        <v>1</v>
      </c>
      <c r="P1215">
        <v>28.9</v>
      </c>
      <c r="Q1215">
        <v>2.1</v>
      </c>
    </row>
    <row r="1216" spans="1:17" x14ac:dyDescent="0.25">
      <c r="A1216" t="s">
        <v>16</v>
      </c>
      <c r="B1216">
        <v>55.055549999999997</v>
      </c>
      <c r="C1216">
        <v>8.4384329999999999</v>
      </c>
      <c r="D1216">
        <v>55.051200000000001</v>
      </c>
      <c r="E1216">
        <v>8.4534000000000002</v>
      </c>
      <c r="F1216">
        <v>13.7</v>
      </c>
      <c r="G1216">
        <v>12.4</v>
      </c>
      <c r="H1216" t="s">
        <v>534</v>
      </c>
      <c r="I1216" t="s">
        <v>535</v>
      </c>
      <c r="J1216" t="s">
        <v>19</v>
      </c>
      <c r="M1216">
        <v>75</v>
      </c>
      <c r="N1216">
        <v>2</v>
      </c>
      <c r="P1216">
        <v>28.9</v>
      </c>
      <c r="Q1216">
        <v>2.1</v>
      </c>
    </row>
    <row r="1217" spans="1:17" x14ac:dyDescent="0.25">
      <c r="A1217" t="s">
        <v>16</v>
      </c>
      <c r="B1217">
        <v>55.055549999999997</v>
      </c>
      <c r="C1217">
        <v>8.4384329999999999</v>
      </c>
      <c r="D1217">
        <v>55.051200000000001</v>
      </c>
      <c r="E1217">
        <v>8.4534000000000002</v>
      </c>
      <c r="F1217">
        <v>13.7</v>
      </c>
      <c r="G1217">
        <v>12.4</v>
      </c>
      <c r="H1217" t="s">
        <v>534</v>
      </c>
      <c r="I1217" t="s">
        <v>535</v>
      </c>
      <c r="J1217" t="s">
        <v>19</v>
      </c>
      <c r="M1217">
        <v>80</v>
      </c>
      <c r="N1217">
        <v>10</v>
      </c>
      <c r="P1217">
        <v>28.9</v>
      </c>
      <c r="Q1217">
        <v>2.1</v>
      </c>
    </row>
    <row r="1218" spans="1:17" x14ac:dyDescent="0.25">
      <c r="A1218" t="s">
        <v>16</v>
      </c>
      <c r="B1218">
        <v>55.055549999999997</v>
      </c>
      <c r="C1218">
        <v>8.4384329999999999</v>
      </c>
      <c r="D1218">
        <v>55.051200000000001</v>
      </c>
      <c r="E1218">
        <v>8.4534000000000002</v>
      </c>
      <c r="F1218">
        <v>13.7</v>
      </c>
      <c r="G1218">
        <v>12.4</v>
      </c>
      <c r="H1218" t="s">
        <v>534</v>
      </c>
      <c r="I1218" t="s">
        <v>535</v>
      </c>
      <c r="J1218" t="s">
        <v>19</v>
      </c>
      <c r="M1218">
        <v>85</v>
      </c>
      <c r="N1218">
        <v>16</v>
      </c>
      <c r="P1218">
        <v>28.9</v>
      </c>
      <c r="Q1218">
        <v>2.1</v>
      </c>
    </row>
    <row r="1219" spans="1:17" x14ac:dyDescent="0.25">
      <c r="A1219" t="s">
        <v>16</v>
      </c>
      <c r="B1219">
        <v>55.055549999999997</v>
      </c>
      <c r="C1219">
        <v>8.4384329999999999</v>
      </c>
      <c r="D1219">
        <v>55.051200000000001</v>
      </c>
      <c r="E1219">
        <v>8.4534000000000002</v>
      </c>
      <c r="F1219">
        <v>13.7</v>
      </c>
      <c r="G1219">
        <v>12.4</v>
      </c>
      <c r="H1219" t="s">
        <v>534</v>
      </c>
      <c r="I1219" t="s">
        <v>535</v>
      </c>
      <c r="J1219" t="s">
        <v>19</v>
      </c>
      <c r="M1219">
        <v>90</v>
      </c>
      <c r="N1219">
        <v>16</v>
      </c>
      <c r="P1219">
        <v>28.9</v>
      </c>
      <c r="Q1219">
        <v>2.1</v>
      </c>
    </row>
    <row r="1220" spans="1:17" x14ac:dyDescent="0.25">
      <c r="A1220" t="s">
        <v>16</v>
      </c>
      <c r="B1220">
        <v>55.055549999999997</v>
      </c>
      <c r="C1220">
        <v>8.4384329999999999</v>
      </c>
      <c r="D1220">
        <v>55.051200000000001</v>
      </c>
      <c r="E1220">
        <v>8.4534000000000002</v>
      </c>
      <c r="F1220">
        <v>13.7</v>
      </c>
      <c r="G1220">
        <v>12.4</v>
      </c>
      <c r="H1220" t="s">
        <v>534</v>
      </c>
      <c r="I1220" t="s">
        <v>535</v>
      </c>
      <c r="J1220" t="s">
        <v>19</v>
      </c>
      <c r="M1220">
        <v>95</v>
      </c>
      <c r="N1220">
        <v>4</v>
      </c>
      <c r="P1220">
        <v>28.9</v>
      </c>
      <c r="Q1220">
        <v>2.1</v>
      </c>
    </row>
    <row r="1221" spans="1:17" x14ac:dyDescent="0.25">
      <c r="A1221" t="s">
        <v>16</v>
      </c>
      <c r="B1221">
        <v>55.055549999999997</v>
      </c>
      <c r="C1221">
        <v>8.4384329999999999</v>
      </c>
      <c r="D1221">
        <v>55.051200000000001</v>
      </c>
      <c r="E1221">
        <v>8.4534000000000002</v>
      </c>
      <c r="F1221">
        <v>13.7</v>
      </c>
      <c r="G1221">
        <v>12.4</v>
      </c>
      <c r="H1221" t="s">
        <v>534</v>
      </c>
      <c r="I1221" t="s">
        <v>535</v>
      </c>
      <c r="J1221" t="s">
        <v>19</v>
      </c>
      <c r="M1221">
        <v>100</v>
      </c>
      <c r="N1221">
        <v>1</v>
      </c>
      <c r="P1221">
        <v>28.9</v>
      </c>
      <c r="Q1221">
        <v>2.1</v>
      </c>
    </row>
    <row r="1222" spans="1:17" x14ac:dyDescent="0.25">
      <c r="A1222" t="s">
        <v>20</v>
      </c>
      <c r="B1222">
        <v>55.036000000000001</v>
      </c>
      <c r="C1222">
        <v>8.4632830000000006</v>
      </c>
      <c r="D1222">
        <v>55.031599999999997</v>
      </c>
      <c r="E1222">
        <v>8.46875</v>
      </c>
      <c r="F1222">
        <v>11.4</v>
      </c>
      <c r="G1222">
        <v>10.9</v>
      </c>
      <c r="H1222" t="s">
        <v>536</v>
      </c>
      <c r="I1222" t="s">
        <v>537</v>
      </c>
      <c r="J1222" t="s">
        <v>19</v>
      </c>
      <c r="M1222">
        <v>75</v>
      </c>
      <c r="N1222">
        <v>2</v>
      </c>
      <c r="P1222">
        <v>28.4</v>
      </c>
      <c r="Q1222">
        <v>1.9</v>
      </c>
    </row>
    <row r="1223" spans="1:17" x14ac:dyDescent="0.25">
      <c r="A1223" t="s">
        <v>20</v>
      </c>
      <c r="B1223">
        <v>55.036000000000001</v>
      </c>
      <c r="C1223">
        <v>8.4632830000000006</v>
      </c>
      <c r="D1223">
        <v>55.031599999999997</v>
      </c>
      <c r="E1223">
        <v>8.46875</v>
      </c>
      <c r="F1223">
        <v>11.4</v>
      </c>
      <c r="G1223">
        <v>10.9</v>
      </c>
      <c r="H1223" t="s">
        <v>536</v>
      </c>
      <c r="I1223" t="s">
        <v>537</v>
      </c>
      <c r="J1223" t="s">
        <v>19</v>
      </c>
      <c r="M1223">
        <v>80</v>
      </c>
      <c r="N1223">
        <v>4</v>
      </c>
      <c r="P1223">
        <v>28.4</v>
      </c>
      <c r="Q1223">
        <v>1.9</v>
      </c>
    </row>
    <row r="1224" spans="1:17" x14ac:dyDescent="0.25">
      <c r="A1224" t="s">
        <v>20</v>
      </c>
      <c r="B1224">
        <v>55.036000000000001</v>
      </c>
      <c r="C1224">
        <v>8.4632830000000006</v>
      </c>
      <c r="D1224">
        <v>55.031599999999997</v>
      </c>
      <c r="E1224">
        <v>8.46875</v>
      </c>
      <c r="F1224">
        <v>11.4</v>
      </c>
      <c r="G1224">
        <v>10.9</v>
      </c>
      <c r="H1224" t="s">
        <v>536</v>
      </c>
      <c r="I1224" t="s">
        <v>537</v>
      </c>
      <c r="J1224" t="s">
        <v>19</v>
      </c>
      <c r="M1224">
        <v>85</v>
      </c>
      <c r="N1224">
        <v>5</v>
      </c>
      <c r="P1224">
        <v>28.4</v>
      </c>
      <c r="Q1224">
        <v>1.9</v>
      </c>
    </row>
    <row r="1225" spans="1:17" x14ac:dyDescent="0.25">
      <c r="A1225" t="s">
        <v>20</v>
      </c>
      <c r="B1225">
        <v>55.036000000000001</v>
      </c>
      <c r="C1225">
        <v>8.4632830000000006</v>
      </c>
      <c r="D1225">
        <v>55.031599999999997</v>
      </c>
      <c r="E1225">
        <v>8.46875</v>
      </c>
      <c r="F1225">
        <v>11.4</v>
      </c>
      <c r="G1225">
        <v>10.9</v>
      </c>
      <c r="H1225" t="s">
        <v>536</v>
      </c>
      <c r="I1225" t="s">
        <v>537</v>
      </c>
      <c r="J1225" t="s">
        <v>19</v>
      </c>
      <c r="M1225">
        <v>90</v>
      </c>
      <c r="N1225">
        <v>4</v>
      </c>
      <c r="P1225">
        <v>28.4</v>
      </c>
      <c r="Q1225">
        <v>1.9</v>
      </c>
    </row>
    <row r="1226" spans="1:17" x14ac:dyDescent="0.25">
      <c r="A1226" t="s">
        <v>20</v>
      </c>
      <c r="B1226">
        <v>55.036000000000001</v>
      </c>
      <c r="C1226">
        <v>8.4632830000000006</v>
      </c>
      <c r="D1226">
        <v>55.031599999999997</v>
      </c>
      <c r="E1226">
        <v>8.46875</v>
      </c>
      <c r="F1226">
        <v>11.4</v>
      </c>
      <c r="G1226">
        <v>10.9</v>
      </c>
      <c r="H1226" t="s">
        <v>536</v>
      </c>
      <c r="I1226" t="s">
        <v>537</v>
      </c>
      <c r="J1226" t="s">
        <v>19</v>
      </c>
      <c r="M1226">
        <v>100</v>
      </c>
      <c r="N1226">
        <v>1</v>
      </c>
      <c r="P1226">
        <v>28.4</v>
      </c>
      <c r="Q1226">
        <v>1.9</v>
      </c>
    </row>
    <row r="1227" spans="1:17" x14ac:dyDescent="0.25">
      <c r="A1227" t="s">
        <v>20</v>
      </c>
      <c r="B1227">
        <v>55.019283000000001</v>
      </c>
      <c r="C1227">
        <v>8.4553999999999991</v>
      </c>
      <c r="D1227">
        <v>55.0319</v>
      </c>
      <c r="E1227">
        <v>8.468083</v>
      </c>
      <c r="F1227">
        <v>12.4</v>
      </c>
      <c r="G1227">
        <v>6.4</v>
      </c>
      <c r="H1227" t="s">
        <v>538</v>
      </c>
      <c r="I1227" t="s">
        <v>539</v>
      </c>
      <c r="J1227" t="s">
        <v>25</v>
      </c>
      <c r="M1227">
        <v>60</v>
      </c>
      <c r="N1227">
        <v>2</v>
      </c>
      <c r="P1227">
        <v>28.4</v>
      </c>
      <c r="Q1227">
        <v>2.2999999999999998</v>
      </c>
    </row>
    <row r="1228" spans="1:17" x14ac:dyDescent="0.25">
      <c r="A1228" t="s">
        <v>20</v>
      </c>
      <c r="B1228">
        <v>55.019283000000001</v>
      </c>
      <c r="C1228">
        <v>8.4553999999999991</v>
      </c>
      <c r="D1228">
        <v>55.0319</v>
      </c>
      <c r="E1228">
        <v>8.468083</v>
      </c>
      <c r="F1228">
        <v>12.4</v>
      </c>
      <c r="G1228">
        <v>6.4</v>
      </c>
      <c r="H1228" t="s">
        <v>538</v>
      </c>
      <c r="I1228" t="s">
        <v>539</v>
      </c>
      <c r="J1228" t="s">
        <v>25</v>
      </c>
      <c r="M1228">
        <v>65</v>
      </c>
      <c r="N1228">
        <v>4</v>
      </c>
      <c r="P1228">
        <v>28.4</v>
      </c>
      <c r="Q1228">
        <v>2.2999999999999998</v>
      </c>
    </row>
    <row r="1229" spans="1:17" x14ac:dyDescent="0.25">
      <c r="A1229" t="s">
        <v>20</v>
      </c>
      <c r="B1229">
        <v>55.019283000000001</v>
      </c>
      <c r="C1229">
        <v>8.4553999999999991</v>
      </c>
      <c r="D1229">
        <v>55.0319</v>
      </c>
      <c r="E1229">
        <v>8.468083</v>
      </c>
      <c r="F1229">
        <v>12.4</v>
      </c>
      <c r="G1229">
        <v>6.4</v>
      </c>
      <c r="H1229" t="s">
        <v>538</v>
      </c>
      <c r="I1229" t="s">
        <v>539</v>
      </c>
      <c r="J1229" t="s">
        <v>25</v>
      </c>
      <c r="M1229">
        <v>70</v>
      </c>
      <c r="N1229">
        <v>6</v>
      </c>
      <c r="P1229">
        <v>28.4</v>
      </c>
      <c r="Q1229">
        <v>2.2999999999999998</v>
      </c>
    </row>
    <row r="1230" spans="1:17" x14ac:dyDescent="0.25">
      <c r="A1230" t="s">
        <v>20</v>
      </c>
      <c r="B1230">
        <v>55.019283000000001</v>
      </c>
      <c r="C1230">
        <v>8.4553999999999991</v>
      </c>
      <c r="D1230">
        <v>55.0319</v>
      </c>
      <c r="E1230">
        <v>8.468083</v>
      </c>
      <c r="F1230">
        <v>12.4</v>
      </c>
      <c r="G1230">
        <v>6.4</v>
      </c>
      <c r="H1230" t="s">
        <v>538</v>
      </c>
      <c r="I1230" t="s">
        <v>539</v>
      </c>
      <c r="J1230" t="s">
        <v>25</v>
      </c>
      <c r="M1230">
        <v>75</v>
      </c>
      <c r="N1230">
        <v>4</v>
      </c>
      <c r="P1230">
        <v>28.4</v>
      </c>
      <c r="Q1230">
        <v>2.2999999999999998</v>
      </c>
    </row>
    <row r="1231" spans="1:17" x14ac:dyDescent="0.25">
      <c r="A1231" t="s">
        <v>20</v>
      </c>
      <c r="B1231">
        <v>55.019283000000001</v>
      </c>
      <c r="C1231">
        <v>8.4553999999999991</v>
      </c>
      <c r="D1231">
        <v>55.0319</v>
      </c>
      <c r="E1231">
        <v>8.468083</v>
      </c>
      <c r="F1231">
        <v>12.4</v>
      </c>
      <c r="G1231">
        <v>6.4</v>
      </c>
      <c r="H1231" t="s">
        <v>538</v>
      </c>
      <c r="I1231" t="s">
        <v>539</v>
      </c>
      <c r="J1231" t="s">
        <v>25</v>
      </c>
      <c r="M1231">
        <v>80</v>
      </c>
      <c r="N1231">
        <v>6</v>
      </c>
      <c r="P1231">
        <v>28.4</v>
      </c>
      <c r="Q1231">
        <v>2.2999999999999998</v>
      </c>
    </row>
    <row r="1232" spans="1:17" x14ac:dyDescent="0.25">
      <c r="A1232" t="s">
        <v>20</v>
      </c>
      <c r="B1232">
        <v>55.019283000000001</v>
      </c>
      <c r="C1232">
        <v>8.4553999999999991</v>
      </c>
      <c r="D1232">
        <v>55.0319</v>
      </c>
      <c r="E1232">
        <v>8.468083</v>
      </c>
      <c r="F1232">
        <v>12.4</v>
      </c>
      <c r="G1232">
        <v>6.4</v>
      </c>
      <c r="H1232" t="s">
        <v>538</v>
      </c>
      <c r="I1232" t="s">
        <v>539</v>
      </c>
      <c r="J1232" t="s">
        <v>25</v>
      </c>
      <c r="M1232">
        <v>85</v>
      </c>
      <c r="N1232">
        <v>16</v>
      </c>
      <c r="P1232">
        <v>28.4</v>
      </c>
      <c r="Q1232">
        <v>2.2999999999999998</v>
      </c>
    </row>
    <row r="1233" spans="1:17" x14ac:dyDescent="0.25">
      <c r="A1233" t="s">
        <v>20</v>
      </c>
      <c r="B1233">
        <v>55.019283000000001</v>
      </c>
      <c r="C1233">
        <v>8.4553999999999991</v>
      </c>
      <c r="D1233">
        <v>55.0319</v>
      </c>
      <c r="E1233">
        <v>8.468083</v>
      </c>
      <c r="F1233">
        <v>12.4</v>
      </c>
      <c r="G1233">
        <v>6.4</v>
      </c>
      <c r="H1233" t="s">
        <v>538</v>
      </c>
      <c r="I1233" t="s">
        <v>539</v>
      </c>
      <c r="J1233" t="s">
        <v>25</v>
      </c>
      <c r="M1233">
        <v>90</v>
      </c>
      <c r="N1233">
        <v>3</v>
      </c>
      <c r="P1233">
        <v>28.4</v>
      </c>
      <c r="Q1233">
        <v>2.2999999999999998</v>
      </c>
    </row>
    <row r="1234" spans="1:17" x14ac:dyDescent="0.25">
      <c r="A1234" t="s">
        <v>20</v>
      </c>
      <c r="B1234">
        <v>55.019283000000001</v>
      </c>
      <c r="C1234">
        <v>8.4553999999999991</v>
      </c>
      <c r="D1234">
        <v>55.0319</v>
      </c>
      <c r="E1234">
        <v>8.468083</v>
      </c>
      <c r="F1234">
        <v>12.4</v>
      </c>
      <c r="G1234">
        <v>6.4</v>
      </c>
      <c r="H1234" t="s">
        <v>538</v>
      </c>
      <c r="I1234" t="s">
        <v>539</v>
      </c>
      <c r="J1234" t="s">
        <v>25</v>
      </c>
      <c r="M1234">
        <v>95</v>
      </c>
      <c r="N1234">
        <v>2</v>
      </c>
      <c r="P1234">
        <v>28.4</v>
      </c>
      <c r="Q1234">
        <v>2.2999999999999998</v>
      </c>
    </row>
    <row r="1235" spans="1:17" x14ac:dyDescent="0.25">
      <c r="A1235" t="s">
        <v>20</v>
      </c>
      <c r="B1235">
        <v>55.019283000000001</v>
      </c>
      <c r="C1235">
        <v>8.4553999999999991</v>
      </c>
      <c r="D1235">
        <v>55.0319</v>
      </c>
      <c r="E1235">
        <v>8.468083</v>
      </c>
      <c r="F1235">
        <v>12.4</v>
      </c>
      <c r="G1235">
        <v>6.4</v>
      </c>
      <c r="H1235" t="s">
        <v>538</v>
      </c>
      <c r="I1235" t="s">
        <v>539</v>
      </c>
      <c r="J1235" t="s">
        <v>25</v>
      </c>
      <c r="M1235">
        <v>100</v>
      </c>
      <c r="N1235">
        <v>1</v>
      </c>
      <c r="P1235">
        <v>28.4</v>
      </c>
      <c r="Q1235">
        <v>2.2999999999999998</v>
      </c>
    </row>
    <row r="1236" spans="1:17" x14ac:dyDescent="0.25">
      <c r="A1236" t="s">
        <v>20</v>
      </c>
      <c r="B1236">
        <v>55.019283000000001</v>
      </c>
      <c r="C1236">
        <v>8.4553999999999991</v>
      </c>
      <c r="D1236">
        <v>55.0319</v>
      </c>
      <c r="E1236">
        <v>8.468083</v>
      </c>
      <c r="F1236">
        <v>12.4</v>
      </c>
      <c r="G1236">
        <v>6.4</v>
      </c>
      <c r="H1236" t="s">
        <v>538</v>
      </c>
      <c r="I1236" t="s">
        <v>539</v>
      </c>
      <c r="J1236" t="s">
        <v>25</v>
      </c>
      <c r="M1236">
        <v>115</v>
      </c>
      <c r="N1236">
        <v>1</v>
      </c>
      <c r="P1236">
        <v>28.4</v>
      </c>
      <c r="Q1236">
        <v>2.2999999999999998</v>
      </c>
    </row>
    <row r="1237" spans="1:17" x14ac:dyDescent="0.25">
      <c r="A1237" t="s">
        <v>37</v>
      </c>
      <c r="B1237">
        <v>55.000833</v>
      </c>
      <c r="C1237">
        <v>8.4314999999999998</v>
      </c>
      <c r="D1237">
        <v>54.9925</v>
      </c>
      <c r="E1237">
        <v>8.4365000000000006</v>
      </c>
      <c r="F1237">
        <v>7.8</v>
      </c>
      <c r="G1237">
        <v>11.8</v>
      </c>
      <c r="H1237" t="s">
        <v>540</v>
      </c>
      <c r="I1237" t="s">
        <v>541</v>
      </c>
      <c r="J1237" t="s">
        <v>25</v>
      </c>
      <c r="M1237">
        <v>65</v>
      </c>
      <c r="N1237">
        <v>2</v>
      </c>
      <c r="P1237">
        <v>28.5</v>
      </c>
      <c r="Q1237">
        <v>2.4</v>
      </c>
    </row>
    <row r="1238" spans="1:17" x14ac:dyDescent="0.25">
      <c r="A1238" t="s">
        <v>37</v>
      </c>
      <c r="B1238">
        <v>55.000833</v>
      </c>
      <c r="C1238">
        <v>8.4314999999999998</v>
      </c>
      <c r="D1238">
        <v>54.9925</v>
      </c>
      <c r="E1238">
        <v>8.4365000000000006</v>
      </c>
      <c r="F1238">
        <v>7.8</v>
      </c>
      <c r="G1238">
        <v>11.8</v>
      </c>
      <c r="H1238" t="s">
        <v>540</v>
      </c>
      <c r="I1238" t="s">
        <v>541</v>
      </c>
      <c r="J1238" t="s">
        <v>25</v>
      </c>
      <c r="M1238">
        <v>70</v>
      </c>
      <c r="N1238">
        <v>1</v>
      </c>
      <c r="P1238">
        <v>28.5</v>
      </c>
      <c r="Q1238">
        <v>2.4</v>
      </c>
    </row>
    <row r="1239" spans="1:17" x14ac:dyDescent="0.25">
      <c r="A1239" t="s">
        <v>37</v>
      </c>
      <c r="B1239">
        <v>55.000833</v>
      </c>
      <c r="C1239">
        <v>8.4314999999999998</v>
      </c>
      <c r="D1239">
        <v>54.9925</v>
      </c>
      <c r="E1239">
        <v>8.4365000000000006</v>
      </c>
      <c r="F1239">
        <v>7.8</v>
      </c>
      <c r="G1239">
        <v>11.8</v>
      </c>
      <c r="H1239" t="s">
        <v>540</v>
      </c>
      <c r="I1239" t="s">
        <v>541</v>
      </c>
      <c r="J1239" t="s">
        <v>25</v>
      </c>
      <c r="M1239">
        <v>75</v>
      </c>
      <c r="N1239">
        <v>1</v>
      </c>
      <c r="P1239">
        <v>28.5</v>
      </c>
      <c r="Q1239">
        <v>2.4</v>
      </c>
    </row>
    <row r="1240" spans="1:17" x14ac:dyDescent="0.25">
      <c r="A1240" t="s">
        <v>37</v>
      </c>
      <c r="B1240">
        <v>55.000833</v>
      </c>
      <c r="C1240">
        <v>8.4314999999999998</v>
      </c>
      <c r="D1240">
        <v>54.9925</v>
      </c>
      <c r="E1240">
        <v>8.4365000000000006</v>
      </c>
      <c r="F1240">
        <v>7.8</v>
      </c>
      <c r="G1240">
        <v>11.8</v>
      </c>
      <c r="H1240" t="s">
        <v>540</v>
      </c>
      <c r="I1240" t="s">
        <v>541</v>
      </c>
      <c r="J1240" t="s">
        <v>25</v>
      </c>
      <c r="M1240">
        <v>80</v>
      </c>
      <c r="N1240">
        <v>4</v>
      </c>
      <c r="P1240">
        <v>28.5</v>
      </c>
      <c r="Q1240">
        <v>2.4</v>
      </c>
    </row>
    <row r="1241" spans="1:17" x14ac:dyDescent="0.25">
      <c r="A1241" t="s">
        <v>37</v>
      </c>
      <c r="B1241">
        <v>55.000833</v>
      </c>
      <c r="C1241">
        <v>8.4314999999999998</v>
      </c>
      <c r="D1241">
        <v>54.9925</v>
      </c>
      <c r="E1241">
        <v>8.4365000000000006</v>
      </c>
      <c r="F1241">
        <v>7.8</v>
      </c>
      <c r="G1241">
        <v>11.8</v>
      </c>
      <c r="H1241" t="s">
        <v>540</v>
      </c>
      <c r="I1241" t="s">
        <v>541</v>
      </c>
      <c r="J1241" t="s">
        <v>25</v>
      </c>
      <c r="M1241">
        <v>85</v>
      </c>
      <c r="N1241">
        <v>2</v>
      </c>
      <c r="P1241">
        <v>28.5</v>
      </c>
      <c r="Q1241">
        <v>2.4</v>
      </c>
    </row>
    <row r="1242" spans="1:17" x14ac:dyDescent="0.25">
      <c r="A1242" t="s">
        <v>37</v>
      </c>
      <c r="B1242">
        <v>54.986499999999999</v>
      </c>
      <c r="C1242">
        <v>8.439667</v>
      </c>
      <c r="D1242">
        <v>54.997166999999997</v>
      </c>
      <c r="E1242">
        <v>8.43</v>
      </c>
      <c r="F1242">
        <v>10.9</v>
      </c>
      <c r="G1242">
        <v>12.4</v>
      </c>
      <c r="H1242" t="s">
        <v>542</v>
      </c>
      <c r="I1242" t="s">
        <v>543</v>
      </c>
      <c r="J1242" t="s">
        <v>19</v>
      </c>
      <c r="M1242">
        <v>65</v>
      </c>
      <c r="N1242">
        <v>2</v>
      </c>
      <c r="P1242">
        <v>28.5</v>
      </c>
      <c r="Q1242">
        <v>2.4</v>
      </c>
    </row>
    <row r="1243" spans="1:17" x14ac:dyDescent="0.25">
      <c r="A1243" t="s">
        <v>37</v>
      </c>
      <c r="B1243">
        <v>54.986499999999999</v>
      </c>
      <c r="C1243">
        <v>8.439667</v>
      </c>
      <c r="D1243">
        <v>54.997166999999997</v>
      </c>
      <c r="E1243">
        <v>8.43</v>
      </c>
      <c r="F1243">
        <v>10.9</v>
      </c>
      <c r="G1243">
        <v>12.4</v>
      </c>
      <c r="H1243" t="s">
        <v>542</v>
      </c>
      <c r="I1243" t="s">
        <v>543</v>
      </c>
      <c r="J1243" t="s">
        <v>19</v>
      </c>
      <c r="M1243">
        <v>70</v>
      </c>
      <c r="N1243">
        <v>5</v>
      </c>
      <c r="P1243">
        <v>28.5</v>
      </c>
      <c r="Q1243">
        <v>2.4</v>
      </c>
    </row>
    <row r="1244" spans="1:17" x14ac:dyDescent="0.25">
      <c r="A1244" t="s">
        <v>37</v>
      </c>
      <c r="B1244">
        <v>54.986499999999999</v>
      </c>
      <c r="C1244">
        <v>8.439667</v>
      </c>
      <c r="D1244">
        <v>54.997166999999997</v>
      </c>
      <c r="E1244">
        <v>8.43</v>
      </c>
      <c r="F1244">
        <v>10.9</v>
      </c>
      <c r="G1244">
        <v>12.4</v>
      </c>
      <c r="H1244" t="s">
        <v>542</v>
      </c>
      <c r="I1244" t="s">
        <v>543</v>
      </c>
      <c r="J1244" t="s">
        <v>19</v>
      </c>
      <c r="M1244">
        <v>75</v>
      </c>
      <c r="N1244">
        <v>4</v>
      </c>
      <c r="P1244">
        <v>28.5</v>
      </c>
      <c r="Q1244">
        <v>2.4</v>
      </c>
    </row>
    <row r="1245" spans="1:17" x14ac:dyDescent="0.25">
      <c r="A1245" t="s">
        <v>37</v>
      </c>
      <c r="B1245">
        <v>54.986499999999999</v>
      </c>
      <c r="C1245">
        <v>8.439667</v>
      </c>
      <c r="D1245">
        <v>54.997166999999997</v>
      </c>
      <c r="E1245">
        <v>8.43</v>
      </c>
      <c r="F1245">
        <v>10.9</v>
      </c>
      <c r="G1245">
        <v>12.4</v>
      </c>
      <c r="H1245" t="s">
        <v>542</v>
      </c>
      <c r="I1245" t="s">
        <v>543</v>
      </c>
      <c r="J1245" t="s">
        <v>19</v>
      </c>
      <c r="M1245">
        <v>80</v>
      </c>
      <c r="N1245">
        <v>22</v>
      </c>
      <c r="P1245">
        <v>28.5</v>
      </c>
      <c r="Q1245">
        <v>2.4</v>
      </c>
    </row>
    <row r="1246" spans="1:17" x14ac:dyDescent="0.25">
      <c r="A1246" t="s">
        <v>37</v>
      </c>
      <c r="B1246">
        <v>54.986499999999999</v>
      </c>
      <c r="C1246">
        <v>8.439667</v>
      </c>
      <c r="D1246">
        <v>54.997166999999997</v>
      </c>
      <c r="E1246">
        <v>8.43</v>
      </c>
      <c r="F1246">
        <v>10.9</v>
      </c>
      <c r="G1246">
        <v>12.4</v>
      </c>
      <c r="H1246" t="s">
        <v>542</v>
      </c>
      <c r="I1246" t="s">
        <v>543</v>
      </c>
      <c r="J1246" t="s">
        <v>19</v>
      </c>
      <c r="M1246">
        <v>85</v>
      </c>
      <c r="N1246">
        <v>13</v>
      </c>
      <c r="P1246">
        <v>28.5</v>
      </c>
      <c r="Q1246">
        <v>2.4</v>
      </c>
    </row>
    <row r="1247" spans="1:17" x14ac:dyDescent="0.25">
      <c r="A1247" t="s">
        <v>37</v>
      </c>
      <c r="B1247">
        <v>54.986499999999999</v>
      </c>
      <c r="C1247">
        <v>8.439667</v>
      </c>
      <c r="D1247">
        <v>54.997166999999997</v>
      </c>
      <c r="E1247">
        <v>8.43</v>
      </c>
      <c r="F1247">
        <v>10.9</v>
      </c>
      <c r="G1247">
        <v>12.4</v>
      </c>
      <c r="H1247" t="s">
        <v>542</v>
      </c>
      <c r="I1247" t="s">
        <v>543</v>
      </c>
      <c r="J1247" t="s">
        <v>19</v>
      </c>
      <c r="M1247">
        <v>90</v>
      </c>
      <c r="N1247">
        <v>10</v>
      </c>
      <c r="P1247">
        <v>28.5</v>
      </c>
      <c r="Q1247">
        <v>2.4</v>
      </c>
    </row>
    <row r="1248" spans="1:17" x14ac:dyDescent="0.25">
      <c r="A1248" t="s">
        <v>37</v>
      </c>
      <c r="B1248">
        <v>54.986499999999999</v>
      </c>
      <c r="C1248">
        <v>8.439667</v>
      </c>
      <c r="D1248">
        <v>54.997166999999997</v>
      </c>
      <c r="E1248">
        <v>8.43</v>
      </c>
      <c r="F1248">
        <v>10.9</v>
      </c>
      <c r="G1248">
        <v>12.4</v>
      </c>
      <c r="H1248" t="s">
        <v>542</v>
      </c>
      <c r="I1248" t="s">
        <v>543</v>
      </c>
      <c r="J1248" t="s">
        <v>19</v>
      </c>
      <c r="M1248">
        <v>95</v>
      </c>
      <c r="N1248">
        <v>1</v>
      </c>
      <c r="P1248">
        <v>28.5</v>
      </c>
      <c r="Q1248">
        <v>2.4</v>
      </c>
    </row>
    <row r="1249" spans="1:17" x14ac:dyDescent="0.25">
      <c r="A1249" t="s">
        <v>26</v>
      </c>
      <c r="B1249">
        <v>54.998666999999998</v>
      </c>
      <c r="C1249">
        <v>8.4278329999999997</v>
      </c>
      <c r="D1249">
        <v>54.9925</v>
      </c>
      <c r="E1249">
        <v>8.4260000000000002</v>
      </c>
      <c r="F1249">
        <v>3.6</v>
      </c>
      <c r="G1249">
        <v>2</v>
      </c>
      <c r="H1249" t="s">
        <v>544</v>
      </c>
      <c r="I1249" t="s">
        <v>545</v>
      </c>
      <c r="J1249" t="s">
        <v>19</v>
      </c>
      <c r="M1249">
        <v>65</v>
      </c>
      <c r="N1249">
        <v>2</v>
      </c>
      <c r="P1249">
        <v>28.5</v>
      </c>
      <c r="Q1249">
        <v>2.4</v>
      </c>
    </row>
    <row r="1250" spans="1:17" x14ac:dyDescent="0.25">
      <c r="A1250" t="s">
        <v>26</v>
      </c>
      <c r="B1250">
        <v>54.998666999999998</v>
      </c>
      <c r="C1250">
        <v>8.4278329999999997</v>
      </c>
      <c r="D1250">
        <v>54.9925</v>
      </c>
      <c r="E1250">
        <v>8.4260000000000002</v>
      </c>
      <c r="F1250">
        <v>3.6</v>
      </c>
      <c r="G1250">
        <v>2</v>
      </c>
      <c r="H1250" t="s">
        <v>544</v>
      </c>
      <c r="I1250" t="s">
        <v>545</v>
      </c>
      <c r="J1250" t="s">
        <v>19</v>
      </c>
      <c r="M1250">
        <v>70</v>
      </c>
      <c r="N1250">
        <v>11</v>
      </c>
      <c r="P1250">
        <v>28.5</v>
      </c>
      <c r="Q1250">
        <v>2.4</v>
      </c>
    </row>
    <row r="1251" spans="1:17" x14ac:dyDescent="0.25">
      <c r="A1251" t="s">
        <v>26</v>
      </c>
      <c r="B1251">
        <v>54.998666999999998</v>
      </c>
      <c r="C1251">
        <v>8.4278329999999997</v>
      </c>
      <c r="D1251">
        <v>54.9925</v>
      </c>
      <c r="E1251">
        <v>8.4260000000000002</v>
      </c>
      <c r="F1251">
        <v>3.6</v>
      </c>
      <c r="G1251">
        <v>2</v>
      </c>
      <c r="H1251" t="s">
        <v>544</v>
      </c>
      <c r="I1251" t="s">
        <v>545</v>
      </c>
      <c r="J1251" t="s">
        <v>19</v>
      </c>
      <c r="M1251">
        <v>75</v>
      </c>
      <c r="N1251">
        <v>9</v>
      </c>
      <c r="P1251">
        <v>28.5</v>
      </c>
      <c r="Q1251">
        <v>2.4</v>
      </c>
    </row>
    <row r="1252" spans="1:17" x14ac:dyDescent="0.25">
      <c r="A1252" t="s">
        <v>26</v>
      </c>
      <c r="B1252">
        <v>54.998666999999998</v>
      </c>
      <c r="C1252">
        <v>8.4278329999999997</v>
      </c>
      <c r="D1252">
        <v>54.9925</v>
      </c>
      <c r="E1252">
        <v>8.4260000000000002</v>
      </c>
      <c r="F1252">
        <v>3.6</v>
      </c>
      <c r="G1252">
        <v>2</v>
      </c>
      <c r="H1252" t="s">
        <v>544</v>
      </c>
      <c r="I1252" t="s">
        <v>545</v>
      </c>
      <c r="J1252" t="s">
        <v>19</v>
      </c>
      <c r="M1252">
        <v>80</v>
      </c>
      <c r="N1252">
        <v>33</v>
      </c>
      <c r="P1252">
        <v>28.5</v>
      </c>
      <c r="Q1252">
        <v>2.4</v>
      </c>
    </row>
    <row r="1253" spans="1:17" x14ac:dyDescent="0.25">
      <c r="A1253" t="s">
        <v>26</v>
      </c>
      <c r="B1253">
        <v>54.998666999999998</v>
      </c>
      <c r="C1253">
        <v>8.4278329999999997</v>
      </c>
      <c r="D1253">
        <v>54.9925</v>
      </c>
      <c r="E1253">
        <v>8.4260000000000002</v>
      </c>
      <c r="F1253">
        <v>3.6</v>
      </c>
      <c r="G1253">
        <v>2</v>
      </c>
      <c r="H1253" t="s">
        <v>544</v>
      </c>
      <c r="I1253" t="s">
        <v>545</v>
      </c>
      <c r="J1253" t="s">
        <v>19</v>
      </c>
      <c r="M1253">
        <v>85</v>
      </c>
      <c r="N1253">
        <v>62</v>
      </c>
      <c r="P1253">
        <v>28.5</v>
      </c>
      <c r="Q1253">
        <v>2.4</v>
      </c>
    </row>
    <row r="1254" spans="1:17" x14ac:dyDescent="0.25">
      <c r="A1254" t="s">
        <v>26</v>
      </c>
      <c r="B1254">
        <v>54.998666999999998</v>
      </c>
      <c r="C1254">
        <v>8.4278329999999997</v>
      </c>
      <c r="D1254">
        <v>54.9925</v>
      </c>
      <c r="E1254">
        <v>8.4260000000000002</v>
      </c>
      <c r="F1254">
        <v>3.6</v>
      </c>
      <c r="G1254">
        <v>2</v>
      </c>
      <c r="H1254" t="s">
        <v>544</v>
      </c>
      <c r="I1254" t="s">
        <v>545</v>
      </c>
      <c r="J1254" t="s">
        <v>19</v>
      </c>
      <c r="M1254">
        <v>90</v>
      </c>
      <c r="N1254">
        <v>35</v>
      </c>
      <c r="P1254">
        <v>28.5</v>
      </c>
      <c r="Q1254">
        <v>2.4</v>
      </c>
    </row>
    <row r="1255" spans="1:17" x14ac:dyDescent="0.25">
      <c r="A1255" t="s">
        <v>26</v>
      </c>
      <c r="B1255">
        <v>54.998666999999998</v>
      </c>
      <c r="C1255">
        <v>8.4278329999999997</v>
      </c>
      <c r="D1255">
        <v>54.9925</v>
      </c>
      <c r="E1255">
        <v>8.4260000000000002</v>
      </c>
      <c r="F1255">
        <v>3.6</v>
      </c>
      <c r="G1255">
        <v>2</v>
      </c>
      <c r="H1255" t="s">
        <v>544</v>
      </c>
      <c r="I1255" t="s">
        <v>545</v>
      </c>
      <c r="J1255" t="s">
        <v>19</v>
      </c>
      <c r="M1255">
        <v>95</v>
      </c>
      <c r="N1255">
        <v>3</v>
      </c>
      <c r="P1255">
        <v>28.5</v>
      </c>
      <c r="Q1255">
        <v>2.4</v>
      </c>
    </row>
    <row r="1256" spans="1:17" x14ac:dyDescent="0.25">
      <c r="A1256" t="s">
        <v>26</v>
      </c>
      <c r="B1256">
        <v>54.998666999999998</v>
      </c>
      <c r="C1256">
        <v>8.4278329999999997</v>
      </c>
      <c r="D1256">
        <v>54.9925</v>
      </c>
      <c r="E1256">
        <v>8.4260000000000002</v>
      </c>
      <c r="F1256">
        <v>3.6</v>
      </c>
      <c r="G1256">
        <v>2</v>
      </c>
      <c r="H1256" t="s">
        <v>544</v>
      </c>
      <c r="I1256" t="s">
        <v>545</v>
      </c>
      <c r="J1256" t="s">
        <v>19</v>
      </c>
      <c r="M1256">
        <v>100</v>
      </c>
      <c r="N1256">
        <v>5</v>
      </c>
      <c r="P1256">
        <v>28.5</v>
      </c>
      <c r="Q1256">
        <v>2.4</v>
      </c>
    </row>
    <row r="1257" spans="1:17" x14ac:dyDescent="0.25">
      <c r="A1257" t="s">
        <v>26</v>
      </c>
      <c r="B1257">
        <v>54.998666999999998</v>
      </c>
      <c r="C1257">
        <v>8.4278329999999997</v>
      </c>
      <c r="D1257">
        <v>54.9925</v>
      </c>
      <c r="E1257">
        <v>8.4260000000000002</v>
      </c>
      <c r="F1257">
        <v>3.6</v>
      </c>
      <c r="G1257">
        <v>2</v>
      </c>
      <c r="H1257" t="s">
        <v>544</v>
      </c>
      <c r="I1257" t="s">
        <v>545</v>
      </c>
      <c r="J1257" t="s">
        <v>19</v>
      </c>
      <c r="M1257">
        <v>105</v>
      </c>
      <c r="N1257">
        <v>1</v>
      </c>
      <c r="P1257">
        <v>28.5</v>
      </c>
      <c r="Q1257">
        <v>2.4</v>
      </c>
    </row>
    <row r="1258" spans="1:17" x14ac:dyDescent="0.25">
      <c r="A1258" t="s">
        <v>29</v>
      </c>
      <c r="B1258">
        <v>54.940832999999998</v>
      </c>
      <c r="C1258">
        <v>8.3998329999999992</v>
      </c>
      <c r="D1258">
        <v>54.948166999999998</v>
      </c>
      <c r="E1258">
        <v>8.4163329999999998</v>
      </c>
      <c r="F1258">
        <v>2.4</v>
      </c>
      <c r="G1258">
        <v>2.1</v>
      </c>
      <c r="H1258" t="s">
        <v>546</v>
      </c>
      <c r="I1258" t="s">
        <v>547</v>
      </c>
      <c r="J1258" t="s">
        <v>19</v>
      </c>
      <c r="M1258">
        <v>60</v>
      </c>
      <c r="N1258">
        <v>2</v>
      </c>
      <c r="P1258">
        <v>28.3</v>
      </c>
      <c r="Q1258">
        <v>2.4</v>
      </c>
    </row>
    <row r="1259" spans="1:17" x14ac:dyDescent="0.25">
      <c r="A1259" t="s">
        <v>29</v>
      </c>
      <c r="B1259">
        <v>54.940832999999998</v>
      </c>
      <c r="C1259">
        <v>8.3998329999999992</v>
      </c>
      <c r="D1259">
        <v>54.948166999999998</v>
      </c>
      <c r="E1259">
        <v>8.4163329999999998</v>
      </c>
      <c r="F1259">
        <v>2.4</v>
      </c>
      <c r="G1259">
        <v>2.1</v>
      </c>
      <c r="H1259" t="s">
        <v>546</v>
      </c>
      <c r="I1259" t="s">
        <v>547</v>
      </c>
      <c r="J1259" t="s">
        <v>19</v>
      </c>
      <c r="M1259">
        <v>70</v>
      </c>
      <c r="N1259">
        <v>6</v>
      </c>
      <c r="P1259">
        <v>28.3</v>
      </c>
      <c r="Q1259">
        <v>2.4</v>
      </c>
    </row>
    <row r="1260" spans="1:17" x14ac:dyDescent="0.25">
      <c r="A1260" t="s">
        <v>29</v>
      </c>
      <c r="B1260">
        <v>54.940832999999998</v>
      </c>
      <c r="C1260">
        <v>8.3998329999999992</v>
      </c>
      <c r="D1260">
        <v>54.948166999999998</v>
      </c>
      <c r="E1260">
        <v>8.4163329999999998</v>
      </c>
      <c r="F1260">
        <v>2.4</v>
      </c>
      <c r="G1260">
        <v>2.1</v>
      </c>
      <c r="H1260" t="s">
        <v>546</v>
      </c>
      <c r="I1260" t="s">
        <v>547</v>
      </c>
      <c r="J1260" t="s">
        <v>19</v>
      </c>
      <c r="M1260">
        <v>75</v>
      </c>
      <c r="N1260">
        <v>13</v>
      </c>
      <c r="P1260">
        <v>28.3</v>
      </c>
      <c r="Q1260">
        <v>2.4</v>
      </c>
    </row>
    <row r="1261" spans="1:17" x14ac:dyDescent="0.25">
      <c r="A1261" t="s">
        <v>29</v>
      </c>
      <c r="B1261">
        <v>54.940832999999998</v>
      </c>
      <c r="C1261">
        <v>8.3998329999999992</v>
      </c>
      <c r="D1261">
        <v>54.948166999999998</v>
      </c>
      <c r="E1261">
        <v>8.4163329999999998</v>
      </c>
      <c r="F1261">
        <v>2.4</v>
      </c>
      <c r="G1261">
        <v>2.1</v>
      </c>
      <c r="H1261" t="s">
        <v>546</v>
      </c>
      <c r="I1261" t="s">
        <v>547</v>
      </c>
      <c r="J1261" t="s">
        <v>19</v>
      </c>
      <c r="M1261">
        <v>80</v>
      </c>
      <c r="N1261">
        <v>27</v>
      </c>
      <c r="P1261">
        <v>28.3</v>
      </c>
      <c r="Q1261">
        <v>2.4</v>
      </c>
    </row>
    <row r="1262" spans="1:17" x14ac:dyDescent="0.25">
      <c r="A1262" t="s">
        <v>29</v>
      </c>
      <c r="B1262">
        <v>54.940832999999998</v>
      </c>
      <c r="C1262">
        <v>8.3998329999999992</v>
      </c>
      <c r="D1262">
        <v>54.948166999999998</v>
      </c>
      <c r="E1262">
        <v>8.4163329999999998</v>
      </c>
      <c r="F1262">
        <v>2.4</v>
      </c>
      <c r="G1262">
        <v>2.1</v>
      </c>
      <c r="H1262" t="s">
        <v>546</v>
      </c>
      <c r="I1262" t="s">
        <v>547</v>
      </c>
      <c r="J1262" t="s">
        <v>19</v>
      </c>
      <c r="M1262">
        <v>85</v>
      </c>
      <c r="N1262">
        <v>27</v>
      </c>
      <c r="P1262">
        <v>28.3</v>
      </c>
      <c r="Q1262">
        <v>2.4</v>
      </c>
    </row>
    <row r="1263" spans="1:17" x14ac:dyDescent="0.25">
      <c r="A1263" t="s">
        <v>29</v>
      </c>
      <c r="B1263">
        <v>54.940832999999998</v>
      </c>
      <c r="C1263">
        <v>8.3998329999999992</v>
      </c>
      <c r="D1263">
        <v>54.948166999999998</v>
      </c>
      <c r="E1263">
        <v>8.4163329999999998</v>
      </c>
      <c r="F1263">
        <v>2.4</v>
      </c>
      <c r="G1263">
        <v>2.1</v>
      </c>
      <c r="H1263" t="s">
        <v>546</v>
      </c>
      <c r="I1263" t="s">
        <v>547</v>
      </c>
      <c r="J1263" t="s">
        <v>19</v>
      </c>
      <c r="M1263">
        <v>90</v>
      </c>
      <c r="N1263">
        <v>13</v>
      </c>
      <c r="P1263">
        <v>28.3</v>
      </c>
      <c r="Q1263">
        <v>2.4</v>
      </c>
    </row>
    <row r="1264" spans="1:17" x14ac:dyDescent="0.25">
      <c r="A1264" t="s">
        <v>29</v>
      </c>
      <c r="B1264">
        <v>54.940832999999998</v>
      </c>
      <c r="C1264">
        <v>8.3998329999999992</v>
      </c>
      <c r="D1264">
        <v>54.948166999999998</v>
      </c>
      <c r="E1264">
        <v>8.4163329999999998</v>
      </c>
      <c r="F1264">
        <v>2.4</v>
      </c>
      <c r="G1264">
        <v>2.1</v>
      </c>
      <c r="H1264" t="s">
        <v>546</v>
      </c>
      <c r="I1264" t="s">
        <v>547</v>
      </c>
      <c r="J1264" t="s">
        <v>19</v>
      </c>
      <c r="M1264">
        <v>95</v>
      </c>
      <c r="N1264">
        <v>2</v>
      </c>
      <c r="P1264">
        <v>28.3</v>
      </c>
      <c r="Q1264">
        <v>2.4</v>
      </c>
    </row>
    <row r="1265" spans="1:17" x14ac:dyDescent="0.25">
      <c r="A1265" t="s">
        <v>29</v>
      </c>
      <c r="B1265">
        <v>54.940832999999998</v>
      </c>
      <c r="C1265">
        <v>8.3998329999999992</v>
      </c>
      <c r="D1265">
        <v>54.948166999999998</v>
      </c>
      <c r="E1265">
        <v>8.4163329999999998</v>
      </c>
      <c r="F1265">
        <v>2.4</v>
      </c>
      <c r="G1265">
        <v>2.1</v>
      </c>
      <c r="H1265" t="s">
        <v>546</v>
      </c>
      <c r="I1265" t="s">
        <v>547</v>
      </c>
      <c r="J1265" t="s">
        <v>19</v>
      </c>
      <c r="M1265">
        <v>100</v>
      </c>
      <c r="N1265">
        <v>1</v>
      </c>
      <c r="P1265">
        <v>28.3</v>
      </c>
      <c r="Q1265">
        <v>2.4</v>
      </c>
    </row>
    <row r="1266" spans="1:17" x14ac:dyDescent="0.25">
      <c r="A1266" t="s">
        <v>32</v>
      </c>
      <c r="B1266">
        <v>54.932333</v>
      </c>
      <c r="C1266">
        <v>8.3951670000000007</v>
      </c>
      <c r="D1266">
        <v>54.940666999999998</v>
      </c>
      <c r="E1266">
        <v>8.4058329999999994</v>
      </c>
      <c r="F1266">
        <v>6.6</v>
      </c>
      <c r="G1266">
        <v>6.8</v>
      </c>
      <c r="H1266" t="s">
        <v>548</v>
      </c>
      <c r="I1266" t="s">
        <v>549</v>
      </c>
      <c r="J1266" t="s">
        <v>19</v>
      </c>
      <c r="M1266">
        <v>70</v>
      </c>
      <c r="N1266">
        <v>1</v>
      </c>
      <c r="P1266">
        <v>28.3</v>
      </c>
      <c r="Q1266">
        <v>2.4</v>
      </c>
    </row>
    <row r="1267" spans="1:17" x14ac:dyDescent="0.25">
      <c r="A1267" t="s">
        <v>32</v>
      </c>
      <c r="B1267">
        <v>54.932333</v>
      </c>
      <c r="C1267">
        <v>8.3951670000000007</v>
      </c>
      <c r="D1267">
        <v>54.940666999999998</v>
      </c>
      <c r="E1267">
        <v>8.4058329999999994</v>
      </c>
      <c r="F1267">
        <v>6.6</v>
      </c>
      <c r="G1267">
        <v>6.8</v>
      </c>
      <c r="H1267" t="s">
        <v>548</v>
      </c>
      <c r="I1267" t="s">
        <v>549</v>
      </c>
      <c r="J1267" t="s">
        <v>19</v>
      </c>
      <c r="M1267">
        <v>80</v>
      </c>
      <c r="N1267">
        <v>4</v>
      </c>
      <c r="P1267">
        <v>28.3</v>
      </c>
      <c r="Q1267">
        <v>2.4</v>
      </c>
    </row>
    <row r="1268" spans="1:17" x14ac:dyDescent="0.25">
      <c r="A1268" t="s">
        <v>32</v>
      </c>
      <c r="B1268">
        <v>54.932333</v>
      </c>
      <c r="C1268">
        <v>8.3951670000000007</v>
      </c>
      <c r="D1268">
        <v>54.940666999999998</v>
      </c>
      <c r="E1268">
        <v>8.4058329999999994</v>
      </c>
      <c r="F1268">
        <v>6.6</v>
      </c>
      <c r="G1268">
        <v>6.8</v>
      </c>
      <c r="H1268" t="s">
        <v>548</v>
      </c>
      <c r="I1268" t="s">
        <v>549</v>
      </c>
      <c r="J1268" t="s">
        <v>19</v>
      </c>
      <c r="M1268">
        <v>85</v>
      </c>
      <c r="N1268">
        <v>7</v>
      </c>
      <c r="P1268">
        <v>28.3</v>
      </c>
      <c r="Q1268">
        <v>2.4</v>
      </c>
    </row>
    <row r="1269" spans="1:17" x14ac:dyDescent="0.25">
      <c r="A1269" t="s">
        <v>32</v>
      </c>
      <c r="B1269">
        <v>54.932333</v>
      </c>
      <c r="C1269">
        <v>8.3951670000000007</v>
      </c>
      <c r="D1269">
        <v>54.940666999999998</v>
      </c>
      <c r="E1269">
        <v>8.4058329999999994</v>
      </c>
      <c r="F1269">
        <v>6.6</v>
      </c>
      <c r="G1269">
        <v>6.8</v>
      </c>
      <c r="H1269" t="s">
        <v>548</v>
      </c>
      <c r="I1269" t="s">
        <v>549</v>
      </c>
      <c r="J1269" t="s">
        <v>19</v>
      </c>
      <c r="M1269">
        <v>90</v>
      </c>
      <c r="N1269">
        <v>1</v>
      </c>
      <c r="P1269">
        <v>28.3</v>
      </c>
      <c r="Q1269">
        <v>2.4</v>
      </c>
    </row>
    <row r="1270" spans="1:17" x14ac:dyDescent="0.25">
      <c r="A1270" t="s">
        <v>32</v>
      </c>
      <c r="B1270">
        <v>54.932333</v>
      </c>
      <c r="C1270">
        <v>8.3951670000000007</v>
      </c>
      <c r="D1270">
        <v>54.940666999999998</v>
      </c>
      <c r="E1270">
        <v>8.4058329999999994</v>
      </c>
      <c r="F1270">
        <v>6.6</v>
      </c>
      <c r="G1270">
        <v>6.8</v>
      </c>
      <c r="H1270" t="s">
        <v>548</v>
      </c>
      <c r="I1270" t="s">
        <v>549</v>
      </c>
      <c r="J1270" t="s">
        <v>19</v>
      </c>
      <c r="M1270">
        <v>95</v>
      </c>
      <c r="N1270">
        <v>2</v>
      </c>
      <c r="P1270">
        <v>28.3</v>
      </c>
      <c r="Q1270">
        <v>2.4</v>
      </c>
    </row>
    <row r="1271" spans="1:17" x14ac:dyDescent="0.25">
      <c r="A1271" t="s">
        <v>32</v>
      </c>
      <c r="B1271">
        <v>54.931666999999997</v>
      </c>
      <c r="C1271">
        <v>8.3948330000000002</v>
      </c>
      <c r="D1271">
        <v>54.944000000000003</v>
      </c>
      <c r="E1271">
        <v>8.4145000000000003</v>
      </c>
      <c r="F1271">
        <v>4.0999999999999996</v>
      </c>
      <c r="G1271">
        <v>8.5</v>
      </c>
      <c r="H1271" t="s">
        <v>550</v>
      </c>
      <c r="I1271" t="s">
        <v>551</v>
      </c>
      <c r="J1271" t="s">
        <v>25</v>
      </c>
      <c r="M1271">
        <v>60</v>
      </c>
      <c r="N1271">
        <v>1</v>
      </c>
      <c r="P1271">
        <v>28.3</v>
      </c>
      <c r="Q1271">
        <v>2.4</v>
      </c>
    </row>
    <row r="1272" spans="1:17" x14ac:dyDescent="0.25">
      <c r="A1272" t="s">
        <v>32</v>
      </c>
      <c r="B1272">
        <v>54.931666999999997</v>
      </c>
      <c r="C1272">
        <v>8.3948330000000002</v>
      </c>
      <c r="D1272">
        <v>54.944000000000003</v>
      </c>
      <c r="E1272">
        <v>8.4145000000000003</v>
      </c>
      <c r="F1272">
        <v>4.0999999999999996</v>
      </c>
      <c r="G1272">
        <v>8.5</v>
      </c>
      <c r="H1272" t="s">
        <v>550</v>
      </c>
      <c r="I1272" t="s">
        <v>551</v>
      </c>
      <c r="J1272" t="s">
        <v>25</v>
      </c>
      <c r="M1272">
        <v>65</v>
      </c>
      <c r="N1272">
        <v>2</v>
      </c>
      <c r="P1272">
        <v>28.3</v>
      </c>
      <c r="Q1272">
        <v>2.4</v>
      </c>
    </row>
    <row r="1273" spans="1:17" x14ac:dyDescent="0.25">
      <c r="A1273" t="s">
        <v>32</v>
      </c>
      <c r="B1273">
        <v>54.931666999999997</v>
      </c>
      <c r="C1273">
        <v>8.3948330000000002</v>
      </c>
      <c r="D1273">
        <v>54.944000000000003</v>
      </c>
      <c r="E1273">
        <v>8.4145000000000003</v>
      </c>
      <c r="F1273">
        <v>4.0999999999999996</v>
      </c>
      <c r="G1273">
        <v>8.5</v>
      </c>
      <c r="H1273" t="s">
        <v>550</v>
      </c>
      <c r="I1273" t="s">
        <v>551</v>
      </c>
      <c r="J1273" t="s">
        <v>25</v>
      </c>
      <c r="M1273">
        <v>70</v>
      </c>
      <c r="N1273">
        <v>6</v>
      </c>
      <c r="P1273">
        <v>28.3</v>
      </c>
      <c r="Q1273">
        <v>2.4</v>
      </c>
    </row>
    <row r="1274" spans="1:17" x14ac:dyDescent="0.25">
      <c r="A1274" t="s">
        <v>32</v>
      </c>
      <c r="B1274">
        <v>54.931666999999997</v>
      </c>
      <c r="C1274">
        <v>8.3948330000000002</v>
      </c>
      <c r="D1274">
        <v>54.944000000000003</v>
      </c>
      <c r="E1274">
        <v>8.4145000000000003</v>
      </c>
      <c r="F1274">
        <v>4.0999999999999996</v>
      </c>
      <c r="G1274">
        <v>8.5</v>
      </c>
      <c r="H1274" t="s">
        <v>550</v>
      </c>
      <c r="I1274" t="s">
        <v>551</v>
      </c>
      <c r="J1274" t="s">
        <v>25</v>
      </c>
      <c r="M1274">
        <v>80</v>
      </c>
      <c r="N1274">
        <v>7</v>
      </c>
      <c r="P1274">
        <v>28.3</v>
      </c>
      <c r="Q1274">
        <v>2.4</v>
      </c>
    </row>
    <row r="1275" spans="1:17" x14ac:dyDescent="0.25">
      <c r="A1275" t="s">
        <v>32</v>
      </c>
      <c r="B1275">
        <v>54.931666999999997</v>
      </c>
      <c r="C1275">
        <v>8.3948330000000002</v>
      </c>
      <c r="D1275">
        <v>54.944000000000003</v>
      </c>
      <c r="E1275">
        <v>8.4145000000000003</v>
      </c>
      <c r="F1275">
        <v>4.0999999999999996</v>
      </c>
      <c r="G1275">
        <v>8.5</v>
      </c>
      <c r="H1275" t="s">
        <v>550</v>
      </c>
      <c r="I1275" t="s">
        <v>551</v>
      </c>
      <c r="J1275" t="s">
        <v>25</v>
      </c>
      <c r="M1275">
        <v>85</v>
      </c>
      <c r="N1275">
        <v>10</v>
      </c>
      <c r="P1275">
        <v>28.3</v>
      </c>
      <c r="Q1275">
        <v>2.4</v>
      </c>
    </row>
    <row r="1276" spans="1:17" x14ac:dyDescent="0.25">
      <c r="A1276" t="s">
        <v>32</v>
      </c>
      <c r="B1276">
        <v>54.931666999999997</v>
      </c>
      <c r="C1276">
        <v>8.3948330000000002</v>
      </c>
      <c r="D1276">
        <v>54.944000000000003</v>
      </c>
      <c r="E1276">
        <v>8.4145000000000003</v>
      </c>
      <c r="F1276">
        <v>4.0999999999999996</v>
      </c>
      <c r="G1276">
        <v>8.5</v>
      </c>
      <c r="H1276" t="s">
        <v>550</v>
      </c>
      <c r="I1276" t="s">
        <v>551</v>
      </c>
      <c r="J1276" t="s">
        <v>25</v>
      </c>
      <c r="M1276">
        <v>90</v>
      </c>
      <c r="N1276">
        <v>10</v>
      </c>
      <c r="P1276">
        <v>28.3</v>
      </c>
      <c r="Q1276">
        <v>2.4</v>
      </c>
    </row>
    <row r="1277" spans="1:17" x14ac:dyDescent="0.25">
      <c r="A1277" t="s">
        <v>42</v>
      </c>
      <c r="B1277">
        <v>55.027999999999999</v>
      </c>
      <c r="C1277">
        <v>8.4501670000000004</v>
      </c>
      <c r="D1277">
        <v>55.037666999999999</v>
      </c>
      <c r="E1277">
        <v>8.4570000000000007</v>
      </c>
      <c r="F1277">
        <v>2.2000000000000002</v>
      </c>
      <c r="G1277">
        <v>3.4</v>
      </c>
      <c r="H1277" t="s">
        <v>552</v>
      </c>
      <c r="I1277" t="s">
        <v>553</v>
      </c>
      <c r="J1277" t="s">
        <v>19</v>
      </c>
      <c r="M1277">
        <v>75</v>
      </c>
      <c r="N1277">
        <v>2</v>
      </c>
      <c r="P1277">
        <v>28.3</v>
      </c>
      <c r="Q1277">
        <v>0.1</v>
      </c>
    </row>
    <row r="1278" spans="1:17" x14ac:dyDescent="0.25">
      <c r="A1278" t="s">
        <v>42</v>
      </c>
      <c r="B1278">
        <v>55.027999999999999</v>
      </c>
      <c r="C1278">
        <v>8.4501670000000004</v>
      </c>
      <c r="D1278">
        <v>55.037666999999999</v>
      </c>
      <c r="E1278">
        <v>8.4570000000000007</v>
      </c>
      <c r="F1278">
        <v>2.2000000000000002</v>
      </c>
      <c r="G1278">
        <v>3.4</v>
      </c>
      <c r="H1278" t="s">
        <v>552</v>
      </c>
      <c r="I1278" t="s">
        <v>553</v>
      </c>
      <c r="J1278" t="s">
        <v>19</v>
      </c>
      <c r="M1278">
        <v>80</v>
      </c>
      <c r="N1278">
        <v>1</v>
      </c>
      <c r="P1278">
        <v>28.3</v>
      </c>
      <c r="Q1278">
        <v>0.1</v>
      </c>
    </row>
    <row r="1279" spans="1:17" x14ac:dyDescent="0.25">
      <c r="A1279" t="s">
        <v>42</v>
      </c>
      <c r="B1279">
        <v>55.027999999999999</v>
      </c>
      <c r="C1279">
        <v>8.4501670000000004</v>
      </c>
      <c r="D1279">
        <v>55.037666999999999</v>
      </c>
      <c r="E1279">
        <v>8.4570000000000007</v>
      </c>
      <c r="F1279">
        <v>2.2000000000000002</v>
      </c>
      <c r="G1279">
        <v>3.4</v>
      </c>
      <c r="H1279" t="s">
        <v>552</v>
      </c>
      <c r="I1279" t="s">
        <v>553</v>
      </c>
      <c r="J1279" t="s">
        <v>19</v>
      </c>
      <c r="M1279">
        <v>85</v>
      </c>
      <c r="N1279">
        <v>11</v>
      </c>
      <c r="P1279">
        <v>28.3</v>
      </c>
      <c r="Q1279">
        <v>0.1</v>
      </c>
    </row>
    <row r="1280" spans="1:17" x14ac:dyDescent="0.25">
      <c r="A1280" t="s">
        <v>42</v>
      </c>
      <c r="B1280">
        <v>55.027999999999999</v>
      </c>
      <c r="C1280">
        <v>8.4501670000000004</v>
      </c>
      <c r="D1280">
        <v>55.037666999999999</v>
      </c>
      <c r="E1280">
        <v>8.4570000000000007</v>
      </c>
      <c r="F1280">
        <v>2.2000000000000002</v>
      </c>
      <c r="G1280">
        <v>3.4</v>
      </c>
      <c r="H1280" t="s">
        <v>552</v>
      </c>
      <c r="I1280" t="s">
        <v>553</v>
      </c>
      <c r="J1280" t="s">
        <v>19</v>
      </c>
      <c r="M1280">
        <v>90</v>
      </c>
      <c r="N1280">
        <v>7</v>
      </c>
      <c r="P1280">
        <v>28.3</v>
      </c>
      <c r="Q1280">
        <v>0.1</v>
      </c>
    </row>
    <row r="1281" spans="1:17" x14ac:dyDescent="0.25">
      <c r="A1281" t="s">
        <v>42</v>
      </c>
      <c r="B1281">
        <v>55.027999999999999</v>
      </c>
      <c r="C1281">
        <v>8.4501670000000004</v>
      </c>
      <c r="D1281">
        <v>55.037666999999999</v>
      </c>
      <c r="E1281">
        <v>8.4570000000000007</v>
      </c>
      <c r="F1281">
        <v>2.2000000000000002</v>
      </c>
      <c r="G1281">
        <v>3.4</v>
      </c>
      <c r="H1281" t="s">
        <v>552</v>
      </c>
      <c r="I1281" t="s">
        <v>553</v>
      </c>
      <c r="J1281" t="s">
        <v>19</v>
      </c>
      <c r="M1281">
        <v>95</v>
      </c>
      <c r="N1281">
        <v>1</v>
      </c>
      <c r="P1281">
        <v>28.3</v>
      </c>
      <c r="Q1281">
        <v>0.1</v>
      </c>
    </row>
    <row r="1282" spans="1:17" x14ac:dyDescent="0.25">
      <c r="A1282" t="s">
        <v>42</v>
      </c>
      <c r="B1282">
        <v>55.027999999999999</v>
      </c>
      <c r="C1282">
        <v>8.4501670000000004</v>
      </c>
      <c r="D1282">
        <v>55.037666999999999</v>
      </c>
      <c r="E1282">
        <v>8.4570000000000007</v>
      </c>
      <c r="F1282">
        <v>2.2000000000000002</v>
      </c>
      <c r="G1282">
        <v>3.4</v>
      </c>
      <c r="H1282" t="s">
        <v>552</v>
      </c>
      <c r="I1282" t="s">
        <v>553</v>
      </c>
      <c r="J1282" t="s">
        <v>19</v>
      </c>
      <c r="M1282">
        <v>105</v>
      </c>
      <c r="N1282">
        <v>1</v>
      </c>
      <c r="P1282">
        <v>28.3</v>
      </c>
      <c r="Q1282">
        <v>0.1</v>
      </c>
    </row>
    <row r="1283" spans="1:17" x14ac:dyDescent="0.25">
      <c r="A1283" t="s">
        <v>45</v>
      </c>
      <c r="B1283">
        <v>55.055549999999997</v>
      </c>
      <c r="C1283">
        <v>8.4384329999999999</v>
      </c>
      <c r="D1283">
        <v>55.051200000000001</v>
      </c>
      <c r="E1283">
        <v>8.4534000000000002</v>
      </c>
      <c r="F1283">
        <v>14.3</v>
      </c>
      <c r="G1283">
        <v>9.3000000000000007</v>
      </c>
      <c r="H1283" t="s">
        <v>554</v>
      </c>
      <c r="I1283" t="s">
        <v>555</v>
      </c>
      <c r="J1283" t="s">
        <v>19</v>
      </c>
      <c r="M1283">
        <v>60</v>
      </c>
      <c r="N1283">
        <v>1</v>
      </c>
      <c r="P1283">
        <v>28.6</v>
      </c>
      <c r="Q1283">
        <v>1.2</v>
      </c>
    </row>
    <row r="1284" spans="1:17" x14ac:dyDescent="0.25">
      <c r="A1284" t="s">
        <v>45</v>
      </c>
      <c r="B1284">
        <v>55.055549999999997</v>
      </c>
      <c r="C1284">
        <v>8.4384329999999999</v>
      </c>
      <c r="D1284">
        <v>55.051200000000001</v>
      </c>
      <c r="E1284">
        <v>8.4534000000000002</v>
      </c>
      <c r="F1284">
        <v>14.3</v>
      </c>
      <c r="G1284">
        <v>9.3000000000000007</v>
      </c>
      <c r="H1284" t="s">
        <v>554</v>
      </c>
      <c r="I1284" t="s">
        <v>555</v>
      </c>
      <c r="J1284" t="s">
        <v>19</v>
      </c>
      <c r="M1284">
        <v>65</v>
      </c>
      <c r="N1284">
        <v>1</v>
      </c>
      <c r="P1284">
        <v>28.6</v>
      </c>
      <c r="Q1284">
        <v>1.2</v>
      </c>
    </row>
    <row r="1285" spans="1:17" x14ac:dyDescent="0.25">
      <c r="A1285" t="s">
        <v>45</v>
      </c>
      <c r="B1285">
        <v>55.055549999999997</v>
      </c>
      <c r="C1285">
        <v>8.4384329999999999</v>
      </c>
      <c r="D1285">
        <v>55.051200000000001</v>
      </c>
      <c r="E1285">
        <v>8.4534000000000002</v>
      </c>
      <c r="F1285">
        <v>14.3</v>
      </c>
      <c r="G1285">
        <v>9.3000000000000007</v>
      </c>
      <c r="H1285" t="s">
        <v>554</v>
      </c>
      <c r="I1285" t="s">
        <v>555</v>
      </c>
      <c r="J1285" t="s">
        <v>19</v>
      </c>
      <c r="M1285">
        <v>80</v>
      </c>
      <c r="N1285">
        <v>2</v>
      </c>
      <c r="P1285">
        <v>28.6</v>
      </c>
      <c r="Q1285">
        <v>1.2</v>
      </c>
    </row>
    <row r="1286" spans="1:17" x14ac:dyDescent="0.25">
      <c r="A1286" t="s">
        <v>45</v>
      </c>
      <c r="B1286">
        <v>55.055549999999997</v>
      </c>
      <c r="C1286">
        <v>8.4384329999999999</v>
      </c>
      <c r="D1286">
        <v>55.051200000000001</v>
      </c>
      <c r="E1286">
        <v>8.4534000000000002</v>
      </c>
      <c r="F1286">
        <v>14.3</v>
      </c>
      <c r="G1286">
        <v>9.3000000000000007</v>
      </c>
      <c r="H1286" t="s">
        <v>554</v>
      </c>
      <c r="I1286" t="s">
        <v>555</v>
      </c>
      <c r="J1286" t="s">
        <v>19</v>
      </c>
      <c r="M1286">
        <v>85</v>
      </c>
      <c r="N1286">
        <v>2</v>
      </c>
      <c r="P1286">
        <v>28.6</v>
      </c>
      <c r="Q1286">
        <v>1.2</v>
      </c>
    </row>
    <row r="1287" spans="1:17" x14ac:dyDescent="0.25">
      <c r="A1287" t="s">
        <v>45</v>
      </c>
      <c r="B1287">
        <v>55.055549999999997</v>
      </c>
      <c r="C1287">
        <v>8.4384329999999999</v>
      </c>
      <c r="D1287">
        <v>55.051200000000001</v>
      </c>
      <c r="E1287">
        <v>8.4534000000000002</v>
      </c>
      <c r="F1287">
        <v>14.3</v>
      </c>
      <c r="G1287">
        <v>9.3000000000000007</v>
      </c>
      <c r="H1287" t="s">
        <v>554</v>
      </c>
      <c r="I1287" t="s">
        <v>555</v>
      </c>
      <c r="J1287" t="s">
        <v>19</v>
      </c>
      <c r="M1287">
        <v>90</v>
      </c>
      <c r="N1287">
        <v>3</v>
      </c>
      <c r="P1287">
        <v>28.6</v>
      </c>
      <c r="Q1287">
        <v>1.2</v>
      </c>
    </row>
    <row r="1288" spans="1:17" x14ac:dyDescent="0.25">
      <c r="A1288" t="s">
        <v>45</v>
      </c>
      <c r="B1288">
        <v>55.055549999999997</v>
      </c>
      <c r="C1288">
        <v>8.4384329999999999</v>
      </c>
      <c r="D1288">
        <v>55.051200000000001</v>
      </c>
      <c r="E1288">
        <v>8.4534000000000002</v>
      </c>
      <c r="F1288">
        <v>14.3</v>
      </c>
      <c r="G1288">
        <v>9.3000000000000007</v>
      </c>
      <c r="H1288" t="s">
        <v>554</v>
      </c>
      <c r="I1288" t="s">
        <v>555</v>
      </c>
      <c r="J1288" t="s">
        <v>19</v>
      </c>
      <c r="M1288">
        <v>91</v>
      </c>
      <c r="N1288">
        <v>1</v>
      </c>
      <c r="P1288">
        <v>28.6</v>
      </c>
      <c r="Q1288">
        <v>1.2</v>
      </c>
    </row>
    <row r="1289" spans="1:17" x14ac:dyDescent="0.25">
      <c r="A1289" t="s">
        <v>45</v>
      </c>
      <c r="B1289">
        <v>55.055549999999997</v>
      </c>
      <c r="C1289">
        <v>8.4384329999999999</v>
      </c>
      <c r="D1289">
        <v>55.051200000000001</v>
      </c>
      <c r="E1289">
        <v>8.4534000000000002</v>
      </c>
      <c r="F1289">
        <v>14.3</v>
      </c>
      <c r="G1289">
        <v>9.3000000000000007</v>
      </c>
      <c r="H1289" t="s">
        <v>554</v>
      </c>
      <c r="I1289" t="s">
        <v>555</v>
      </c>
      <c r="J1289" t="s">
        <v>19</v>
      </c>
      <c r="M1289">
        <v>105</v>
      </c>
      <c r="N1289">
        <v>1</v>
      </c>
      <c r="P1289">
        <v>28.6</v>
      </c>
      <c r="Q1289">
        <v>1.2</v>
      </c>
    </row>
    <row r="1290" spans="1:17" x14ac:dyDescent="0.25">
      <c r="A1290" t="s">
        <v>45</v>
      </c>
      <c r="B1290">
        <v>55.055549999999997</v>
      </c>
      <c r="C1290">
        <v>8.4384329999999999</v>
      </c>
      <c r="D1290">
        <v>55.051200000000001</v>
      </c>
      <c r="E1290">
        <v>8.4534000000000002</v>
      </c>
      <c r="F1290">
        <v>14.3</v>
      </c>
      <c r="G1290">
        <v>9.3000000000000007</v>
      </c>
      <c r="H1290" t="s">
        <v>554</v>
      </c>
      <c r="I1290" t="s">
        <v>555</v>
      </c>
      <c r="J1290" t="s">
        <v>19</v>
      </c>
      <c r="M1290">
        <v>120</v>
      </c>
      <c r="N1290">
        <v>1</v>
      </c>
      <c r="P1290">
        <v>28.6</v>
      </c>
      <c r="Q1290">
        <v>1.2</v>
      </c>
    </row>
    <row r="1291" spans="1:17" x14ac:dyDescent="0.25">
      <c r="A1291" t="s">
        <v>89</v>
      </c>
      <c r="B1291">
        <v>55.065333000000003</v>
      </c>
      <c r="C1291">
        <v>8.3613330000000001</v>
      </c>
      <c r="D1291">
        <v>55.070166999999998</v>
      </c>
      <c r="E1291">
        <v>8.3428330000000006</v>
      </c>
      <c r="F1291">
        <v>10.1</v>
      </c>
      <c r="G1291">
        <v>8.6</v>
      </c>
      <c r="H1291" t="s">
        <v>556</v>
      </c>
      <c r="I1291" t="s">
        <v>557</v>
      </c>
      <c r="J1291" t="s">
        <v>19</v>
      </c>
      <c r="M1291">
        <v>60</v>
      </c>
      <c r="N1291">
        <v>11</v>
      </c>
      <c r="P1291">
        <v>29</v>
      </c>
      <c r="Q1291">
        <v>1.3</v>
      </c>
    </row>
    <row r="1292" spans="1:17" x14ac:dyDescent="0.25">
      <c r="A1292" t="s">
        <v>89</v>
      </c>
      <c r="B1292">
        <v>55.065333000000003</v>
      </c>
      <c r="C1292">
        <v>8.3613330000000001</v>
      </c>
      <c r="D1292">
        <v>55.070166999999998</v>
      </c>
      <c r="E1292">
        <v>8.3428330000000006</v>
      </c>
      <c r="F1292">
        <v>10.1</v>
      </c>
      <c r="G1292">
        <v>8.6</v>
      </c>
      <c r="H1292" t="s">
        <v>556</v>
      </c>
      <c r="I1292" t="s">
        <v>557</v>
      </c>
      <c r="J1292" t="s">
        <v>19</v>
      </c>
      <c r="M1292">
        <v>65</v>
      </c>
      <c r="N1292">
        <v>13</v>
      </c>
      <c r="P1292">
        <v>29</v>
      </c>
      <c r="Q1292">
        <v>1.3</v>
      </c>
    </row>
    <row r="1293" spans="1:17" x14ac:dyDescent="0.25">
      <c r="A1293" t="s">
        <v>89</v>
      </c>
      <c r="B1293">
        <v>55.065333000000003</v>
      </c>
      <c r="C1293">
        <v>8.3613330000000001</v>
      </c>
      <c r="D1293">
        <v>55.070166999999998</v>
      </c>
      <c r="E1293">
        <v>8.3428330000000006</v>
      </c>
      <c r="F1293">
        <v>10.1</v>
      </c>
      <c r="G1293">
        <v>8.6</v>
      </c>
      <c r="H1293" t="s">
        <v>556</v>
      </c>
      <c r="I1293" t="s">
        <v>557</v>
      </c>
      <c r="J1293" t="s">
        <v>19</v>
      </c>
      <c r="M1293">
        <v>70</v>
      </c>
      <c r="N1293">
        <v>12</v>
      </c>
      <c r="P1293">
        <v>29</v>
      </c>
      <c r="Q1293">
        <v>1.3</v>
      </c>
    </row>
    <row r="1294" spans="1:17" x14ac:dyDescent="0.25">
      <c r="A1294" t="s">
        <v>89</v>
      </c>
      <c r="B1294">
        <v>55.065333000000003</v>
      </c>
      <c r="C1294">
        <v>8.3613330000000001</v>
      </c>
      <c r="D1294">
        <v>55.070166999999998</v>
      </c>
      <c r="E1294">
        <v>8.3428330000000006</v>
      </c>
      <c r="F1294">
        <v>10.1</v>
      </c>
      <c r="G1294">
        <v>8.6</v>
      </c>
      <c r="H1294" t="s">
        <v>556</v>
      </c>
      <c r="I1294" t="s">
        <v>557</v>
      </c>
      <c r="J1294" t="s">
        <v>19</v>
      </c>
      <c r="M1294">
        <v>75</v>
      </c>
      <c r="N1294">
        <v>2</v>
      </c>
      <c r="P1294">
        <v>29</v>
      </c>
      <c r="Q1294">
        <v>1.3</v>
      </c>
    </row>
    <row r="1295" spans="1:17" x14ac:dyDescent="0.25">
      <c r="A1295" t="s">
        <v>89</v>
      </c>
      <c r="B1295">
        <v>55.065333000000003</v>
      </c>
      <c r="C1295">
        <v>8.3613330000000001</v>
      </c>
      <c r="D1295">
        <v>55.070166999999998</v>
      </c>
      <c r="E1295">
        <v>8.3428330000000006</v>
      </c>
      <c r="F1295">
        <v>10.1</v>
      </c>
      <c r="G1295">
        <v>8.6</v>
      </c>
      <c r="H1295" t="s">
        <v>556</v>
      </c>
      <c r="I1295" t="s">
        <v>557</v>
      </c>
      <c r="J1295" t="s">
        <v>19</v>
      </c>
      <c r="M1295">
        <v>80</v>
      </c>
      <c r="N1295">
        <v>3</v>
      </c>
      <c r="P1295">
        <v>29</v>
      </c>
      <c r="Q1295">
        <v>1.3</v>
      </c>
    </row>
    <row r="1296" spans="1:17" x14ac:dyDescent="0.25">
      <c r="A1296" t="s">
        <v>89</v>
      </c>
      <c r="B1296">
        <v>55.065333000000003</v>
      </c>
      <c r="C1296">
        <v>8.3613330000000001</v>
      </c>
      <c r="D1296">
        <v>55.070166999999998</v>
      </c>
      <c r="E1296">
        <v>8.3428330000000006</v>
      </c>
      <c r="F1296">
        <v>10.1</v>
      </c>
      <c r="G1296">
        <v>8.6</v>
      </c>
      <c r="H1296" t="s">
        <v>556</v>
      </c>
      <c r="I1296" t="s">
        <v>557</v>
      </c>
      <c r="J1296" t="s">
        <v>19</v>
      </c>
      <c r="M1296">
        <v>85</v>
      </c>
      <c r="N1296">
        <v>1</v>
      </c>
      <c r="P1296">
        <v>29</v>
      </c>
      <c r="Q1296">
        <v>1.3</v>
      </c>
    </row>
    <row r="1297" spans="1:17" x14ac:dyDescent="0.25">
      <c r="A1297" t="s">
        <v>89</v>
      </c>
      <c r="B1297">
        <v>55.065333000000003</v>
      </c>
      <c r="C1297">
        <v>8.3613330000000001</v>
      </c>
      <c r="D1297">
        <v>55.070166999999998</v>
      </c>
      <c r="E1297">
        <v>8.3428330000000006</v>
      </c>
      <c r="F1297">
        <v>10.1</v>
      </c>
      <c r="G1297">
        <v>8.6</v>
      </c>
      <c r="H1297" t="s">
        <v>556</v>
      </c>
      <c r="I1297" t="s">
        <v>557</v>
      </c>
      <c r="J1297" t="s">
        <v>19</v>
      </c>
      <c r="M1297">
        <v>90</v>
      </c>
      <c r="N1297">
        <v>4</v>
      </c>
      <c r="P1297">
        <v>29</v>
      </c>
      <c r="Q1297">
        <v>1.3</v>
      </c>
    </row>
    <row r="1298" spans="1:17" x14ac:dyDescent="0.25">
      <c r="A1298" t="s">
        <v>89</v>
      </c>
      <c r="B1298">
        <v>55.065333000000003</v>
      </c>
      <c r="C1298">
        <v>8.3613330000000001</v>
      </c>
      <c r="D1298">
        <v>55.070166999999998</v>
      </c>
      <c r="E1298">
        <v>8.3428330000000006</v>
      </c>
      <c r="F1298">
        <v>10.1</v>
      </c>
      <c r="G1298">
        <v>8.6</v>
      </c>
      <c r="H1298" t="s">
        <v>556</v>
      </c>
      <c r="I1298" t="s">
        <v>557</v>
      </c>
      <c r="J1298" t="s">
        <v>19</v>
      </c>
      <c r="M1298">
        <v>100</v>
      </c>
      <c r="N1298">
        <v>1</v>
      </c>
      <c r="P1298">
        <v>29</v>
      </c>
      <c r="Q1298">
        <v>1.3</v>
      </c>
    </row>
    <row r="1299" spans="1:17" x14ac:dyDescent="0.25">
      <c r="A1299" t="s">
        <v>89</v>
      </c>
      <c r="B1299">
        <v>55.065167000000002</v>
      </c>
      <c r="C1299">
        <v>8.3593329999999995</v>
      </c>
      <c r="D1299">
        <v>55.071333000000003</v>
      </c>
      <c r="E1299">
        <v>8.3346669999999996</v>
      </c>
      <c r="F1299">
        <v>8.8000000000000007</v>
      </c>
      <c r="G1299">
        <v>9.4</v>
      </c>
      <c r="H1299" t="s">
        <v>558</v>
      </c>
      <c r="I1299" t="s">
        <v>559</v>
      </c>
      <c r="J1299" t="s">
        <v>25</v>
      </c>
      <c r="M1299">
        <v>55</v>
      </c>
      <c r="N1299">
        <v>1</v>
      </c>
      <c r="P1299">
        <v>29</v>
      </c>
      <c r="Q1299">
        <v>1.3</v>
      </c>
    </row>
    <row r="1300" spans="1:17" x14ac:dyDescent="0.25">
      <c r="A1300" t="s">
        <v>89</v>
      </c>
      <c r="B1300">
        <v>55.065167000000002</v>
      </c>
      <c r="C1300">
        <v>8.3593329999999995</v>
      </c>
      <c r="D1300">
        <v>55.071333000000003</v>
      </c>
      <c r="E1300">
        <v>8.3346669999999996</v>
      </c>
      <c r="F1300">
        <v>8.8000000000000007</v>
      </c>
      <c r="G1300">
        <v>9.4</v>
      </c>
      <c r="H1300" t="s">
        <v>558</v>
      </c>
      <c r="I1300" t="s">
        <v>559</v>
      </c>
      <c r="J1300" t="s">
        <v>25</v>
      </c>
      <c r="M1300">
        <v>60</v>
      </c>
      <c r="N1300">
        <v>2</v>
      </c>
      <c r="P1300">
        <v>29</v>
      </c>
      <c r="Q1300">
        <v>1.3</v>
      </c>
    </row>
    <row r="1301" spans="1:17" x14ac:dyDescent="0.25">
      <c r="A1301" t="s">
        <v>89</v>
      </c>
      <c r="B1301">
        <v>55.065167000000002</v>
      </c>
      <c r="C1301">
        <v>8.3593329999999995</v>
      </c>
      <c r="D1301">
        <v>55.071333000000003</v>
      </c>
      <c r="E1301">
        <v>8.3346669999999996</v>
      </c>
      <c r="F1301">
        <v>8.8000000000000007</v>
      </c>
      <c r="G1301">
        <v>9.4</v>
      </c>
      <c r="H1301" t="s">
        <v>558</v>
      </c>
      <c r="I1301" t="s">
        <v>559</v>
      </c>
      <c r="J1301" t="s">
        <v>25</v>
      </c>
      <c r="M1301">
        <v>75</v>
      </c>
      <c r="N1301">
        <v>1</v>
      </c>
      <c r="P1301">
        <v>29</v>
      </c>
      <c r="Q1301">
        <v>1.3</v>
      </c>
    </row>
    <row r="1302" spans="1:17" x14ac:dyDescent="0.25">
      <c r="A1302" t="s">
        <v>89</v>
      </c>
      <c r="B1302">
        <v>55.065167000000002</v>
      </c>
      <c r="C1302">
        <v>8.3593329999999995</v>
      </c>
      <c r="D1302">
        <v>55.071333000000003</v>
      </c>
      <c r="E1302">
        <v>8.3346669999999996</v>
      </c>
      <c r="F1302">
        <v>8.8000000000000007</v>
      </c>
      <c r="G1302">
        <v>9.4</v>
      </c>
      <c r="H1302" t="s">
        <v>558</v>
      </c>
      <c r="I1302" t="s">
        <v>559</v>
      </c>
      <c r="J1302" t="s">
        <v>25</v>
      </c>
      <c r="M1302">
        <v>90</v>
      </c>
      <c r="N1302">
        <v>3</v>
      </c>
      <c r="P1302">
        <v>29</v>
      </c>
      <c r="Q1302">
        <v>1.3</v>
      </c>
    </row>
    <row r="1303" spans="1:17" x14ac:dyDescent="0.25">
      <c r="A1303" t="s">
        <v>45</v>
      </c>
      <c r="B1303">
        <v>55.056849999999997</v>
      </c>
      <c r="C1303">
        <v>8.4322499999999998</v>
      </c>
      <c r="D1303">
        <v>55.05415</v>
      </c>
      <c r="E1303">
        <v>8.4449330000000007</v>
      </c>
      <c r="F1303">
        <v>13.2</v>
      </c>
      <c r="G1303">
        <v>13.6</v>
      </c>
      <c r="H1303" t="s">
        <v>560</v>
      </c>
      <c r="I1303" t="s">
        <v>561</v>
      </c>
      <c r="J1303" t="s">
        <v>25</v>
      </c>
      <c r="M1303">
        <v>50</v>
      </c>
      <c r="N1303">
        <v>1</v>
      </c>
      <c r="P1303">
        <v>28.4</v>
      </c>
      <c r="Q1303">
        <v>1.2</v>
      </c>
    </row>
    <row r="1304" spans="1:17" x14ac:dyDescent="0.25">
      <c r="A1304" t="s">
        <v>45</v>
      </c>
      <c r="B1304">
        <v>55.056849999999997</v>
      </c>
      <c r="C1304">
        <v>8.4322499999999998</v>
      </c>
      <c r="D1304">
        <v>55.05415</v>
      </c>
      <c r="E1304">
        <v>8.4449330000000007</v>
      </c>
      <c r="F1304">
        <v>13.2</v>
      </c>
      <c r="G1304">
        <v>13.6</v>
      </c>
      <c r="H1304" t="s">
        <v>560</v>
      </c>
      <c r="I1304" t="s">
        <v>561</v>
      </c>
      <c r="J1304" t="s">
        <v>25</v>
      </c>
      <c r="M1304">
        <v>60</v>
      </c>
      <c r="N1304">
        <v>4</v>
      </c>
      <c r="P1304">
        <v>28.4</v>
      </c>
      <c r="Q1304">
        <v>1.2</v>
      </c>
    </row>
    <row r="1305" spans="1:17" x14ac:dyDescent="0.25">
      <c r="A1305" t="s">
        <v>45</v>
      </c>
      <c r="B1305">
        <v>55.056849999999997</v>
      </c>
      <c r="C1305">
        <v>8.4322499999999998</v>
      </c>
      <c r="D1305">
        <v>55.05415</v>
      </c>
      <c r="E1305">
        <v>8.4449330000000007</v>
      </c>
      <c r="F1305">
        <v>13.2</v>
      </c>
      <c r="G1305">
        <v>13.6</v>
      </c>
      <c r="H1305" t="s">
        <v>560</v>
      </c>
      <c r="I1305" t="s">
        <v>561</v>
      </c>
      <c r="J1305" t="s">
        <v>25</v>
      </c>
      <c r="M1305">
        <v>65</v>
      </c>
      <c r="N1305">
        <v>4</v>
      </c>
      <c r="P1305">
        <v>28.4</v>
      </c>
      <c r="Q1305">
        <v>1.2</v>
      </c>
    </row>
    <row r="1306" spans="1:17" x14ac:dyDescent="0.25">
      <c r="A1306" t="s">
        <v>45</v>
      </c>
      <c r="B1306">
        <v>55.056849999999997</v>
      </c>
      <c r="C1306">
        <v>8.4322499999999998</v>
      </c>
      <c r="D1306">
        <v>55.05415</v>
      </c>
      <c r="E1306">
        <v>8.4449330000000007</v>
      </c>
      <c r="F1306">
        <v>13.2</v>
      </c>
      <c r="G1306">
        <v>13.6</v>
      </c>
      <c r="H1306" t="s">
        <v>560</v>
      </c>
      <c r="I1306" t="s">
        <v>561</v>
      </c>
      <c r="J1306" t="s">
        <v>25</v>
      </c>
      <c r="M1306">
        <v>70</v>
      </c>
      <c r="N1306">
        <v>5</v>
      </c>
      <c r="P1306">
        <v>28.4</v>
      </c>
      <c r="Q1306">
        <v>1.2</v>
      </c>
    </row>
    <row r="1307" spans="1:17" x14ac:dyDescent="0.25">
      <c r="A1307" t="s">
        <v>45</v>
      </c>
      <c r="B1307">
        <v>55.056849999999997</v>
      </c>
      <c r="C1307">
        <v>8.4322499999999998</v>
      </c>
      <c r="D1307">
        <v>55.05415</v>
      </c>
      <c r="E1307">
        <v>8.4449330000000007</v>
      </c>
      <c r="F1307">
        <v>13.2</v>
      </c>
      <c r="G1307">
        <v>13.6</v>
      </c>
      <c r="H1307" t="s">
        <v>560</v>
      </c>
      <c r="I1307" t="s">
        <v>561</v>
      </c>
      <c r="J1307" t="s">
        <v>25</v>
      </c>
      <c r="M1307">
        <v>75</v>
      </c>
      <c r="N1307">
        <v>4</v>
      </c>
      <c r="P1307">
        <v>28.4</v>
      </c>
      <c r="Q1307">
        <v>1.2</v>
      </c>
    </row>
    <row r="1308" spans="1:17" x14ac:dyDescent="0.25">
      <c r="A1308" t="s">
        <v>45</v>
      </c>
      <c r="B1308">
        <v>55.056849999999997</v>
      </c>
      <c r="C1308">
        <v>8.4322499999999998</v>
      </c>
      <c r="D1308">
        <v>55.05415</v>
      </c>
      <c r="E1308">
        <v>8.4449330000000007</v>
      </c>
      <c r="F1308">
        <v>13.2</v>
      </c>
      <c r="G1308">
        <v>13.6</v>
      </c>
      <c r="H1308" t="s">
        <v>560</v>
      </c>
      <c r="I1308" t="s">
        <v>561</v>
      </c>
      <c r="J1308" t="s">
        <v>25</v>
      </c>
      <c r="M1308">
        <v>80</v>
      </c>
      <c r="N1308">
        <v>23</v>
      </c>
      <c r="P1308">
        <v>28.4</v>
      </c>
      <c r="Q1308">
        <v>1.2</v>
      </c>
    </row>
    <row r="1309" spans="1:17" x14ac:dyDescent="0.25">
      <c r="A1309" t="s">
        <v>45</v>
      </c>
      <c r="B1309">
        <v>55.056849999999997</v>
      </c>
      <c r="C1309">
        <v>8.4322499999999998</v>
      </c>
      <c r="D1309">
        <v>55.05415</v>
      </c>
      <c r="E1309">
        <v>8.4449330000000007</v>
      </c>
      <c r="F1309">
        <v>13.2</v>
      </c>
      <c r="G1309">
        <v>13.6</v>
      </c>
      <c r="H1309" t="s">
        <v>560</v>
      </c>
      <c r="I1309" t="s">
        <v>561</v>
      </c>
      <c r="J1309" t="s">
        <v>25</v>
      </c>
      <c r="M1309">
        <v>85</v>
      </c>
      <c r="N1309">
        <v>46</v>
      </c>
      <c r="P1309">
        <v>28.4</v>
      </c>
      <c r="Q1309">
        <v>1.2</v>
      </c>
    </row>
    <row r="1310" spans="1:17" x14ac:dyDescent="0.25">
      <c r="A1310" t="s">
        <v>45</v>
      </c>
      <c r="B1310">
        <v>55.056849999999997</v>
      </c>
      <c r="C1310">
        <v>8.4322499999999998</v>
      </c>
      <c r="D1310">
        <v>55.05415</v>
      </c>
      <c r="E1310">
        <v>8.4449330000000007</v>
      </c>
      <c r="F1310">
        <v>13.2</v>
      </c>
      <c r="G1310">
        <v>13.6</v>
      </c>
      <c r="H1310" t="s">
        <v>560</v>
      </c>
      <c r="I1310" t="s">
        <v>561</v>
      </c>
      <c r="J1310" t="s">
        <v>25</v>
      </c>
      <c r="M1310">
        <v>90</v>
      </c>
      <c r="N1310">
        <v>33</v>
      </c>
      <c r="P1310">
        <v>28.4</v>
      </c>
      <c r="Q1310">
        <v>1.2</v>
      </c>
    </row>
    <row r="1311" spans="1:17" x14ac:dyDescent="0.25">
      <c r="A1311" t="s">
        <v>45</v>
      </c>
      <c r="B1311">
        <v>55.056849999999997</v>
      </c>
      <c r="C1311">
        <v>8.4322499999999998</v>
      </c>
      <c r="D1311">
        <v>55.05415</v>
      </c>
      <c r="E1311">
        <v>8.4449330000000007</v>
      </c>
      <c r="F1311">
        <v>13.2</v>
      </c>
      <c r="G1311">
        <v>13.6</v>
      </c>
      <c r="H1311" t="s">
        <v>560</v>
      </c>
      <c r="I1311" t="s">
        <v>561</v>
      </c>
      <c r="J1311" t="s">
        <v>25</v>
      </c>
      <c r="M1311">
        <v>95</v>
      </c>
      <c r="N1311">
        <v>7</v>
      </c>
      <c r="P1311">
        <v>28.4</v>
      </c>
      <c r="Q1311">
        <v>1.2</v>
      </c>
    </row>
    <row r="1312" spans="1:17" x14ac:dyDescent="0.25">
      <c r="A1312" t="s">
        <v>45</v>
      </c>
      <c r="B1312">
        <v>55.056849999999997</v>
      </c>
      <c r="C1312">
        <v>8.4322499999999998</v>
      </c>
      <c r="D1312">
        <v>55.05415</v>
      </c>
      <c r="E1312">
        <v>8.4449330000000007</v>
      </c>
      <c r="F1312">
        <v>13.2</v>
      </c>
      <c r="G1312">
        <v>13.6</v>
      </c>
      <c r="H1312" t="s">
        <v>560</v>
      </c>
      <c r="I1312" t="s">
        <v>561</v>
      </c>
      <c r="J1312" t="s">
        <v>25</v>
      </c>
      <c r="M1312">
        <v>100</v>
      </c>
      <c r="N1312">
        <v>3</v>
      </c>
      <c r="P1312">
        <v>28.4</v>
      </c>
      <c r="Q1312">
        <v>1.2</v>
      </c>
    </row>
    <row r="1313" spans="1:17" x14ac:dyDescent="0.25">
      <c r="A1313" t="s">
        <v>342</v>
      </c>
      <c r="B1313">
        <v>55.019283000000001</v>
      </c>
      <c r="C1313">
        <v>8.4553999999999991</v>
      </c>
      <c r="D1313">
        <v>55.0319</v>
      </c>
      <c r="E1313">
        <v>8.468083</v>
      </c>
      <c r="F1313">
        <v>10</v>
      </c>
      <c r="G1313">
        <v>6.4</v>
      </c>
      <c r="H1313" t="s">
        <v>562</v>
      </c>
      <c r="I1313" t="s">
        <v>563</v>
      </c>
      <c r="J1313" t="s">
        <v>25</v>
      </c>
      <c r="M1313">
        <v>65</v>
      </c>
      <c r="N1313">
        <v>2</v>
      </c>
      <c r="P1313">
        <v>27.6</v>
      </c>
      <c r="Q1313">
        <v>0.9</v>
      </c>
    </row>
    <row r="1314" spans="1:17" x14ac:dyDescent="0.25">
      <c r="A1314" t="s">
        <v>342</v>
      </c>
      <c r="B1314">
        <v>55.019283000000001</v>
      </c>
      <c r="C1314">
        <v>8.4553999999999991</v>
      </c>
      <c r="D1314">
        <v>55.0319</v>
      </c>
      <c r="E1314">
        <v>8.468083</v>
      </c>
      <c r="F1314">
        <v>10</v>
      </c>
      <c r="G1314">
        <v>6.4</v>
      </c>
      <c r="H1314" t="s">
        <v>562</v>
      </c>
      <c r="I1314" t="s">
        <v>563</v>
      </c>
      <c r="J1314" t="s">
        <v>25</v>
      </c>
      <c r="M1314">
        <v>70</v>
      </c>
      <c r="N1314">
        <v>1</v>
      </c>
      <c r="P1314">
        <v>27.6</v>
      </c>
      <c r="Q1314">
        <v>0.9</v>
      </c>
    </row>
    <row r="1315" spans="1:17" x14ac:dyDescent="0.25">
      <c r="A1315" t="s">
        <v>342</v>
      </c>
      <c r="B1315">
        <v>55.019283000000001</v>
      </c>
      <c r="C1315">
        <v>8.4553999999999991</v>
      </c>
      <c r="D1315">
        <v>55.0319</v>
      </c>
      <c r="E1315">
        <v>8.468083</v>
      </c>
      <c r="F1315">
        <v>10</v>
      </c>
      <c r="G1315">
        <v>6.4</v>
      </c>
      <c r="H1315" t="s">
        <v>562</v>
      </c>
      <c r="I1315" t="s">
        <v>563</v>
      </c>
      <c r="J1315" t="s">
        <v>25</v>
      </c>
      <c r="M1315">
        <v>75</v>
      </c>
      <c r="N1315">
        <v>2</v>
      </c>
      <c r="P1315">
        <v>27.6</v>
      </c>
      <c r="Q1315">
        <v>0.9</v>
      </c>
    </row>
    <row r="1316" spans="1:17" x14ac:dyDescent="0.25">
      <c r="A1316" t="s">
        <v>342</v>
      </c>
      <c r="B1316">
        <v>55.019283000000001</v>
      </c>
      <c r="C1316">
        <v>8.4553999999999991</v>
      </c>
      <c r="D1316">
        <v>55.0319</v>
      </c>
      <c r="E1316">
        <v>8.468083</v>
      </c>
      <c r="F1316">
        <v>10</v>
      </c>
      <c r="G1316">
        <v>6.4</v>
      </c>
      <c r="H1316" t="s">
        <v>562</v>
      </c>
      <c r="I1316" t="s">
        <v>563</v>
      </c>
      <c r="J1316" t="s">
        <v>25</v>
      </c>
      <c r="M1316">
        <v>80</v>
      </c>
      <c r="N1316">
        <v>3</v>
      </c>
      <c r="P1316">
        <v>27.6</v>
      </c>
      <c r="Q1316">
        <v>0.9</v>
      </c>
    </row>
    <row r="1317" spans="1:17" x14ac:dyDescent="0.25">
      <c r="A1317" t="s">
        <v>342</v>
      </c>
      <c r="B1317">
        <v>55.019283000000001</v>
      </c>
      <c r="C1317">
        <v>8.4553999999999991</v>
      </c>
      <c r="D1317">
        <v>55.0319</v>
      </c>
      <c r="E1317">
        <v>8.468083</v>
      </c>
      <c r="F1317">
        <v>10</v>
      </c>
      <c r="G1317">
        <v>6.4</v>
      </c>
      <c r="H1317" t="s">
        <v>562</v>
      </c>
      <c r="I1317" t="s">
        <v>563</v>
      </c>
      <c r="J1317" t="s">
        <v>25</v>
      </c>
      <c r="M1317">
        <v>85</v>
      </c>
      <c r="N1317">
        <v>2</v>
      </c>
      <c r="P1317">
        <v>27.6</v>
      </c>
      <c r="Q1317">
        <v>0.9</v>
      </c>
    </row>
    <row r="1318" spans="1:17" x14ac:dyDescent="0.25">
      <c r="A1318" t="s">
        <v>342</v>
      </c>
      <c r="B1318">
        <v>55.019283000000001</v>
      </c>
      <c r="C1318">
        <v>8.4553999999999991</v>
      </c>
      <c r="D1318">
        <v>55.0319</v>
      </c>
      <c r="E1318">
        <v>8.468083</v>
      </c>
      <c r="F1318">
        <v>10</v>
      </c>
      <c r="G1318">
        <v>6.4</v>
      </c>
      <c r="H1318" t="s">
        <v>562</v>
      </c>
      <c r="I1318" t="s">
        <v>563</v>
      </c>
      <c r="J1318" t="s">
        <v>25</v>
      </c>
      <c r="M1318">
        <v>90</v>
      </c>
      <c r="N1318">
        <v>1</v>
      </c>
      <c r="P1318">
        <v>27.6</v>
      </c>
      <c r="Q1318">
        <v>0.9</v>
      </c>
    </row>
    <row r="1319" spans="1:17" x14ac:dyDescent="0.25">
      <c r="A1319" t="s">
        <v>342</v>
      </c>
      <c r="B1319">
        <v>55.019283000000001</v>
      </c>
      <c r="C1319">
        <v>8.4553999999999991</v>
      </c>
      <c r="D1319">
        <v>55.0319</v>
      </c>
      <c r="E1319">
        <v>8.468083</v>
      </c>
      <c r="F1319">
        <v>10</v>
      </c>
      <c r="G1319">
        <v>6.4</v>
      </c>
      <c r="H1319" t="s">
        <v>562</v>
      </c>
      <c r="I1319" t="s">
        <v>563</v>
      </c>
      <c r="J1319" t="s">
        <v>25</v>
      </c>
      <c r="M1319">
        <v>140</v>
      </c>
      <c r="N1319">
        <v>1</v>
      </c>
      <c r="P1319">
        <v>27.6</v>
      </c>
      <c r="Q1319">
        <v>0.9</v>
      </c>
    </row>
    <row r="1320" spans="1:17" x14ac:dyDescent="0.25">
      <c r="A1320" t="s">
        <v>342</v>
      </c>
      <c r="B1320">
        <v>55.036000000000001</v>
      </c>
      <c r="C1320">
        <v>8.4632830000000006</v>
      </c>
      <c r="D1320">
        <v>55.031599999999997</v>
      </c>
      <c r="E1320">
        <v>8.46875</v>
      </c>
      <c r="F1320">
        <v>10.7</v>
      </c>
      <c r="G1320">
        <v>10.7</v>
      </c>
      <c r="H1320" t="s">
        <v>564</v>
      </c>
      <c r="I1320" t="s">
        <v>565</v>
      </c>
      <c r="J1320" t="s">
        <v>19</v>
      </c>
      <c r="M1320">
        <v>65</v>
      </c>
      <c r="N1320">
        <v>9</v>
      </c>
      <c r="P1320">
        <v>27.6</v>
      </c>
      <c r="Q1320">
        <v>0.9</v>
      </c>
    </row>
    <row r="1321" spans="1:17" x14ac:dyDescent="0.25">
      <c r="A1321" t="s">
        <v>342</v>
      </c>
      <c r="B1321">
        <v>55.036000000000001</v>
      </c>
      <c r="C1321">
        <v>8.4632830000000006</v>
      </c>
      <c r="D1321">
        <v>55.031599999999997</v>
      </c>
      <c r="E1321">
        <v>8.46875</v>
      </c>
      <c r="F1321">
        <v>10.7</v>
      </c>
      <c r="G1321">
        <v>10.7</v>
      </c>
      <c r="H1321" t="s">
        <v>564</v>
      </c>
      <c r="I1321" t="s">
        <v>565</v>
      </c>
      <c r="J1321" t="s">
        <v>19</v>
      </c>
      <c r="M1321">
        <v>70</v>
      </c>
      <c r="N1321">
        <v>33</v>
      </c>
      <c r="P1321">
        <v>27.6</v>
      </c>
      <c r="Q1321">
        <v>0.9</v>
      </c>
    </row>
    <row r="1322" spans="1:17" x14ac:dyDescent="0.25">
      <c r="A1322" t="s">
        <v>342</v>
      </c>
      <c r="B1322">
        <v>55.036000000000001</v>
      </c>
      <c r="C1322">
        <v>8.4632830000000006</v>
      </c>
      <c r="D1322">
        <v>55.031599999999997</v>
      </c>
      <c r="E1322">
        <v>8.46875</v>
      </c>
      <c r="F1322">
        <v>10.7</v>
      </c>
      <c r="G1322">
        <v>10.7</v>
      </c>
      <c r="H1322" t="s">
        <v>564</v>
      </c>
      <c r="I1322" t="s">
        <v>565</v>
      </c>
      <c r="J1322" t="s">
        <v>19</v>
      </c>
      <c r="M1322">
        <v>75</v>
      </c>
      <c r="N1322">
        <v>37</v>
      </c>
      <c r="P1322">
        <v>27.6</v>
      </c>
      <c r="Q1322">
        <v>0.9</v>
      </c>
    </row>
    <row r="1323" spans="1:17" x14ac:dyDescent="0.25">
      <c r="A1323" t="s">
        <v>342</v>
      </c>
      <c r="B1323">
        <v>55.036000000000001</v>
      </c>
      <c r="C1323">
        <v>8.4632830000000006</v>
      </c>
      <c r="D1323">
        <v>55.031599999999997</v>
      </c>
      <c r="E1323">
        <v>8.46875</v>
      </c>
      <c r="F1323">
        <v>10.7</v>
      </c>
      <c r="G1323">
        <v>10.7</v>
      </c>
      <c r="H1323" t="s">
        <v>564</v>
      </c>
      <c r="I1323" t="s">
        <v>565</v>
      </c>
      <c r="J1323" t="s">
        <v>19</v>
      </c>
      <c r="M1323">
        <v>80</v>
      </c>
      <c r="N1323">
        <v>69</v>
      </c>
      <c r="P1323">
        <v>27.6</v>
      </c>
      <c r="Q1323">
        <v>0.9</v>
      </c>
    </row>
    <row r="1324" spans="1:17" x14ac:dyDescent="0.25">
      <c r="A1324" t="s">
        <v>342</v>
      </c>
      <c r="B1324">
        <v>55.036000000000001</v>
      </c>
      <c r="C1324">
        <v>8.4632830000000006</v>
      </c>
      <c r="D1324">
        <v>55.031599999999997</v>
      </c>
      <c r="E1324">
        <v>8.46875</v>
      </c>
      <c r="F1324">
        <v>10.7</v>
      </c>
      <c r="G1324">
        <v>10.7</v>
      </c>
      <c r="H1324" t="s">
        <v>564</v>
      </c>
      <c r="I1324" t="s">
        <v>565</v>
      </c>
      <c r="J1324" t="s">
        <v>19</v>
      </c>
      <c r="M1324">
        <v>85</v>
      </c>
      <c r="N1324">
        <v>108</v>
      </c>
      <c r="P1324">
        <v>27.6</v>
      </c>
      <c r="Q1324">
        <v>0.9</v>
      </c>
    </row>
    <row r="1325" spans="1:17" x14ac:dyDescent="0.25">
      <c r="A1325" t="s">
        <v>342</v>
      </c>
      <c r="B1325">
        <v>55.036000000000001</v>
      </c>
      <c r="C1325">
        <v>8.4632830000000006</v>
      </c>
      <c r="D1325">
        <v>55.031599999999997</v>
      </c>
      <c r="E1325">
        <v>8.46875</v>
      </c>
      <c r="F1325">
        <v>10.7</v>
      </c>
      <c r="G1325">
        <v>10.7</v>
      </c>
      <c r="H1325" t="s">
        <v>564</v>
      </c>
      <c r="I1325" t="s">
        <v>565</v>
      </c>
      <c r="J1325" t="s">
        <v>19</v>
      </c>
      <c r="M1325">
        <v>90</v>
      </c>
      <c r="N1325">
        <v>57</v>
      </c>
      <c r="P1325">
        <v>27.6</v>
      </c>
      <c r="Q1325">
        <v>0.9</v>
      </c>
    </row>
    <row r="1326" spans="1:17" x14ac:dyDescent="0.25">
      <c r="A1326" t="s">
        <v>342</v>
      </c>
      <c r="B1326">
        <v>55.036000000000001</v>
      </c>
      <c r="C1326">
        <v>8.4632830000000006</v>
      </c>
      <c r="D1326">
        <v>55.031599999999997</v>
      </c>
      <c r="E1326">
        <v>8.46875</v>
      </c>
      <c r="F1326">
        <v>10.7</v>
      </c>
      <c r="G1326">
        <v>10.7</v>
      </c>
      <c r="H1326" t="s">
        <v>564</v>
      </c>
      <c r="I1326" t="s">
        <v>565</v>
      </c>
      <c r="J1326" t="s">
        <v>19</v>
      </c>
      <c r="M1326">
        <v>95</v>
      </c>
      <c r="N1326">
        <v>9</v>
      </c>
      <c r="P1326">
        <v>27.6</v>
      </c>
      <c r="Q1326">
        <v>0.9</v>
      </c>
    </row>
    <row r="1327" spans="1:17" x14ac:dyDescent="0.25">
      <c r="A1327" t="s">
        <v>342</v>
      </c>
      <c r="B1327">
        <v>55.036000000000001</v>
      </c>
      <c r="C1327">
        <v>8.4632830000000006</v>
      </c>
      <c r="D1327">
        <v>55.031599999999997</v>
      </c>
      <c r="E1327">
        <v>8.46875</v>
      </c>
      <c r="F1327">
        <v>10.7</v>
      </c>
      <c r="G1327">
        <v>10.7</v>
      </c>
      <c r="H1327" t="s">
        <v>564</v>
      </c>
      <c r="I1327" t="s">
        <v>565</v>
      </c>
      <c r="J1327" t="s">
        <v>19</v>
      </c>
      <c r="M1327">
        <v>100</v>
      </c>
      <c r="N1327">
        <v>1</v>
      </c>
      <c r="P1327">
        <v>27.6</v>
      </c>
      <c r="Q1327">
        <v>0.9</v>
      </c>
    </row>
    <row r="1328" spans="1:17" x14ac:dyDescent="0.25">
      <c r="A1328" t="s">
        <v>86</v>
      </c>
      <c r="B1328">
        <v>54.997216999999999</v>
      </c>
      <c r="C1328">
        <v>8.4947999999999997</v>
      </c>
      <c r="D1328">
        <v>54.988416999999998</v>
      </c>
      <c r="E1328">
        <v>8.5104830000000007</v>
      </c>
      <c r="F1328">
        <v>5.7</v>
      </c>
      <c r="G1328">
        <v>4.7</v>
      </c>
      <c r="H1328" t="s">
        <v>566</v>
      </c>
      <c r="I1328" t="s">
        <v>567</v>
      </c>
      <c r="J1328" t="s">
        <v>19</v>
      </c>
      <c r="M1328">
        <v>60</v>
      </c>
      <c r="N1328">
        <v>2</v>
      </c>
      <c r="P1328">
        <v>26.2</v>
      </c>
      <c r="Q1328">
        <v>1.1000000000000001</v>
      </c>
    </row>
    <row r="1329" spans="1:17" x14ac:dyDescent="0.25">
      <c r="A1329" t="s">
        <v>86</v>
      </c>
      <c r="B1329">
        <v>54.997216999999999</v>
      </c>
      <c r="C1329">
        <v>8.4947999999999997</v>
      </c>
      <c r="D1329">
        <v>54.988416999999998</v>
      </c>
      <c r="E1329">
        <v>8.5104830000000007</v>
      </c>
      <c r="F1329">
        <v>5.7</v>
      </c>
      <c r="G1329">
        <v>4.7</v>
      </c>
      <c r="H1329" t="s">
        <v>566</v>
      </c>
      <c r="I1329" t="s">
        <v>567</v>
      </c>
      <c r="J1329" t="s">
        <v>19</v>
      </c>
      <c r="M1329">
        <v>65</v>
      </c>
      <c r="N1329">
        <v>4</v>
      </c>
      <c r="P1329">
        <v>26.2</v>
      </c>
      <c r="Q1329">
        <v>1.1000000000000001</v>
      </c>
    </row>
    <row r="1330" spans="1:17" x14ac:dyDescent="0.25">
      <c r="A1330" t="s">
        <v>86</v>
      </c>
      <c r="B1330">
        <v>54.997216999999999</v>
      </c>
      <c r="C1330">
        <v>8.4947999999999997</v>
      </c>
      <c r="D1330">
        <v>54.988416999999998</v>
      </c>
      <c r="E1330">
        <v>8.5104830000000007</v>
      </c>
      <c r="F1330">
        <v>5.7</v>
      </c>
      <c r="G1330">
        <v>4.7</v>
      </c>
      <c r="H1330" t="s">
        <v>566</v>
      </c>
      <c r="I1330" t="s">
        <v>567</v>
      </c>
      <c r="J1330" t="s">
        <v>19</v>
      </c>
      <c r="M1330">
        <v>70</v>
      </c>
      <c r="N1330">
        <v>15</v>
      </c>
      <c r="P1330">
        <v>26.2</v>
      </c>
      <c r="Q1330">
        <v>1.1000000000000001</v>
      </c>
    </row>
    <row r="1331" spans="1:17" x14ac:dyDescent="0.25">
      <c r="A1331" t="s">
        <v>86</v>
      </c>
      <c r="B1331">
        <v>54.997216999999999</v>
      </c>
      <c r="C1331">
        <v>8.4947999999999997</v>
      </c>
      <c r="D1331">
        <v>54.988416999999998</v>
      </c>
      <c r="E1331">
        <v>8.5104830000000007</v>
      </c>
      <c r="F1331">
        <v>5.7</v>
      </c>
      <c r="G1331">
        <v>4.7</v>
      </c>
      <c r="H1331" t="s">
        <v>566</v>
      </c>
      <c r="I1331" t="s">
        <v>567</v>
      </c>
      <c r="J1331" t="s">
        <v>19</v>
      </c>
      <c r="M1331">
        <v>75</v>
      </c>
      <c r="N1331">
        <v>24</v>
      </c>
      <c r="P1331">
        <v>26.2</v>
      </c>
      <c r="Q1331">
        <v>1.1000000000000001</v>
      </c>
    </row>
    <row r="1332" spans="1:17" x14ac:dyDescent="0.25">
      <c r="A1332" t="s">
        <v>86</v>
      </c>
      <c r="B1332">
        <v>54.997216999999999</v>
      </c>
      <c r="C1332">
        <v>8.4947999999999997</v>
      </c>
      <c r="D1332">
        <v>54.988416999999998</v>
      </c>
      <c r="E1332">
        <v>8.5104830000000007</v>
      </c>
      <c r="F1332">
        <v>5.7</v>
      </c>
      <c r="G1332">
        <v>4.7</v>
      </c>
      <c r="H1332" t="s">
        <v>566</v>
      </c>
      <c r="I1332" t="s">
        <v>567</v>
      </c>
      <c r="J1332" t="s">
        <v>19</v>
      </c>
      <c r="M1332">
        <v>80</v>
      </c>
      <c r="N1332">
        <v>85</v>
      </c>
      <c r="P1332">
        <v>26.2</v>
      </c>
      <c r="Q1332">
        <v>1.1000000000000001</v>
      </c>
    </row>
    <row r="1333" spans="1:17" x14ac:dyDescent="0.25">
      <c r="A1333" t="s">
        <v>86</v>
      </c>
      <c r="B1333">
        <v>54.997216999999999</v>
      </c>
      <c r="C1333">
        <v>8.4947999999999997</v>
      </c>
      <c r="D1333">
        <v>54.988416999999998</v>
      </c>
      <c r="E1333">
        <v>8.5104830000000007</v>
      </c>
      <c r="F1333">
        <v>5.7</v>
      </c>
      <c r="G1333">
        <v>4.7</v>
      </c>
      <c r="H1333" t="s">
        <v>566</v>
      </c>
      <c r="I1333" t="s">
        <v>567</v>
      </c>
      <c r="J1333" t="s">
        <v>19</v>
      </c>
      <c r="M1333">
        <v>85</v>
      </c>
      <c r="N1333">
        <v>90</v>
      </c>
      <c r="P1333">
        <v>26.2</v>
      </c>
      <c r="Q1333">
        <v>1.1000000000000001</v>
      </c>
    </row>
    <row r="1334" spans="1:17" x14ac:dyDescent="0.25">
      <c r="A1334" t="s">
        <v>86</v>
      </c>
      <c r="B1334">
        <v>54.997216999999999</v>
      </c>
      <c r="C1334">
        <v>8.4947999999999997</v>
      </c>
      <c r="D1334">
        <v>54.988416999999998</v>
      </c>
      <c r="E1334">
        <v>8.5104830000000007</v>
      </c>
      <c r="F1334">
        <v>5.7</v>
      </c>
      <c r="G1334">
        <v>4.7</v>
      </c>
      <c r="H1334" t="s">
        <v>566</v>
      </c>
      <c r="I1334" t="s">
        <v>567</v>
      </c>
      <c r="J1334" t="s">
        <v>19</v>
      </c>
      <c r="M1334">
        <v>90</v>
      </c>
      <c r="N1334">
        <v>40</v>
      </c>
      <c r="P1334">
        <v>26.2</v>
      </c>
      <c r="Q1334">
        <v>1.1000000000000001</v>
      </c>
    </row>
    <row r="1335" spans="1:17" x14ac:dyDescent="0.25">
      <c r="A1335" t="s">
        <v>86</v>
      </c>
      <c r="B1335">
        <v>54.997216999999999</v>
      </c>
      <c r="C1335">
        <v>8.4947999999999997</v>
      </c>
      <c r="D1335">
        <v>54.988416999999998</v>
      </c>
      <c r="E1335">
        <v>8.5104830000000007</v>
      </c>
      <c r="F1335">
        <v>5.7</v>
      </c>
      <c r="G1335">
        <v>4.7</v>
      </c>
      <c r="H1335" t="s">
        <v>566</v>
      </c>
      <c r="I1335" t="s">
        <v>567</v>
      </c>
      <c r="J1335" t="s">
        <v>19</v>
      </c>
      <c r="M1335">
        <v>95</v>
      </c>
      <c r="N1335">
        <v>4</v>
      </c>
      <c r="P1335">
        <v>26.2</v>
      </c>
      <c r="Q1335">
        <v>1.1000000000000001</v>
      </c>
    </row>
    <row r="1336" spans="1:17" x14ac:dyDescent="0.25">
      <c r="A1336" t="s">
        <v>86</v>
      </c>
      <c r="B1336">
        <v>54.997216999999999</v>
      </c>
      <c r="C1336">
        <v>8.4947999999999997</v>
      </c>
      <c r="D1336">
        <v>54.988416999999998</v>
      </c>
      <c r="E1336">
        <v>8.5104830000000007</v>
      </c>
      <c r="F1336">
        <v>5.7</v>
      </c>
      <c r="G1336">
        <v>4.7</v>
      </c>
      <c r="H1336" t="s">
        <v>566</v>
      </c>
      <c r="I1336" t="s">
        <v>567</v>
      </c>
      <c r="J1336" t="s">
        <v>19</v>
      </c>
      <c r="M1336">
        <v>100</v>
      </c>
      <c r="N1336">
        <v>1</v>
      </c>
      <c r="P1336">
        <v>26.2</v>
      </c>
      <c r="Q1336">
        <v>1.1000000000000001</v>
      </c>
    </row>
    <row r="1337" spans="1:17" x14ac:dyDescent="0.25">
      <c r="A1337" t="s">
        <v>86</v>
      </c>
      <c r="B1337">
        <v>54.988667</v>
      </c>
      <c r="C1337">
        <v>8.5111670000000004</v>
      </c>
      <c r="D1337">
        <v>54.990333</v>
      </c>
      <c r="E1337">
        <v>8.5033329999999996</v>
      </c>
      <c r="F1337">
        <v>6.6</v>
      </c>
      <c r="G1337">
        <v>5.3</v>
      </c>
      <c r="H1337" t="s">
        <v>568</v>
      </c>
      <c r="I1337" t="s">
        <v>569</v>
      </c>
      <c r="J1337" t="s">
        <v>25</v>
      </c>
      <c r="M1337">
        <v>80</v>
      </c>
      <c r="N1337">
        <v>3</v>
      </c>
      <c r="P1337">
        <v>26.2</v>
      </c>
      <c r="Q1337">
        <v>1.1000000000000001</v>
      </c>
    </row>
    <row r="1338" spans="1:17" x14ac:dyDescent="0.25">
      <c r="A1338" t="s">
        <v>86</v>
      </c>
      <c r="B1338">
        <v>54.988667</v>
      </c>
      <c r="C1338">
        <v>8.5111670000000004</v>
      </c>
      <c r="D1338">
        <v>54.990333</v>
      </c>
      <c r="E1338">
        <v>8.5033329999999996</v>
      </c>
      <c r="F1338">
        <v>6.6</v>
      </c>
      <c r="G1338">
        <v>5.3</v>
      </c>
      <c r="H1338" t="s">
        <v>568</v>
      </c>
      <c r="I1338" t="s">
        <v>569</v>
      </c>
      <c r="J1338" t="s">
        <v>25</v>
      </c>
      <c r="M1338">
        <v>85</v>
      </c>
      <c r="N1338">
        <v>1</v>
      </c>
      <c r="P1338">
        <v>26.2</v>
      </c>
      <c r="Q1338">
        <v>1.1000000000000001</v>
      </c>
    </row>
    <row r="1339" spans="1:17" x14ac:dyDescent="0.25">
      <c r="A1339" t="s">
        <v>86</v>
      </c>
      <c r="B1339">
        <v>54.988667</v>
      </c>
      <c r="C1339">
        <v>8.5111670000000004</v>
      </c>
      <c r="D1339">
        <v>54.990333</v>
      </c>
      <c r="E1339">
        <v>8.5033329999999996</v>
      </c>
      <c r="F1339">
        <v>6.6</v>
      </c>
      <c r="G1339">
        <v>5.3</v>
      </c>
      <c r="H1339" t="s">
        <v>568</v>
      </c>
      <c r="I1339" t="s">
        <v>569</v>
      </c>
      <c r="J1339" t="s">
        <v>25</v>
      </c>
      <c r="M1339">
        <v>90</v>
      </c>
      <c r="N1339">
        <v>2</v>
      </c>
      <c r="P1339">
        <v>26.2</v>
      </c>
      <c r="Q1339">
        <v>1.1000000000000001</v>
      </c>
    </row>
    <row r="1340" spans="1:17" x14ac:dyDescent="0.25">
      <c r="A1340" t="s">
        <v>345</v>
      </c>
      <c r="B1340">
        <v>54.998666999999998</v>
      </c>
      <c r="C1340">
        <v>8.4278329999999997</v>
      </c>
      <c r="D1340">
        <v>54.9925</v>
      </c>
      <c r="E1340">
        <v>8.4260000000000002</v>
      </c>
      <c r="F1340">
        <v>5.2</v>
      </c>
      <c r="G1340">
        <v>2.7</v>
      </c>
      <c r="H1340" t="s">
        <v>570</v>
      </c>
      <c r="I1340" t="s">
        <v>571</v>
      </c>
      <c r="J1340" t="s">
        <v>19</v>
      </c>
      <c r="M1340">
        <v>65</v>
      </c>
      <c r="N1340">
        <v>1</v>
      </c>
      <c r="P1340">
        <v>28</v>
      </c>
      <c r="Q1340">
        <v>0.9</v>
      </c>
    </row>
    <row r="1341" spans="1:17" x14ac:dyDescent="0.25">
      <c r="A1341" t="s">
        <v>345</v>
      </c>
      <c r="B1341">
        <v>54.998666999999998</v>
      </c>
      <c r="C1341">
        <v>8.4278329999999997</v>
      </c>
      <c r="D1341">
        <v>54.9925</v>
      </c>
      <c r="E1341">
        <v>8.4260000000000002</v>
      </c>
      <c r="F1341">
        <v>5.2</v>
      </c>
      <c r="G1341">
        <v>2.7</v>
      </c>
      <c r="H1341" t="s">
        <v>570</v>
      </c>
      <c r="I1341" t="s">
        <v>571</v>
      </c>
      <c r="J1341" t="s">
        <v>19</v>
      </c>
      <c r="M1341">
        <v>70</v>
      </c>
      <c r="N1341">
        <v>3</v>
      </c>
      <c r="P1341">
        <v>28</v>
      </c>
      <c r="Q1341">
        <v>0.9</v>
      </c>
    </row>
    <row r="1342" spans="1:17" x14ac:dyDescent="0.25">
      <c r="A1342" t="s">
        <v>345</v>
      </c>
      <c r="B1342">
        <v>54.998666999999998</v>
      </c>
      <c r="C1342">
        <v>8.4278329999999997</v>
      </c>
      <c r="D1342">
        <v>54.9925</v>
      </c>
      <c r="E1342">
        <v>8.4260000000000002</v>
      </c>
      <c r="F1342">
        <v>5.2</v>
      </c>
      <c r="G1342">
        <v>2.7</v>
      </c>
      <c r="H1342" t="s">
        <v>570</v>
      </c>
      <c r="I1342" t="s">
        <v>571</v>
      </c>
      <c r="J1342" t="s">
        <v>19</v>
      </c>
      <c r="M1342">
        <v>75</v>
      </c>
      <c r="N1342">
        <v>3</v>
      </c>
      <c r="P1342">
        <v>28</v>
      </c>
      <c r="Q1342">
        <v>0.9</v>
      </c>
    </row>
    <row r="1343" spans="1:17" x14ac:dyDescent="0.25">
      <c r="A1343" t="s">
        <v>345</v>
      </c>
      <c r="B1343">
        <v>54.998666999999998</v>
      </c>
      <c r="C1343">
        <v>8.4278329999999997</v>
      </c>
      <c r="D1343">
        <v>54.9925</v>
      </c>
      <c r="E1343">
        <v>8.4260000000000002</v>
      </c>
      <c r="F1343">
        <v>5.2</v>
      </c>
      <c r="G1343">
        <v>2.7</v>
      </c>
      <c r="H1343" t="s">
        <v>570</v>
      </c>
      <c r="I1343" t="s">
        <v>571</v>
      </c>
      <c r="J1343" t="s">
        <v>19</v>
      </c>
      <c r="M1343">
        <v>80</v>
      </c>
      <c r="N1343">
        <v>4</v>
      </c>
      <c r="P1343">
        <v>28</v>
      </c>
      <c r="Q1343">
        <v>0.9</v>
      </c>
    </row>
    <row r="1344" spans="1:17" x14ac:dyDescent="0.25">
      <c r="A1344" t="s">
        <v>345</v>
      </c>
      <c r="B1344">
        <v>54.998666999999998</v>
      </c>
      <c r="C1344">
        <v>8.4278329999999997</v>
      </c>
      <c r="D1344">
        <v>54.9925</v>
      </c>
      <c r="E1344">
        <v>8.4260000000000002</v>
      </c>
      <c r="F1344">
        <v>5.2</v>
      </c>
      <c r="G1344">
        <v>2.7</v>
      </c>
      <c r="H1344" t="s">
        <v>570</v>
      </c>
      <c r="I1344" t="s">
        <v>571</v>
      </c>
      <c r="J1344" t="s">
        <v>19</v>
      </c>
      <c r="M1344">
        <v>85</v>
      </c>
      <c r="N1344">
        <v>6</v>
      </c>
      <c r="P1344">
        <v>28</v>
      </c>
      <c r="Q1344">
        <v>0.9</v>
      </c>
    </row>
    <row r="1345" spans="1:18" x14ac:dyDescent="0.25">
      <c r="A1345" t="s">
        <v>345</v>
      </c>
      <c r="B1345">
        <v>54.998666999999998</v>
      </c>
      <c r="C1345">
        <v>8.4278329999999997</v>
      </c>
      <c r="D1345">
        <v>54.9925</v>
      </c>
      <c r="E1345">
        <v>8.4260000000000002</v>
      </c>
      <c r="F1345">
        <v>5.2</v>
      </c>
      <c r="G1345">
        <v>2.7</v>
      </c>
      <c r="H1345" t="s">
        <v>570</v>
      </c>
      <c r="I1345" t="s">
        <v>571</v>
      </c>
      <c r="J1345" t="s">
        <v>19</v>
      </c>
      <c r="M1345">
        <v>90</v>
      </c>
      <c r="N1345">
        <v>4</v>
      </c>
      <c r="P1345">
        <v>28</v>
      </c>
      <c r="Q1345">
        <v>0.9</v>
      </c>
    </row>
    <row r="1346" spans="1:18" x14ac:dyDescent="0.25">
      <c r="A1346" t="s">
        <v>345</v>
      </c>
      <c r="B1346">
        <v>54.998666999999998</v>
      </c>
      <c r="C1346">
        <v>8.4278329999999997</v>
      </c>
      <c r="D1346">
        <v>54.9925</v>
      </c>
      <c r="E1346">
        <v>8.4260000000000002</v>
      </c>
      <c r="F1346">
        <v>5.2</v>
      </c>
      <c r="G1346">
        <v>2.7</v>
      </c>
      <c r="H1346" t="s">
        <v>570</v>
      </c>
      <c r="I1346" t="s">
        <v>571</v>
      </c>
      <c r="J1346" t="s">
        <v>19</v>
      </c>
      <c r="M1346">
        <v>95</v>
      </c>
      <c r="N1346">
        <v>2</v>
      </c>
      <c r="P1346">
        <v>28</v>
      </c>
      <c r="Q1346">
        <v>0.9</v>
      </c>
    </row>
    <row r="1347" spans="1:18" x14ac:dyDescent="0.25">
      <c r="A1347" t="s">
        <v>345</v>
      </c>
      <c r="B1347">
        <v>54.998666999999998</v>
      </c>
      <c r="C1347">
        <v>8.4278329999999997</v>
      </c>
      <c r="D1347">
        <v>54.9925</v>
      </c>
      <c r="E1347">
        <v>8.4260000000000002</v>
      </c>
      <c r="F1347">
        <v>5.2</v>
      </c>
      <c r="G1347">
        <v>2.7</v>
      </c>
      <c r="H1347" t="s">
        <v>570</v>
      </c>
      <c r="I1347" t="s">
        <v>571</v>
      </c>
      <c r="J1347" t="s">
        <v>19</v>
      </c>
      <c r="M1347">
        <v>100</v>
      </c>
      <c r="N1347">
        <v>1</v>
      </c>
      <c r="P1347">
        <v>28</v>
      </c>
      <c r="Q1347">
        <v>0.9</v>
      </c>
    </row>
    <row r="1348" spans="1:18" x14ac:dyDescent="0.25">
      <c r="A1348" t="s">
        <v>354</v>
      </c>
      <c r="B1348">
        <v>55.000833</v>
      </c>
      <c r="C1348">
        <v>8.4314999999999998</v>
      </c>
      <c r="D1348">
        <v>54.9925</v>
      </c>
      <c r="E1348">
        <v>8.4365000000000006</v>
      </c>
      <c r="F1348">
        <v>11.6</v>
      </c>
      <c r="G1348">
        <v>13</v>
      </c>
      <c r="H1348" t="s">
        <v>572</v>
      </c>
      <c r="I1348" t="s">
        <v>573</v>
      </c>
      <c r="J1348" t="s">
        <v>25</v>
      </c>
      <c r="M1348">
        <v>95</v>
      </c>
      <c r="N1348">
        <v>1</v>
      </c>
      <c r="P1348">
        <v>28</v>
      </c>
      <c r="Q1348">
        <v>0.9</v>
      </c>
    </row>
    <row r="1349" spans="1:18" x14ac:dyDescent="0.25">
      <c r="A1349" t="s">
        <v>48</v>
      </c>
      <c r="B1349">
        <v>54.940832999999998</v>
      </c>
      <c r="C1349">
        <v>8.3998329999999992</v>
      </c>
      <c r="D1349">
        <v>54.948166999999998</v>
      </c>
      <c r="E1349">
        <v>8.4163329999999998</v>
      </c>
      <c r="F1349">
        <v>2.9</v>
      </c>
      <c r="G1349">
        <v>2.7</v>
      </c>
      <c r="H1349" t="s">
        <v>574</v>
      </c>
      <c r="I1349" t="s">
        <v>575</v>
      </c>
      <c r="J1349" t="s">
        <v>19</v>
      </c>
      <c r="M1349">
        <v>70</v>
      </c>
      <c r="N1349">
        <v>2</v>
      </c>
      <c r="P1349">
        <v>27.1</v>
      </c>
      <c r="Q1349">
        <v>0.9</v>
      </c>
    </row>
    <row r="1350" spans="1:18" x14ac:dyDescent="0.25">
      <c r="A1350" t="s">
        <v>48</v>
      </c>
      <c r="B1350">
        <v>54.940832999999998</v>
      </c>
      <c r="C1350">
        <v>8.3998329999999992</v>
      </c>
      <c r="D1350">
        <v>54.948166999999998</v>
      </c>
      <c r="E1350">
        <v>8.4163329999999998</v>
      </c>
      <c r="F1350">
        <v>2.9</v>
      </c>
      <c r="G1350">
        <v>2.7</v>
      </c>
      <c r="H1350" t="s">
        <v>574</v>
      </c>
      <c r="I1350" t="s">
        <v>575</v>
      </c>
      <c r="J1350" t="s">
        <v>19</v>
      </c>
      <c r="M1350">
        <v>75</v>
      </c>
      <c r="N1350">
        <v>3</v>
      </c>
      <c r="P1350">
        <v>27.1</v>
      </c>
      <c r="Q1350">
        <v>0.9</v>
      </c>
    </row>
    <row r="1351" spans="1:18" x14ac:dyDescent="0.25">
      <c r="A1351" t="s">
        <v>48</v>
      </c>
      <c r="B1351">
        <v>54.940832999999998</v>
      </c>
      <c r="C1351">
        <v>8.3998329999999992</v>
      </c>
      <c r="D1351">
        <v>54.948166999999998</v>
      </c>
      <c r="E1351">
        <v>8.4163329999999998</v>
      </c>
      <c r="F1351">
        <v>2.9</v>
      </c>
      <c r="G1351">
        <v>2.7</v>
      </c>
      <c r="H1351" t="s">
        <v>574</v>
      </c>
      <c r="I1351" t="s">
        <v>575</v>
      </c>
      <c r="J1351" t="s">
        <v>19</v>
      </c>
      <c r="M1351">
        <v>80</v>
      </c>
      <c r="N1351">
        <v>28</v>
      </c>
      <c r="P1351">
        <v>27.1</v>
      </c>
      <c r="Q1351">
        <v>0.9</v>
      </c>
    </row>
    <row r="1352" spans="1:18" x14ac:dyDescent="0.25">
      <c r="A1352" t="s">
        <v>48</v>
      </c>
      <c r="B1352">
        <v>54.940832999999998</v>
      </c>
      <c r="C1352">
        <v>8.3998329999999992</v>
      </c>
      <c r="D1352">
        <v>54.948166999999998</v>
      </c>
      <c r="E1352">
        <v>8.4163329999999998</v>
      </c>
      <c r="F1352">
        <v>2.9</v>
      </c>
      <c r="G1352">
        <v>2.7</v>
      </c>
      <c r="H1352" t="s">
        <v>574</v>
      </c>
      <c r="I1352" t="s">
        <v>575</v>
      </c>
      <c r="J1352" t="s">
        <v>19</v>
      </c>
      <c r="M1352">
        <v>85</v>
      </c>
      <c r="N1352">
        <v>31</v>
      </c>
      <c r="P1352">
        <v>27.1</v>
      </c>
      <c r="Q1352">
        <v>0.9</v>
      </c>
    </row>
    <row r="1353" spans="1:18" x14ac:dyDescent="0.25">
      <c r="A1353" t="s">
        <v>48</v>
      </c>
      <c r="B1353">
        <v>54.940832999999998</v>
      </c>
      <c r="C1353">
        <v>8.3998329999999992</v>
      </c>
      <c r="D1353">
        <v>54.948166999999998</v>
      </c>
      <c r="E1353">
        <v>8.4163329999999998</v>
      </c>
      <c r="F1353">
        <v>2.9</v>
      </c>
      <c r="G1353">
        <v>2.7</v>
      </c>
      <c r="H1353" t="s">
        <v>574</v>
      </c>
      <c r="I1353" t="s">
        <v>575</v>
      </c>
      <c r="J1353" t="s">
        <v>19</v>
      </c>
      <c r="M1353">
        <v>90</v>
      </c>
      <c r="N1353">
        <v>19</v>
      </c>
      <c r="P1353">
        <v>27.1</v>
      </c>
      <c r="Q1353">
        <v>0.9</v>
      </c>
    </row>
    <row r="1354" spans="1:18" x14ac:dyDescent="0.25">
      <c r="A1354" t="s">
        <v>48</v>
      </c>
      <c r="B1354">
        <v>54.940832999999998</v>
      </c>
      <c r="C1354">
        <v>8.3998329999999992</v>
      </c>
      <c r="D1354">
        <v>54.948166999999998</v>
      </c>
      <c r="E1354">
        <v>8.4163329999999998</v>
      </c>
      <c r="F1354">
        <v>2.9</v>
      </c>
      <c r="G1354">
        <v>2.7</v>
      </c>
      <c r="H1354" t="s">
        <v>574</v>
      </c>
      <c r="I1354" t="s">
        <v>575</v>
      </c>
      <c r="J1354" t="s">
        <v>19</v>
      </c>
      <c r="M1354">
        <v>95</v>
      </c>
      <c r="N1354">
        <v>5</v>
      </c>
      <c r="P1354">
        <v>27.1</v>
      </c>
      <c r="Q1354">
        <v>0.9</v>
      </c>
    </row>
    <row r="1355" spans="1:18" x14ac:dyDescent="0.25">
      <c r="A1355" t="s">
        <v>51</v>
      </c>
      <c r="B1355">
        <v>54.931666999999997</v>
      </c>
      <c r="C1355">
        <v>8.3948330000000002</v>
      </c>
      <c r="D1355">
        <v>54.944000000000003</v>
      </c>
      <c r="E1355">
        <v>8.4145000000000003</v>
      </c>
      <c r="F1355">
        <v>6.1</v>
      </c>
      <c r="G1355">
        <v>6.8</v>
      </c>
      <c r="H1355" t="s">
        <v>576</v>
      </c>
      <c r="I1355" t="s">
        <v>577</v>
      </c>
      <c r="J1355" t="s">
        <v>25</v>
      </c>
      <c r="M1355">
        <v>85</v>
      </c>
      <c r="N1355">
        <v>1</v>
      </c>
      <c r="P1355">
        <v>27</v>
      </c>
      <c r="Q1355">
        <v>0.8</v>
      </c>
      <c r="R1355" t="s">
        <v>578</v>
      </c>
    </row>
    <row r="1356" spans="1:18" x14ac:dyDescent="0.25">
      <c r="A1356" t="s">
        <v>51</v>
      </c>
      <c r="B1356">
        <v>54.931666999999997</v>
      </c>
      <c r="C1356">
        <v>8.3948330000000002</v>
      </c>
      <c r="D1356">
        <v>54.944000000000003</v>
      </c>
      <c r="E1356">
        <v>8.4145000000000003</v>
      </c>
      <c r="F1356">
        <v>6.1</v>
      </c>
      <c r="G1356">
        <v>6.8</v>
      </c>
      <c r="H1356" t="s">
        <v>576</v>
      </c>
      <c r="I1356" t="s">
        <v>577</v>
      </c>
      <c r="J1356" t="s">
        <v>25</v>
      </c>
      <c r="M1356">
        <v>90</v>
      </c>
      <c r="N1356">
        <v>1</v>
      </c>
      <c r="P1356">
        <v>27</v>
      </c>
      <c r="Q1356">
        <v>0.8</v>
      </c>
      <c r="R1356" t="s">
        <v>578</v>
      </c>
    </row>
    <row r="1357" spans="1:18" x14ac:dyDescent="0.25">
      <c r="A1357" t="s">
        <v>51</v>
      </c>
      <c r="B1357">
        <v>54.932333</v>
      </c>
      <c r="C1357">
        <v>8.3951670000000007</v>
      </c>
      <c r="D1357">
        <v>54.940666999999998</v>
      </c>
      <c r="E1357">
        <v>8.4058329999999994</v>
      </c>
      <c r="F1357">
        <v>8</v>
      </c>
      <c r="G1357">
        <v>6.2</v>
      </c>
      <c r="H1357" t="s">
        <v>579</v>
      </c>
      <c r="I1357" t="s">
        <v>580</v>
      </c>
      <c r="J1357" t="s">
        <v>19</v>
      </c>
      <c r="M1357">
        <v>65</v>
      </c>
      <c r="N1357">
        <v>2</v>
      </c>
      <c r="P1357">
        <v>27</v>
      </c>
      <c r="Q1357">
        <v>0.8</v>
      </c>
    </row>
    <row r="1358" spans="1:18" x14ac:dyDescent="0.25">
      <c r="A1358" t="s">
        <v>51</v>
      </c>
      <c r="B1358">
        <v>54.932333</v>
      </c>
      <c r="C1358">
        <v>8.3951670000000007</v>
      </c>
      <c r="D1358">
        <v>54.940666999999998</v>
      </c>
      <c r="E1358">
        <v>8.4058329999999994</v>
      </c>
      <c r="F1358">
        <v>8</v>
      </c>
      <c r="G1358">
        <v>6.2</v>
      </c>
      <c r="H1358" t="s">
        <v>579</v>
      </c>
      <c r="I1358" t="s">
        <v>580</v>
      </c>
      <c r="J1358" t="s">
        <v>19</v>
      </c>
      <c r="M1358">
        <v>70</v>
      </c>
      <c r="N1358">
        <v>15</v>
      </c>
      <c r="P1358">
        <v>27</v>
      </c>
      <c r="Q1358">
        <v>0.8</v>
      </c>
    </row>
    <row r="1359" spans="1:18" x14ac:dyDescent="0.25">
      <c r="A1359" t="s">
        <v>51</v>
      </c>
      <c r="B1359">
        <v>54.932333</v>
      </c>
      <c r="C1359">
        <v>8.3951670000000007</v>
      </c>
      <c r="D1359">
        <v>54.940666999999998</v>
      </c>
      <c r="E1359">
        <v>8.4058329999999994</v>
      </c>
      <c r="F1359">
        <v>8</v>
      </c>
      <c r="G1359">
        <v>6.2</v>
      </c>
      <c r="H1359" t="s">
        <v>579</v>
      </c>
      <c r="I1359" t="s">
        <v>580</v>
      </c>
      <c r="J1359" t="s">
        <v>19</v>
      </c>
      <c r="M1359">
        <v>75</v>
      </c>
      <c r="N1359">
        <v>26</v>
      </c>
      <c r="P1359">
        <v>27</v>
      </c>
      <c r="Q1359">
        <v>0.8</v>
      </c>
    </row>
    <row r="1360" spans="1:18" x14ac:dyDescent="0.25">
      <c r="A1360" t="s">
        <v>51</v>
      </c>
      <c r="B1360">
        <v>54.932333</v>
      </c>
      <c r="C1360">
        <v>8.3951670000000007</v>
      </c>
      <c r="D1360">
        <v>54.940666999999998</v>
      </c>
      <c r="E1360">
        <v>8.4058329999999994</v>
      </c>
      <c r="F1360">
        <v>8</v>
      </c>
      <c r="G1360">
        <v>6.2</v>
      </c>
      <c r="H1360" t="s">
        <v>579</v>
      </c>
      <c r="I1360" t="s">
        <v>580</v>
      </c>
      <c r="J1360" t="s">
        <v>19</v>
      </c>
      <c r="M1360">
        <v>80</v>
      </c>
      <c r="N1360">
        <v>78</v>
      </c>
      <c r="P1360">
        <v>27</v>
      </c>
      <c r="Q1360">
        <v>0.8</v>
      </c>
    </row>
    <row r="1361" spans="1:19" x14ac:dyDescent="0.25">
      <c r="A1361" t="s">
        <v>51</v>
      </c>
      <c r="B1361">
        <v>54.932333</v>
      </c>
      <c r="C1361">
        <v>8.3951670000000007</v>
      </c>
      <c r="D1361">
        <v>54.940666999999998</v>
      </c>
      <c r="E1361">
        <v>8.4058329999999994</v>
      </c>
      <c r="F1361">
        <v>8</v>
      </c>
      <c r="G1361">
        <v>6.2</v>
      </c>
      <c r="H1361" t="s">
        <v>579</v>
      </c>
      <c r="I1361" t="s">
        <v>580</v>
      </c>
      <c r="J1361" t="s">
        <v>19</v>
      </c>
      <c r="M1361">
        <v>85</v>
      </c>
      <c r="N1361">
        <v>124</v>
      </c>
      <c r="P1361">
        <v>27</v>
      </c>
      <c r="Q1361">
        <v>0.8</v>
      </c>
    </row>
    <row r="1362" spans="1:19" x14ac:dyDescent="0.25">
      <c r="A1362" t="s">
        <v>51</v>
      </c>
      <c r="B1362">
        <v>54.932333</v>
      </c>
      <c r="C1362">
        <v>8.3951670000000007</v>
      </c>
      <c r="D1362">
        <v>54.940666999999998</v>
      </c>
      <c r="E1362">
        <v>8.4058329999999994</v>
      </c>
      <c r="F1362">
        <v>8</v>
      </c>
      <c r="G1362">
        <v>6.2</v>
      </c>
      <c r="H1362" t="s">
        <v>579</v>
      </c>
      <c r="I1362" t="s">
        <v>580</v>
      </c>
      <c r="J1362" t="s">
        <v>19</v>
      </c>
      <c r="M1362">
        <v>90</v>
      </c>
      <c r="N1362">
        <v>75</v>
      </c>
      <c r="P1362">
        <v>27</v>
      </c>
      <c r="Q1362">
        <v>0.8</v>
      </c>
    </row>
    <row r="1363" spans="1:19" x14ac:dyDescent="0.25">
      <c r="A1363" t="s">
        <v>51</v>
      </c>
      <c r="B1363">
        <v>54.932333</v>
      </c>
      <c r="C1363">
        <v>8.3951670000000007</v>
      </c>
      <c r="D1363">
        <v>54.940666999999998</v>
      </c>
      <c r="E1363">
        <v>8.4058329999999994</v>
      </c>
      <c r="F1363">
        <v>8</v>
      </c>
      <c r="G1363">
        <v>6.2</v>
      </c>
      <c r="H1363" t="s">
        <v>579</v>
      </c>
      <c r="I1363" t="s">
        <v>580</v>
      </c>
      <c r="J1363" t="s">
        <v>19</v>
      </c>
      <c r="M1363">
        <v>95</v>
      </c>
      <c r="N1363">
        <v>12</v>
      </c>
      <c r="P1363">
        <v>27</v>
      </c>
      <c r="Q1363">
        <v>0.8</v>
      </c>
    </row>
    <row r="1364" spans="1:19" x14ac:dyDescent="0.25">
      <c r="A1364" t="s">
        <v>51</v>
      </c>
      <c r="B1364">
        <v>54.932333</v>
      </c>
      <c r="C1364">
        <v>8.3951670000000007</v>
      </c>
      <c r="D1364">
        <v>54.940666999999998</v>
      </c>
      <c r="E1364">
        <v>8.4058329999999994</v>
      </c>
      <c r="F1364">
        <v>8</v>
      </c>
      <c r="G1364">
        <v>6.2</v>
      </c>
      <c r="H1364" t="s">
        <v>579</v>
      </c>
      <c r="I1364" t="s">
        <v>580</v>
      </c>
      <c r="J1364" t="s">
        <v>19</v>
      </c>
      <c r="M1364">
        <v>100</v>
      </c>
      <c r="N1364">
        <v>9</v>
      </c>
      <c r="P1364">
        <v>27</v>
      </c>
      <c r="Q1364">
        <v>0.8</v>
      </c>
    </row>
    <row r="1365" spans="1:19" x14ac:dyDescent="0.25">
      <c r="A1365" t="s">
        <v>51</v>
      </c>
      <c r="B1365">
        <v>54.932333</v>
      </c>
      <c r="C1365">
        <v>8.3951670000000007</v>
      </c>
      <c r="D1365">
        <v>54.940666999999998</v>
      </c>
      <c r="E1365">
        <v>8.4058329999999994</v>
      </c>
      <c r="F1365">
        <v>8</v>
      </c>
      <c r="G1365">
        <v>6.2</v>
      </c>
      <c r="H1365" t="s">
        <v>579</v>
      </c>
      <c r="I1365" t="s">
        <v>580</v>
      </c>
      <c r="J1365" t="s">
        <v>19</v>
      </c>
      <c r="M1365">
        <v>105</v>
      </c>
      <c r="N1365">
        <v>3</v>
      </c>
      <c r="P1365">
        <v>27</v>
      </c>
      <c r="Q1365">
        <v>0.8</v>
      </c>
    </row>
    <row r="1366" spans="1:19" x14ac:dyDescent="0.25">
      <c r="A1366" t="s">
        <v>354</v>
      </c>
      <c r="B1366">
        <v>54.986499999999999</v>
      </c>
      <c r="C1366">
        <v>8.439667</v>
      </c>
      <c r="D1366">
        <v>54.997166999999997</v>
      </c>
      <c r="E1366">
        <v>8.43</v>
      </c>
      <c r="F1366">
        <v>11.9</v>
      </c>
      <c r="G1366">
        <v>10.8</v>
      </c>
      <c r="H1366" t="s">
        <v>581</v>
      </c>
      <c r="I1366" t="s">
        <v>582</v>
      </c>
      <c r="J1366" t="s">
        <v>19</v>
      </c>
      <c r="K1366">
        <v>4675</v>
      </c>
      <c r="L1366">
        <v>690</v>
      </c>
      <c r="M1366">
        <v>65</v>
      </c>
      <c r="N1366">
        <f>(SUM(S1366:S1374)*K1366/L1366)</f>
        <v>1673.5144927536232</v>
      </c>
      <c r="P1366">
        <v>27.5</v>
      </c>
      <c r="Q1366">
        <v>0.9</v>
      </c>
      <c r="S1366">
        <v>3</v>
      </c>
    </row>
    <row r="1367" spans="1:19" x14ac:dyDescent="0.25">
      <c r="A1367" t="s">
        <v>354</v>
      </c>
      <c r="B1367">
        <v>54.986499999999999</v>
      </c>
      <c r="C1367">
        <v>8.439667</v>
      </c>
      <c r="D1367">
        <v>54.997166999999997</v>
      </c>
      <c r="E1367">
        <v>8.43</v>
      </c>
      <c r="F1367">
        <v>11.9</v>
      </c>
      <c r="G1367">
        <v>10.8</v>
      </c>
      <c r="H1367" t="s">
        <v>581</v>
      </c>
      <c r="I1367" t="s">
        <v>582</v>
      </c>
      <c r="J1367" t="s">
        <v>19</v>
      </c>
      <c r="K1367">
        <v>4675</v>
      </c>
      <c r="L1367">
        <v>690</v>
      </c>
      <c r="M1367">
        <v>70</v>
      </c>
      <c r="P1367">
        <v>27.5</v>
      </c>
      <c r="Q1367">
        <v>0.9</v>
      </c>
      <c r="S1367">
        <v>13</v>
      </c>
    </row>
    <row r="1368" spans="1:19" x14ac:dyDescent="0.25">
      <c r="A1368" t="s">
        <v>354</v>
      </c>
      <c r="B1368">
        <v>54.986499999999999</v>
      </c>
      <c r="C1368">
        <v>8.439667</v>
      </c>
      <c r="D1368">
        <v>54.997166999999997</v>
      </c>
      <c r="E1368">
        <v>8.43</v>
      </c>
      <c r="F1368">
        <v>11.9</v>
      </c>
      <c r="G1368">
        <v>10.8</v>
      </c>
      <c r="H1368" t="s">
        <v>581</v>
      </c>
      <c r="I1368" t="s">
        <v>582</v>
      </c>
      <c r="J1368" t="s">
        <v>19</v>
      </c>
      <c r="K1368">
        <v>4675</v>
      </c>
      <c r="L1368">
        <v>690</v>
      </c>
      <c r="M1368">
        <v>75</v>
      </c>
      <c r="P1368">
        <v>27.5</v>
      </c>
      <c r="Q1368">
        <v>0.9</v>
      </c>
      <c r="S1368">
        <v>17</v>
      </c>
    </row>
    <row r="1369" spans="1:19" x14ac:dyDescent="0.25">
      <c r="A1369" t="s">
        <v>354</v>
      </c>
      <c r="B1369">
        <v>54.986499999999999</v>
      </c>
      <c r="C1369">
        <v>8.439667</v>
      </c>
      <c r="D1369">
        <v>54.997166999999997</v>
      </c>
      <c r="E1369">
        <v>8.43</v>
      </c>
      <c r="F1369">
        <v>11.9</v>
      </c>
      <c r="G1369">
        <v>10.8</v>
      </c>
      <c r="H1369" t="s">
        <v>581</v>
      </c>
      <c r="I1369" t="s">
        <v>582</v>
      </c>
      <c r="J1369" t="s">
        <v>19</v>
      </c>
      <c r="K1369">
        <v>4675</v>
      </c>
      <c r="L1369">
        <v>690</v>
      </c>
      <c r="M1369">
        <v>80</v>
      </c>
      <c r="P1369">
        <v>27.5</v>
      </c>
      <c r="Q1369">
        <v>0.9</v>
      </c>
      <c r="S1369">
        <v>64</v>
      </c>
    </row>
    <row r="1370" spans="1:19" x14ac:dyDescent="0.25">
      <c r="A1370" t="s">
        <v>354</v>
      </c>
      <c r="B1370">
        <v>54.986499999999999</v>
      </c>
      <c r="C1370">
        <v>8.439667</v>
      </c>
      <c r="D1370">
        <v>54.997166999999997</v>
      </c>
      <c r="E1370">
        <v>8.43</v>
      </c>
      <c r="F1370">
        <v>11.9</v>
      </c>
      <c r="G1370">
        <v>10.8</v>
      </c>
      <c r="H1370" t="s">
        <v>581</v>
      </c>
      <c r="I1370" t="s">
        <v>582</v>
      </c>
      <c r="J1370" t="s">
        <v>19</v>
      </c>
      <c r="K1370">
        <v>4675</v>
      </c>
      <c r="L1370">
        <v>690</v>
      </c>
      <c r="M1370">
        <v>85</v>
      </c>
      <c r="P1370">
        <v>27.5</v>
      </c>
      <c r="Q1370">
        <v>0.9</v>
      </c>
      <c r="S1370">
        <v>100</v>
      </c>
    </row>
    <row r="1371" spans="1:19" x14ac:dyDescent="0.25">
      <c r="A1371" t="s">
        <v>354</v>
      </c>
      <c r="B1371">
        <v>54.986499999999999</v>
      </c>
      <c r="C1371">
        <v>8.439667</v>
      </c>
      <c r="D1371">
        <v>54.997166999999997</v>
      </c>
      <c r="E1371">
        <v>8.43</v>
      </c>
      <c r="F1371">
        <v>11.9</v>
      </c>
      <c r="G1371">
        <v>10.8</v>
      </c>
      <c r="H1371" t="s">
        <v>581</v>
      </c>
      <c r="I1371" t="s">
        <v>582</v>
      </c>
      <c r="J1371" t="s">
        <v>19</v>
      </c>
      <c r="K1371">
        <v>4675</v>
      </c>
      <c r="L1371">
        <v>690</v>
      </c>
      <c r="M1371">
        <v>90</v>
      </c>
      <c r="P1371">
        <v>27.5</v>
      </c>
      <c r="Q1371">
        <v>0.9</v>
      </c>
      <c r="S1371">
        <v>43</v>
      </c>
    </row>
    <row r="1372" spans="1:19" x14ac:dyDescent="0.25">
      <c r="A1372" t="s">
        <v>354</v>
      </c>
      <c r="B1372">
        <v>54.986499999999999</v>
      </c>
      <c r="C1372">
        <v>8.439667</v>
      </c>
      <c r="D1372">
        <v>54.997166999999997</v>
      </c>
      <c r="E1372">
        <v>8.43</v>
      </c>
      <c r="F1372">
        <v>11.9</v>
      </c>
      <c r="G1372">
        <v>10.8</v>
      </c>
      <c r="H1372" t="s">
        <v>581</v>
      </c>
      <c r="I1372" t="s">
        <v>582</v>
      </c>
      <c r="J1372" t="s">
        <v>19</v>
      </c>
      <c r="K1372">
        <v>4675</v>
      </c>
      <c r="L1372">
        <v>690</v>
      </c>
      <c r="M1372">
        <v>95</v>
      </c>
      <c r="P1372">
        <v>27.5</v>
      </c>
      <c r="Q1372">
        <v>0.9</v>
      </c>
      <c r="S1372">
        <v>4</v>
      </c>
    </row>
    <row r="1373" spans="1:19" x14ac:dyDescent="0.25">
      <c r="A1373" t="s">
        <v>354</v>
      </c>
      <c r="B1373">
        <v>54.986499999999999</v>
      </c>
      <c r="C1373">
        <v>8.439667</v>
      </c>
      <c r="D1373">
        <v>54.997166999999997</v>
      </c>
      <c r="E1373">
        <v>8.43</v>
      </c>
      <c r="F1373">
        <v>11.9</v>
      </c>
      <c r="G1373">
        <v>10.8</v>
      </c>
      <c r="H1373" t="s">
        <v>581</v>
      </c>
      <c r="I1373" t="s">
        <v>582</v>
      </c>
      <c r="J1373" t="s">
        <v>19</v>
      </c>
      <c r="K1373">
        <v>4675</v>
      </c>
      <c r="L1373">
        <v>690</v>
      </c>
      <c r="M1373">
        <v>100</v>
      </c>
      <c r="P1373">
        <v>27.5</v>
      </c>
      <c r="Q1373">
        <v>0.9</v>
      </c>
      <c r="S1373">
        <v>2</v>
      </c>
    </row>
    <row r="1374" spans="1:19" x14ac:dyDescent="0.25">
      <c r="A1374" t="s">
        <v>354</v>
      </c>
      <c r="B1374">
        <v>54.986499999999999</v>
      </c>
      <c r="C1374">
        <v>8.439667</v>
      </c>
      <c r="D1374">
        <v>54.997166999999997</v>
      </c>
      <c r="E1374">
        <v>8.43</v>
      </c>
      <c r="F1374">
        <v>11.9</v>
      </c>
      <c r="G1374">
        <v>10.8</v>
      </c>
      <c r="H1374" t="s">
        <v>581</v>
      </c>
      <c r="I1374" t="s">
        <v>582</v>
      </c>
      <c r="J1374" t="s">
        <v>19</v>
      </c>
      <c r="K1374">
        <v>4675</v>
      </c>
      <c r="L1374">
        <v>690</v>
      </c>
      <c r="M1374">
        <v>130</v>
      </c>
      <c r="P1374">
        <v>27.5</v>
      </c>
      <c r="Q1374">
        <v>0.9</v>
      </c>
      <c r="S1374">
        <v>1</v>
      </c>
    </row>
    <row r="1375" spans="1:19" x14ac:dyDescent="0.25">
      <c r="A1375" t="s">
        <v>61</v>
      </c>
      <c r="B1375">
        <v>55.027999999999999</v>
      </c>
      <c r="C1375">
        <v>8.4501670000000004</v>
      </c>
      <c r="D1375">
        <v>55.037666999999999</v>
      </c>
      <c r="E1375">
        <v>8.4570000000000007</v>
      </c>
      <c r="F1375">
        <v>3</v>
      </c>
      <c r="G1375">
        <v>4.8</v>
      </c>
      <c r="H1375" t="s">
        <v>583</v>
      </c>
      <c r="I1375" t="s">
        <v>584</v>
      </c>
      <c r="J1375" t="s">
        <v>19</v>
      </c>
      <c r="M1375">
        <v>60</v>
      </c>
      <c r="N1375">
        <v>1</v>
      </c>
      <c r="P1375">
        <v>28.1</v>
      </c>
      <c r="Q1375">
        <v>5</v>
      </c>
    </row>
    <row r="1376" spans="1:19" x14ac:dyDescent="0.25">
      <c r="A1376" t="s">
        <v>61</v>
      </c>
      <c r="B1376">
        <v>55.027999999999999</v>
      </c>
      <c r="C1376">
        <v>8.4501670000000004</v>
      </c>
      <c r="D1376">
        <v>55.037666999999999</v>
      </c>
      <c r="E1376">
        <v>8.4570000000000007</v>
      </c>
      <c r="F1376">
        <v>3</v>
      </c>
      <c r="G1376">
        <v>4.8</v>
      </c>
      <c r="H1376" t="s">
        <v>583</v>
      </c>
      <c r="I1376" t="s">
        <v>584</v>
      </c>
      <c r="J1376" t="s">
        <v>19</v>
      </c>
      <c r="M1376">
        <v>65</v>
      </c>
      <c r="N1376">
        <v>6</v>
      </c>
      <c r="P1376">
        <v>28.1</v>
      </c>
      <c r="Q1376">
        <v>5</v>
      </c>
    </row>
    <row r="1377" spans="1:17" x14ac:dyDescent="0.25">
      <c r="A1377" t="s">
        <v>61</v>
      </c>
      <c r="B1377">
        <v>55.027999999999999</v>
      </c>
      <c r="C1377">
        <v>8.4501670000000004</v>
      </c>
      <c r="D1377">
        <v>55.037666999999999</v>
      </c>
      <c r="E1377">
        <v>8.4570000000000007</v>
      </c>
      <c r="F1377">
        <v>3</v>
      </c>
      <c r="G1377">
        <v>4.8</v>
      </c>
      <c r="H1377" t="s">
        <v>583</v>
      </c>
      <c r="I1377" t="s">
        <v>584</v>
      </c>
      <c r="J1377" t="s">
        <v>19</v>
      </c>
      <c r="M1377">
        <v>70</v>
      </c>
      <c r="N1377">
        <v>4</v>
      </c>
      <c r="P1377">
        <v>28.1</v>
      </c>
      <c r="Q1377">
        <v>5</v>
      </c>
    </row>
    <row r="1378" spans="1:17" x14ac:dyDescent="0.25">
      <c r="A1378" t="s">
        <v>61</v>
      </c>
      <c r="B1378">
        <v>55.027999999999999</v>
      </c>
      <c r="C1378">
        <v>8.4501670000000004</v>
      </c>
      <c r="D1378">
        <v>55.037666999999999</v>
      </c>
      <c r="E1378">
        <v>8.4570000000000007</v>
      </c>
      <c r="F1378">
        <v>3</v>
      </c>
      <c r="G1378">
        <v>4.8</v>
      </c>
      <c r="H1378" t="s">
        <v>583</v>
      </c>
      <c r="I1378" t="s">
        <v>584</v>
      </c>
      <c r="J1378" t="s">
        <v>19</v>
      </c>
      <c r="M1378">
        <v>75</v>
      </c>
      <c r="N1378">
        <v>1</v>
      </c>
      <c r="P1378">
        <v>28.1</v>
      </c>
      <c r="Q1378">
        <v>5</v>
      </c>
    </row>
    <row r="1379" spans="1:17" x14ac:dyDescent="0.25">
      <c r="A1379" t="s">
        <v>61</v>
      </c>
      <c r="B1379">
        <v>55.027999999999999</v>
      </c>
      <c r="C1379">
        <v>8.4501670000000004</v>
      </c>
      <c r="D1379">
        <v>55.037666999999999</v>
      </c>
      <c r="E1379">
        <v>8.4570000000000007</v>
      </c>
      <c r="F1379">
        <v>3</v>
      </c>
      <c r="G1379">
        <v>4.8</v>
      </c>
      <c r="H1379" t="s">
        <v>583</v>
      </c>
      <c r="I1379" t="s">
        <v>584</v>
      </c>
      <c r="J1379" t="s">
        <v>19</v>
      </c>
      <c r="M1379">
        <v>80</v>
      </c>
      <c r="N1379">
        <v>1</v>
      </c>
      <c r="P1379">
        <v>28.1</v>
      </c>
      <c r="Q1379">
        <v>5</v>
      </c>
    </row>
    <row r="1380" spans="1:17" x14ac:dyDescent="0.25">
      <c r="A1380" t="s">
        <v>61</v>
      </c>
      <c r="B1380">
        <v>55.027999999999999</v>
      </c>
      <c r="C1380">
        <v>8.4501670000000004</v>
      </c>
      <c r="D1380">
        <v>55.037666999999999</v>
      </c>
      <c r="E1380">
        <v>8.4570000000000007</v>
      </c>
      <c r="F1380">
        <v>3</v>
      </c>
      <c r="G1380">
        <v>4.8</v>
      </c>
      <c r="H1380" t="s">
        <v>583</v>
      </c>
      <c r="I1380" t="s">
        <v>584</v>
      </c>
      <c r="J1380" t="s">
        <v>19</v>
      </c>
      <c r="M1380">
        <v>85</v>
      </c>
      <c r="N1380">
        <v>3</v>
      </c>
      <c r="P1380">
        <v>28.1</v>
      </c>
      <c r="Q1380">
        <v>5</v>
      </c>
    </row>
    <row r="1381" spans="1:17" x14ac:dyDescent="0.25">
      <c r="A1381" t="s">
        <v>61</v>
      </c>
      <c r="B1381">
        <v>55.027999999999999</v>
      </c>
      <c r="C1381">
        <v>8.4501670000000004</v>
      </c>
      <c r="D1381">
        <v>55.037666999999999</v>
      </c>
      <c r="E1381">
        <v>8.4570000000000007</v>
      </c>
      <c r="F1381">
        <v>3</v>
      </c>
      <c r="G1381">
        <v>4.8</v>
      </c>
      <c r="H1381" t="s">
        <v>583</v>
      </c>
      <c r="I1381" t="s">
        <v>584</v>
      </c>
      <c r="J1381" t="s">
        <v>19</v>
      </c>
      <c r="M1381">
        <v>90</v>
      </c>
      <c r="N1381">
        <v>3</v>
      </c>
      <c r="P1381">
        <v>28.1</v>
      </c>
      <c r="Q1381">
        <v>5</v>
      </c>
    </row>
    <row r="1382" spans="1:17" x14ac:dyDescent="0.25">
      <c r="A1382" t="s">
        <v>61</v>
      </c>
      <c r="B1382">
        <v>55.027999999999999</v>
      </c>
      <c r="C1382">
        <v>8.4501670000000004</v>
      </c>
      <c r="D1382">
        <v>55.037666999999999</v>
      </c>
      <c r="E1382">
        <v>8.4570000000000007</v>
      </c>
      <c r="F1382">
        <v>3</v>
      </c>
      <c r="G1382">
        <v>4.8</v>
      </c>
      <c r="H1382" t="s">
        <v>583</v>
      </c>
      <c r="I1382" t="s">
        <v>584</v>
      </c>
      <c r="J1382" t="s">
        <v>19</v>
      </c>
      <c r="M1382">
        <v>95</v>
      </c>
      <c r="N1382">
        <v>1</v>
      </c>
      <c r="P1382">
        <v>28.1</v>
      </c>
      <c r="Q1382">
        <v>5</v>
      </c>
    </row>
    <row r="1383" spans="1:17" x14ac:dyDescent="0.25">
      <c r="A1383" t="s">
        <v>61</v>
      </c>
      <c r="B1383">
        <v>55.027999999999999</v>
      </c>
      <c r="C1383">
        <v>8.4501670000000004</v>
      </c>
      <c r="D1383">
        <v>55.037666999999999</v>
      </c>
      <c r="E1383">
        <v>8.4570000000000007</v>
      </c>
      <c r="F1383">
        <v>3</v>
      </c>
      <c r="G1383">
        <v>4.8</v>
      </c>
      <c r="H1383" t="s">
        <v>583</v>
      </c>
      <c r="I1383" t="s">
        <v>584</v>
      </c>
      <c r="J1383" t="s">
        <v>19</v>
      </c>
      <c r="M1383">
        <v>100</v>
      </c>
      <c r="N1383">
        <v>1</v>
      </c>
      <c r="P1383">
        <v>28.1</v>
      </c>
      <c r="Q1383">
        <v>5</v>
      </c>
    </row>
    <row r="1384" spans="1:17" x14ac:dyDescent="0.25">
      <c r="A1384" t="s">
        <v>56</v>
      </c>
      <c r="B1384">
        <v>55.055549999999997</v>
      </c>
      <c r="C1384">
        <v>8.4384329999999999</v>
      </c>
      <c r="D1384">
        <v>55.051200000000001</v>
      </c>
      <c r="E1384">
        <v>8.4534000000000002</v>
      </c>
      <c r="F1384">
        <v>14.8</v>
      </c>
      <c r="G1384">
        <v>9.5</v>
      </c>
      <c r="H1384" t="s">
        <v>585</v>
      </c>
      <c r="I1384" t="s">
        <v>586</v>
      </c>
      <c r="J1384" t="s">
        <v>19</v>
      </c>
      <c r="M1384">
        <v>55</v>
      </c>
      <c r="N1384">
        <v>1</v>
      </c>
      <c r="P1384">
        <v>29.2</v>
      </c>
      <c r="Q1384">
        <v>4.8</v>
      </c>
    </row>
    <row r="1385" spans="1:17" x14ac:dyDescent="0.25">
      <c r="A1385" t="s">
        <v>56</v>
      </c>
      <c r="B1385">
        <v>55.055549999999997</v>
      </c>
      <c r="C1385">
        <v>8.4384329999999999</v>
      </c>
      <c r="D1385">
        <v>55.051200000000001</v>
      </c>
      <c r="E1385">
        <v>8.4534000000000002</v>
      </c>
      <c r="F1385">
        <v>14.8</v>
      </c>
      <c r="G1385">
        <v>9.5</v>
      </c>
      <c r="H1385" t="s">
        <v>585</v>
      </c>
      <c r="I1385" t="s">
        <v>586</v>
      </c>
      <c r="J1385" t="s">
        <v>19</v>
      </c>
      <c r="M1385">
        <v>60</v>
      </c>
      <c r="N1385">
        <v>17</v>
      </c>
      <c r="P1385">
        <v>29.2</v>
      </c>
      <c r="Q1385">
        <v>4.8</v>
      </c>
    </row>
    <row r="1386" spans="1:17" x14ac:dyDescent="0.25">
      <c r="A1386" t="s">
        <v>56</v>
      </c>
      <c r="B1386">
        <v>55.055549999999997</v>
      </c>
      <c r="C1386">
        <v>8.4384329999999999</v>
      </c>
      <c r="D1386">
        <v>55.051200000000001</v>
      </c>
      <c r="E1386">
        <v>8.4534000000000002</v>
      </c>
      <c r="F1386">
        <v>14.8</v>
      </c>
      <c r="G1386">
        <v>9.5</v>
      </c>
      <c r="H1386" t="s">
        <v>585</v>
      </c>
      <c r="I1386" t="s">
        <v>586</v>
      </c>
      <c r="J1386" t="s">
        <v>19</v>
      </c>
      <c r="M1386">
        <v>65</v>
      </c>
      <c r="N1386">
        <v>14</v>
      </c>
      <c r="P1386">
        <v>29.2</v>
      </c>
      <c r="Q1386">
        <v>4.8</v>
      </c>
    </row>
    <row r="1387" spans="1:17" x14ac:dyDescent="0.25">
      <c r="A1387" t="s">
        <v>56</v>
      </c>
      <c r="B1387">
        <v>55.055549999999997</v>
      </c>
      <c r="C1387">
        <v>8.4384329999999999</v>
      </c>
      <c r="D1387">
        <v>55.051200000000001</v>
      </c>
      <c r="E1387">
        <v>8.4534000000000002</v>
      </c>
      <c r="F1387">
        <v>14.8</v>
      </c>
      <c r="G1387">
        <v>9.5</v>
      </c>
      <c r="H1387" t="s">
        <v>585</v>
      </c>
      <c r="I1387" t="s">
        <v>586</v>
      </c>
      <c r="J1387" t="s">
        <v>19</v>
      </c>
      <c r="M1387">
        <v>70</v>
      </c>
      <c r="N1387">
        <v>11</v>
      </c>
      <c r="P1387">
        <v>29.2</v>
      </c>
      <c r="Q1387">
        <v>4.8</v>
      </c>
    </row>
    <row r="1388" spans="1:17" x14ac:dyDescent="0.25">
      <c r="A1388" t="s">
        <v>56</v>
      </c>
      <c r="B1388">
        <v>55.055549999999997</v>
      </c>
      <c r="C1388">
        <v>8.4384329999999999</v>
      </c>
      <c r="D1388">
        <v>55.051200000000001</v>
      </c>
      <c r="E1388">
        <v>8.4534000000000002</v>
      </c>
      <c r="F1388">
        <v>14.8</v>
      </c>
      <c r="G1388">
        <v>9.5</v>
      </c>
      <c r="H1388" t="s">
        <v>585</v>
      </c>
      <c r="I1388" t="s">
        <v>586</v>
      </c>
      <c r="J1388" t="s">
        <v>19</v>
      </c>
      <c r="M1388">
        <v>75</v>
      </c>
      <c r="N1388">
        <v>1</v>
      </c>
      <c r="P1388">
        <v>29.2</v>
      </c>
      <c r="Q1388">
        <v>4.8</v>
      </c>
    </row>
    <row r="1389" spans="1:17" x14ac:dyDescent="0.25">
      <c r="A1389" t="s">
        <v>56</v>
      </c>
      <c r="B1389">
        <v>55.055549999999997</v>
      </c>
      <c r="C1389">
        <v>8.4384329999999999</v>
      </c>
      <c r="D1389">
        <v>55.051200000000001</v>
      </c>
      <c r="E1389">
        <v>8.4534000000000002</v>
      </c>
      <c r="F1389">
        <v>14.8</v>
      </c>
      <c r="G1389">
        <v>9.5</v>
      </c>
      <c r="H1389" t="s">
        <v>585</v>
      </c>
      <c r="I1389" t="s">
        <v>586</v>
      </c>
      <c r="J1389" t="s">
        <v>19</v>
      </c>
      <c r="M1389">
        <v>80</v>
      </c>
      <c r="N1389">
        <v>2</v>
      </c>
      <c r="P1389">
        <v>29.2</v>
      </c>
      <c r="Q1389">
        <v>4.8</v>
      </c>
    </row>
    <row r="1390" spans="1:17" x14ac:dyDescent="0.25">
      <c r="A1390" t="s">
        <v>56</v>
      </c>
      <c r="B1390">
        <v>55.055549999999997</v>
      </c>
      <c r="C1390">
        <v>8.4384329999999999</v>
      </c>
      <c r="D1390">
        <v>55.051200000000001</v>
      </c>
      <c r="E1390">
        <v>8.4534000000000002</v>
      </c>
      <c r="F1390">
        <v>14.8</v>
      </c>
      <c r="G1390">
        <v>9.5</v>
      </c>
      <c r="H1390" t="s">
        <v>585</v>
      </c>
      <c r="I1390" t="s">
        <v>586</v>
      </c>
      <c r="J1390" t="s">
        <v>19</v>
      </c>
      <c r="M1390">
        <v>85</v>
      </c>
      <c r="N1390">
        <v>3</v>
      </c>
      <c r="P1390">
        <v>29.2</v>
      </c>
      <c r="Q1390">
        <v>4.8</v>
      </c>
    </row>
    <row r="1391" spans="1:17" x14ac:dyDescent="0.25">
      <c r="A1391" t="s">
        <v>56</v>
      </c>
      <c r="B1391">
        <v>55.055549999999997</v>
      </c>
      <c r="C1391">
        <v>8.4384329999999999</v>
      </c>
      <c r="D1391">
        <v>55.051200000000001</v>
      </c>
      <c r="E1391">
        <v>8.4534000000000002</v>
      </c>
      <c r="F1391">
        <v>14.8</v>
      </c>
      <c r="G1391">
        <v>9.5</v>
      </c>
      <c r="H1391" t="s">
        <v>585</v>
      </c>
      <c r="I1391" t="s">
        <v>586</v>
      </c>
      <c r="J1391" t="s">
        <v>19</v>
      </c>
      <c r="M1391">
        <v>95</v>
      </c>
      <c r="N1391">
        <v>1</v>
      </c>
      <c r="P1391">
        <v>29.2</v>
      </c>
      <c r="Q1391">
        <v>4.8</v>
      </c>
    </row>
    <row r="1392" spans="1:17" x14ac:dyDescent="0.25">
      <c r="A1392" t="s">
        <v>56</v>
      </c>
      <c r="B1392">
        <v>55.055549999999997</v>
      </c>
      <c r="C1392">
        <v>8.4384329999999999</v>
      </c>
      <c r="D1392">
        <v>55.051200000000001</v>
      </c>
      <c r="E1392">
        <v>8.4534000000000002</v>
      </c>
      <c r="F1392">
        <v>14.8</v>
      </c>
      <c r="G1392">
        <v>9.5</v>
      </c>
      <c r="H1392" t="s">
        <v>585</v>
      </c>
      <c r="I1392" t="s">
        <v>586</v>
      </c>
      <c r="J1392" t="s">
        <v>19</v>
      </c>
      <c r="M1392">
        <v>100</v>
      </c>
      <c r="N1392">
        <v>2</v>
      </c>
      <c r="P1392">
        <v>29.2</v>
      </c>
      <c r="Q1392">
        <v>4.8</v>
      </c>
    </row>
    <row r="1393" spans="1:19" x14ac:dyDescent="0.25">
      <c r="A1393" t="s">
        <v>56</v>
      </c>
      <c r="B1393">
        <v>55.055549999999997</v>
      </c>
      <c r="C1393">
        <v>8.4384329999999999</v>
      </c>
      <c r="D1393">
        <v>55.051200000000001</v>
      </c>
      <c r="E1393">
        <v>8.4534000000000002</v>
      </c>
      <c r="F1393">
        <v>14.8</v>
      </c>
      <c r="G1393">
        <v>9.5</v>
      </c>
      <c r="H1393" t="s">
        <v>585</v>
      </c>
      <c r="I1393" t="s">
        <v>586</v>
      </c>
      <c r="J1393" t="s">
        <v>19</v>
      </c>
      <c r="M1393">
        <v>105</v>
      </c>
      <c r="N1393">
        <v>1</v>
      </c>
      <c r="P1393">
        <v>29.2</v>
      </c>
      <c r="Q1393">
        <v>4.8</v>
      </c>
    </row>
    <row r="1394" spans="1:19" x14ac:dyDescent="0.25">
      <c r="A1394" t="s">
        <v>64</v>
      </c>
      <c r="B1394">
        <v>55.036000000000001</v>
      </c>
      <c r="C1394">
        <v>8.4632830000000006</v>
      </c>
      <c r="D1394">
        <v>55.031599999999997</v>
      </c>
      <c r="E1394">
        <v>8.46875</v>
      </c>
      <c r="F1394">
        <v>8.8000000000000007</v>
      </c>
      <c r="G1394">
        <v>8.3000000000000007</v>
      </c>
      <c r="H1394" t="s">
        <v>587</v>
      </c>
      <c r="I1394" t="s">
        <v>588</v>
      </c>
      <c r="J1394" t="s">
        <v>19</v>
      </c>
      <c r="K1394">
        <v>87</v>
      </c>
      <c r="L1394">
        <v>20</v>
      </c>
      <c r="M1394">
        <v>65</v>
      </c>
      <c r="N1394">
        <f>(SUM(S1394:S1398)*K1394/L1394)</f>
        <v>34.799999999999997</v>
      </c>
      <c r="P1394">
        <v>28.1</v>
      </c>
      <c r="Q1394">
        <v>5.0999999999999996</v>
      </c>
      <c r="S1394">
        <v>1</v>
      </c>
    </row>
    <row r="1395" spans="1:19" x14ac:dyDescent="0.25">
      <c r="A1395" t="s">
        <v>64</v>
      </c>
      <c r="B1395">
        <v>55.036000000000001</v>
      </c>
      <c r="C1395">
        <v>8.4632830000000006</v>
      </c>
      <c r="D1395">
        <v>55.031599999999997</v>
      </c>
      <c r="E1395">
        <v>8.46875</v>
      </c>
      <c r="F1395">
        <v>8.8000000000000007</v>
      </c>
      <c r="G1395">
        <v>8.3000000000000007</v>
      </c>
      <c r="H1395" t="s">
        <v>587</v>
      </c>
      <c r="I1395" t="s">
        <v>588</v>
      </c>
      <c r="J1395" t="s">
        <v>19</v>
      </c>
      <c r="K1395">
        <v>87</v>
      </c>
      <c r="L1395">
        <v>20</v>
      </c>
      <c r="M1395">
        <v>70</v>
      </c>
      <c r="P1395">
        <v>28.1</v>
      </c>
      <c r="Q1395">
        <v>5.0999999999999996</v>
      </c>
      <c r="S1395">
        <v>2</v>
      </c>
    </row>
    <row r="1396" spans="1:19" x14ac:dyDescent="0.25">
      <c r="A1396" t="s">
        <v>64</v>
      </c>
      <c r="B1396">
        <v>55.036000000000001</v>
      </c>
      <c r="C1396">
        <v>8.4632830000000006</v>
      </c>
      <c r="D1396">
        <v>55.031599999999997</v>
      </c>
      <c r="E1396">
        <v>8.46875</v>
      </c>
      <c r="F1396">
        <v>8.8000000000000007</v>
      </c>
      <c r="G1396">
        <v>8.3000000000000007</v>
      </c>
      <c r="H1396" t="s">
        <v>587</v>
      </c>
      <c r="I1396" t="s">
        <v>588</v>
      </c>
      <c r="J1396" t="s">
        <v>19</v>
      </c>
      <c r="K1396">
        <v>87</v>
      </c>
      <c r="L1396">
        <v>20</v>
      </c>
      <c r="M1396">
        <v>75</v>
      </c>
      <c r="P1396">
        <v>28.1</v>
      </c>
      <c r="Q1396">
        <v>5.0999999999999996</v>
      </c>
      <c r="S1396">
        <v>2</v>
      </c>
    </row>
    <row r="1397" spans="1:19" x14ac:dyDescent="0.25">
      <c r="A1397" t="s">
        <v>64</v>
      </c>
      <c r="B1397">
        <v>55.036000000000001</v>
      </c>
      <c r="C1397">
        <v>8.4632830000000006</v>
      </c>
      <c r="D1397">
        <v>55.031599999999997</v>
      </c>
      <c r="E1397">
        <v>8.46875</v>
      </c>
      <c r="F1397">
        <v>8.8000000000000007</v>
      </c>
      <c r="G1397">
        <v>8.3000000000000007</v>
      </c>
      <c r="H1397" t="s">
        <v>587</v>
      </c>
      <c r="I1397" t="s">
        <v>588</v>
      </c>
      <c r="J1397" t="s">
        <v>19</v>
      </c>
      <c r="K1397">
        <v>87</v>
      </c>
      <c r="L1397">
        <v>20</v>
      </c>
      <c r="M1397">
        <v>85</v>
      </c>
      <c r="P1397">
        <v>28.1</v>
      </c>
      <c r="Q1397">
        <v>5.0999999999999996</v>
      </c>
      <c r="S1397">
        <v>2</v>
      </c>
    </row>
    <row r="1398" spans="1:19" x14ac:dyDescent="0.25">
      <c r="A1398" t="s">
        <v>64</v>
      </c>
      <c r="B1398">
        <v>55.036000000000001</v>
      </c>
      <c r="C1398">
        <v>8.4632830000000006</v>
      </c>
      <c r="D1398">
        <v>55.031599999999997</v>
      </c>
      <c r="E1398">
        <v>8.46875</v>
      </c>
      <c r="F1398">
        <v>8.8000000000000007</v>
      </c>
      <c r="G1398">
        <v>8.3000000000000007</v>
      </c>
      <c r="H1398" t="s">
        <v>587</v>
      </c>
      <c r="I1398" t="s">
        <v>588</v>
      </c>
      <c r="J1398" t="s">
        <v>19</v>
      </c>
      <c r="K1398">
        <v>87</v>
      </c>
      <c r="L1398">
        <v>20</v>
      </c>
      <c r="M1398">
        <v>90</v>
      </c>
      <c r="P1398">
        <v>28.1</v>
      </c>
      <c r="Q1398">
        <v>5.0999999999999996</v>
      </c>
      <c r="S1398">
        <v>1</v>
      </c>
    </row>
    <row r="1399" spans="1:19" x14ac:dyDescent="0.25">
      <c r="A1399" t="s">
        <v>81</v>
      </c>
      <c r="B1399">
        <v>54.986499999999999</v>
      </c>
      <c r="C1399">
        <v>8.439667</v>
      </c>
      <c r="D1399">
        <v>54.997166999999997</v>
      </c>
      <c r="E1399">
        <v>8.43</v>
      </c>
      <c r="F1399">
        <v>11.2</v>
      </c>
      <c r="G1399">
        <v>8.4</v>
      </c>
      <c r="H1399" t="s">
        <v>589</v>
      </c>
      <c r="I1399" t="s">
        <v>590</v>
      </c>
      <c r="J1399" t="s">
        <v>19</v>
      </c>
      <c r="K1399">
        <v>2673</v>
      </c>
      <c r="L1399">
        <v>632</v>
      </c>
      <c r="M1399">
        <v>60</v>
      </c>
      <c r="N1399">
        <f>(SUM(S1399:S1411)*K1399/L1399)</f>
        <v>740.15031645569616</v>
      </c>
      <c r="P1399">
        <v>27.5</v>
      </c>
      <c r="Q1399">
        <v>5.7</v>
      </c>
      <c r="S1399">
        <v>1</v>
      </c>
    </row>
    <row r="1400" spans="1:19" x14ac:dyDescent="0.25">
      <c r="A1400" t="s">
        <v>81</v>
      </c>
      <c r="B1400">
        <v>54.986499999999999</v>
      </c>
      <c r="C1400">
        <v>8.439667</v>
      </c>
      <c r="D1400">
        <v>54.997166999999997</v>
      </c>
      <c r="E1400">
        <v>8.43</v>
      </c>
      <c r="F1400">
        <v>11.2</v>
      </c>
      <c r="G1400">
        <v>8.4</v>
      </c>
      <c r="H1400" t="s">
        <v>589</v>
      </c>
      <c r="I1400" t="s">
        <v>590</v>
      </c>
      <c r="J1400" t="s">
        <v>19</v>
      </c>
      <c r="K1400">
        <v>2673</v>
      </c>
      <c r="L1400">
        <v>632</v>
      </c>
      <c r="M1400">
        <v>65</v>
      </c>
      <c r="P1400">
        <v>27.5</v>
      </c>
      <c r="Q1400">
        <v>5.7</v>
      </c>
      <c r="S1400">
        <v>1</v>
      </c>
    </row>
    <row r="1401" spans="1:19" x14ac:dyDescent="0.25">
      <c r="A1401" t="s">
        <v>81</v>
      </c>
      <c r="B1401">
        <v>54.986499999999999</v>
      </c>
      <c r="C1401">
        <v>8.439667</v>
      </c>
      <c r="D1401">
        <v>54.997166999999997</v>
      </c>
      <c r="E1401">
        <v>8.43</v>
      </c>
      <c r="F1401">
        <v>11.2</v>
      </c>
      <c r="G1401">
        <v>8.4</v>
      </c>
      <c r="H1401" t="s">
        <v>589</v>
      </c>
      <c r="I1401" t="s">
        <v>590</v>
      </c>
      <c r="J1401" t="s">
        <v>19</v>
      </c>
      <c r="K1401">
        <v>2673</v>
      </c>
      <c r="L1401">
        <v>632</v>
      </c>
      <c r="M1401">
        <v>70</v>
      </c>
      <c r="P1401">
        <v>27.5</v>
      </c>
      <c r="Q1401">
        <v>5.7</v>
      </c>
      <c r="S1401">
        <v>6</v>
      </c>
    </row>
    <row r="1402" spans="1:19" x14ac:dyDescent="0.25">
      <c r="A1402" t="s">
        <v>81</v>
      </c>
      <c r="B1402">
        <v>54.986499999999999</v>
      </c>
      <c r="C1402">
        <v>8.439667</v>
      </c>
      <c r="D1402">
        <v>54.997166999999997</v>
      </c>
      <c r="E1402">
        <v>8.43</v>
      </c>
      <c r="F1402">
        <v>11.2</v>
      </c>
      <c r="G1402">
        <v>8.4</v>
      </c>
      <c r="H1402" t="s">
        <v>589</v>
      </c>
      <c r="I1402" t="s">
        <v>590</v>
      </c>
      <c r="J1402" t="s">
        <v>19</v>
      </c>
      <c r="K1402">
        <v>2673</v>
      </c>
      <c r="L1402">
        <v>632</v>
      </c>
      <c r="M1402">
        <v>75</v>
      </c>
      <c r="P1402">
        <v>27.5</v>
      </c>
      <c r="Q1402">
        <v>5.7</v>
      </c>
      <c r="S1402">
        <v>2</v>
      </c>
    </row>
    <row r="1403" spans="1:19" x14ac:dyDescent="0.25">
      <c r="A1403" t="s">
        <v>81</v>
      </c>
      <c r="B1403">
        <v>54.986499999999999</v>
      </c>
      <c r="C1403">
        <v>8.439667</v>
      </c>
      <c r="D1403">
        <v>54.997166999999997</v>
      </c>
      <c r="E1403">
        <v>8.43</v>
      </c>
      <c r="F1403">
        <v>11.2</v>
      </c>
      <c r="G1403">
        <v>8.4</v>
      </c>
      <c r="H1403" t="s">
        <v>589</v>
      </c>
      <c r="I1403" t="s">
        <v>590</v>
      </c>
      <c r="J1403" t="s">
        <v>19</v>
      </c>
      <c r="K1403">
        <v>2673</v>
      </c>
      <c r="L1403">
        <v>632</v>
      </c>
      <c r="M1403">
        <v>80</v>
      </c>
      <c r="P1403">
        <v>27.5</v>
      </c>
      <c r="Q1403">
        <v>5.7</v>
      </c>
      <c r="S1403">
        <v>26</v>
      </c>
    </row>
    <row r="1404" spans="1:19" x14ac:dyDescent="0.25">
      <c r="A1404" t="s">
        <v>81</v>
      </c>
      <c r="B1404">
        <v>54.986499999999999</v>
      </c>
      <c r="C1404">
        <v>8.439667</v>
      </c>
      <c r="D1404">
        <v>54.997166999999997</v>
      </c>
      <c r="E1404">
        <v>8.43</v>
      </c>
      <c r="F1404">
        <v>11.2</v>
      </c>
      <c r="G1404">
        <v>8.4</v>
      </c>
      <c r="H1404" t="s">
        <v>589</v>
      </c>
      <c r="I1404" t="s">
        <v>590</v>
      </c>
      <c r="J1404" t="s">
        <v>19</v>
      </c>
      <c r="K1404">
        <v>2673</v>
      </c>
      <c r="L1404">
        <v>632</v>
      </c>
      <c r="M1404">
        <v>85</v>
      </c>
      <c r="P1404">
        <v>27.5</v>
      </c>
      <c r="Q1404">
        <v>5.7</v>
      </c>
      <c r="S1404">
        <v>76</v>
      </c>
    </row>
    <row r="1405" spans="1:19" x14ac:dyDescent="0.25">
      <c r="A1405" t="s">
        <v>81</v>
      </c>
      <c r="B1405">
        <v>54.986499999999999</v>
      </c>
      <c r="C1405">
        <v>8.439667</v>
      </c>
      <c r="D1405">
        <v>54.997166999999997</v>
      </c>
      <c r="E1405">
        <v>8.43</v>
      </c>
      <c r="F1405">
        <v>11.2</v>
      </c>
      <c r="G1405">
        <v>8.4</v>
      </c>
      <c r="H1405" t="s">
        <v>589</v>
      </c>
      <c r="I1405" t="s">
        <v>590</v>
      </c>
      <c r="J1405" t="s">
        <v>19</v>
      </c>
      <c r="K1405">
        <v>2673</v>
      </c>
      <c r="L1405">
        <v>632</v>
      </c>
      <c r="M1405">
        <v>90</v>
      </c>
      <c r="P1405">
        <v>27.5</v>
      </c>
      <c r="Q1405">
        <v>5.7</v>
      </c>
      <c r="S1405">
        <v>39</v>
      </c>
    </row>
    <row r="1406" spans="1:19" x14ac:dyDescent="0.25">
      <c r="A1406" t="s">
        <v>81</v>
      </c>
      <c r="B1406">
        <v>54.986499999999999</v>
      </c>
      <c r="C1406">
        <v>8.439667</v>
      </c>
      <c r="D1406">
        <v>54.997166999999997</v>
      </c>
      <c r="E1406">
        <v>8.43</v>
      </c>
      <c r="F1406">
        <v>11.2</v>
      </c>
      <c r="G1406">
        <v>8.4</v>
      </c>
      <c r="H1406" t="s">
        <v>589</v>
      </c>
      <c r="I1406" t="s">
        <v>590</v>
      </c>
      <c r="J1406" t="s">
        <v>19</v>
      </c>
      <c r="K1406">
        <v>2673</v>
      </c>
      <c r="L1406">
        <v>632</v>
      </c>
      <c r="M1406">
        <v>95</v>
      </c>
      <c r="P1406">
        <v>27.5</v>
      </c>
      <c r="Q1406">
        <v>5.7</v>
      </c>
      <c r="S1406">
        <v>14</v>
      </c>
    </row>
    <row r="1407" spans="1:19" x14ac:dyDescent="0.25">
      <c r="A1407" t="s">
        <v>81</v>
      </c>
      <c r="B1407">
        <v>54.986499999999999</v>
      </c>
      <c r="C1407">
        <v>8.439667</v>
      </c>
      <c r="D1407">
        <v>54.997166999999997</v>
      </c>
      <c r="E1407">
        <v>8.43</v>
      </c>
      <c r="F1407">
        <v>11.2</v>
      </c>
      <c r="G1407">
        <v>8.4</v>
      </c>
      <c r="H1407" t="s">
        <v>589</v>
      </c>
      <c r="I1407" t="s">
        <v>590</v>
      </c>
      <c r="J1407" t="s">
        <v>19</v>
      </c>
      <c r="K1407">
        <v>2673</v>
      </c>
      <c r="L1407">
        <v>632</v>
      </c>
      <c r="M1407">
        <v>100</v>
      </c>
      <c r="P1407">
        <v>27.5</v>
      </c>
      <c r="Q1407">
        <v>5.7</v>
      </c>
      <c r="S1407">
        <v>5</v>
      </c>
    </row>
    <row r="1408" spans="1:19" x14ac:dyDescent="0.25">
      <c r="A1408" t="s">
        <v>81</v>
      </c>
      <c r="B1408">
        <v>54.986499999999999</v>
      </c>
      <c r="C1408">
        <v>8.439667</v>
      </c>
      <c r="D1408">
        <v>54.997166999999997</v>
      </c>
      <c r="E1408">
        <v>8.43</v>
      </c>
      <c r="F1408">
        <v>11.2</v>
      </c>
      <c r="G1408">
        <v>8.4</v>
      </c>
      <c r="H1408" t="s">
        <v>589</v>
      </c>
      <c r="I1408" t="s">
        <v>590</v>
      </c>
      <c r="J1408" t="s">
        <v>19</v>
      </c>
      <c r="K1408">
        <v>2673</v>
      </c>
      <c r="L1408">
        <v>632</v>
      </c>
      <c r="M1408">
        <v>105</v>
      </c>
      <c r="P1408">
        <v>27.5</v>
      </c>
      <c r="Q1408">
        <v>5.7</v>
      </c>
      <c r="S1408">
        <v>2</v>
      </c>
    </row>
    <row r="1409" spans="1:19" x14ac:dyDescent="0.25">
      <c r="A1409" t="s">
        <v>81</v>
      </c>
      <c r="B1409">
        <v>54.986499999999999</v>
      </c>
      <c r="C1409">
        <v>8.439667</v>
      </c>
      <c r="D1409">
        <v>54.997166999999997</v>
      </c>
      <c r="E1409">
        <v>8.43</v>
      </c>
      <c r="F1409">
        <v>11.2</v>
      </c>
      <c r="G1409">
        <v>8.4</v>
      </c>
      <c r="H1409" t="s">
        <v>589</v>
      </c>
      <c r="I1409" t="s">
        <v>590</v>
      </c>
      <c r="J1409" t="s">
        <v>19</v>
      </c>
      <c r="K1409">
        <v>2673</v>
      </c>
      <c r="L1409">
        <v>632</v>
      </c>
      <c r="M1409">
        <v>110</v>
      </c>
      <c r="P1409">
        <v>27.5</v>
      </c>
      <c r="Q1409">
        <v>5.7</v>
      </c>
      <c r="S1409">
        <v>1</v>
      </c>
    </row>
    <row r="1410" spans="1:19" x14ac:dyDescent="0.25">
      <c r="A1410" t="s">
        <v>81</v>
      </c>
      <c r="B1410">
        <v>54.986499999999999</v>
      </c>
      <c r="C1410">
        <v>8.439667</v>
      </c>
      <c r="D1410">
        <v>54.997166999999997</v>
      </c>
      <c r="E1410">
        <v>8.43</v>
      </c>
      <c r="F1410">
        <v>11.2</v>
      </c>
      <c r="G1410">
        <v>8.4</v>
      </c>
      <c r="H1410" t="s">
        <v>589</v>
      </c>
      <c r="I1410" t="s">
        <v>590</v>
      </c>
      <c r="J1410" t="s">
        <v>19</v>
      </c>
      <c r="K1410">
        <v>2673</v>
      </c>
      <c r="L1410">
        <v>632</v>
      </c>
      <c r="M1410">
        <v>115</v>
      </c>
      <c r="P1410">
        <v>27.5</v>
      </c>
      <c r="Q1410">
        <v>5.7</v>
      </c>
      <c r="S1410">
        <v>1</v>
      </c>
    </row>
    <row r="1411" spans="1:19" x14ac:dyDescent="0.25">
      <c r="A1411" t="s">
        <v>81</v>
      </c>
      <c r="B1411">
        <v>54.986499999999999</v>
      </c>
      <c r="C1411">
        <v>8.439667</v>
      </c>
      <c r="D1411">
        <v>54.997166999999997</v>
      </c>
      <c r="E1411">
        <v>8.43</v>
      </c>
      <c r="F1411">
        <v>11.2</v>
      </c>
      <c r="G1411">
        <v>8.4</v>
      </c>
      <c r="H1411" t="s">
        <v>589</v>
      </c>
      <c r="I1411" t="s">
        <v>590</v>
      </c>
      <c r="J1411" t="s">
        <v>19</v>
      </c>
      <c r="K1411">
        <v>2673</v>
      </c>
      <c r="L1411">
        <v>632</v>
      </c>
      <c r="M1411">
        <v>120</v>
      </c>
      <c r="P1411">
        <v>27.5</v>
      </c>
      <c r="Q1411">
        <v>5.7</v>
      </c>
      <c r="S1411">
        <v>1</v>
      </c>
    </row>
    <row r="1412" spans="1:19" x14ac:dyDescent="0.25">
      <c r="A1412" t="s">
        <v>69</v>
      </c>
      <c r="B1412">
        <v>54.998666999999998</v>
      </c>
      <c r="C1412">
        <v>8.4278329999999997</v>
      </c>
      <c r="D1412">
        <v>54.9925</v>
      </c>
      <c r="E1412">
        <v>8.4260000000000002</v>
      </c>
      <c r="F1412">
        <v>2.8</v>
      </c>
      <c r="G1412">
        <v>1.9</v>
      </c>
      <c r="H1412" t="s">
        <v>591</v>
      </c>
      <c r="I1412" t="s">
        <v>592</v>
      </c>
      <c r="J1412" t="s">
        <v>19</v>
      </c>
      <c r="M1412">
        <v>60</v>
      </c>
      <c r="N1412">
        <v>1</v>
      </c>
      <c r="P1412">
        <v>27.5</v>
      </c>
      <c r="Q1412">
        <v>5.3</v>
      </c>
    </row>
    <row r="1413" spans="1:19" x14ac:dyDescent="0.25">
      <c r="A1413" t="s">
        <v>69</v>
      </c>
      <c r="B1413">
        <v>54.998666999999998</v>
      </c>
      <c r="C1413">
        <v>8.4278329999999997</v>
      </c>
      <c r="D1413">
        <v>54.9925</v>
      </c>
      <c r="E1413">
        <v>8.4260000000000002</v>
      </c>
      <c r="F1413">
        <v>2.8</v>
      </c>
      <c r="G1413">
        <v>1.9</v>
      </c>
      <c r="H1413" t="s">
        <v>591</v>
      </c>
      <c r="I1413" t="s">
        <v>592</v>
      </c>
      <c r="J1413" t="s">
        <v>19</v>
      </c>
      <c r="M1413">
        <v>65</v>
      </c>
      <c r="N1413">
        <v>4</v>
      </c>
      <c r="P1413">
        <v>27.5</v>
      </c>
      <c r="Q1413">
        <v>5.3</v>
      </c>
    </row>
    <row r="1414" spans="1:19" x14ac:dyDescent="0.25">
      <c r="A1414" t="s">
        <v>69</v>
      </c>
      <c r="B1414">
        <v>54.998666999999998</v>
      </c>
      <c r="C1414">
        <v>8.4278329999999997</v>
      </c>
      <c r="D1414">
        <v>54.9925</v>
      </c>
      <c r="E1414">
        <v>8.4260000000000002</v>
      </c>
      <c r="F1414">
        <v>2.8</v>
      </c>
      <c r="G1414">
        <v>1.9</v>
      </c>
      <c r="H1414" t="s">
        <v>591</v>
      </c>
      <c r="I1414" t="s">
        <v>592</v>
      </c>
      <c r="J1414" t="s">
        <v>19</v>
      </c>
      <c r="M1414">
        <v>70</v>
      </c>
      <c r="N1414">
        <v>5</v>
      </c>
      <c r="P1414">
        <v>27.5</v>
      </c>
      <c r="Q1414">
        <v>5.3</v>
      </c>
    </row>
    <row r="1415" spans="1:19" x14ac:dyDescent="0.25">
      <c r="A1415" t="s">
        <v>69</v>
      </c>
      <c r="B1415">
        <v>54.998666999999998</v>
      </c>
      <c r="C1415">
        <v>8.4278329999999997</v>
      </c>
      <c r="D1415">
        <v>54.9925</v>
      </c>
      <c r="E1415">
        <v>8.4260000000000002</v>
      </c>
      <c r="F1415">
        <v>2.8</v>
      </c>
      <c r="G1415">
        <v>1.9</v>
      </c>
      <c r="H1415" t="s">
        <v>591</v>
      </c>
      <c r="I1415" t="s">
        <v>592</v>
      </c>
      <c r="J1415" t="s">
        <v>19</v>
      </c>
      <c r="M1415">
        <v>75</v>
      </c>
      <c r="N1415">
        <v>7</v>
      </c>
      <c r="P1415">
        <v>27.5</v>
      </c>
      <c r="Q1415">
        <v>5.3</v>
      </c>
    </row>
    <row r="1416" spans="1:19" x14ac:dyDescent="0.25">
      <c r="A1416" t="s">
        <v>69</v>
      </c>
      <c r="B1416">
        <v>54.998666999999998</v>
      </c>
      <c r="C1416">
        <v>8.4278329999999997</v>
      </c>
      <c r="D1416">
        <v>54.9925</v>
      </c>
      <c r="E1416">
        <v>8.4260000000000002</v>
      </c>
      <c r="F1416">
        <v>2.8</v>
      </c>
      <c r="G1416">
        <v>1.9</v>
      </c>
      <c r="H1416" t="s">
        <v>591</v>
      </c>
      <c r="I1416" t="s">
        <v>592</v>
      </c>
      <c r="J1416" t="s">
        <v>19</v>
      </c>
      <c r="M1416">
        <v>80</v>
      </c>
      <c r="N1416">
        <v>6</v>
      </c>
      <c r="P1416">
        <v>27.5</v>
      </c>
      <c r="Q1416">
        <v>5.3</v>
      </c>
    </row>
    <row r="1417" spans="1:19" x14ac:dyDescent="0.25">
      <c r="A1417" t="s">
        <v>69</v>
      </c>
      <c r="B1417">
        <v>54.998666999999998</v>
      </c>
      <c r="C1417">
        <v>8.4278329999999997</v>
      </c>
      <c r="D1417">
        <v>54.9925</v>
      </c>
      <c r="E1417">
        <v>8.4260000000000002</v>
      </c>
      <c r="F1417">
        <v>2.8</v>
      </c>
      <c r="G1417">
        <v>1.9</v>
      </c>
      <c r="H1417" t="s">
        <v>591</v>
      </c>
      <c r="I1417" t="s">
        <v>592</v>
      </c>
      <c r="J1417" t="s">
        <v>19</v>
      </c>
      <c r="M1417">
        <v>85</v>
      </c>
      <c r="N1417">
        <v>17</v>
      </c>
      <c r="P1417">
        <v>27.5</v>
      </c>
      <c r="Q1417">
        <v>5.3</v>
      </c>
    </row>
    <row r="1418" spans="1:19" x14ac:dyDescent="0.25">
      <c r="A1418" t="s">
        <v>69</v>
      </c>
      <c r="B1418">
        <v>54.998666999999998</v>
      </c>
      <c r="C1418">
        <v>8.4278329999999997</v>
      </c>
      <c r="D1418">
        <v>54.9925</v>
      </c>
      <c r="E1418">
        <v>8.4260000000000002</v>
      </c>
      <c r="F1418">
        <v>2.8</v>
      </c>
      <c r="G1418">
        <v>1.9</v>
      </c>
      <c r="H1418" t="s">
        <v>591</v>
      </c>
      <c r="I1418" t="s">
        <v>592</v>
      </c>
      <c r="J1418" t="s">
        <v>19</v>
      </c>
      <c r="M1418">
        <v>90</v>
      </c>
      <c r="N1418">
        <v>12</v>
      </c>
      <c r="P1418">
        <v>27.5</v>
      </c>
      <c r="Q1418">
        <v>5.3</v>
      </c>
    </row>
    <row r="1419" spans="1:19" x14ac:dyDescent="0.25">
      <c r="A1419" t="s">
        <v>69</v>
      </c>
      <c r="B1419">
        <v>54.998666999999998</v>
      </c>
      <c r="C1419">
        <v>8.4278329999999997</v>
      </c>
      <c r="D1419">
        <v>54.9925</v>
      </c>
      <c r="E1419">
        <v>8.4260000000000002</v>
      </c>
      <c r="F1419">
        <v>2.8</v>
      </c>
      <c r="G1419">
        <v>1.9</v>
      </c>
      <c r="H1419" t="s">
        <v>591</v>
      </c>
      <c r="I1419" t="s">
        <v>592</v>
      </c>
      <c r="J1419" t="s">
        <v>19</v>
      </c>
      <c r="M1419">
        <v>95</v>
      </c>
      <c r="N1419">
        <v>3</v>
      </c>
      <c r="P1419">
        <v>27.5</v>
      </c>
      <c r="Q1419">
        <v>5.3</v>
      </c>
    </row>
    <row r="1420" spans="1:19" x14ac:dyDescent="0.25">
      <c r="A1420" t="s">
        <v>72</v>
      </c>
      <c r="B1420">
        <v>54.940832999999998</v>
      </c>
      <c r="C1420">
        <v>8.3998329999999992</v>
      </c>
      <c r="D1420">
        <v>54.948166999999998</v>
      </c>
      <c r="E1420">
        <v>8.4163329999999998</v>
      </c>
      <c r="F1420">
        <v>2.2999999999999998</v>
      </c>
      <c r="G1420">
        <v>1.3</v>
      </c>
      <c r="H1420" t="s">
        <v>593</v>
      </c>
      <c r="I1420" t="s">
        <v>594</v>
      </c>
      <c r="J1420" t="s">
        <v>19</v>
      </c>
      <c r="M1420">
        <v>70</v>
      </c>
      <c r="N1420">
        <v>1</v>
      </c>
      <c r="P1420">
        <v>27.4</v>
      </c>
      <c r="Q1420">
        <v>6.2</v>
      </c>
    </row>
    <row r="1421" spans="1:19" x14ac:dyDescent="0.25">
      <c r="A1421" t="s">
        <v>72</v>
      </c>
      <c r="B1421">
        <v>54.940832999999998</v>
      </c>
      <c r="C1421">
        <v>8.3998329999999992</v>
      </c>
      <c r="D1421">
        <v>54.948166999999998</v>
      </c>
      <c r="E1421">
        <v>8.4163329999999998</v>
      </c>
      <c r="F1421">
        <v>2.2999999999999998</v>
      </c>
      <c r="G1421">
        <v>1.3</v>
      </c>
      <c r="H1421" t="s">
        <v>593</v>
      </c>
      <c r="I1421" t="s">
        <v>594</v>
      </c>
      <c r="J1421" t="s">
        <v>19</v>
      </c>
      <c r="M1421">
        <v>75</v>
      </c>
      <c r="N1421">
        <v>5</v>
      </c>
      <c r="P1421">
        <v>27.4</v>
      </c>
      <c r="Q1421">
        <v>6.2</v>
      </c>
    </row>
    <row r="1422" spans="1:19" x14ac:dyDescent="0.25">
      <c r="A1422" t="s">
        <v>72</v>
      </c>
      <c r="B1422">
        <v>54.940832999999998</v>
      </c>
      <c r="C1422">
        <v>8.3998329999999992</v>
      </c>
      <c r="D1422">
        <v>54.948166999999998</v>
      </c>
      <c r="E1422">
        <v>8.4163329999999998</v>
      </c>
      <c r="F1422">
        <v>2.2999999999999998</v>
      </c>
      <c r="G1422">
        <v>1.3</v>
      </c>
      <c r="H1422" t="s">
        <v>593</v>
      </c>
      <c r="I1422" t="s">
        <v>594</v>
      </c>
      <c r="J1422" t="s">
        <v>19</v>
      </c>
      <c r="M1422">
        <v>80</v>
      </c>
      <c r="N1422">
        <v>3</v>
      </c>
      <c r="P1422">
        <v>27.4</v>
      </c>
      <c r="Q1422">
        <v>6.2</v>
      </c>
    </row>
    <row r="1423" spans="1:19" x14ac:dyDescent="0.25">
      <c r="A1423" t="s">
        <v>72</v>
      </c>
      <c r="B1423">
        <v>54.940832999999998</v>
      </c>
      <c r="C1423">
        <v>8.3998329999999992</v>
      </c>
      <c r="D1423">
        <v>54.948166999999998</v>
      </c>
      <c r="E1423">
        <v>8.4163329999999998</v>
      </c>
      <c r="F1423">
        <v>2.2999999999999998</v>
      </c>
      <c r="G1423">
        <v>1.3</v>
      </c>
      <c r="H1423" t="s">
        <v>593</v>
      </c>
      <c r="I1423" t="s">
        <v>594</v>
      </c>
      <c r="J1423" t="s">
        <v>19</v>
      </c>
      <c r="M1423">
        <v>85</v>
      </c>
      <c r="N1423">
        <v>10</v>
      </c>
      <c r="P1423">
        <v>27.4</v>
      </c>
      <c r="Q1423">
        <v>6.2</v>
      </c>
    </row>
    <row r="1424" spans="1:19" x14ac:dyDescent="0.25">
      <c r="A1424" t="s">
        <v>72</v>
      </c>
      <c r="B1424">
        <v>54.940832999999998</v>
      </c>
      <c r="C1424">
        <v>8.3998329999999992</v>
      </c>
      <c r="D1424">
        <v>54.948166999999998</v>
      </c>
      <c r="E1424">
        <v>8.4163329999999998</v>
      </c>
      <c r="F1424">
        <v>2.2999999999999998</v>
      </c>
      <c r="G1424">
        <v>1.3</v>
      </c>
      <c r="H1424" t="s">
        <v>593</v>
      </c>
      <c r="I1424" t="s">
        <v>594</v>
      </c>
      <c r="J1424" t="s">
        <v>19</v>
      </c>
      <c r="M1424">
        <v>90</v>
      </c>
      <c r="N1424">
        <v>8</v>
      </c>
      <c r="P1424">
        <v>27.4</v>
      </c>
      <c r="Q1424">
        <v>6.2</v>
      </c>
    </row>
    <row r="1425" spans="1:17" x14ac:dyDescent="0.25">
      <c r="A1425" t="s">
        <v>72</v>
      </c>
      <c r="B1425">
        <v>54.940832999999998</v>
      </c>
      <c r="C1425">
        <v>8.3998329999999992</v>
      </c>
      <c r="D1425">
        <v>54.948166999999998</v>
      </c>
      <c r="E1425">
        <v>8.4163329999999998</v>
      </c>
      <c r="F1425">
        <v>2.2999999999999998</v>
      </c>
      <c r="G1425">
        <v>1.3</v>
      </c>
      <c r="H1425" t="s">
        <v>593</v>
      </c>
      <c r="I1425" t="s">
        <v>594</v>
      </c>
      <c r="J1425" t="s">
        <v>19</v>
      </c>
      <c r="M1425">
        <v>95</v>
      </c>
      <c r="N1425">
        <v>2</v>
      </c>
      <c r="P1425">
        <v>27.4</v>
      </c>
      <c r="Q1425">
        <v>6.2</v>
      </c>
    </row>
    <row r="1426" spans="1:17" x14ac:dyDescent="0.25">
      <c r="A1426" t="s">
        <v>72</v>
      </c>
      <c r="B1426">
        <v>54.940832999999998</v>
      </c>
      <c r="C1426">
        <v>8.3998329999999992</v>
      </c>
      <c r="D1426">
        <v>54.948166999999998</v>
      </c>
      <c r="E1426">
        <v>8.4163329999999998</v>
      </c>
      <c r="F1426">
        <v>2.2999999999999998</v>
      </c>
      <c r="G1426">
        <v>1.3</v>
      </c>
      <c r="H1426" t="s">
        <v>593</v>
      </c>
      <c r="I1426" t="s">
        <v>594</v>
      </c>
      <c r="J1426" t="s">
        <v>19</v>
      </c>
      <c r="M1426">
        <v>100</v>
      </c>
      <c r="N1426">
        <v>4</v>
      </c>
      <c r="P1426">
        <v>27.4</v>
      </c>
      <c r="Q1426">
        <v>6.2</v>
      </c>
    </row>
    <row r="1427" spans="1:17" x14ac:dyDescent="0.25">
      <c r="A1427" t="s">
        <v>72</v>
      </c>
      <c r="B1427">
        <v>54.940832999999998</v>
      </c>
      <c r="C1427">
        <v>8.3998329999999992</v>
      </c>
      <c r="D1427">
        <v>54.948166999999998</v>
      </c>
      <c r="E1427">
        <v>8.4163329999999998</v>
      </c>
      <c r="F1427">
        <v>2.2999999999999998</v>
      </c>
      <c r="G1427">
        <v>1.3</v>
      </c>
      <c r="H1427" t="s">
        <v>593</v>
      </c>
      <c r="I1427" t="s">
        <v>594</v>
      </c>
      <c r="J1427" t="s">
        <v>19</v>
      </c>
      <c r="M1427">
        <v>110</v>
      </c>
      <c r="N1427">
        <v>1</v>
      </c>
      <c r="P1427">
        <v>27.4</v>
      </c>
      <c r="Q1427">
        <v>6.2</v>
      </c>
    </row>
    <row r="1428" spans="1:17" x14ac:dyDescent="0.25">
      <c r="A1428" t="s">
        <v>76</v>
      </c>
      <c r="B1428">
        <v>54.932333</v>
      </c>
      <c r="C1428">
        <v>8.3951670000000007</v>
      </c>
      <c r="D1428">
        <v>54.940666999999998</v>
      </c>
      <c r="E1428">
        <v>8.4058329999999994</v>
      </c>
      <c r="F1428">
        <v>3.6</v>
      </c>
      <c r="G1428">
        <v>4.9000000000000004</v>
      </c>
      <c r="H1428" t="s">
        <v>595</v>
      </c>
      <c r="I1428" t="s">
        <v>596</v>
      </c>
      <c r="J1428" t="s">
        <v>19</v>
      </c>
      <c r="M1428">
        <v>60</v>
      </c>
      <c r="N1428">
        <v>4</v>
      </c>
      <c r="P1428">
        <v>27.4</v>
      </c>
      <c r="Q1428">
        <v>6.2</v>
      </c>
    </row>
    <row r="1429" spans="1:17" x14ac:dyDescent="0.25">
      <c r="A1429" t="s">
        <v>76</v>
      </c>
      <c r="B1429">
        <v>54.932333</v>
      </c>
      <c r="C1429">
        <v>8.3951670000000007</v>
      </c>
      <c r="D1429">
        <v>54.940666999999998</v>
      </c>
      <c r="E1429">
        <v>8.4058329999999994</v>
      </c>
      <c r="F1429">
        <v>3.6</v>
      </c>
      <c r="G1429">
        <v>4.9000000000000004</v>
      </c>
      <c r="H1429" t="s">
        <v>595</v>
      </c>
      <c r="I1429" t="s">
        <v>596</v>
      </c>
      <c r="J1429" t="s">
        <v>19</v>
      </c>
      <c r="M1429">
        <v>70</v>
      </c>
      <c r="N1429">
        <v>7</v>
      </c>
      <c r="P1429">
        <v>27.4</v>
      </c>
      <c r="Q1429">
        <v>6.2</v>
      </c>
    </row>
    <row r="1430" spans="1:17" x14ac:dyDescent="0.25">
      <c r="A1430" t="s">
        <v>76</v>
      </c>
      <c r="B1430">
        <v>54.932333</v>
      </c>
      <c r="C1430">
        <v>8.3951670000000007</v>
      </c>
      <c r="D1430">
        <v>54.940666999999998</v>
      </c>
      <c r="E1430">
        <v>8.4058329999999994</v>
      </c>
      <c r="F1430">
        <v>3.6</v>
      </c>
      <c r="G1430">
        <v>4.9000000000000004</v>
      </c>
      <c r="H1430" t="s">
        <v>595</v>
      </c>
      <c r="I1430" t="s">
        <v>596</v>
      </c>
      <c r="J1430" t="s">
        <v>19</v>
      </c>
      <c r="M1430">
        <v>75</v>
      </c>
      <c r="N1430">
        <v>1</v>
      </c>
      <c r="P1430">
        <v>27.4</v>
      </c>
      <c r="Q1430">
        <v>6.2</v>
      </c>
    </row>
    <row r="1431" spans="1:17" x14ac:dyDescent="0.25">
      <c r="A1431" t="s">
        <v>76</v>
      </c>
      <c r="B1431">
        <v>54.932333</v>
      </c>
      <c r="C1431">
        <v>8.3951670000000007</v>
      </c>
      <c r="D1431">
        <v>54.940666999999998</v>
      </c>
      <c r="E1431">
        <v>8.4058329999999994</v>
      </c>
      <c r="F1431">
        <v>3.6</v>
      </c>
      <c r="G1431">
        <v>4.9000000000000004</v>
      </c>
      <c r="H1431" t="s">
        <v>595</v>
      </c>
      <c r="I1431" t="s">
        <v>596</v>
      </c>
      <c r="J1431" t="s">
        <v>19</v>
      </c>
      <c r="M1431">
        <v>80</v>
      </c>
      <c r="N1431">
        <v>2</v>
      </c>
      <c r="P1431">
        <v>27.4</v>
      </c>
      <c r="Q1431">
        <v>6.2</v>
      </c>
    </row>
    <row r="1432" spans="1:17" x14ac:dyDescent="0.25">
      <c r="A1432" t="s">
        <v>76</v>
      </c>
      <c r="B1432">
        <v>54.932333</v>
      </c>
      <c r="C1432">
        <v>8.3951670000000007</v>
      </c>
      <c r="D1432">
        <v>54.940666999999998</v>
      </c>
      <c r="E1432">
        <v>8.4058329999999994</v>
      </c>
      <c r="F1432">
        <v>3.6</v>
      </c>
      <c r="G1432">
        <v>4.9000000000000004</v>
      </c>
      <c r="H1432" t="s">
        <v>595</v>
      </c>
      <c r="I1432" t="s">
        <v>596</v>
      </c>
      <c r="J1432" t="s">
        <v>19</v>
      </c>
      <c r="M1432">
        <v>85</v>
      </c>
      <c r="N1432">
        <v>2</v>
      </c>
      <c r="P1432">
        <v>27.4</v>
      </c>
      <c r="Q1432">
        <v>6.2</v>
      </c>
    </row>
    <row r="1433" spans="1:17" x14ac:dyDescent="0.25">
      <c r="A1433" t="s">
        <v>76</v>
      </c>
      <c r="B1433">
        <v>54.932333</v>
      </c>
      <c r="C1433">
        <v>8.3951670000000007</v>
      </c>
      <c r="D1433">
        <v>54.940666999999998</v>
      </c>
      <c r="E1433">
        <v>8.4058329999999994</v>
      </c>
      <c r="F1433">
        <v>3.6</v>
      </c>
      <c r="G1433">
        <v>4.9000000000000004</v>
      </c>
      <c r="H1433" t="s">
        <v>595</v>
      </c>
      <c r="I1433" t="s">
        <v>596</v>
      </c>
      <c r="J1433" t="s">
        <v>19</v>
      </c>
      <c r="M1433">
        <v>90</v>
      </c>
      <c r="N1433">
        <v>1</v>
      </c>
      <c r="P1433">
        <v>27.4</v>
      </c>
      <c r="Q1433">
        <v>6.2</v>
      </c>
    </row>
    <row r="1434" spans="1:17" x14ac:dyDescent="0.25">
      <c r="A1434" t="s">
        <v>76</v>
      </c>
      <c r="B1434">
        <v>54.932333</v>
      </c>
      <c r="C1434">
        <v>8.3951670000000007</v>
      </c>
      <c r="D1434">
        <v>54.940666999999998</v>
      </c>
      <c r="E1434">
        <v>8.4058329999999994</v>
      </c>
      <c r="F1434">
        <v>3.6</v>
      </c>
      <c r="G1434">
        <v>4.9000000000000004</v>
      </c>
      <c r="H1434" t="s">
        <v>595</v>
      </c>
      <c r="I1434" t="s">
        <v>596</v>
      </c>
      <c r="J1434" t="s">
        <v>19</v>
      </c>
      <c r="M1434">
        <v>100</v>
      </c>
      <c r="N1434">
        <v>1</v>
      </c>
      <c r="P1434">
        <v>27.4</v>
      </c>
      <c r="Q1434">
        <v>6.2</v>
      </c>
    </row>
    <row r="1435" spans="1:17" x14ac:dyDescent="0.25">
      <c r="A1435" t="s">
        <v>76</v>
      </c>
      <c r="B1435">
        <v>54.931666999999997</v>
      </c>
      <c r="C1435">
        <v>8.3948330000000002</v>
      </c>
      <c r="D1435">
        <v>54.944000000000003</v>
      </c>
      <c r="E1435">
        <v>8.4145000000000003</v>
      </c>
      <c r="F1435">
        <v>6.2</v>
      </c>
      <c r="G1435">
        <v>5.8</v>
      </c>
      <c r="H1435" t="s">
        <v>597</v>
      </c>
      <c r="I1435" t="s">
        <v>598</v>
      </c>
      <c r="J1435" t="s">
        <v>25</v>
      </c>
      <c r="M1435">
        <v>60</v>
      </c>
      <c r="N1435">
        <v>1</v>
      </c>
      <c r="P1435">
        <v>27.4</v>
      </c>
      <c r="Q1435">
        <v>6.2</v>
      </c>
    </row>
    <row r="1436" spans="1:17" x14ac:dyDescent="0.25">
      <c r="A1436" t="s">
        <v>76</v>
      </c>
      <c r="B1436">
        <v>54.931666999999997</v>
      </c>
      <c r="C1436">
        <v>8.3948330000000002</v>
      </c>
      <c r="D1436">
        <v>54.944000000000003</v>
      </c>
      <c r="E1436">
        <v>8.4145000000000003</v>
      </c>
      <c r="F1436">
        <v>6.2</v>
      </c>
      <c r="G1436">
        <v>5.8</v>
      </c>
      <c r="H1436" t="s">
        <v>597</v>
      </c>
      <c r="I1436" t="s">
        <v>598</v>
      </c>
      <c r="J1436" t="s">
        <v>25</v>
      </c>
      <c r="M1436">
        <v>65</v>
      </c>
      <c r="N1436">
        <v>1</v>
      </c>
      <c r="P1436">
        <v>27.4</v>
      </c>
      <c r="Q1436">
        <v>6.2</v>
      </c>
    </row>
    <row r="1437" spans="1:17" x14ac:dyDescent="0.25">
      <c r="A1437" t="s">
        <v>92</v>
      </c>
      <c r="B1437">
        <v>55.027999999999999</v>
      </c>
      <c r="C1437">
        <v>8.4501670000000004</v>
      </c>
      <c r="D1437">
        <v>55.037666999999999</v>
      </c>
      <c r="E1437">
        <v>8.4570000000000007</v>
      </c>
      <c r="F1437">
        <v>1.7</v>
      </c>
      <c r="G1437">
        <v>2.7</v>
      </c>
      <c r="H1437" t="s">
        <v>599</v>
      </c>
      <c r="I1437" t="s">
        <v>600</v>
      </c>
      <c r="J1437" t="s">
        <v>19</v>
      </c>
      <c r="M1437">
        <v>80</v>
      </c>
      <c r="N1437">
        <v>1</v>
      </c>
      <c r="P1437">
        <v>28</v>
      </c>
      <c r="Q1437">
        <v>10.8</v>
      </c>
    </row>
    <row r="1438" spans="1:17" x14ac:dyDescent="0.25">
      <c r="A1438" t="s">
        <v>95</v>
      </c>
      <c r="B1438">
        <v>55.056849999999997</v>
      </c>
      <c r="C1438">
        <v>8.4322499999999998</v>
      </c>
      <c r="D1438">
        <v>55.05415</v>
      </c>
      <c r="E1438">
        <v>8.4449330000000007</v>
      </c>
      <c r="F1438">
        <v>14.4</v>
      </c>
      <c r="G1438">
        <v>9</v>
      </c>
      <c r="H1438" t="s">
        <v>601</v>
      </c>
      <c r="I1438" t="s">
        <v>602</v>
      </c>
      <c r="J1438" t="s">
        <v>25</v>
      </c>
      <c r="M1438">
        <v>75</v>
      </c>
      <c r="N1438">
        <v>1</v>
      </c>
      <c r="P1438">
        <v>28.4</v>
      </c>
      <c r="Q1438">
        <v>10.7</v>
      </c>
    </row>
    <row r="1439" spans="1:17" x14ac:dyDescent="0.25">
      <c r="A1439" t="s">
        <v>95</v>
      </c>
      <c r="B1439">
        <v>55.055549999999997</v>
      </c>
      <c r="C1439">
        <v>8.4384329999999999</v>
      </c>
      <c r="D1439">
        <v>55.051200000000001</v>
      </c>
      <c r="E1439">
        <v>8.4534000000000002</v>
      </c>
      <c r="F1439">
        <v>11.2</v>
      </c>
      <c r="G1439">
        <v>14.8</v>
      </c>
      <c r="H1439" t="s">
        <v>603</v>
      </c>
      <c r="I1439" t="s">
        <v>604</v>
      </c>
      <c r="J1439" t="s">
        <v>19</v>
      </c>
      <c r="M1439">
        <v>85</v>
      </c>
      <c r="N1439">
        <v>1</v>
      </c>
      <c r="P1439">
        <v>28.4</v>
      </c>
      <c r="Q1439">
        <v>10.7</v>
      </c>
    </row>
    <row r="1440" spans="1:17" x14ac:dyDescent="0.25">
      <c r="A1440" t="s">
        <v>95</v>
      </c>
      <c r="B1440">
        <v>55.055549999999997</v>
      </c>
      <c r="C1440">
        <v>8.4384329999999999</v>
      </c>
      <c r="D1440">
        <v>55.051200000000001</v>
      </c>
      <c r="E1440">
        <v>8.4534000000000002</v>
      </c>
      <c r="F1440">
        <v>11.2</v>
      </c>
      <c r="G1440">
        <v>14.8</v>
      </c>
      <c r="H1440" t="s">
        <v>603</v>
      </c>
      <c r="I1440" t="s">
        <v>604</v>
      </c>
      <c r="J1440" t="s">
        <v>19</v>
      </c>
      <c r="M1440">
        <v>95</v>
      </c>
      <c r="N1440">
        <v>1</v>
      </c>
      <c r="P1440">
        <v>28.4</v>
      </c>
      <c r="Q1440">
        <v>10.7</v>
      </c>
    </row>
    <row r="1441" spans="1:19" x14ac:dyDescent="0.25">
      <c r="A1441" t="s">
        <v>95</v>
      </c>
      <c r="B1441">
        <v>55.055549999999997</v>
      </c>
      <c r="C1441">
        <v>8.4384329999999999</v>
      </c>
      <c r="D1441">
        <v>55.051200000000001</v>
      </c>
      <c r="E1441">
        <v>8.4534000000000002</v>
      </c>
      <c r="F1441">
        <v>11.2</v>
      </c>
      <c r="G1441">
        <v>14.8</v>
      </c>
      <c r="H1441" t="s">
        <v>603</v>
      </c>
      <c r="I1441" t="s">
        <v>604</v>
      </c>
      <c r="J1441" t="s">
        <v>19</v>
      </c>
      <c r="M1441">
        <v>100</v>
      </c>
      <c r="N1441">
        <v>1</v>
      </c>
      <c r="P1441">
        <v>28.4</v>
      </c>
      <c r="Q1441">
        <v>10.7</v>
      </c>
    </row>
    <row r="1442" spans="1:19" x14ac:dyDescent="0.25">
      <c r="A1442" t="s">
        <v>95</v>
      </c>
      <c r="B1442">
        <v>55.055549999999997</v>
      </c>
      <c r="C1442">
        <v>8.4384329999999999</v>
      </c>
      <c r="D1442">
        <v>55.051200000000001</v>
      </c>
      <c r="E1442">
        <v>8.4534000000000002</v>
      </c>
      <c r="F1442">
        <v>11.2</v>
      </c>
      <c r="G1442">
        <v>14.8</v>
      </c>
      <c r="H1442" t="s">
        <v>603</v>
      </c>
      <c r="I1442" t="s">
        <v>604</v>
      </c>
      <c r="J1442" t="s">
        <v>19</v>
      </c>
      <c r="M1442">
        <v>105</v>
      </c>
      <c r="N1442">
        <v>1</v>
      </c>
      <c r="P1442">
        <v>28.4</v>
      </c>
      <c r="Q1442">
        <v>10.7</v>
      </c>
    </row>
    <row r="1443" spans="1:19" x14ac:dyDescent="0.25">
      <c r="A1443" t="s">
        <v>95</v>
      </c>
      <c r="B1443">
        <v>55.055549999999997</v>
      </c>
      <c r="C1443">
        <v>8.4384329999999999</v>
      </c>
      <c r="D1443">
        <v>55.051200000000001</v>
      </c>
      <c r="E1443">
        <v>8.4534000000000002</v>
      </c>
      <c r="F1443">
        <v>11.2</v>
      </c>
      <c r="G1443">
        <v>14.8</v>
      </c>
      <c r="H1443" t="s">
        <v>603</v>
      </c>
      <c r="I1443" t="s">
        <v>604</v>
      </c>
      <c r="J1443" t="s">
        <v>19</v>
      </c>
      <c r="M1443">
        <v>110</v>
      </c>
      <c r="N1443">
        <v>1</v>
      </c>
      <c r="P1443">
        <v>28.4</v>
      </c>
      <c r="Q1443">
        <v>10.7</v>
      </c>
    </row>
    <row r="1444" spans="1:19" x14ac:dyDescent="0.25">
      <c r="A1444" t="s">
        <v>100</v>
      </c>
      <c r="B1444">
        <v>55.036000000000001</v>
      </c>
      <c r="C1444">
        <v>8.4632830000000006</v>
      </c>
      <c r="D1444">
        <v>55.031599999999997</v>
      </c>
      <c r="E1444">
        <v>8.46875</v>
      </c>
      <c r="F1444">
        <v>12.2</v>
      </c>
      <c r="G1444">
        <v>9.6999999999999993</v>
      </c>
      <c r="H1444" t="s">
        <v>605</v>
      </c>
      <c r="I1444" t="s">
        <v>606</v>
      </c>
      <c r="J1444" t="s">
        <v>19</v>
      </c>
      <c r="K1444">
        <v>2400</v>
      </c>
      <c r="L1444">
        <v>156</v>
      </c>
      <c r="M1444">
        <v>70</v>
      </c>
      <c r="N1444">
        <f>S1444*K1444/L1444</f>
        <v>123.07692307692308</v>
      </c>
      <c r="P1444">
        <v>28</v>
      </c>
      <c r="Q1444">
        <v>11.1</v>
      </c>
      <c r="S1444">
        <v>8</v>
      </c>
    </row>
    <row r="1445" spans="1:19" x14ac:dyDescent="0.25">
      <c r="A1445" t="s">
        <v>103</v>
      </c>
      <c r="B1445">
        <v>54.986499999999999</v>
      </c>
      <c r="C1445">
        <v>8.439667</v>
      </c>
      <c r="D1445">
        <v>54.997166999999997</v>
      </c>
      <c r="E1445">
        <v>8.43</v>
      </c>
      <c r="F1445">
        <v>13.4</v>
      </c>
      <c r="G1445">
        <v>12.5</v>
      </c>
      <c r="H1445" t="s">
        <v>607</v>
      </c>
      <c r="I1445" t="s">
        <v>608</v>
      </c>
      <c r="J1445" t="s">
        <v>19</v>
      </c>
      <c r="M1445">
        <v>80</v>
      </c>
      <c r="N1445">
        <v>1</v>
      </c>
      <c r="P1445">
        <v>28.1</v>
      </c>
      <c r="Q1445">
        <v>11.1</v>
      </c>
    </row>
    <row r="1446" spans="1:19" x14ac:dyDescent="0.25">
      <c r="A1446" t="s">
        <v>103</v>
      </c>
      <c r="B1446">
        <v>54.986499999999999</v>
      </c>
      <c r="C1446">
        <v>8.439667</v>
      </c>
      <c r="D1446">
        <v>54.997166999999997</v>
      </c>
      <c r="E1446">
        <v>8.43</v>
      </c>
      <c r="F1446">
        <v>13.4</v>
      </c>
      <c r="G1446">
        <v>12.5</v>
      </c>
      <c r="H1446" t="s">
        <v>607</v>
      </c>
      <c r="I1446" t="s">
        <v>608</v>
      </c>
      <c r="J1446" t="s">
        <v>19</v>
      </c>
      <c r="M1446">
        <v>85</v>
      </c>
      <c r="N1446">
        <v>1</v>
      </c>
      <c r="P1446">
        <v>28.1</v>
      </c>
      <c r="Q1446">
        <v>11.1</v>
      </c>
    </row>
    <row r="1447" spans="1:19" x14ac:dyDescent="0.25">
      <c r="A1447" t="s">
        <v>609</v>
      </c>
      <c r="B1447">
        <v>54.998666999999998</v>
      </c>
      <c r="C1447">
        <v>8.4278329999999997</v>
      </c>
      <c r="D1447">
        <v>54.9925</v>
      </c>
      <c r="E1447">
        <v>8.4260000000000002</v>
      </c>
      <c r="F1447">
        <v>5.2</v>
      </c>
      <c r="G1447">
        <v>2</v>
      </c>
      <c r="H1447" t="s">
        <v>610</v>
      </c>
      <c r="I1447" t="s">
        <v>611</v>
      </c>
      <c r="J1447" t="s">
        <v>19</v>
      </c>
      <c r="M1447">
        <v>80</v>
      </c>
      <c r="N1447">
        <v>1</v>
      </c>
      <c r="P1447">
        <v>27.7</v>
      </c>
      <c r="Q1447">
        <v>11.9</v>
      </c>
    </row>
    <row r="1448" spans="1:19" x14ac:dyDescent="0.25">
      <c r="A1448" t="s">
        <v>609</v>
      </c>
      <c r="B1448">
        <v>54.998666999999998</v>
      </c>
      <c r="C1448">
        <v>8.4278329999999997</v>
      </c>
      <c r="D1448">
        <v>54.9925</v>
      </c>
      <c r="E1448">
        <v>8.4260000000000002</v>
      </c>
      <c r="F1448">
        <v>5.2</v>
      </c>
      <c r="G1448">
        <v>2</v>
      </c>
      <c r="H1448" t="s">
        <v>610</v>
      </c>
      <c r="I1448" t="s">
        <v>611</v>
      </c>
      <c r="J1448" t="s">
        <v>19</v>
      </c>
      <c r="M1448">
        <v>85</v>
      </c>
      <c r="N1448">
        <v>1</v>
      </c>
      <c r="P1448">
        <v>27.7</v>
      </c>
      <c r="Q1448">
        <v>11.9</v>
      </c>
    </row>
    <row r="1449" spans="1:19" x14ac:dyDescent="0.25">
      <c r="A1449" t="s">
        <v>609</v>
      </c>
      <c r="B1449">
        <v>54.998666999999998</v>
      </c>
      <c r="C1449">
        <v>8.4278329999999997</v>
      </c>
      <c r="D1449">
        <v>54.9925</v>
      </c>
      <c r="E1449">
        <v>8.4260000000000002</v>
      </c>
      <c r="F1449">
        <v>5.2</v>
      </c>
      <c r="G1449">
        <v>2</v>
      </c>
      <c r="H1449" t="s">
        <v>610</v>
      </c>
      <c r="I1449" t="s">
        <v>611</v>
      </c>
      <c r="J1449" t="s">
        <v>19</v>
      </c>
      <c r="M1449">
        <v>90</v>
      </c>
      <c r="N1449">
        <v>5</v>
      </c>
      <c r="P1449">
        <v>27.7</v>
      </c>
      <c r="Q1449">
        <v>11.9</v>
      </c>
    </row>
    <row r="1450" spans="1:19" x14ac:dyDescent="0.25">
      <c r="A1450" t="s">
        <v>109</v>
      </c>
      <c r="B1450">
        <v>54.931666999999997</v>
      </c>
      <c r="C1450">
        <v>8.3948330000000002</v>
      </c>
      <c r="D1450">
        <v>54.944000000000003</v>
      </c>
      <c r="E1450">
        <v>8.4145000000000003</v>
      </c>
      <c r="F1450">
        <v>7.2</v>
      </c>
      <c r="G1450">
        <v>6.2</v>
      </c>
      <c r="H1450" t="s">
        <v>612</v>
      </c>
      <c r="I1450" t="s">
        <v>613</v>
      </c>
      <c r="J1450" t="s">
        <v>25</v>
      </c>
      <c r="M1450">
        <v>85</v>
      </c>
      <c r="N1450">
        <v>1</v>
      </c>
      <c r="P1450">
        <v>27.3</v>
      </c>
      <c r="Q1450">
        <v>12.2</v>
      </c>
    </row>
    <row r="1451" spans="1:19" x14ac:dyDescent="0.25">
      <c r="A1451" t="s">
        <v>109</v>
      </c>
      <c r="B1451">
        <v>54.931666999999997</v>
      </c>
      <c r="C1451">
        <v>8.3948330000000002</v>
      </c>
      <c r="D1451">
        <v>54.944000000000003</v>
      </c>
      <c r="E1451">
        <v>8.4145000000000003</v>
      </c>
      <c r="F1451">
        <v>7.2</v>
      </c>
      <c r="G1451">
        <v>6.2</v>
      </c>
      <c r="H1451" t="s">
        <v>612</v>
      </c>
      <c r="I1451" t="s">
        <v>613</v>
      </c>
      <c r="J1451" t="s">
        <v>25</v>
      </c>
      <c r="M1451">
        <v>115</v>
      </c>
      <c r="N1451">
        <v>1</v>
      </c>
      <c r="P1451">
        <v>27.3</v>
      </c>
      <c r="Q1451">
        <v>12.2</v>
      </c>
    </row>
    <row r="1452" spans="1:19" x14ac:dyDescent="0.25">
      <c r="A1452" t="s">
        <v>109</v>
      </c>
      <c r="B1452">
        <v>54.932333</v>
      </c>
      <c r="C1452">
        <v>8.3951670000000007</v>
      </c>
      <c r="D1452">
        <v>54.940666999999998</v>
      </c>
      <c r="E1452">
        <v>8.4058329999999994</v>
      </c>
      <c r="F1452">
        <v>5</v>
      </c>
      <c r="G1452">
        <v>7.2</v>
      </c>
      <c r="H1452" t="s">
        <v>614</v>
      </c>
      <c r="I1452" t="s">
        <v>615</v>
      </c>
      <c r="J1452" t="s">
        <v>19</v>
      </c>
      <c r="M1452">
        <v>90</v>
      </c>
      <c r="N1452">
        <v>3</v>
      </c>
      <c r="P1452">
        <v>27.3</v>
      </c>
      <c r="Q1452">
        <v>12.2</v>
      </c>
    </row>
    <row r="1453" spans="1:19" x14ac:dyDescent="0.25">
      <c r="A1453" t="s">
        <v>114</v>
      </c>
      <c r="B1453">
        <v>55.027999999999999</v>
      </c>
      <c r="C1453">
        <v>8.4501670000000004</v>
      </c>
      <c r="D1453">
        <v>55.037666999999999</v>
      </c>
      <c r="E1453">
        <v>8.4570000000000007</v>
      </c>
      <c r="F1453">
        <v>2.1</v>
      </c>
      <c r="G1453">
        <v>3.4</v>
      </c>
      <c r="H1453" t="s">
        <v>616</v>
      </c>
      <c r="I1453" t="s">
        <v>617</v>
      </c>
      <c r="J1453" t="s">
        <v>19</v>
      </c>
      <c r="K1453">
        <v>72760</v>
      </c>
      <c r="L1453">
        <v>4390</v>
      </c>
      <c r="M1453">
        <v>60</v>
      </c>
      <c r="N1453">
        <f>(SUM(S1453:S1457)*K1453/L1453)</f>
        <v>37274.997722095672</v>
      </c>
      <c r="P1453">
        <v>28.9</v>
      </c>
      <c r="Q1453">
        <v>12.9</v>
      </c>
      <c r="S1453">
        <v>149</v>
      </c>
    </row>
    <row r="1454" spans="1:19" x14ac:dyDescent="0.25">
      <c r="A1454" t="s">
        <v>114</v>
      </c>
      <c r="B1454">
        <v>55.027999999999999</v>
      </c>
      <c r="C1454">
        <v>8.4501670000000004</v>
      </c>
      <c r="D1454">
        <v>55.037666999999999</v>
      </c>
      <c r="E1454">
        <v>8.4570000000000007</v>
      </c>
      <c r="F1454">
        <v>2.1</v>
      </c>
      <c r="G1454">
        <v>3.4</v>
      </c>
      <c r="H1454" t="s">
        <v>616</v>
      </c>
      <c r="I1454" t="s">
        <v>617</v>
      </c>
      <c r="J1454" t="s">
        <v>19</v>
      </c>
      <c r="K1454">
        <v>72760</v>
      </c>
      <c r="L1454">
        <v>4390</v>
      </c>
      <c r="M1454">
        <v>65</v>
      </c>
      <c r="P1454">
        <v>28.9</v>
      </c>
      <c r="Q1454">
        <v>12.9</v>
      </c>
      <c r="S1454">
        <v>1323</v>
      </c>
    </row>
    <row r="1455" spans="1:19" x14ac:dyDescent="0.25">
      <c r="A1455" t="s">
        <v>114</v>
      </c>
      <c r="B1455">
        <v>55.027999999999999</v>
      </c>
      <c r="C1455">
        <v>8.4501670000000004</v>
      </c>
      <c r="D1455">
        <v>55.037666999999999</v>
      </c>
      <c r="E1455">
        <v>8.4570000000000007</v>
      </c>
      <c r="F1455">
        <v>2.1</v>
      </c>
      <c r="G1455">
        <v>3.4</v>
      </c>
      <c r="H1455" t="s">
        <v>616</v>
      </c>
      <c r="I1455" t="s">
        <v>617</v>
      </c>
      <c r="J1455" t="s">
        <v>19</v>
      </c>
      <c r="K1455">
        <v>72760</v>
      </c>
      <c r="L1455">
        <v>4390</v>
      </c>
      <c r="M1455">
        <v>70</v>
      </c>
      <c r="P1455">
        <v>28.9</v>
      </c>
      <c r="Q1455">
        <v>12.9</v>
      </c>
      <c r="S1455">
        <v>745</v>
      </c>
    </row>
    <row r="1456" spans="1:19" x14ac:dyDescent="0.25">
      <c r="A1456" t="s">
        <v>114</v>
      </c>
      <c r="B1456">
        <v>55.027999999999999</v>
      </c>
      <c r="C1456">
        <v>8.4501670000000004</v>
      </c>
      <c r="D1456">
        <v>55.037666999999999</v>
      </c>
      <c r="E1456">
        <v>8.4570000000000007</v>
      </c>
      <c r="F1456">
        <v>2.1</v>
      </c>
      <c r="G1456">
        <v>3.4</v>
      </c>
      <c r="H1456" t="s">
        <v>616</v>
      </c>
      <c r="I1456" t="s">
        <v>617</v>
      </c>
      <c r="J1456" t="s">
        <v>19</v>
      </c>
      <c r="K1456">
        <v>72760</v>
      </c>
      <c r="L1456">
        <v>4390</v>
      </c>
      <c r="M1456">
        <v>75</v>
      </c>
      <c r="P1456">
        <v>28.9</v>
      </c>
      <c r="Q1456">
        <v>12.9</v>
      </c>
      <c r="S1456">
        <v>16</v>
      </c>
    </row>
    <row r="1457" spans="1:19" x14ac:dyDescent="0.25">
      <c r="A1457" t="s">
        <v>114</v>
      </c>
      <c r="B1457">
        <v>55.027999999999999</v>
      </c>
      <c r="C1457">
        <v>8.4501670000000004</v>
      </c>
      <c r="D1457">
        <v>55.037666999999999</v>
      </c>
      <c r="E1457">
        <v>8.4570000000000007</v>
      </c>
      <c r="F1457">
        <v>2.1</v>
      </c>
      <c r="G1457">
        <v>3.4</v>
      </c>
      <c r="H1457" t="s">
        <v>616</v>
      </c>
      <c r="I1457" t="s">
        <v>617</v>
      </c>
      <c r="J1457" t="s">
        <v>19</v>
      </c>
      <c r="K1457">
        <v>72760</v>
      </c>
      <c r="L1457">
        <v>4390</v>
      </c>
      <c r="M1457">
        <v>80</v>
      </c>
      <c r="P1457">
        <v>28.9</v>
      </c>
      <c r="Q1457">
        <v>12.9</v>
      </c>
      <c r="S1457">
        <v>16</v>
      </c>
    </row>
    <row r="1458" spans="1:19" x14ac:dyDescent="0.25">
      <c r="A1458" t="s">
        <v>159</v>
      </c>
      <c r="B1458">
        <v>55.065333000000003</v>
      </c>
      <c r="C1458">
        <v>8.3613330000000001</v>
      </c>
      <c r="D1458">
        <v>55.070166999999998</v>
      </c>
      <c r="E1458">
        <v>8.3428330000000006</v>
      </c>
      <c r="F1458">
        <v>11.3</v>
      </c>
      <c r="G1458">
        <v>10</v>
      </c>
      <c r="H1458" t="s">
        <v>618</v>
      </c>
      <c r="I1458" t="s">
        <v>619</v>
      </c>
      <c r="J1458" t="s">
        <v>19</v>
      </c>
      <c r="K1458">
        <v>8400</v>
      </c>
      <c r="L1458">
        <v>316</v>
      </c>
      <c r="M1458">
        <v>65</v>
      </c>
      <c r="N1458">
        <f>(SUM(S1458:S1460)*K1458/L1458)</f>
        <v>3854.4303797468356</v>
      </c>
      <c r="P1458">
        <v>29.4</v>
      </c>
      <c r="Q1458">
        <v>12.7</v>
      </c>
      <c r="S1458">
        <v>44</v>
      </c>
    </row>
    <row r="1459" spans="1:19" x14ac:dyDescent="0.25">
      <c r="A1459" t="s">
        <v>159</v>
      </c>
      <c r="B1459">
        <v>55.065333000000003</v>
      </c>
      <c r="C1459">
        <v>8.3613330000000001</v>
      </c>
      <c r="D1459">
        <v>55.070166999999998</v>
      </c>
      <c r="E1459">
        <v>8.3428330000000006</v>
      </c>
      <c r="F1459">
        <v>11.3</v>
      </c>
      <c r="G1459">
        <v>10</v>
      </c>
      <c r="H1459" t="s">
        <v>618</v>
      </c>
      <c r="I1459" t="s">
        <v>619</v>
      </c>
      <c r="J1459" t="s">
        <v>19</v>
      </c>
      <c r="K1459">
        <v>8400</v>
      </c>
      <c r="L1459">
        <v>316</v>
      </c>
      <c r="M1459">
        <v>70</v>
      </c>
      <c r="P1459">
        <v>29.4</v>
      </c>
      <c r="Q1459">
        <v>12.7</v>
      </c>
      <c r="S1459">
        <v>84</v>
      </c>
    </row>
    <row r="1460" spans="1:19" x14ac:dyDescent="0.25">
      <c r="A1460" t="s">
        <v>159</v>
      </c>
      <c r="B1460">
        <v>55.065333000000003</v>
      </c>
      <c r="C1460">
        <v>8.3613330000000001</v>
      </c>
      <c r="D1460">
        <v>55.070166999999998</v>
      </c>
      <c r="E1460">
        <v>8.3428330000000006</v>
      </c>
      <c r="F1460">
        <v>11.3</v>
      </c>
      <c r="G1460">
        <v>10</v>
      </c>
      <c r="H1460" t="s">
        <v>618</v>
      </c>
      <c r="I1460" t="s">
        <v>619</v>
      </c>
      <c r="J1460" t="s">
        <v>19</v>
      </c>
      <c r="K1460">
        <v>8400</v>
      </c>
      <c r="L1460">
        <v>316</v>
      </c>
      <c r="M1460">
        <v>75</v>
      </c>
      <c r="P1460">
        <v>29.4</v>
      </c>
      <c r="Q1460">
        <v>12.7</v>
      </c>
      <c r="S1460">
        <v>17</v>
      </c>
    </row>
    <row r="1461" spans="1:19" x14ac:dyDescent="0.25">
      <c r="A1461" t="s">
        <v>159</v>
      </c>
      <c r="B1461">
        <v>55.065167000000002</v>
      </c>
      <c r="C1461">
        <v>8.3593329999999995</v>
      </c>
      <c r="D1461">
        <v>55.071333000000003</v>
      </c>
      <c r="E1461">
        <v>8.3346669999999996</v>
      </c>
      <c r="F1461">
        <v>11.2</v>
      </c>
      <c r="G1461">
        <v>18.100000000000001</v>
      </c>
      <c r="H1461" t="s">
        <v>620</v>
      </c>
      <c r="I1461" t="s">
        <v>621</v>
      </c>
      <c r="J1461" t="s">
        <v>25</v>
      </c>
      <c r="K1461">
        <v>33195</v>
      </c>
      <c r="L1461">
        <v>6850</v>
      </c>
      <c r="M1461">
        <v>65</v>
      </c>
      <c r="N1461">
        <f>(SUM(S1461:S1467)*K1461/L1461)</f>
        <v>33737.750364963504</v>
      </c>
      <c r="P1461">
        <v>29.4</v>
      </c>
      <c r="Q1461">
        <v>12.7</v>
      </c>
      <c r="S1461">
        <v>2528</v>
      </c>
    </row>
    <row r="1462" spans="1:19" x14ac:dyDescent="0.25">
      <c r="A1462" t="s">
        <v>159</v>
      </c>
      <c r="B1462">
        <v>55.065167000000002</v>
      </c>
      <c r="C1462">
        <v>8.3593329999999995</v>
      </c>
      <c r="D1462">
        <v>55.071333000000003</v>
      </c>
      <c r="E1462">
        <v>8.3346669999999996</v>
      </c>
      <c r="F1462">
        <v>11.2</v>
      </c>
      <c r="G1462">
        <v>18.100000000000001</v>
      </c>
      <c r="H1462" t="s">
        <v>620</v>
      </c>
      <c r="I1462" t="s">
        <v>621</v>
      </c>
      <c r="J1462" t="s">
        <v>25</v>
      </c>
      <c r="K1462">
        <v>33195</v>
      </c>
      <c r="L1462">
        <v>6850</v>
      </c>
      <c r="M1462">
        <v>70</v>
      </c>
      <c r="P1462">
        <v>29.4</v>
      </c>
      <c r="Q1462">
        <v>12.7</v>
      </c>
      <c r="S1462">
        <v>4007</v>
      </c>
    </row>
    <row r="1463" spans="1:19" x14ac:dyDescent="0.25">
      <c r="A1463" t="s">
        <v>159</v>
      </c>
      <c r="B1463">
        <v>55.065167000000002</v>
      </c>
      <c r="C1463">
        <v>8.3593329999999995</v>
      </c>
      <c r="D1463">
        <v>55.071333000000003</v>
      </c>
      <c r="E1463">
        <v>8.3346669999999996</v>
      </c>
      <c r="F1463">
        <v>11.2</v>
      </c>
      <c r="G1463">
        <v>18.100000000000001</v>
      </c>
      <c r="H1463" t="s">
        <v>620</v>
      </c>
      <c r="I1463" t="s">
        <v>621</v>
      </c>
      <c r="J1463" t="s">
        <v>25</v>
      </c>
      <c r="K1463">
        <v>33195</v>
      </c>
      <c r="L1463">
        <v>6850</v>
      </c>
      <c r="M1463">
        <v>75</v>
      </c>
      <c r="P1463">
        <v>29.4</v>
      </c>
      <c r="Q1463">
        <v>12.7</v>
      </c>
      <c r="S1463">
        <v>315</v>
      </c>
    </row>
    <row r="1464" spans="1:19" x14ac:dyDescent="0.25">
      <c r="A1464" t="s">
        <v>622</v>
      </c>
      <c r="B1464">
        <v>55.056849999999997</v>
      </c>
      <c r="C1464">
        <v>8.4322499999999998</v>
      </c>
      <c r="D1464">
        <v>55.05415</v>
      </c>
      <c r="E1464">
        <v>8.4449330000000007</v>
      </c>
      <c r="F1464">
        <v>21.6</v>
      </c>
      <c r="G1464">
        <v>15.5</v>
      </c>
      <c r="H1464" t="s">
        <v>623</v>
      </c>
      <c r="I1464" t="s">
        <v>624</v>
      </c>
      <c r="J1464" t="s">
        <v>25</v>
      </c>
      <c r="K1464">
        <v>13890</v>
      </c>
      <c r="L1464">
        <v>223</v>
      </c>
      <c r="M1464">
        <v>60</v>
      </c>
      <c r="P1464">
        <v>29.3</v>
      </c>
      <c r="Q1464">
        <v>12.9</v>
      </c>
      <c r="S1464">
        <v>3</v>
      </c>
    </row>
    <row r="1465" spans="1:19" x14ac:dyDescent="0.25">
      <c r="A1465" t="s">
        <v>622</v>
      </c>
      <c r="B1465">
        <v>55.056849999999997</v>
      </c>
      <c r="C1465">
        <v>8.4322499999999998</v>
      </c>
      <c r="D1465">
        <v>55.05415</v>
      </c>
      <c r="E1465">
        <v>8.4449330000000007</v>
      </c>
      <c r="F1465">
        <v>21.6</v>
      </c>
      <c r="G1465">
        <v>15.5</v>
      </c>
      <c r="H1465" t="s">
        <v>623</v>
      </c>
      <c r="I1465" t="s">
        <v>624</v>
      </c>
      <c r="J1465" t="s">
        <v>25</v>
      </c>
      <c r="K1465">
        <v>13890</v>
      </c>
      <c r="L1465">
        <v>223</v>
      </c>
      <c r="M1465">
        <v>65</v>
      </c>
      <c r="P1465">
        <v>29.3</v>
      </c>
      <c r="Q1465">
        <v>12.9</v>
      </c>
      <c r="S1465">
        <v>65</v>
      </c>
    </row>
    <row r="1466" spans="1:19" x14ac:dyDescent="0.25">
      <c r="A1466" t="s">
        <v>622</v>
      </c>
      <c r="B1466">
        <v>55.056849999999997</v>
      </c>
      <c r="C1466">
        <v>8.4322499999999998</v>
      </c>
      <c r="D1466">
        <v>55.05415</v>
      </c>
      <c r="E1466">
        <v>8.4449330000000007</v>
      </c>
      <c r="F1466">
        <v>21.6</v>
      </c>
      <c r="G1466">
        <v>15.5</v>
      </c>
      <c r="H1466" t="s">
        <v>623</v>
      </c>
      <c r="I1466" t="s">
        <v>624</v>
      </c>
      <c r="J1466" t="s">
        <v>25</v>
      </c>
      <c r="K1466">
        <v>13890</v>
      </c>
      <c r="L1466">
        <v>223</v>
      </c>
      <c r="M1466">
        <v>70</v>
      </c>
      <c r="P1466">
        <v>29.3</v>
      </c>
      <c r="Q1466">
        <v>12.9</v>
      </c>
      <c r="S1466">
        <v>41</v>
      </c>
    </row>
    <row r="1467" spans="1:19" x14ac:dyDescent="0.25">
      <c r="A1467" t="s">
        <v>622</v>
      </c>
      <c r="B1467">
        <v>55.056849999999997</v>
      </c>
      <c r="C1467">
        <v>8.4322499999999998</v>
      </c>
      <c r="D1467">
        <v>55.05415</v>
      </c>
      <c r="E1467">
        <v>8.4449330000000007</v>
      </c>
      <c r="F1467">
        <v>21.6</v>
      </c>
      <c r="G1467">
        <v>15.5</v>
      </c>
      <c r="H1467" t="s">
        <v>623</v>
      </c>
      <c r="I1467" t="s">
        <v>624</v>
      </c>
      <c r="J1467" t="s">
        <v>25</v>
      </c>
      <c r="K1467">
        <v>13890</v>
      </c>
      <c r="L1467">
        <v>223</v>
      </c>
      <c r="M1467">
        <v>75</v>
      </c>
      <c r="P1467">
        <v>29.3</v>
      </c>
      <c r="Q1467">
        <v>12.9</v>
      </c>
      <c r="S1467">
        <v>3</v>
      </c>
    </row>
    <row r="1468" spans="1:19" x14ac:dyDescent="0.25">
      <c r="A1468" t="s">
        <v>622</v>
      </c>
      <c r="B1468">
        <v>55.055549999999997</v>
      </c>
      <c r="C1468">
        <v>8.4384329999999999</v>
      </c>
      <c r="D1468">
        <v>55.051200000000001</v>
      </c>
      <c r="E1468">
        <v>8.4534000000000002</v>
      </c>
      <c r="F1468">
        <v>14</v>
      </c>
      <c r="G1468">
        <v>19.100000000000001</v>
      </c>
      <c r="H1468" t="s">
        <v>625</v>
      </c>
      <c r="I1468" t="s">
        <v>626</v>
      </c>
      <c r="J1468" t="s">
        <v>19</v>
      </c>
      <c r="K1468">
        <v>12040</v>
      </c>
      <c r="L1468">
        <v>214</v>
      </c>
      <c r="M1468">
        <v>50</v>
      </c>
      <c r="N1468">
        <f>(SUM(S1468:S1475)*K1468/L1468)</f>
        <v>5794.9532710280373</v>
      </c>
      <c r="P1468">
        <v>29.3</v>
      </c>
      <c r="Q1468">
        <v>12.9</v>
      </c>
      <c r="S1468">
        <v>1</v>
      </c>
    </row>
    <row r="1469" spans="1:19" x14ac:dyDescent="0.25">
      <c r="A1469" t="s">
        <v>622</v>
      </c>
      <c r="B1469">
        <v>55.055549999999997</v>
      </c>
      <c r="C1469">
        <v>8.4384329999999999</v>
      </c>
      <c r="D1469">
        <v>55.051200000000001</v>
      </c>
      <c r="E1469">
        <v>8.4534000000000002</v>
      </c>
      <c r="F1469">
        <v>14</v>
      </c>
      <c r="G1469">
        <v>19.100000000000001</v>
      </c>
      <c r="H1469" t="s">
        <v>625</v>
      </c>
      <c r="I1469" t="s">
        <v>626</v>
      </c>
      <c r="J1469" t="s">
        <v>19</v>
      </c>
      <c r="K1469">
        <v>12040</v>
      </c>
      <c r="L1469">
        <v>214</v>
      </c>
      <c r="M1469">
        <v>60</v>
      </c>
      <c r="P1469">
        <v>29.3</v>
      </c>
      <c r="Q1469">
        <v>12.9</v>
      </c>
      <c r="S1469">
        <v>15</v>
      </c>
    </row>
    <row r="1470" spans="1:19" x14ac:dyDescent="0.25">
      <c r="A1470" t="s">
        <v>622</v>
      </c>
      <c r="B1470">
        <v>55.055549999999997</v>
      </c>
      <c r="C1470">
        <v>8.4384329999999999</v>
      </c>
      <c r="D1470">
        <v>55.051200000000001</v>
      </c>
      <c r="E1470">
        <v>8.4534000000000002</v>
      </c>
      <c r="F1470">
        <v>14</v>
      </c>
      <c r="G1470">
        <v>19.100000000000001</v>
      </c>
      <c r="H1470" t="s">
        <v>625</v>
      </c>
      <c r="I1470" t="s">
        <v>626</v>
      </c>
      <c r="J1470" t="s">
        <v>19</v>
      </c>
      <c r="K1470">
        <v>12040</v>
      </c>
      <c r="L1470">
        <v>214</v>
      </c>
      <c r="M1470">
        <v>65</v>
      </c>
      <c r="P1470">
        <v>29.3</v>
      </c>
      <c r="Q1470">
        <v>12.9</v>
      </c>
      <c r="S1470">
        <v>64</v>
      </c>
    </row>
    <row r="1471" spans="1:19" x14ac:dyDescent="0.25">
      <c r="A1471" t="s">
        <v>622</v>
      </c>
      <c r="B1471">
        <v>55.055549999999997</v>
      </c>
      <c r="C1471">
        <v>8.4384329999999999</v>
      </c>
      <c r="D1471">
        <v>55.051200000000001</v>
      </c>
      <c r="E1471">
        <v>8.4534000000000002</v>
      </c>
      <c r="F1471">
        <v>14</v>
      </c>
      <c r="G1471">
        <v>19.100000000000001</v>
      </c>
      <c r="H1471" t="s">
        <v>625</v>
      </c>
      <c r="I1471" t="s">
        <v>626</v>
      </c>
      <c r="J1471" t="s">
        <v>19</v>
      </c>
      <c r="K1471">
        <v>12040</v>
      </c>
      <c r="L1471">
        <v>214</v>
      </c>
      <c r="M1471">
        <v>70</v>
      </c>
      <c r="P1471">
        <v>29.3</v>
      </c>
      <c r="Q1471">
        <v>12.9</v>
      </c>
      <c r="S1471">
        <v>15</v>
      </c>
    </row>
    <row r="1472" spans="1:19" x14ac:dyDescent="0.25">
      <c r="A1472" t="s">
        <v>622</v>
      </c>
      <c r="B1472">
        <v>55.055549999999997</v>
      </c>
      <c r="C1472">
        <v>8.4384329999999999</v>
      </c>
      <c r="D1472">
        <v>55.051200000000001</v>
      </c>
      <c r="E1472">
        <v>8.4534000000000002</v>
      </c>
      <c r="F1472">
        <v>14</v>
      </c>
      <c r="G1472">
        <v>19.100000000000001</v>
      </c>
      <c r="H1472" t="s">
        <v>625</v>
      </c>
      <c r="I1472" t="s">
        <v>626</v>
      </c>
      <c r="J1472" t="s">
        <v>19</v>
      </c>
      <c r="K1472">
        <v>12040</v>
      </c>
      <c r="L1472">
        <v>214</v>
      </c>
      <c r="M1472">
        <v>75</v>
      </c>
      <c r="P1472">
        <v>29.3</v>
      </c>
      <c r="Q1472">
        <v>12.9</v>
      </c>
      <c r="S1472">
        <v>2</v>
      </c>
    </row>
    <row r="1473" spans="1:19" x14ac:dyDescent="0.25">
      <c r="A1473" t="s">
        <v>622</v>
      </c>
      <c r="B1473">
        <v>55.055549999999997</v>
      </c>
      <c r="C1473">
        <v>8.4384329999999999</v>
      </c>
      <c r="D1473">
        <v>55.051200000000001</v>
      </c>
      <c r="E1473">
        <v>8.4534000000000002</v>
      </c>
      <c r="F1473">
        <v>14</v>
      </c>
      <c r="G1473">
        <v>19.100000000000001</v>
      </c>
      <c r="H1473" t="s">
        <v>625</v>
      </c>
      <c r="I1473" t="s">
        <v>626</v>
      </c>
      <c r="J1473" t="s">
        <v>19</v>
      </c>
      <c r="K1473">
        <v>12040</v>
      </c>
      <c r="L1473">
        <v>214</v>
      </c>
      <c r="M1473">
        <v>95</v>
      </c>
      <c r="P1473">
        <v>29.3</v>
      </c>
      <c r="Q1473">
        <v>12.9</v>
      </c>
      <c r="S1473">
        <v>1</v>
      </c>
    </row>
    <row r="1474" spans="1:19" x14ac:dyDescent="0.25">
      <c r="A1474" t="s">
        <v>622</v>
      </c>
      <c r="B1474">
        <v>55.055549999999997</v>
      </c>
      <c r="C1474">
        <v>8.4384329999999999</v>
      </c>
      <c r="D1474">
        <v>55.051200000000001</v>
      </c>
      <c r="E1474">
        <v>8.4534000000000002</v>
      </c>
      <c r="F1474">
        <v>14</v>
      </c>
      <c r="G1474">
        <v>19.100000000000001</v>
      </c>
      <c r="H1474" t="s">
        <v>625</v>
      </c>
      <c r="I1474" t="s">
        <v>626</v>
      </c>
      <c r="J1474" t="s">
        <v>19</v>
      </c>
      <c r="K1474">
        <v>12040</v>
      </c>
      <c r="L1474">
        <v>214</v>
      </c>
      <c r="M1474">
        <v>100</v>
      </c>
      <c r="P1474">
        <v>29.3</v>
      </c>
      <c r="Q1474">
        <v>12.9</v>
      </c>
      <c r="S1474">
        <v>4</v>
      </c>
    </row>
    <row r="1475" spans="1:19" x14ac:dyDescent="0.25">
      <c r="A1475" t="s">
        <v>622</v>
      </c>
      <c r="B1475">
        <v>55.055549999999997</v>
      </c>
      <c r="C1475">
        <v>8.4384329999999999</v>
      </c>
      <c r="D1475">
        <v>55.051200000000001</v>
      </c>
      <c r="E1475">
        <v>8.4534000000000002</v>
      </c>
      <c r="F1475">
        <v>14</v>
      </c>
      <c r="G1475">
        <v>19.100000000000001</v>
      </c>
      <c r="H1475" t="s">
        <v>625</v>
      </c>
      <c r="I1475" t="s">
        <v>626</v>
      </c>
      <c r="J1475" t="s">
        <v>19</v>
      </c>
      <c r="K1475">
        <v>12040</v>
      </c>
      <c r="L1475">
        <v>214</v>
      </c>
      <c r="M1475">
        <v>115</v>
      </c>
      <c r="P1475">
        <v>29.3</v>
      </c>
      <c r="Q1475">
        <v>12.9</v>
      </c>
      <c r="S1475">
        <v>1</v>
      </c>
    </row>
    <row r="1476" spans="1:19" x14ac:dyDescent="0.25">
      <c r="A1476" t="s">
        <v>117</v>
      </c>
      <c r="B1476">
        <v>55.019283000000001</v>
      </c>
      <c r="C1476">
        <v>8.4553999999999991</v>
      </c>
      <c r="D1476">
        <v>55.0319</v>
      </c>
      <c r="E1476">
        <v>8.468083</v>
      </c>
      <c r="F1476">
        <v>8.6</v>
      </c>
      <c r="G1476">
        <v>6.8</v>
      </c>
      <c r="H1476" t="s">
        <v>627</v>
      </c>
      <c r="I1476" t="s">
        <v>628</v>
      </c>
      <c r="J1476" t="s">
        <v>25</v>
      </c>
      <c r="K1476">
        <v>460</v>
      </c>
      <c r="L1476">
        <v>194</v>
      </c>
      <c r="M1476">
        <v>60</v>
      </c>
      <c r="N1476">
        <f>(SUM(S1476:S1479)*K1476/L1476)</f>
        <v>213.4020618556701</v>
      </c>
      <c r="P1476">
        <v>28.8</v>
      </c>
      <c r="Q1476">
        <v>13.3</v>
      </c>
      <c r="S1476">
        <v>4</v>
      </c>
    </row>
    <row r="1477" spans="1:19" x14ac:dyDescent="0.25">
      <c r="A1477" t="s">
        <v>117</v>
      </c>
      <c r="B1477">
        <v>55.019283000000001</v>
      </c>
      <c r="C1477">
        <v>8.4553999999999991</v>
      </c>
      <c r="D1477">
        <v>55.0319</v>
      </c>
      <c r="E1477">
        <v>8.468083</v>
      </c>
      <c r="F1477">
        <v>8.6</v>
      </c>
      <c r="G1477">
        <v>6.8</v>
      </c>
      <c r="H1477" t="s">
        <v>627</v>
      </c>
      <c r="I1477" t="s">
        <v>628</v>
      </c>
      <c r="J1477" t="s">
        <v>25</v>
      </c>
      <c r="K1477">
        <v>460</v>
      </c>
      <c r="L1477">
        <v>194</v>
      </c>
      <c r="M1477">
        <v>65</v>
      </c>
      <c r="P1477">
        <v>28.8</v>
      </c>
      <c r="Q1477">
        <v>13.3</v>
      </c>
      <c r="S1477">
        <v>30</v>
      </c>
    </row>
    <row r="1478" spans="1:19" x14ac:dyDescent="0.25">
      <c r="A1478" t="s">
        <v>117</v>
      </c>
      <c r="B1478">
        <v>55.019283000000001</v>
      </c>
      <c r="C1478">
        <v>8.4553999999999991</v>
      </c>
      <c r="D1478">
        <v>55.0319</v>
      </c>
      <c r="E1478">
        <v>8.468083</v>
      </c>
      <c r="F1478">
        <v>8.6</v>
      </c>
      <c r="G1478">
        <v>6.8</v>
      </c>
      <c r="H1478" t="s">
        <v>627</v>
      </c>
      <c r="I1478" t="s">
        <v>628</v>
      </c>
      <c r="J1478" t="s">
        <v>25</v>
      </c>
      <c r="K1478">
        <v>460</v>
      </c>
      <c r="L1478">
        <v>194</v>
      </c>
      <c r="M1478">
        <v>70</v>
      </c>
      <c r="P1478">
        <v>28.8</v>
      </c>
      <c r="Q1478">
        <v>13.3</v>
      </c>
      <c r="S1478">
        <v>40</v>
      </c>
    </row>
    <row r="1479" spans="1:19" x14ac:dyDescent="0.25">
      <c r="A1479" t="s">
        <v>117</v>
      </c>
      <c r="B1479">
        <v>55.019283000000001</v>
      </c>
      <c r="C1479">
        <v>8.4553999999999991</v>
      </c>
      <c r="D1479">
        <v>55.0319</v>
      </c>
      <c r="E1479">
        <v>8.468083</v>
      </c>
      <c r="F1479">
        <v>8.6</v>
      </c>
      <c r="G1479">
        <v>6.8</v>
      </c>
      <c r="H1479" t="s">
        <v>627</v>
      </c>
      <c r="I1479" t="s">
        <v>628</v>
      </c>
      <c r="J1479" t="s">
        <v>25</v>
      </c>
      <c r="K1479">
        <v>460</v>
      </c>
      <c r="L1479">
        <v>194</v>
      </c>
      <c r="M1479">
        <v>75</v>
      </c>
      <c r="P1479">
        <v>28.8</v>
      </c>
      <c r="Q1479">
        <v>13.3</v>
      </c>
      <c r="S1479">
        <v>16</v>
      </c>
    </row>
    <row r="1480" spans="1:19" x14ac:dyDescent="0.25">
      <c r="A1480" t="s">
        <v>117</v>
      </c>
      <c r="B1480">
        <v>55.036000000000001</v>
      </c>
      <c r="C1480">
        <v>8.4632830000000006</v>
      </c>
      <c r="D1480">
        <v>55.031599999999997</v>
      </c>
      <c r="E1480">
        <v>8.46875</v>
      </c>
      <c r="F1480">
        <v>11.4</v>
      </c>
      <c r="G1480">
        <v>6.2</v>
      </c>
      <c r="H1480" t="s">
        <v>629</v>
      </c>
      <c r="I1480" t="s">
        <v>630</v>
      </c>
      <c r="J1480" t="s">
        <v>19</v>
      </c>
      <c r="M1480">
        <v>65</v>
      </c>
      <c r="N1480">
        <v>1</v>
      </c>
      <c r="P1480">
        <v>28.8</v>
      </c>
      <c r="Q1480">
        <v>13.3</v>
      </c>
    </row>
    <row r="1481" spans="1:19" x14ac:dyDescent="0.25">
      <c r="A1481" t="s">
        <v>117</v>
      </c>
      <c r="B1481">
        <v>55.036000000000001</v>
      </c>
      <c r="C1481">
        <v>8.4632830000000006</v>
      </c>
      <c r="D1481">
        <v>55.031599999999997</v>
      </c>
      <c r="E1481">
        <v>8.46875</v>
      </c>
      <c r="F1481">
        <v>11.4</v>
      </c>
      <c r="G1481">
        <v>6.2</v>
      </c>
      <c r="H1481" t="s">
        <v>629</v>
      </c>
      <c r="I1481" t="s">
        <v>630</v>
      </c>
      <c r="J1481" t="s">
        <v>19</v>
      </c>
      <c r="M1481">
        <v>70</v>
      </c>
      <c r="N1481">
        <v>1</v>
      </c>
      <c r="P1481">
        <v>28.8</v>
      </c>
      <c r="Q1481">
        <v>13.3</v>
      </c>
    </row>
    <row r="1482" spans="1:19" x14ac:dyDescent="0.25">
      <c r="A1482" t="s">
        <v>117</v>
      </c>
      <c r="B1482">
        <v>55.036000000000001</v>
      </c>
      <c r="C1482">
        <v>8.4632830000000006</v>
      </c>
      <c r="D1482">
        <v>55.031599999999997</v>
      </c>
      <c r="E1482">
        <v>8.46875</v>
      </c>
      <c r="F1482">
        <v>11.4</v>
      </c>
      <c r="G1482">
        <v>6.2</v>
      </c>
      <c r="H1482" t="s">
        <v>629</v>
      </c>
      <c r="I1482" t="s">
        <v>630</v>
      </c>
      <c r="J1482" t="s">
        <v>19</v>
      </c>
      <c r="M1482">
        <v>75</v>
      </c>
      <c r="N1482">
        <v>1</v>
      </c>
      <c r="P1482">
        <v>28.8</v>
      </c>
      <c r="Q1482">
        <v>13.3</v>
      </c>
    </row>
    <row r="1483" spans="1:19" x14ac:dyDescent="0.25">
      <c r="A1483" t="s">
        <v>117</v>
      </c>
      <c r="B1483">
        <v>55.036000000000001</v>
      </c>
      <c r="C1483">
        <v>8.4632830000000006</v>
      </c>
      <c r="D1483">
        <v>55.031599999999997</v>
      </c>
      <c r="E1483">
        <v>8.46875</v>
      </c>
      <c r="F1483">
        <v>11.4</v>
      </c>
      <c r="G1483">
        <v>6.2</v>
      </c>
      <c r="H1483" t="s">
        <v>629</v>
      </c>
      <c r="I1483" t="s">
        <v>630</v>
      </c>
      <c r="J1483" t="s">
        <v>19</v>
      </c>
      <c r="M1483">
        <v>100</v>
      </c>
      <c r="N1483">
        <v>1</v>
      </c>
      <c r="P1483">
        <v>28.8</v>
      </c>
      <c r="Q1483">
        <v>13.3</v>
      </c>
    </row>
    <row r="1484" spans="1:19" x14ac:dyDescent="0.25">
      <c r="A1484" t="s">
        <v>122</v>
      </c>
      <c r="B1484">
        <v>55.000833</v>
      </c>
      <c r="C1484">
        <v>8.4314999999999998</v>
      </c>
      <c r="D1484">
        <v>54.9925</v>
      </c>
      <c r="E1484">
        <v>8.4365000000000006</v>
      </c>
      <c r="F1484">
        <v>14.8</v>
      </c>
      <c r="G1484">
        <v>9.6</v>
      </c>
      <c r="H1484" t="s">
        <v>631</v>
      </c>
      <c r="I1484" t="s">
        <v>632</v>
      </c>
      <c r="J1484" t="s">
        <v>25</v>
      </c>
      <c r="M1484">
        <v>60</v>
      </c>
      <c r="N1484">
        <v>3</v>
      </c>
      <c r="P1484">
        <v>28.6</v>
      </c>
      <c r="Q1484">
        <v>14.3</v>
      </c>
    </row>
    <row r="1485" spans="1:19" x14ac:dyDescent="0.25">
      <c r="A1485" t="s">
        <v>122</v>
      </c>
      <c r="B1485">
        <v>54.986499999999999</v>
      </c>
      <c r="C1485">
        <v>8.439667</v>
      </c>
      <c r="D1485">
        <v>54.997166999999997</v>
      </c>
      <c r="E1485">
        <v>8.43</v>
      </c>
      <c r="F1485">
        <v>10.199999999999999</v>
      </c>
      <c r="G1485">
        <v>15.4</v>
      </c>
      <c r="H1485" t="s">
        <v>633</v>
      </c>
      <c r="I1485" t="s">
        <v>634</v>
      </c>
      <c r="J1485" t="s">
        <v>19</v>
      </c>
      <c r="M1485">
        <v>55</v>
      </c>
      <c r="N1485">
        <v>1</v>
      </c>
      <c r="P1485">
        <v>28.6</v>
      </c>
      <c r="Q1485">
        <v>14.3</v>
      </c>
    </row>
    <row r="1486" spans="1:19" x14ac:dyDescent="0.25">
      <c r="A1486" t="s">
        <v>122</v>
      </c>
      <c r="B1486">
        <v>54.986499999999999</v>
      </c>
      <c r="C1486">
        <v>8.439667</v>
      </c>
      <c r="D1486">
        <v>54.997166999999997</v>
      </c>
      <c r="E1486">
        <v>8.43</v>
      </c>
      <c r="F1486">
        <v>10.199999999999999</v>
      </c>
      <c r="G1486">
        <v>15.4</v>
      </c>
      <c r="H1486" t="s">
        <v>633</v>
      </c>
      <c r="I1486" t="s">
        <v>634</v>
      </c>
      <c r="J1486" t="s">
        <v>19</v>
      </c>
      <c r="M1486">
        <v>70</v>
      </c>
      <c r="N1486">
        <v>1</v>
      </c>
      <c r="P1486">
        <v>28.6</v>
      </c>
      <c r="Q1486">
        <v>14.3</v>
      </c>
    </row>
    <row r="1487" spans="1:19" x14ac:dyDescent="0.25">
      <c r="A1487" t="s">
        <v>125</v>
      </c>
      <c r="B1487">
        <v>54.998666999999998</v>
      </c>
      <c r="C1487">
        <v>8.4278329999999997</v>
      </c>
      <c r="D1487">
        <v>54.9925</v>
      </c>
      <c r="E1487">
        <v>8.4260000000000002</v>
      </c>
      <c r="F1487">
        <v>3.8</v>
      </c>
      <c r="G1487">
        <v>2.6</v>
      </c>
      <c r="H1487" t="s">
        <v>635</v>
      </c>
      <c r="I1487" t="s">
        <v>636</v>
      </c>
      <c r="J1487" t="s">
        <v>19</v>
      </c>
      <c r="K1487">
        <v>584</v>
      </c>
      <c r="L1487">
        <v>219</v>
      </c>
      <c r="M1487">
        <v>55</v>
      </c>
      <c r="N1487">
        <f>(SUM(S1487:S1491)*K1487/L1487)</f>
        <v>330.66666666666669</v>
      </c>
      <c r="Q1487">
        <v>13</v>
      </c>
      <c r="S1487">
        <v>3</v>
      </c>
    </row>
    <row r="1488" spans="1:19" x14ac:dyDescent="0.25">
      <c r="A1488" t="s">
        <v>125</v>
      </c>
      <c r="B1488">
        <v>54.998666999999998</v>
      </c>
      <c r="C1488">
        <v>8.4278329999999997</v>
      </c>
      <c r="D1488">
        <v>54.9925</v>
      </c>
      <c r="E1488">
        <v>8.4260000000000002</v>
      </c>
      <c r="F1488">
        <v>3.8</v>
      </c>
      <c r="G1488">
        <v>2.6</v>
      </c>
      <c r="H1488" t="s">
        <v>635</v>
      </c>
      <c r="I1488" t="s">
        <v>636</v>
      </c>
      <c r="J1488" t="s">
        <v>19</v>
      </c>
      <c r="K1488">
        <v>584</v>
      </c>
      <c r="L1488">
        <v>219</v>
      </c>
      <c r="M1488">
        <v>60</v>
      </c>
      <c r="Q1488">
        <v>13</v>
      </c>
      <c r="S1488">
        <v>42</v>
      </c>
    </row>
    <row r="1489" spans="1:19" x14ac:dyDescent="0.25">
      <c r="A1489" t="s">
        <v>125</v>
      </c>
      <c r="B1489">
        <v>54.998666999999998</v>
      </c>
      <c r="C1489">
        <v>8.4278329999999997</v>
      </c>
      <c r="D1489">
        <v>54.9925</v>
      </c>
      <c r="E1489">
        <v>8.4260000000000002</v>
      </c>
      <c r="F1489">
        <v>3.8</v>
      </c>
      <c r="G1489">
        <v>2.6</v>
      </c>
      <c r="H1489" t="s">
        <v>635</v>
      </c>
      <c r="I1489" t="s">
        <v>636</v>
      </c>
      <c r="J1489" t="s">
        <v>19</v>
      </c>
      <c r="K1489">
        <v>584</v>
      </c>
      <c r="L1489">
        <v>219</v>
      </c>
      <c r="M1489">
        <v>65</v>
      </c>
      <c r="Q1489">
        <v>13</v>
      </c>
      <c r="S1489">
        <v>56</v>
      </c>
    </row>
    <row r="1490" spans="1:19" x14ac:dyDescent="0.25">
      <c r="A1490" t="s">
        <v>125</v>
      </c>
      <c r="B1490">
        <v>54.998666999999998</v>
      </c>
      <c r="C1490">
        <v>8.4278329999999997</v>
      </c>
      <c r="D1490">
        <v>54.9925</v>
      </c>
      <c r="E1490">
        <v>8.4260000000000002</v>
      </c>
      <c r="F1490">
        <v>3.8</v>
      </c>
      <c r="G1490">
        <v>2.6</v>
      </c>
      <c r="H1490" t="s">
        <v>635</v>
      </c>
      <c r="I1490" t="s">
        <v>636</v>
      </c>
      <c r="J1490" t="s">
        <v>19</v>
      </c>
      <c r="K1490">
        <v>584</v>
      </c>
      <c r="L1490">
        <v>219</v>
      </c>
      <c r="M1490">
        <v>70</v>
      </c>
      <c r="Q1490">
        <v>13</v>
      </c>
      <c r="S1490">
        <v>18</v>
      </c>
    </row>
    <row r="1491" spans="1:19" x14ac:dyDescent="0.25">
      <c r="A1491" t="s">
        <v>125</v>
      </c>
      <c r="B1491">
        <v>54.998666999999998</v>
      </c>
      <c r="C1491">
        <v>8.4278329999999997</v>
      </c>
      <c r="D1491">
        <v>54.9925</v>
      </c>
      <c r="E1491">
        <v>8.4260000000000002</v>
      </c>
      <c r="F1491">
        <v>3.8</v>
      </c>
      <c r="G1491">
        <v>2.6</v>
      </c>
      <c r="H1491" t="s">
        <v>635</v>
      </c>
      <c r="I1491" t="s">
        <v>636</v>
      </c>
      <c r="J1491" t="s">
        <v>19</v>
      </c>
      <c r="K1491">
        <v>584</v>
      </c>
      <c r="L1491">
        <v>219</v>
      </c>
      <c r="M1491">
        <v>75</v>
      </c>
      <c r="Q1491">
        <v>13</v>
      </c>
      <c r="S1491">
        <v>5</v>
      </c>
    </row>
    <row r="1492" spans="1:19" x14ac:dyDescent="0.25">
      <c r="A1492" t="s">
        <v>128</v>
      </c>
      <c r="B1492">
        <v>54.940832999999998</v>
      </c>
      <c r="C1492">
        <v>8.3998329999999992</v>
      </c>
      <c r="D1492">
        <v>54.948166999999998</v>
      </c>
      <c r="E1492">
        <v>8.4163329999999998</v>
      </c>
      <c r="F1492">
        <v>2.7</v>
      </c>
      <c r="G1492">
        <v>2.8</v>
      </c>
      <c r="H1492" t="s">
        <v>637</v>
      </c>
      <c r="I1492" t="s">
        <v>638</v>
      </c>
      <c r="J1492" t="s">
        <v>19</v>
      </c>
      <c r="K1492">
        <v>1182</v>
      </c>
      <c r="L1492">
        <v>299</v>
      </c>
      <c r="M1492">
        <v>55</v>
      </c>
      <c r="N1492">
        <f>(SUM(S1492:S1497)*K1492/L1492)</f>
        <v>691.80602006688969</v>
      </c>
      <c r="Q1492">
        <v>13</v>
      </c>
      <c r="S1492">
        <v>19</v>
      </c>
    </row>
    <row r="1493" spans="1:19" x14ac:dyDescent="0.25">
      <c r="A1493" t="s">
        <v>128</v>
      </c>
      <c r="B1493">
        <v>54.940832999999998</v>
      </c>
      <c r="C1493">
        <v>8.3998329999999992</v>
      </c>
      <c r="D1493">
        <v>54.948166999999998</v>
      </c>
      <c r="E1493">
        <v>8.4163329999999998</v>
      </c>
      <c r="F1493">
        <v>2.7</v>
      </c>
      <c r="G1493">
        <v>2.8</v>
      </c>
      <c r="H1493" t="s">
        <v>637</v>
      </c>
      <c r="I1493" t="s">
        <v>638</v>
      </c>
      <c r="J1493" t="s">
        <v>19</v>
      </c>
      <c r="K1493">
        <v>1182</v>
      </c>
      <c r="L1493">
        <v>299</v>
      </c>
      <c r="M1493">
        <v>60</v>
      </c>
      <c r="Q1493">
        <v>13</v>
      </c>
      <c r="S1493">
        <v>80</v>
      </c>
    </row>
    <row r="1494" spans="1:19" x14ac:dyDescent="0.25">
      <c r="A1494" t="s">
        <v>128</v>
      </c>
      <c r="B1494">
        <v>54.940832999999998</v>
      </c>
      <c r="C1494">
        <v>8.3998329999999992</v>
      </c>
      <c r="D1494">
        <v>54.948166999999998</v>
      </c>
      <c r="E1494">
        <v>8.4163329999999998</v>
      </c>
      <c r="F1494">
        <v>2.7</v>
      </c>
      <c r="G1494">
        <v>2.8</v>
      </c>
      <c r="H1494" t="s">
        <v>637</v>
      </c>
      <c r="I1494" t="s">
        <v>638</v>
      </c>
      <c r="J1494" t="s">
        <v>19</v>
      </c>
      <c r="K1494">
        <v>1182</v>
      </c>
      <c r="L1494">
        <v>299</v>
      </c>
      <c r="M1494">
        <v>65</v>
      </c>
      <c r="Q1494">
        <v>13</v>
      </c>
      <c r="S1494">
        <v>37</v>
      </c>
    </row>
    <row r="1495" spans="1:19" x14ac:dyDescent="0.25">
      <c r="A1495" t="s">
        <v>128</v>
      </c>
      <c r="B1495">
        <v>54.940832999999998</v>
      </c>
      <c r="C1495">
        <v>8.3998329999999992</v>
      </c>
      <c r="D1495">
        <v>54.948166999999998</v>
      </c>
      <c r="E1495">
        <v>8.4163329999999998</v>
      </c>
      <c r="F1495">
        <v>2.7</v>
      </c>
      <c r="G1495">
        <v>2.8</v>
      </c>
      <c r="H1495" t="s">
        <v>637</v>
      </c>
      <c r="I1495" t="s">
        <v>638</v>
      </c>
      <c r="J1495" t="s">
        <v>19</v>
      </c>
      <c r="K1495">
        <v>1182</v>
      </c>
      <c r="L1495">
        <v>299</v>
      </c>
      <c r="M1495">
        <v>70</v>
      </c>
      <c r="Q1495">
        <v>13</v>
      </c>
      <c r="S1495">
        <v>27</v>
      </c>
    </row>
    <row r="1496" spans="1:19" x14ac:dyDescent="0.25">
      <c r="A1496" t="s">
        <v>128</v>
      </c>
      <c r="B1496">
        <v>54.940832999999998</v>
      </c>
      <c r="C1496">
        <v>8.3998329999999992</v>
      </c>
      <c r="D1496">
        <v>54.948166999999998</v>
      </c>
      <c r="E1496">
        <v>8.4163329999999998</v>
      </c>
      <c r="F1496">
        <v>2.7</v>
      </c>
      <c r="G1496">
        <v>2.8</v>
      </c>
      <c r="H1496" t="s">
        <v>637</v>
      </c>
      <c r="I1496" t="s">
        <v>638</v>
      </c>
      <c r="J1496" t="s">
        <v>19</v>
      </c>
      <c r="K1496">
        <v>1182</v>
      </c>
      <c r="L1496">
        <v>299</v>
      </c>
      <c r="M1496">
        <v>75</v>
      </c>
      <c r="Q1496">
        <v>13</v>
      </c>
      <c r="S1496">
        <v>9</v>
      </c>
    </row>
    <row r="1497" spans="1:19" x14ac:dyDescent="0.25">
      <c r="A1497" t="s">
        <v>128</v>
      </c>
      <c r="B1497">
        <v>54.940832999999998</v>
      </c>
      <c r="C1497">
        <v>8.3998329999999992</v>
      </c>
      <c r="D1497">
        <v>54.948166999999998</v>
      </c>
      <c r="E1497">
        <v>8.4163329999999998</v>
      </c>
      <c r="F1497">
        <v>2.7</v>
      </c>
      <c r="G1497">
        <v>2.8</v>
      </c>
      <c r="H1497" t="s">
        <v>637</v>
      </c>
      <c r="I1497" t="s">
        <v>638</v>
      </c>
      <c r="J1497" t="s">
        <v>19</v>
      </c>
      <c r="K1497">
        <v>1182</v>
      </c>
      <c r="L1497">
        <v>299</v>
      </c>
      <c r="M1497">
        <v>80</v>
      </c>
      <c r="Q1497">
        <v>13</v>
      </c>
      <c r="S1497">
        <v>3</v>
      </c>
    </row>
    <row r="1498" spans="1:19" x14ac:dyDescent="0.25">
      <c r="A1498" t="s">
        <v>402</v>
      </c>
      <c r="B1498">
        <v>54.932333</v>
      </c>
      <c r="C1498">
        <v>8.3951670000000007</v>
      </c>
      <c r="D1498">
        <v>54.940666999999998</v>
      </c>
      <c r="E1498">
        <v>8.4058329999999994</v>
      </c>
      <c r="F1498">
        <v>5.8</v>
      </c>
      <c r="G1498">
        <v>5.9</v>
      </c>
      <c r="H1498" t="s">
        <v>639</v>
      </c>
      <c r="I1498" t="s">
        <v>640</v>
      </c>
      <c r="J1498" t="s">
        <v>19</v>
      </c>
      <c r="K1498">
        <v>1120</v>
      </c>
      <c r="L1498">
        <v>192</v>
      </c>
      <c r="M1498">
        <v>50</v>
      </c>
      <c r="N1498">
        <f>(SUM(S1498:S1505)*K1498/L1498)</f>
        <v>647.5</v>
      </c>
      <c r="Q1498">
        <v>13</v>
      </c>
      <c r="S1498">
        <v>6</v>
      </c>
    </row>
    <row r="1499" spans="1:19" x14ac:dyDescent="0.25">
      <c r="A1499" t="s">
        <v>402</v>
      </c>
      <c r="B1499">
        <v>54.932333</v>
      </c>
      <c r="C1499">
        <v>8.3951670000000007</v>
      </c>
      <c r="D1499">
        <v>54.940666999999998</v>
      </c>
      <c r="E1499">
        <v>8.4058329999999994</v>
      </c>
      <c r="F1499">
        <v>5.8</v>
      </c>
      <c r="G1499">
        <v>5.9</v>
      </c>
      <c r="H1499" t="s">
        <v>639</v>
      </c>
      <c r="I1499" t="s">
        <v>640</v>
      </c>
      <c r="J1499" t="s">
        <v>19</v>
      </c>
      <c r="K1499">
        <v>1120</v>
      </c>
      <c r="L1499">
        <v>192</v>
      </c>
      <c r="M1499">
        <v>55</v>
      </c>
      <c r="Q1499">
        <v>13</v>
      </c>
      <c r="S1499">
        <v>7</v>
      </c>
    </row>
    <row r="1500" spans="1:19" x14ac:dyDescent="0.25">
      <c r="A1500" t="s">
        <v>402</v>
      </c>
      <c r="B1500">
        <v>54.932333</v>
      </c>
      <c r="C1500">
        <v>8.3951670000000007</v>
      </c>
      <c r="D1500">
        <v>54.940666999999998</v>
      </c>
      <c r="E1500">
        <v>8.4058329999999994</v>
      </c>
      <c r="F1500">
        <v>5.8</v>
      </c>
      <c r="G1500">
        <v>5.9</v>
      </c>
      <c r="H1500" t="s">
        <v>639</v>
      </c>
      <c r="I1500" t="s">
        <v>640</v>
      </c>
      <c r="J1500" t="s">
        <v>19</v>
      </c>
      <c r="K1500">
        <v>1120</v>
      </c>
      <c r="L1500">
        <v>192</v>
      </c>
      <c r="M1500">
        <v>60</v>
      </c>
      <c r="Q1500">
        <v>13</v>
      </c>
      <c r="S1500">
        <v>27</v>
      </c>
    </row>
    <row r="1501" spans="1:19" x14ac:dyDescent="0.25">
      <c r="A1501" t="s">
        <v>402</v>
      </c>
      <c r="B1501">
        <v>54.932333</v>
      </c>
      <c r="C1501">
        <v>8.3951670000000007</v>
      </c>
      <c r="D1501">
        <v>54.940666999999998</v>
      </c>
      <c r="E1501">
        <v>8.4058329999999994</v>
      </c>
      <c r="F1501">
        <v>5.8</v>
      </c>
      <c r="G1501">
        <v>5.9</v>
      </c>
      <c r="H1501" t="s">
        <v>639</v>
      </c>
      <c r="I1501" t="s">
        <v>640</v>
      </c>
      <c r="J1501" t="s">
        <v>19</v>
      </c>
      <c r="K1501">
        <v>1120</v>
      </c>
      <c r="L1501">
        <v>192</v>
      </c>
      <c r="M1501">
        <v>65</v>
      </c>
      <c r="Q1501">
        <v>13</v>
      </c>
      <c r="S1501">
        <v>40</v>
      </c>
    </row>
    <row r="1502" spans="1:19" x14ac:dyDescent="0.25">
      <c r="A1502" t="s">
        <v>402</v>
      </c>
      <c r="B1502">
        <v>54.932333</v>
      </c>
      <c r="C1502">
        <v>8.3951670000000007</v>
      </c>
      <c r="D1502">
        <v>54.940666999999998</v>
      </c>
      <c r="E1502">
        <v>8.4058329999999994</v>
      </c>
      <c r="F1502">
        <v>5.8</v>
      </c>
      <c r="G1502">
        <v>5.9</v>
      </c>
      <c r="H1502" t="s">
        <v>639</v>
      </c>
      <c r="I1502" t="s">
        <v>640</v>
      </c>
      <c r="J1502" t="s">
        <v>19</v>
      </c>
      <c r="K1502">
        <v>1120</v>
      </c>
      <c r="L1502">
        <v>192</v>
      </c>
      <c r="M1502">
        <v>70</v>
      </c>
      <c r="Q1502">
        <v>13</v>
      </c>
      <c r="S1502">
        <v>23</v>
      </c>
    </row>
    <row r="1503" spans="1:19" x14ac:dyDescent="0.25">
      <c r="A1503" t="s">
        <v>402</v>
      </c>
      <c r="B1503">
        <v>54.932333</v>
      </c>
      <c r="C1503">
        <v>8.3951670000000007</v>
      </c>
      <c r="D1503">
        <v>54.940666999999998</v>
      </c>
      <c r="E1503">
        <v>8.4058329999999994</v>
      </c>
      <c r="F1503">
        <v>5.8</v>
      </c>
      <c r="G1503">
        <v>5.9</v>
      </c>
      <c r="H1503" t="s">
        <v>639</v>
      </c>
      <c r="I1503" t="s">
        <v>640</v>
      </c>
      <c r="J1503" t="s">
        <v>19</v>
      </c>
      <c r="K1503">
        <v>1120</v>
      </c>
      <c r="L1503">
        <v>192</v>
      </c>
      <c r="M1503">
        <v>75</v>
      </c>
      <c r="Q1503">
        <v>13</v>
      </c>
      <c r="S1503">
        <v>4</v>
      </c>
    </row>
    <row r="1504" spans="1:19" x14ac:dyDescent="0.25">
      <c r="A1504" t="s">
        <v>402</v>
      </c>
      <c r="B1504">
        <v>54.932333</v>
      </c>
      <c r="C1504">
        <v>8.3951670000000007</v>
      </c>
      <c r="D1504">
        <v>54.940666999999998</v>
      </c>
      <c r="E1504">
        <v>8.4058329999999994</v>
      </c>
      <c r="F1504">
        <v>5.8</v>
      </c>
      <c r="G1504">
        <v>5.9</v>
      </c>
      <c r="H1504" t="s">
        <v>639</v>
      </c>
      <c r="I1504" t="s">
        <v>640</v>
      </c>
      <c r="J1504" t="s">
        <v>19</v>
      </c>
      <c r="K1504">
        <v>1120</v>
      </c>
      <c r="L1504">
        <v>192</v>
      </c>
      <c r="M1504">
        <v>95</v>
      </c>
      <c r="Q1504">
        <v>13</v>
      </c>
      <c r="S1504">
        <v>1</v>
      </c>
    </row>
    <row r="1505" spans="1:19" x14ac:dyDescent="0.25">
      <c r="A1505" t="s">
        <v>402</v>
      </c>
      <c r="B1505">
        <v>54.932333</v>
      </c>
      <c r="C1505">
        <v>8.3951670000000007</v>
      </c>
      <c r="D1505">
        <v>54.940666999999998</v>
      </c>
      <c r="E1505">
        <v>8.4058329999999994</v>
      </c>
      <c r="F1505">
        <v>5.8</v>
      </c>
      <c r="G1505">
        <v>5.9</v>
      </c>
      <c r="H1505" t="s">
        <v>639</v>
      </c>
      <c r="I1505" t="s">
        <v>640</v>
      </c>
      <c r="J1505" t="s">
        <v>19</v>
      </c>
      <c r="K1505">
        <v>1120</v>
      </c>
      <c r="L1505">
        <v>192</v>
      </c>
      <c r="M1505">
        <v>40</v>
      </c>
      <c r="Q1505">
        <v>13</v>
      </c>
      <c r="S1505">
        <v>3</v>
      </c>
    </row>
    <row r="1506" spans="1:19" x14ac:dyDescent="0.25">
      <c r="A1506" t="s">
        <v>402</v>
      </c>
      <c r="B1506">
        <v>54.931666999999997</v>
      </c>
      <c r="C1506">
        <v>8.3948330000000002</v>
      </c>
      <c r="D1506">
        <v>54.944000000000003</v>
      </c>
      <c r="E1506">
        <v>8.4145000000000003</v>
      </c>
      <c r="F1506">
        <v>7.4</v>
      </c>
      <c r="G1506">
        <v>6.8</v>
      </c>
      <c r="H1506" t="s">
        <v>641</v>
      </c>
      <c r="I1506" t="s">
        <v>642</v>
      </c>
      <c r="J1506" t="s">
        <v>25</v>
      </c>
      <c r="K1506">
        <v>406</v>
      </c>
      <c r="L1506">
        <v>234</v>
      </c>
      <c r="M1506">
        <v>40</v>
      </c>
      <c r="N1506">
        <f>(SUM(S1506:S1511)*K1506/L1506)</f>
        <v>244.64102564102564</v>
      </c>
      <c r="Q1506">
        <v>13</v>
      </c>
      <c r="S1506">
        <v>2</v>
      </c>
    </row>
    <row r="1507" spans="1:19" x14ac:dyDescent="0.25">
      <c r="A1507" t="s">
        <v>402</v>
      </c>
      <c r="B1507">
        <v>54.931666999999997</v>
      </c>
      <c r="C1507">
        <v>8.3948330000000002</v>
      </c>
      <c r="D1507">
        <v>54.944000000000003</v>
      </c>
      <c r="E1507">
        <v>8.4145000000000003</v>
      </c>
      <c r="F1507">
        <v>7.4</v>
      </c>
      <c r="G1507">
        <v>6.8</v>
      </c>
      <c r="H1507" t="s">
        <v>641</v>
      </c>
      <c r="I1507" t="s">
        <v>642</v>
      </c>
      <c r="J1507" t="s">
        <v>25</v>
      </c>
      <c r="K1507">
        <v>406</v>
      </c>
      <c r="L1507">
        <v>234</v>
      </c>
      <c r="M1507">
        <v>55</v>
      </c>
      <c r="Q1507">
        <v>13</v>
      </c>
      <c r="S1507">
        <v>3</v>
      </c>
    </row>
    <row r="1508" spans="1:19" x14ac:dyDescent="0.25">
      <c r="A1508" t="s">
        <v>402</v>
      </c>
      <c r="B1508">
        <v>54.931666999999997</v>
      </c>
      <c r="C1508">
        <v>8.3948330000000002</v>
      </c>
      <c r="D1508">
        <v>54.944000000000003</v>
      </c>
      <c r="E1508">
        <v>8.4145000000000003</v>
      </c>
      <c r="F1508">
        <v>7.4</v>
      </c>
      <c r="G1508">
        <v>6.8</v>
      </c>
      <c r="H1508" t="s">
        <v>641</v>
      </c>
      <c r="I1508" t="s">
        <v>642</v>
      </c>
      <c r="J1508" t="s">
        <v>25</v>
      </c>
      <c r="K1508">
        <v>406</v>
      </c>
      <c r="L1508">
        <v>234</v>
      </c>
      <c r="M1508">
        <v>60</v>
      </c>
      <c r="Q1508">
        <v>13</v>
      </c>
      <c r="S1508">
        <v>59</v>
      </c>
    </row>
    <row r="1509" spans="1:19" x14ac:dyDescent="0.25">
      <c r="A1509" t="s">
        <v>402</v>
      </c>
      <c r="B1509">
        <v>54.931666999999997</v>
      </c>
      <c r="C1509">
        <v>8.3948330000000002</v>
      </c>
      <c r="D1509">
        <v>54.944000000000003</v>
      </c>
      <c r="E1509">
        <v>8.4145000000000003</v>
      </c>
      <c r="F1509">
        <v>7.4</v>
      </c>
      <c r="G1509">
        <v>6.8</v>
      </c>
      <c r="H1509" t="s">
        <v>641</v>
      </c>
      <c r="I1509" t="s">
        <v>642</v>
      </c>
      <c r="J1509" t="s">
        <v>25</v>
      </c>
      <c r="K1509">
        <v>406</v>
      </c>
      <c r="L1509">
        <v>234</v>
      </c>
      <c r="M1509">
        <v>65</v>
      </c>
      <c r="Q1509">
        <v>13</v>
      </c>
      <c r="S1509">
        <v>67</v>
      </c>
    </row>
    <row r="1510" spans="1:19" x14ac:dyDescent="0.25">
      <c r="A1510" t="s">
        <v>402</v>
      </c>
      <c r="B1510">
        <v>54.931666999999997</v>
      </c>
      <c r="C1510">
        <v>8.3948330000000002</v>
      </c>
      <c r="D1510">
        <v>54.944000000000003</v>
      </c>
      <c r="E1510">
        <v>8.4145000000000003</v>
      </c>
      <c r="F1510">
        <v>7.4</v>
      </c>
      <c r="G1510">
        <v>6.8</v>
      </c>
      <c r="H1510" t="s">
        <v>641</v>
      </c>
      <c r="I1510" t="s">
        <v>642</v>
      </c>
      <c r="J1510" t="s">
        <v>25</v>
      </c>
      <c r="K1510">
        <v>406</v>
      </c>
      <c r="L1510">
        <v>234</v>
      </c>
      <c r="M1510">
        <v>70</v>
      </c>
      <c r="Q1510">
        <v>13</v>
      </c>
      <c r="S1510">
        <v>9</v>
      </c>
    </row>
    <row r="1511" spans="1:19" x14ac:dyDescent="0.25">
      <c r="A1511" t="s">
        <v>402</v>
      </c>
      <c r="B1511">
        <v>54.931666999999997</v>
      </c>
      <c r="C1511">
        <v>8.3948330000000002</v>
      </c>
      <c r="D1511">
        <v>54.944000000000003</v>
      </c>
      <c r="E1511">
        <v>8.4145000000000003</v>
      </c>
      <c r="F1511">
        <v>7.4</v>
      </c>
      <c r="G1511">
        <v>6.8</v>
      </c>
      <c r="H1511" t="s">
        <v>641</v>
      </c>
      <c r="I1511" t="s">
        <v>642</v>
      </c>
      <c r="J1511" t="s">
        <v>25</v>
      </c>
      <c r="K1511">
        <v>406</v>
      </c>
      <c r="L1511">
        <v>234</v>
      </c>
      <c r="M1511">
        <v>75</v>
      </c>
      <c r="Q1511">
        <v>13</v>
      </c>
      <c r="S1511">
        <v>1</v>
      </c>
    </row>
    <row r="1512" spans="1:19" x14ac:dyDescent="0.25">
      <c r="A1512" t="s">
        <v>185</v>
      </c>
      <c r="B1512">
        <v>54.997216999999999</v>
      </c>
      <c r="C1512">
        <v>8.4947999999999997</v>
      </c>
      <c r="D1512">
        <v>54.988416999999998</v>
      </c>
      <c r="E1512">
        <v>8.5104830000000007</v>
      </c>
      <c r="F1512">
        <v>7</v>
      </c>
      <c r="G1512">
        <v>6.3</v>
      </c>
      <c r="H1512" t="s">
        <v>643</v>
      </c>
      <c r="I1512" t="s">
        <v>644</v>
      </c>
      <c r="J1512" t="s">
        <v>19</v>
      </c>
      <c r="K1512">
        <v>5180</v>
      </c>
      <c r="L1512">
        <v>225</v>
      </c>
      <c r="M1512">
        <v>60</v>
      </c>
      <c r="N1512">
        <f>(SUM(S1512:S1515)*K1512/L1512)</f>
        <v>2762.6666666666665</v>
      </c>
      <c r="Q1512">
        <v>13</v>
      </c>
      <c r="S1512">
        <v>11</v>
      </c>
    </row>
    <row r="1513" spans="1:19" x14ac:dyDescent="0.25">
      <c r="A1513" t="s">
        <v>185</v>
      </c>
      <c r="B1513">
        <v>54.997216999999999</v>
      </c>
      <c r="C1513">
        <v>8.4947999999999997</v>
      </c>
      <c r="D1513">
        <v>54.988416999999998</v>
      </c>
      <c r="E1513">
        <v>8.5104830000000007</v>
      </c>
      <c r="F1513">
        <v>7</v>
      </c>
      <c r="G1513">
        <v>6.3</v>
      </c>
      <c r="H1513" t="s">
        <v>643</v>
      </c>
      <c r="I1513" t="s">
        <v>644</v>
      </c>
      <c r="J1513" t="s">
        <v>19</v>
      </c>
      <c r="K1513">
        <v>5180</v>
      </c>
      <c r="L1513">
        <v>225</v>
      </c>
      <c r="M1513">
        <v>65</v>
      </c>
      <c r="Q1513">
        <v>13</v>
      </c>
      <c r="S1513">
        <v>85</v>
      </c>
    </row>
    <row r="1514" spans="1:19" x14ac:dyDescent="0.25">
      <c r="A1514" t="s">
        <v>185</v>
      </c>
      <c r="B1514">
        <v>54.997216999999999</v>
      </c>
      <c r="C1514">
        <v>8.4947999999999997</v>
      </c>
      <c r="D1514">
        <v>54.988416999999998</v>
      </c>
      <c r="E1514">
        <v>8.5104830000000007</v>
      </c>
      <c r="F1514">
        <v>7</v>
      </c>
      <c r="G1514">
        <v>6.3</v>
      </c>
      <c r="H1514" t="s">
        <v>643</v>
      </c>
      <c r="I1514" t="s">
        <v>644</v>
      </c>
      <c r="J1514" t="s">
        <v>19</v>
      </c>
      <c r="K1514">
        <v>5180</v>
      </c>
      <c r="L1514">
        <v>225</v>
      </c>
      <c r="M1514">
        <v>70</v>
      </c>
      <c r="Q1514">
        <v>13</v>
      </c>
      <c r="S1514">
        <v>23</v>
      </c>
    </row>
    <row r="1515" spans="1:19" x14ac:dyDescent="0.25">
      <c r="A1515" t="s">
        <v>185</v>
      </c>
      <c r="B1515">
        <v>54.997216999999999</v>
      </c>
      <c r="C1515">
        <v>8.4947999999999997</v>
      </c>
      <c r="D1515">
        <v>54.988416999999998</v>
      </c>
      <c r="E1515">
        <v>8.5104830000000007</v>
      </c>
      <c r="F1515">
        <v>7</v>
      </c>
      <c r="G1515">
        <v>6.3</v>
      </c>
      <c r="H1515" t="s">
        <v>643</v>
      </c>
      <c r="I1515" t="s">
        <v>644</v>
      </c>
      <c r="J1515" t="s">
        <v>19</v>
      </c>
      <c r="K1515">
        <v>5180</v>
      </c>
      <c r="L1515">
        <v>225</v>
      </c>
      <c r="M1515">
        <v>75</v>
      </c>
      <c r="Q1515">
        <v>13</v>
      </c>
      <c r="S1515">
        <v>1</v>
      </c>
    </row>
    <row r="1516" spans="1:19" x14ac:dyDescent="0.25">
      <c r="A1516" t="s">
        <v>185</v>
      </c>
      <c r="B1516">
        <v>54.988667</v>
      </c>
      <c r="C1516">
        <v>8.5111670000000004</v>
      </c>
      <c r="D1516">
        <v>54.990333</v>
      </c>
      <c r="E1516">
        <v>8.5033329999999996</v>
      </c>
      <c r="F1516">
        <v>8.6999999999999993</v>
      </c>
      <c r="G1516">
        <v>4.8</v>
      </c>
      <c r="H1516" t="s">
        <v>645</v>
      </c>
      <c r="I1516" t="s">
        <v>646</v>
      </c>
      <c r="J1516" t="s">
        <v>25</v>
      </c>
      <c r="M1516">
        <v>55</v>
      </c>
      <c r="N1516">
        <v>1</v>
      </c>
      <c r="Q1516">
        <v>13</v>
      </c>
    </row>
    <row r="1517" spans="1:19" x14ac:dyDescent="0.25">
      <c r="A1517" t="s">
        <v>185</v>
      </c>
      <c r="B1517">
        <v>54.988667</v>
      </c>
      <c r="C1517">
        <v>8.5111670000000004</v>
      </c>
      <c r="D1517">
        <v>54.990333</v>
      </c>
      <c r="E1517">
        <v>8.5033329999999996</v>
      </c>
      <c r="F1517">
        <v>8.6999999999999993</v>
      </c>
      <c r="G1517">
        <v>4.8</v>
      </c>
      <c r="H1517" t="s">
        <v>645</v>
      </c>
      <c r="I1517" t="s">
        <v>646</v>
      </c>
      <c r="J1517" t="s">
        <v>25</v>
      </c>
      <c r="M1517">
        <v>60</v>
      </c>
      <c r="N1517">
        <v>11</v>
      </c>
      <c r="Q1517">
        <v>13</v>
      </c>
    </row>
    <row r="1518" spans="1:19" x14ac:dyDescent="0.25">
      <c r="A1518" t="s">
        <v>185</v>
      </c>
      <c r="B1518">
        <v>54.988667</v>
      </c>
      <c r="C1518">
        <v>8.5111670000000004</v>
      </c>
      <c r="D1518">
        <v>54.990333</v>
      </c>
      <c r="E1518">
        <v>8.5033329999999996</v>
      </c>
      <c r="F1518">
        <v>8.6999999999999993</v>
      </c>
      <c r="G1518">
        <v>4.8</v>
      </c>
      <c r="H1518" t="s">
        <v>645</v>
      </c>
      <c r="I1518" t="s">
        <v>646</v>
      </c>
      <c r="J1518" t="s">
        <v>25</v>
      </c>
      <c r="M1518">
        <v>65</v>
      </c>
      <c r="N1518">
        <v>37</v>
      </c>
      <c r="Q1518">
        <v>13</v>
      </c>
    </row>
    <row r="1519" spans="1:19" x14ac:dyDescent="0.25">
      <c r="A1519" t="s">
        <v>185</v>
      </c>
      <c r="B1519">
        <v>54.988667</v>
      </c>
      <c r="C1519">
        <v>8.5111670000000004</v>
      </c>
      <c r="D1519">
        <v>54.990333</v>
      </c>
      <c r="E1519">
        <v>8.5033329999999996</v>
      </c>
      <c r="F1519">
        <v>8.6999999999999993</v>
      </c>
      <c r="G1519">
        <v>4.8</v>
      </c>
      <c r="H1519" t="s">
        <v>645</v>
      </c>
      <c r="I1519" t="s">
        <v>646</v>
      </c>
      <c r="J1519" t="s">
        <v>25</v>
      </c>
      <c r="M1519">
        <v>70</v>
      </c>
      <c r="N1519">
        <v>14</v>
      </c>
      <c r="Q1519">
        <v>13</v>
      </c>
    </row>
    <row r="1520" spans="1:19" x14ac:dyDescent="0.25">
      <c r="A1520" t="s">
        <v>185</v>
      </c>
      <c r="B1520">
        <v>54.988667</v>
      </c>
      <c r="C1520">
        <v>8.5111670000000004</v>
      </c>
      <c r="D1520">
        <v>54.990333</v>
      </c>
      <c r="E1520">
        <v>8.5033329999999996</v>
      </c>
      <c r="F1520">
        <v>8.6999999999999993</v>
      </c>
      <c r="G1520">
        <v>4.8</v>
      </c>
      <c r="H1520" t="s">
        <v>645</v>
      </c>
      <c r="I1520" t="s">
        <v>646</v>
      </c>
      <c r="J1520" t="s">
        <v>25</v>
      </c>
      <c r="M1520">
        <v>75</v>
      </c>
      <c r="N1520">
        <v>5</v>
      </c>
      <c r="Q1520">
        <v>13</v>
      </c>
    </row>
    <row r="1521" spans="1:19" x14ac:dyDescent="0.25">
      <c r="A1521" t="s">
        <v>131</v>
      </c>
      <c r="B1521">
        <v>55.027999999999999</v>
      </c>
      <c r="C1521">
        <v>8.4501670000000004</v>
      </c>
      <c r="D1521">
        <v>55.037666999999999</v>
      </c>
      <c r="E1521">
        <v>8.4570000000000007</v>
      </c>
      <c r="F1521">
        <v>1.6</v>
      </c>
      <c r="G1521">
        <v>3.3</v>
      </c>
      <c r="H1521" t="s">
        <v>647</v>
      </c>
      <c r="I1521" t="s">
        <v>648</v>
      </c>
      <c r="J1521" t="s">
        <v>19</v>
      </c>
      <c r="K1521">
        <v>21500</v>
      </c>
      <c r="L1521">
        <v>309</v>
      </c>
      <c r="M1521">
        <v>75</v>
      </c>
      <c r="N1521">
        <f>(SUM(S1521:S1523)*K1521/L1521)</f>
        <v>7027.5080906148869</v>
      </c>
      <c r="P1521">
        <v>29.8</v>
      </c>
      <c r="Q1521">
        <v>14.4</v>
      </c>
      <c r="S1521">
        <v>30</v>
      </c>
    </row>
    <row r="1522" spans="1:19" x14ac:dyDescent="0.25">
      <c r="A1522" t="s">
        <v>131</v>
      </c>
      <c r="B1522">
        <v>55.027999999999999</v>
      </c>
      <c r="C1522">
        <v>8.4501670000000004</v>
      </c>
      <c r="D1522">
        <v>55.037666999999999</v>
      </c>
      <c r="E1522">
        <v>8.4570000000000007</v>
      </c>
      <c r="F1522">
        <v>1.6</v>
      </c>
      <c r="G1522">
        <v>3.3</v>
      </c>
      <c r="H1522" t="s">
        <v>647</v>
      </c>
      <c r="I1522" t="s">
        <v>648</v>
      </c>
      <c r="J1522" t="s">
        <v>19</v>
      </c>
      <c r="K1522">
        <v>21500</v>
      </c>
      <c r="L1522">
        <v>309</v>
      </c>
      <c r="M1522">
        <v>80</v>
      </c>
      <c r="P1522">
        <v>29.8</v>
      </c>
      <c r="Q1522">
        <v>14.4</v>
      </c>
      <c r="S1522">
        <v>65</v>
      </c>
    </row>
    <row r="1523" spans="1:19" x14ac:dyDescent="0.25">
      <c r="A1523" t="s">
        <v>131</v>
      </c>
      <c r="B1523">
        <v>55.027999999999999</v>
      </c>
      <c r="C1523">
        <v>8.4501670000000004</v>
      </c>
      <c r="D1523">
        <v>55.037666999999999</v>
      </c>
      <c r="E1523">
        <v>8.4570000000000007</v>
      </c>
      <c r="F1523">
        <v>1.6</v>
      </c>
      <c r="G1523">
        <v>3.3</v>
      </c>
      <c r="H1523" t="s">
        <v>647</v>
      </c>
      <c r="I1523" t="s">
        <v>648</v>
      </c>
      <c r="J1523" t="s">
        <v>19</v>
      </c>
      <c r="K1523">
        <v>21500</v>
      </c>
      <c r="L1523">
        <v>309</v>
      </c>
      <c r="M1523">
        <v>85</v>
      </c>
      <c r="P1523">
        <v>29.8</v>
      </c>
      <c r="Q1523">
        <v>14.4</v>
      </c>
      <c r="S1523">
        <v>6</v>
      </c>
    </row>
    <row r="1524" spans="1:19" x14ac:dyDescent="0.25">
      <c r="A1524" t="s">
        <v>131</v>
      </c>
      <c r="B1524">
        <v>55.027999999999999</v>
      </c>
      <c r="C1524">
        <v>8.4501670000000004</v>
      </c>
      <c r="D1524">
        <v>55.037666999999999</v>
      </c>
      <c r="E1524">
        <v>8.4570000000000007</v>
      </c>
      <c r="F1524">
        <v>1.6</v>
      </c>
      <c r="G1524">
        <v>3.3</v>
      </c>
      <c r="H1524" t="s">
        <v>647</v>
      </c>
      <c r="I1524" t="s">
        <v>648</v>
      </c>
      <c r="J1524" t="s">
        <v>19</v>
      </c>
      <c r="M1524">
        <v>300</v>
      </c>
      <c r="N1524">
        <v>1</v>
      </c>
      <c r="P1524">
        <v>29.8</v>
      </c>
      <c r="Q1524">
        <v>14.4</v>
      </c>
    </row>
    <row r="1525" spans="1:19" x14ac:dyDescent="0.25">
      <c r="A1525" t="s">
        <v>649</v>
      </c>
      <c r="B1525">
        <v>55.056849999999997</v>
      </c>
      <c r="C1525">
        <v>8.4322499999999998</v>
      </c>
      <c r="D1525">
        <v>55.05415</v>
      </c>
      <c r="E1525">
        <v>8.4449330000000007</v>
      </c>
      <c r="F1525">
        <v>14.6</v>
      </c>
      <c r="G1525">
        <v>11.4</v>
      </c>
      <c r="H1525" t="s">
        <v>650</v>
      </c>
      <c r="I1525" t="s">
        <v>651</v>
      </c>
      <c r="J1525" t="s">
        <v>25</v>
      </c>
      <c r="M1525">
        <v>75</v>
      </c>
      <c r="N1525">
        <v>1</v>
      </c>
      <c r="P1525">
        <v>30</v>
      </c>
      <c r="Q1525">
        <v>14</v>
      </c>
      <c r="R1525" t="s">
        <v>652</v>
      </c>
    </row>
    <row r="1526" spans="1:19" x14ac:dyDescent="0.25">
      <c r="A1526" t="s">
        <v>649</v>
      </c>
      <c r="B1526">
        <v>55.055549999999997</v>
      </c>
      <c r="C1526">
        <v>8.4384329999999999</v>
      </c>
      <c r="D1526">
        <v>55.051200000000001</v>
      </c>
      <c r="E1526">
        <v>8.4534000000000002</v>
      </c>
      <c r="F1526">
        <v>11.2</v>
      </c>
      <c r="G1526">
        <v>16.399999999999999</v>
      </c>
      <c r="H1526" t="s">
        <v>653</v>
      </c>
      <c r="I1526" t="s">
        <v>654</v>
      </c>
      <c r="J1526" t="s">
        <v>19</v>
      </c>
      <c r="K1526">
        <v>15020</v>
      </c>
      <c r="L1526">
        <v>232</v>
      </c>
      <c r="M1526">
        <v>75</v>
      </c>
      <c r="N1526">
        <f>(SUM(S1526:S1530)*K1526/L1526)</f>
        <v>4531.8965517241377</v>
      </c>
      <c r="P1526">
        <v>30</v>
      </c>
      <c r="Q1526">
        <v>14</v>
      </c>
      <c r="S1526">
        <v>10</v>
      </c>
    </row>
    <row r="1527" spans="1:19" x14ac:dyDescent="0.25">
      <c r="A1527" t="s">
        <v>649</v>
      </c>
      <c r="B1527">
        <v>55.055549999999997</v>
      </c>
      <c r="C1527">
        <v>8.4384329999999999</v>
      </c>
      <c r="D1527">
        <v>55.051200000000001</v>
      </c>
      <c r="E1527">
        <v>8.4534000000000002</v>
      </c>
      <c r="F1527">
        <v>11.2</v>
      </c>
      <c r="G1527">
        <v>16.399999999999999</v>
      </c>
      <c r="H1527" t="s">
        <v>653</v>
      </c>
      <c r="I1527" t="s">
        <v>654</v>
      </c>
      <c r="J1527" t="s">
        <v>19</v>
      </c>
      <c r="K1527">
        <v>15020</v>
      </c>
      <c r="L1527">
        <v>232</v>
      </c>
      <c r="M1527">
        <v>80</v>
      </c>
      <c r="P1527">
        <v>30</v>
      </c>
      <c r="Q1527">
        <v>14</v>
      </c>
      <c r="S1527">
        <v>44</v>
      </c>
    </row>
    <row r="1528" spans="1:19" x14ac:dyDescent="0.25">
      <c r="A1528" t="s">
        <v>649</v>
      </c>
      <c r="B1528">
        <v>55.055549999999997</v>
      </c>
      <c r="C1528">
        <v>8.4384329999999999</v>
      </c>
      <c r="D1528">
        <v>55.051200000000001</v>
      </c>
      <c r="E1528">
        <v>8.4534000000000002</v>
      </c>
      <c r="F1528">
        <v>11.2</v>
      </c>
      <c r="G1528">
        <v>16.399999999999999</v>
      </c>
      <c r="H1528" t="s">
        <v>653</v>
      </c>
      <c r="I1528" t="s">
        <v>654</v>
      </c>
      <c r="J1528" t="s">
        <v>19</v>
      </c>
      <c r="K1528">
        <v>15020</v>
      </c>
      <c r="L1528">
        <v>232</v>
      </c>
      <c r="M1528">
        <v>85</v>
      </c>
      <c r="P1528">
        <v>30</v>
      </c>
      <c r="Q1528">
        <v>14</v>
      </c>
      <c r="S1528">
        <v>13</v>
      </c>
    </row>
    <row r="1529" spans="1:19" x14ac:dyDescent="0.25">
      <c r="A1529" t="s">
        <v>649</v>
      </c>
      <c r="B1529">
        <v>55.055549999999997</v>
      </c>
      <c r="C1529">
        <v>8.4384329999999999</v>
      </c>
      <c r="D1529">
        <v>55.051200000000001</v>
      </c>
      <c r="E1529">
        <v>8.4534000000000002</v>
      </c>
      <c r="F1529">
        <v>11.2</v>
      </c>
      <c r="G1529">
        <v>16.399999999999999</v>
      </c>
      <c r="H1529" t="s">
        <v>653</v>
      </c>
      <c r="I1529" t="s">
        <v>654</v>
      </c>
      <c r="J1529" t="s">
        <v>19</v>
      </c>
      <c r="K1529">
        <v>15020</v>
      </c>
      <c r="L1529">
        <v>232</v>
      </c>
      <c r="M1529">
        <v>90</v>
      </c>
      <c r="P1529">
        <v>30</v>
      </c>
      <c r="Q1529">
        <v>14</v>
      </c>
      <c r="S1529">
        <v>2</v>
      </c>
    </row>
    <row r="1530" spans="1:19" x14ac:dyDescent="0.25">
      <c r="A1530" t="s">
        <v>649</v>
      </c>
      <c r="B1530">
        <v>55.055549999999997</v>
      </c>
      <c r="C1530">
        <v>8.4384329999999999</v>
      </c>
      <c r="D1530">
        <v>55.051200000000001</v>
      </c>
      <c r="E1530">
        <v>8.4534000000000002</v>
      </c>
      <c r="F1530">
        <v>11.2</v>
      </c>
      <c r="G1530">
        <v>16.399999999999999</v>
      </c>
      <c r="H1530" t="s">
        <v>653</v>
      </c>
      <c r="I1530" t="s">
        <v>654</v>
      </c>
      <c r="J1530" t="s">
        <v>19</v>
      </c>
      <c r="K1530">
        <v>15020</v>
      </c>
      <c r="L1530">
        <v>232</v>
      </c>
      <c r="M1530">
        <v>105</v>
      </c>
      <c r="P1530">
        <v>30</v>
      </c>
      <c r="Q1530">
        <v>14</v>
      </c>
      <c r="S1530">
        <v>1</v>
      </c>
    </row>
    <row r="1531" spans="1:19" x14ac:dyDescent="0.25">
      <c r="A1531" t="s">
        <v>134</v>
      </c>
      <c r="B1531">
        <v>55.036000000000001</v>
      </c>
      <c r="C1531">
        <v>8.4632830000000006</v>
      </c>
      <c r="D1531">
        <v>55.031599999999997</v>
      </c>
      <c r="E1531">
        <v>8.46875</v>
      </c>
      <c r="F1531">
        <v>7.5</v>
      </c>
      <c r="G1531">
        <v>8.6999999999999993</v>
      </c>
      <c r="H1531" t="s">
        <v>655</v>
      </c>
      <c r="I1531" t="s">
        <v>656</v>
      </c>
      <c r="J1531" t="s">
        <v>19</v>
      </c>
      <c r="K1531">
        <v>677</v>
      </c>
      <c r="L1531">
        <v>277</v>
      </c>
      <c r="M1531">
        <v>75</v>
      </c>
      <c r="N1531">
        <f>(SUM(S1531:S1533)*K1531/L1531)</f>
        <v>219.96389891696751</v>
      </c>
      <c r="P1531">
        <v>29.6</v>
      </c>
      <c r="Q1531">
        <v>14.5</v>
      </c>
      <c r="S1531">
        <v>25</v>
      </c>
    </row>
    <row r="1532" spans="1:19" x14ac:dyDescent="0.25">
      <c r="A1532" t="s">
        <v>134</v>
      </c>
      <c r="B1532">
        <v>55.036000000000001</v>
      </c>
      <c r="C1532">
        <v>8.4632830000000006</v>
      </c>
      <c r="D1532">
        <v>55.031599999999997</v>
      </c>
      <c r="E1532">
        <v>8.46875</v>
      </c>
      <c r="F1532">
        <v>7.5</v>
      </c>
      <c r="G1532">
        <v>8.6999999999999993</v>
      </c>
      <c r="H1532" t="s">
        <v>655</v>
      </c>
      <c r="I1532" t="s">
        <v>656</v>
      </c>
      <c r="J1532" t="s">
        <v>19</v>
      </c>
      <c r="K1532">
        <v>677</v>
      </c>
      <c r="L1532">
        <v>277</v>
      </c>
      <c r="M1532">
        <v>80</v>
      </c>
      <c r="P1532">
        <v>29.6</v>
      </c>
      <c r="Q1532">
        <v>14.5</v>
      </c>
      <c r="S1532">
        <v>57</v>
      </c>
    </row>
    <row r="1533" spans="1:19" x14ac:dyDescent="0.25">
      <c r="A1533" t="s">
        <v>134</v>
      </c>
      <c r="B1533">
        <v>55.036000000000001</v>
      </c>
      <c r="C1533">
        <v>8.4632830000000006</v>
      </c>
      <c r="D1533">
        <v>55.031599999999997</v>
      </c>
      <c r="E1533">
        <v>8.46875</v>
      </c>
      <c r="F1533">
        <v>7.5</v>
      </c>
      <c r="G1533">
        <v>8.6999999999999993</v>
      </c>
      <c r="H1533" t="s">
        <v>655</v>
      </c>
      <c r="I1533" t="s">
        <v>656</v>
      </c>
      <c r="J1533" t="s">
        <v>19</v>
      </c>
      <c r="K1533">
        <v>677</v>
      </c>
      <c r="L1533">
        <v>277</v>
      </c>
      <c r="M1533">
        <v>85</v>
      </c>
      <c r="P1533">
        <v>29.6</v>
      </c>
      <c r="Q1533">
        <v>14.5</v>
      </c>
      <c r="S1533">
        <v>8</v>
      </c>
    </row>
    <row r="1534" spans="1:19" x14ac:dyDescent="0.25">
      <c r="A1534" t="s">
        <v>134</v>
      </c>
      <c r="B1534">
        <v>55.019283000000001</v>
      </c>
      <c r="C1534">
        <v>8.4553999999999991</v>
      </c>
      <c r="D1534">
        <v>55.0319</v>
      </c>
      <c r="E1534">
        <v>8.468083</v>
      </c>
      <c r="F1534">
        <v>7.3</v>
      </c>
      <c r="G1534">
        <v>10</v>
      </c>
      <c r="H1534" t="s">
        <v>657</v>
      </c>
      <c r="I1534" t="s">
        <v>658</v>
      </c>
      <c r="J1534" t="s">
        <v>25</v>
      </c>
      <c r="M1534">
        <v>80</v>
      </c>
      <c r="N1534">
        <v>14</v>
      </c>
      <c r="P1534">
        <v>29.6</v>
      </c>
      <c r="Q1534">
        <v>14.5</v>
      </c>
    </row>
    <row r="1535" spans="1:19" x14ac:dyDescent="0.25">
      <c r="A1535" t="s">
        <v>134</v>
      </c>
      <c r="B1535">
        <v>55.019283000000001</v>
      </c>
      <c r="C1535">
        <v>8.4553999999999991</v>
      </c>
      <c r="D1535">
        <v>55.0319</v>
      </c>
      <c r="E1535">
        <v>8.468083</v>
      </c>
      <c r="F1535">
        <v>7.3</v>
      </c>
      <c r="G1535">
        <v>10</v>
      </c>
      <c r="H1535" t="s">
        <v>657</v>
      </c>
      <c r="I1535" t="s">
        <v>658</v>
      </c>
      <c r="J1535" t="s">
        <v>25</v>
      </c>
      <c r="M1535">
        <v>85</v>
      </c>
      <c r="N1535">
        <v>6</v>
      </c>
      <c r="P1535">
        <v>29.6</v>
      </c>
      <c r="Q1535">
        <v>14.5</v>
      </c>
    </row>
    <row r="1536" spans="1:19" x14ac:dyDescent="0.25">
      <c r="A1536" t="s">
        <v>142</v>
      </c>
      <c r="B1536">
        <v>54.998666999999998</v>
      </c>
      <c r="C1536">
        <v>8.4278329999999997</v>
      </c>
      <c r="D1536">
        <v>54.9925</v>
      </c>
      <c r="E1536">
        <v>8.4260000000000002</v>
      </c>
      <c r="F1536">
        <v>3.4</v>
      </c>
      <c r="G1536">
        <v>2.6</v>
      </c>
      <c r="H1536" t="s">
        <v>659</v>
      </c>
      <c r="I1536" t="s">
        <v>660</v>
      </c>
      <c r="J1536" t="s">
        <v>19</v>
      </c>
      <c r="K1536">
        <v>780</v>
      </c>
      <c r="L1536">
        <v>227</v>
      </c>
      <c r="M1536">
        <v>75</v>
      </c>
      <c r="N1536">
        <f>(SUM(S1536:S1540)*K1536/L1536)</f>
        <v>240.52863436123349</v>
      </c>
      <c r="P1536">
        <v>29.9</v>
      </c>
      <c r="Q1536">
        <v>14</v>
      </c>
      <c r="S1536">
        <v>12</v>
      </c>
    </row>
    <row r="1537" spans="1:19" x14ac:dyDescent="0.25">
      <c r="A1537" t="s">
        <v>142</v>
      </c>
      <c r="B1537">
        <v>54.998666999999998</v>
      </c>
      <c r="C1537">
        <v>8.4278329999999997</v>
      </c>
      <c r="D1537">
        <v>54.9925</v>
      </c>
      <c r="E1537">
        <v>8.4260000000000002</v>
      </c>
      <c r="F1537">
        <v>3.4</v>
      </c>
      <c r="G1537">
        <v>2.6</v>
      </c>
      <c r="H1537" t="s">
        <v>659</v>
      </c>
      <c r="I1537" t="s">
        <v>660</v>
      </c>
      <c r="J1537" t="s">
        <v>19</v>
      </c>
      <c r="K1537">
        <v>780</v>
      </c>
      <c r="L1537">
        <v>227</v>
      </c>
      <c r="M1537">
        <v>80</v>
      </c>
      <c r="P1537">
        <v>29.9</v>
      </c>
      <c r="Q1537">
        <v>14</v>
      </c>
      <c r="S1537">
        <v>48</v>
      </c>
    </row>
    <row r="1538" spans="1:19" x14ac:dyDescent="0.25">
      <c r="A1538" t="s">
        <v>142</v>
      </c>
      <c r="B1538">
        <v>54.998666999999998</v>
      </c>
      <c r="C1538">
        <v>8.4278329999999997</v>
      </c>
      <c r="D1538">
        <v>54.9925</v>
      </c>
      <c r="E1538">
        <v>8.4260000000000002</v>
      </c>
      <c r="F1538">
        <v>3.4</v>
      </c>
      <c r="G1538">
        <v>2.6</v>
      </c>
      <c r="H1538" t="s">
        <v>659</v>
      </c>
      <c r="I1538" t="s">
        <v>660</v>
      </c>
      <c r="J1538" t="s">
        <v>19</v>
      </c>
      <c r="K1538">
        <v>780</v>
      </c>
      <c r="L1538">
        <v>227</v>
      </c>
      <c r="M1538">
        <v>85</v>
      </c>
      <c r="P1538">
        <v>29.9</v>
      </c>
      <c r="Q1538">
        <v>14</v>
      </c>
      <c r="S1538">
        <v>8</v>
      </c>
    </row>
    <row r="1539" spans="1:19" x14ac:dyDescent="0.25">
      <c r="A1539" t="s">
        <v>142</v>
      </c>
      <c r="B1539">
        <v>54.998666999999998</v>
      </c>
      <c r="C1539">
        <v>8.4278329999999997</v>
      </c>
      <c r="D1539">
        <v>54.9925</v>
      </c>
      <c r="E1539">
        <v>8.4260000000000002</v>
      </c>
      <c r="F1539">
        <v>3.4</v>
      </c>
      <c r="G1539">
        <v>2.6</v>
      </c>
      <c r="H1539" t="s">
        <v>659</v>
      </c>
      <c r="I1539" t="s">
        <v>660</v>
      </c>
      <c r="J1539" t="s">
        <v>19</v>
      </c>
      <c r="K1539">
        <v>780</v>
      </c>
      <c r="L1539">
        <v>227</v>
      </c>
      <c r="M1539">
        <v>90</v>
      </c>
      <c r="P1539">
        <v>29.9</v>
      </c>
      <c r="Q1539">
        <v>14</v>
      </c>
      <c r="S1539">
        <v>1</v>
      </c>
    </row>
    <row r="1540" spans="1:19" x14ac:dyDescent="0.25">
      <c r="A1540" t="s">
        <v>142</v>
      </c>
      <c r="B1540">
        <v>54.998666999999998</v>
      </c>
      <c r="C1540">
        <v>8.4278329999999997</v>
      </c>
      <c r="D1540">
        <v>54.9925</v>
      </c>
      <c r="E1540">
        <v>8.4260000000000002</v>
      </c>
      <c r="F1540">
        <v>3.4</v>
      </c>
      <c r="G1540">
        <v>2.6</v>
      </c>
      <c r="H1540" t="s">
        <v>659</v>
      </c>
      <c r="I1540" t="s">
        <v>660</v>
      </c>
      <c r="J1540" t="s">
        <v>19</v>
      </c>
      <c r="K1540">
        <v>780</v>
      </c>
      <c r="L1540">
        <v>227</v>
      </c>
      <c r="M1540">
        <v>100</v>
      </c>
      <c r="P1540">
        <v>29.9</v>
      </c>
      <c r="Q1540">
        <v>14</v>
      </c>
      <c r="S1540">
        <v>1</v>
      </c>
    </row>
    <row r="1541" spans="1:19" x14ac:dyDescent="0.25">
      <c r="A1541" t="s">
        <v>145</v>
      </c>
      <c r="B1541">
        <v>54.940832999999998</v>
      </c>
      <c r="C1541">
        <v>8.3998329999999992</v>
      </c>
      <c r="D1541">
        <v>54.948166999999998</v>
      </c>
      <c r="E1541">
        <v>8.4163329999999998</v>
      </c>
      <c r="F1541">
        <v>2.2999999999999998</v>
      </c>
      <c r="G1541">
        <v>1.9</v>
      </c>
      <c r="H1541" t="s">
        <v>661</v>
      </c>
      <c r="I1541" t="s">
        <v>662</v>
      </c>
      <c r="J1541" t="s">
        <v>19</v>
      </c>
      <c r="K1541">
        <v>1060</v>
      </c>
      <c r="L1541">
        <v>241</v>
      </c>
      <c r="M1541">
        <v>50</v>
      </c>
      <c r="N1541">
        <f>(SUM(S1541:S1550)*K1541/L1541)</f>
        <v>501.41078838174275</v>
      </c>
      <c r="P1541">
        <v>29.5</v>
      </c>
      <c r="Q1541">
        <v>13.5</v>
      </c>
      <c r="S1541">
        <v>2</v>
      </c>
    </row>
    <row r="1542" spans="1:19" x14ac:dyDescent="0.25">
      <c r="A1542" t="s">
        <v>145</v>
      </c>
      <c r="B1542">
        <v>54.940832999999998</v>
      </c>
      <c r="C1542">
        <v>8.3998329999999992</v>
      </c>
      <c r="D1542">
        <v>54.948166999999998</v>
      </c>
      <c r="E1542">
        <v>8.4163329999999998</v>
      </c>
      <c r="F1542">
        <v>2.2999999999999998</v>
      </c>
      <c r="G1542">
        <v>1.9</v>
      </c>
      <c r="H1542" t="s">
        <v>661</v>
      </c>
      <c r="I1542" t="s">
        <v>662</v>
      </c>
      <c r="J1542" t="s">
        <v>19</v>
      </c>
      <c r="K1542">
        <v>1060</v>
      </c>
      <c r="L1542">
        <v>241</v>
      </c>
      <c r="M1542">
        <v>55</v>
      </c>
      <c r="P1542">
        <v>29.5</v>
      </c>
      <c r="Q1542">
        <v>13.5</v>
      </c>
      <c r="S1542">
        <v>10</v>
      </c>
    </row>
    <row r="1543" spans="1:19" x14ac:dyDescent="0.25">
      <c r="A1543" t="s">
        <v>145</v>
      </c>
      <c r="B1543">
        <v>54.940832999999998</v>
      </c>
      <c r="C1543">
        <v>8.3998329999999992</v>
      </c>
      <c r="D1543">
        <v>54.948166999999998</v>
      </c>
      <c r="E1543">
        <v>8.4163329999999998</v>
      </c>
      <c r="F1543">
        <v>2.2999999999999998</v>
      </c>
      <c r="G1543">
        <v>1.9</v>
      </c>
      <c r="H1543" t="s">
        <v>661</v>
      </c>
      <c r="I1543" t="s">
        <v>662</v>
      </c>
      <c r="J1543" t="s">
        <v>19</v>
      </c>
      <c r="K1543">
        <v>1060</v>
      </c>
      <c r="L1543">
        <v>241</v>
      </c>
      <c r="M1543">
        <v>60</v>
      </c>
      <c r="P1543">
        <v>29.5</v>
      </c>
      <c r="Q1543">
        <v>13.5</v>
      </c>
      <c r="S1543">
        <v>23</v>
      </c>
    </row>
    <row r="1544" spans="1:19" x14ac:dyDescent="0.25">
      <c r="A1544" t="s">
        <v>145</v>
      </c>
      <c r="B1544">
        <v>54.940832999999998</v>
      </c>
      <c r="C1544">
        <v>8.3998329999999992</v>
      </c>
      <c r="D1544">
        <v>54.948166999999998</v>
      </c>
      <c r="E1544">
        <v>8.4163329999999998</v>
      </c>
      <c r="F1544">
        <v>2.2999999999999998</v>
      </c>
      <c r="G1544">
        <v>1.9</v>
      </c>
      <c r="H1544" t="s">
        <v>661</v>
      </c>
      <c r="I1544" t="s">
        <v>662</v>
      </c>
      <c r="J1544" t="s">
        <v>19</v>
      </c>
      <c r="K1544">
        <v>1060</v>
      </c>
      <c r="L1544">
        <v>241</v>
      </c>
      <c r="M1544">
        <v>65</v>
      </c>
      <c r="P1544">
        <v>29.5</v>
      </c>
      <c r="Q1544">
        <v>13.5</v>
      </c>
      <c r="S1544">
        <v>18</v>
      </c>
    </row>
    <row r="1545" spans="1:19" x14ac:dyDescent="0.25">
      <c r="A1545" t="s">
        <v>145</v>
      </c>
      <c r="B1545">
        <v>54.940832999999998</v>
      </c>
      <c r="C1545">
        <v>8.3998329999999992</v>
      </c>
      <c r="D1545">
        <v>54.948166999999998</v>
      </c>
      <c r="E1545">
        <v>8.4163329999999998</v>
      </c>
      <c r="F1545">
        <v>2.2999999999999998</v>
      </c>
      <c r="G1545">
        <v>1.9</v>
      </c>
      <c r="H1545" t="s">
        <v>661</v>
      </c>
      <c r="I1545" t="s">
        <v>662</v>
      </c>
      <c r="J1545" t="s">
        <v>19</v>
      </c>
      <c r="K1545">
        <v>1060</v>
      </c>
      <c r="L1545">
        <v>241</v>
      </c>
      <c r="M1545">
        <v>70</v>
      </c>
      <c r="P1545">
        <v>29.5</v>
      </c>
      <c r="Q1545">
        <v>13.5</v>
      </c>
      <c r="S1545">
        <v>20</v>
      </c>
    </row>
    <row r="1546" spans="1:19" x14ac:dyDescent="0.25">
      <c r="A1546" t="s">
        <v>145</v>
      </c>
      <c r="B1546">
        <v>54.940832999999998</v>
      </c>
      <c r="C1546">
        <v>8.3998329999999992</v>
      </c>
      <c r="D1546">
        <v>54.948166999999998</v>
      </c>
      <c r="E1546">
        <v>8.4163329999999998</v>
      </c>
      <c r="F1546">
        <v>2.2999999999999998</v>
      </c>
      <c r="G1546">
        <v>1.9</v>
      </c>
      <c r="H1546" t="s">
        <v>661</v>
      </c>
      <c r="I1546" t="s">
        <v>662</v>
      </c>
      <c r="J1546" t="s">
        <v>19</v>
      </c>
      <c r="K1546">
        <v>1060</v>
      </c>
      <c r="L1546">
        <v>241</v>
      </c>
      <c r="M1546">
        <v>75</v>
      </c>
      <c r="P1546">
        <v>29.5</v>
      </c>
      <c r="Q1546">
        <v>13.5</v>
      </c>
      <c r="S1546">
        <v>19</v>
      </c>
    </row>
    <row r="1547" spans="1:19" x14ac:dyDescent="0.25">
      <c r="A1547" t="s">
        <v>145</v>
      </c>
      <c r="B1547">
        <v>54.940832999999998</v>
      </c>
      <c r="C1547">
        <v>8.3998329999999992</v>
      </c>
      <c r="D1547">
        <v>54.948166999999998</v>
      </c>
      <c r="E1547">
        <v>8.4163329999999998</v>
      </c>
      <c r="F1547">
        <v>2.2999999999999998</v>
      </c>
      <c r="G1547">
        <v>1.9</v>
      </c>
      <c r="H1547" t="s">
        <v>661</v>
      </c>
      <c r="I1547" t="s">
        <v>662</v>
      </c>
      <c r="J1547" t="s">
        <v>19</v>
      </c>
      <c r="K1547">
        <v>1060</v>
      </c>
      <c r="L1547">
        <v>241</v>
      </c>
      <c r="M1547">
        <v>80</v>
      </c>
      <c r="P1547">
        <v>29.5</v>
      </c>
      <c r="Q1547">
        <v>13.5</v>
      </c>
      <c r="S1547">
        <v>13</v>
      </c>
    </row>
    <row r="1548" spans="1:19" x14ac:dyDescent="0.25">
      <c r="A1548" t="s">
        <v>145</v>
      </c>
      <c r="B1548">
        <v>54.940832999999998</v>
      </c>
      <c r="C1548">
        <v>8.3998329999999992</v>
      </c>
      <c r="D1548">
        <v>54.948166999999998</v>
      </c>
      <c r="E1548">
        <v>8.4163329999999998</v>
      </c>
      <c r="F1548">
        <v>2.2999999999999998</v>
      </c>
      <c r="G1548">
        <v>1.9</v>
      </c>
      <c r="H1548" t="s">
        <v>661</v>
      </c>
      <c r="I1548" t="s">
        <v>662</v>
      </c>
      <c r="J1548" t="s">
        <v>19</v>
      </c>
      <c r="K1548">
        <v>1060</v>
      </c>
      <c r="L1548">
        <v>241</v>
      </c>
      <c r="M1548">
        <v>85</v>
      </c>
      <c r="P1548">
        <v>29.5</v>
      </c>
      <c r="Q1548">
        <v>13.5</v>
      </c>
      <c r="S1548">
        <v>5</v>
      </c>
    </row>
    <row r="1549" spans="1:19" x14ac:dyDescent="0.25">
      <c r="A1549" t="s">
        <v>145</v>
      </c>
      <c r="B1549">
        <v>54.940832999999998</v>
      </c>
      <c r="C1549">
        <v>8.3998329999999992</v>
      </c>
      <c r="D1549">
        <v>54.948166999999998</v>
      </c>
      <c r="E1549">
        <v>8.4163329999999998</v>
      </c>
      <c r="F1549">
        <v>2.2999999999999998</v>
      </c>
      <c r="G1549">
        <v>1.9</v>
      </c>
      <c r="H1549" t="s">
        <v>661</v>
      </c>
      <c r="I1549" t="s">
        <v>662</v>
      </c>
      <c r="J1549" t="s">
        <v>19</v>
      </c>
      <c r="K1549">
        <v>1060</v>
      </c>
      <c r="L1549">
        <v>241</v>
      </c>
      <c r="M1549">
        <v>90</v>
      </c>
      <c r="P1549">
        <v>29.5</v>
      </c>
      <c r="Q1549">
        <v>13.5</v>
      </c>
      <c r="S1549">
        <v>2</v>
      </c>
    </row>
    <row r="1550" spans="1:19" x14ac:dyDescent="0.25">
      <c r="A1550" t="s">
        <v>145</v>
      </c>
      <c r="B1550">
        <v>54.940832999999998</v>
      </c>
      <c r="C1550">
        <v>8.3998329999999992</v>
      </c>
      <c r="D1550">
        <v>54.948166999999998</v>
      </c>
      <c r="E1550">
        <v>8.4163329999999998</v>
      </c>
      <c r="F1550">
        <v>2.2999999999999998</v>
      </c>
      <c r="G1550">
        <v>1.9</v>
      </c>
      <c r="H1550" t="s">
        <v>661</v>
      </c>
      <c r="I1550" t="s">
        <v>662</v>
      </c>
      <c r="J1550" t="s">
        <v>19</v>
      </c>
      <c r="K1550">
        <v>1060</v>
      </c>
      <c r="L1550">
        <v>241</v>
      </c>
      <c r="M1550">
        <v>95</v>
      </c>
      <c r="P1550">
        <v>29.5</v>
      </c>
      <c r="Q1550">
        <v>13.5</v>
      </c>
      <c r="S1550">
        <v>2</v>
      </c>
    </row>
    <row r="1551" spans="1:19" x14ac:dyDescent="0.25">
      <c r="A1551" t="s">
        <v>148</v>
      </c>
      <c r="B1551">
        <v>54.932333</v>
      </c>
      <c r="C1551">
        <v>8.3951670000000007</v>
      </c>
      <c r="D1551">
        <v>54.940666999999998</v>
      </c>
      <c r="E1551">
        <v>8.4058329999999994</v>
      </c>
      <c r="F1551">
        <v>5.6</v>
      </c>
      <c r="G1551">
        <v>3.8</v>
      </c>
      <c r="H1551" t="s">
        <v>663</v>
      </c>
      <c r="I1551" t="s">
        <v>664</v>
      </c>
      <c r="J1551" t="s">
        <v>19</v>
      </c>
      <c r="K1551">
        <v>3600</v>
      </c>
      <c r="L1551">
        <v>308</v>
      </c>
      <c r="M1551">
        <v>45</v>
      </c>
      <c r="N1551">
        <f>(SUM(S1551:S1561)*K1551/L1551)</f>
        <v>1472.7272727272727</v>
      </c>
      <c r="P1551">
        <v>29.5</v>
      </c>
      <c r="Q1551">
        <v>13.5</v>
      </c>
      <c r="S1551">
        <v>4</v>
      </c>
    </row>
    <row r="1552" spans="1:19" x14ac:dyDescent="0.25">
      <c r="A1552" t="s">
        <v>148</v>
      </c>
      <c r="B1552">
        <v>54.932333</v>
      </c>
      <c r="C1552">
        <v>8.3951670000000007</v>
      </c>
      <c r="D1552">
        <v>54.940666999999998</v>
      </c>
      <c r="E1552">
        <v>8.4058329999999994</v>
      </c>
      <c r="F1552">
        <v>5.6</v>
      </c>
      <c r="G1552">
        <v>3.8</v>
      </c>
      <c r="H1552" t="s">
        <v>663</v>
      </c>
      <c r="I1552" t="s">
        <v>664</v>
      </c>
      <c r="J1552" t="s">
        <v>19</v>
      </c>
      <c r="K1552">
        <v>3600</v>
      </c>
      <c r="L1552">
        <v>308</v>
      </c>
      <c r="M1552">
        <v>50</v>
      </c>
      <c r="P1552">
        <v>29.5</v>
      </c>
      <c r="Q1552">
        <v>13.5</v>
      </c>
      <c r="S1552">
        <v>4</v>
      </c>
    </row>
    <row r="1553" spans="1:19" x14ac:dyDescent="0.25">
      <c r="A1553" t="s">
        <v>148</v>
      </c>
      <c r="B1553">
        <v>54.932333</v>
      </c>
      <c r="C1553">
        <v>8.3951670000000007</v>
      </c>
      <c r="D1553">
        <v>54.940666999999998</v>
      </c>
      <c r="E1553">
        <v>8.4058329999999994</v>
      </c>
      <c r="F1553">
        <v>5.6</v>
      </c>
      <c r="G1553">
        <v>3.8</v>
      </c>
      <c r="H1553" t="s">
        <v>663</v>
      </c>
      <c r="I1553" t="s">
        <v>664</v>
      </c>
      <c r="J1553" t="s">
        <v>19</v>
      </c>
      <c r="K1553">
        <v>3600</v>
      </c>
      <c r="L1553">
        <v>308</v>
      </c>
      <c r="M1553">
        <v>55</v>
      </c>
      <c r="P1553">
        <v>29.5</v>
      </c>
      <c r="Q1553">
        <v>13.5</v>
      </c>
      <c r="S1553">
        <v>4</v>
      </c>
    </row>
    <row r="1554" spans="1:19" x14ac:dyDescent="0.25">
      <c r="A1554" t="s">
        <v>148</v>
      </c>
      <c r="B1554">
        <v>54.932333</v>
      </c>
      <c r="C1554">
        <v>8.3951670000000007</v>
      </c>
      <c r="D1554">
        <v>54.940666999999998</v>
      </c>
      <c r="E1554">
        <v>8.4058329999999994</v>
      </c>
      <c r="F1554">
        <v>5.6</v>
      </c>
      <c r="G1554">
        <v>3.8</v>
      </c>
      <c r="H1554" t="s">
        <v>663</v>
      </c>
      <c r="I1554" t="s">
        <v>664</v>
      </c>
      <c r="J1554" t="s">
        <v>19</v>
      </c>
      <c r="K1554">
        <v>3600</v>
      </c>
      <c r="L1554">
        <v>308</v>
      </c>
      <c r="M1554">
        <v>60</v>
      </c>
      <c r="P1554">
        <v>29.5</v>
      </c>
      <c r="Q1554">
        <v>13.5</v>
      </c>
      <c r="S1554">
        <v>5</v>
      </c>
    </row>
    <row r="1555" spans="1:19" x14ac:dyDescent="0.25">
      <c r="A1555" t="s">
        <v>148</v>
      </c>
      <c r="B1555">
        <v>54.932333</v>
      </c>
      <c r="C1555">
        <v>8.3951670000000007</v>
      </c>
      <c r="D1555">
        <v>54.940666999999998</v>
      </c>
      <c r="E1555">
        <v>8.4058329999999994</v>
      </c>
      <c r="F1555">
        <v>5.6</v>
      </c>
      <c r="G1555">
        <v>3.8</v>
      </c>
      <c r="H1555" t="s">
        <v>663</v>
      </c>
      <c r="I1555" t="s">
        <v>664</v>
      </c>
      <c r="J1555" t="s">
        <v>19</v>
      </c>
      <c r="K1555">
        <v>3600</v>
      </c>
      <c r="L1555">
        <v>308</v>
      </c>
      <c r="M1555">
        <v>65</v>
      </c>
      <c r="P1555">
        <v>29.5</v>
      </c>
      <c r="Q1555">
        <v>13.5</v>
      </c>
      <c r="S1555">
        <v>13</v>
      </c>
    </row>
    <row r="1556" spans="1:19" x14ac:dyDescent="0.25">
      <c r="A1556" t="s">
        <v>148</v>
      </c>
      <c r="B1556">
        <v>54.932333</v>
      </c>
      <c r="C1556">
        <v>8.3951670000000007</v>
      </c>
      <c r="D1556">
        <v>54.940666999999998</v>
      </c>
      <c r="E1556">
        <v>8.4058329999999994</v>
      </c>
      <c r="F1556">
        <v>5.6</v>
      </c>
      <c r="G1556">
        <v>3.8</v>
      </c>
      <c r="H1556" t="s">
        <v>663</v>
      </c>
      <c r="I1556" t="s">
        <v>664</v>
      </c>
      <c r="J1556" t="s">
        <v>19</v>
      </c>
      <c r="K1556">
        <v>3600</v>
      </c>
      <c r="L1556">
        <v>308</v>
      </c>
      <c r="M1556">
        <v>70</v>
      </c>
      <c r="P1556">
        <v>29.5</v>
      </c>
      <c r="Q1556">
        <v>13.5</v>
      </c>
      <c r="S1556">
        <v>21</v>
      </c>
    </row>
    <row r="1557" spans="1:19" x14ac:dyDescent="0.25">
      <c r="A1557" t="s">
        <v>148</v>
      </c>
      <c r="B1557">
        <v>54.932333</v>
      </c>
      <c r="C1557">
        <v>8.3951670000000007</v>
      </c>
      <c r="D1557">
        <v>54.940666999999998</v>
      </c>
      <c r="E1557">
        <v>8.4058329999999994</v>
      </c>
      <c r="F1557">
        <v>5.6</v>
      </c>
      <c r="G1557">
        <v>3.8</v>
      </c>
      <c r="H1557" t="s">
        <v>663</v>
      </c>
      <c r="I1557" t="s">
        <v>664</v>
      </c>
      <c r="J1557" t="s">
        <v>19</v>
      </c>
      <c r="K1557">
        <v>3600</v>
      </c>
      <c r="L1557">
        <v>308</v>
      </c>
      <c r="M1557">
        <v>75</v>
      </c>
      <c r="P1557">
        <v>29.5</v>
      </c>
      <c r="Q1557">
        <v>13.5</v>
      </c>
      <c r="S1557">
        <v>35</v>
      </c>
    </row>
    <row r="1558" spans="1:19" x14ac:dyDescent="0.25">
      <c r="A1558" t="s">
        <v>148</v>
      </c>
      <c r="B1558">
        <v>54.932333</v>
      </c>
      <c r="C1558">
        <v>8.3951670000000007</v>
      </c>
      <c r="D1558">
        <v>54.940666999999998</v>
      </c>
      <c r="E1558">
        <v>8.4058329999999994</v>
      </c>
      <c r="F1558">
        <v>5.6</v>
      </c>
      <c r="G1558">
        <v>3.8</v>
      </c>
      <c r="H1558" t="s">
        <v>663</v>
      </c>
      <c r="I1558" t="s">
        <v>664</v>
      </c>
      <c r="J1558" t="s">
        <v>19</v>
      </c>
      <c r="K1558">
        <v>3600</v>
      </c>
      <c r="L1558">
        <v>308</v>
      </c>
      <c r="M1558">
        <v>80</v>
      </c>
      <c r="P1558">
        <v>29.5</v>
      </c>
      <c r="Q1558">
        <v>13.5</v>
      </c>
      <c r="S1558">
        <v>32</v>
      </c>
    </row>
    <row r="1559" spans="1:19" x14ac:dyDescent="0.25">
      <c r="A1559" t="s">
        <v>148</v>
      </c>
      <c r="B1559">
        <v>54.932333</v>
      </c>
      <c r="C1559">
        <v>8.3951670000000007</v>
      </c>
      <c r="D1559">
        <v>54.940666999999998</v>
      </c>
      <c r="E1559">
        <v>8.4058329999999994</v>
      </c>
      <c r="F1559">
        <v>5.6</v>
      </c>
      <c r="G1559">
        <v>3.8</v>
      </c>
      <c r="H1559" t="s">
        <v>663</v>
      </c>
      <c r="I1559" t="s">
        <v>664</v>
      </c>
      <c r="J1559" t="s">
        <v>19</v>
      </c>
      <c r="K1559">
        <v>3600</v>
      </c>
      <c r="L1559">
        <v>308</v>
      </c>
      <c r="M1559">
        <v>85</v>
      </c>
      <c r="P1559">
        <v>29.5</v>
      </c>
      <c r="Q1559">
        <v>13.5</v>
      </c>
      <c r="S1559">
        <v>4</v>
      </c>
    </row>
    <row r="1560" spans="1:19" x14ac:dyDescent="0.25">
      <c r="A1560" t="s">
        <v>148</v>
      </c>
      <c r="B1560">
        <v>54.932333</v>
      </c>
      <c r="C1560">
        <v>8.3951670000000007</v>
      </c>
      <c r="D1560">
        <v>54.940666999999998</v>
      </c>
      <c r="E1560">
        <v>8.4058329999999994</v>
      </c>
      <c r="F1560">
        <v>5.6</v>
      </c>
      <c r="G1560">
        <v>3.8</v>
      </c>
      <c r="H1560" t="s">
        <v>663</v>
      </c>
      <c r="I1560" t="s">
        <v>664</v>
      </c>
      <c r="J1560" t="s">
        <v>19</v>
      </c>
      <c r="K1560">
        <v>3600</v>
      </c>
      <c r="L1560">
        <v>308</v>
      </c>
      <c r="M1560">
        <v>90</v>
      </c>
      <c r="P1560">
        <v>29.5</v>
      </c>
      <c r="Q1560">
        <v>13.5</v>
      </c>
      <c r="S1560">
        <v>3</v>
      </c>
    </row>
    <row r="1561" spans="1:19" x14ac:dyDescent="0.25">
      <c r="A1561" t="s">
        <v>148</v>
      </c>
      <c r="B1561">
        <v>54.932333</v>
      </c>
      <c r="C1561">
        <v>8.3951670000000007</v>
      </c>
      <c r="D1561">
        <v>54.940666999999998</v>
      </c>
      <c r="E1561">
        <v>8.4058329999999994</v>
      </c>
      <c r="F1561">
        <v>5.6</v>
      </c>
      <c r="G1561">
        <v>3.8</v>
      </c>
      <c r="H1561" t="s">
        <v>663</v>
      </c>
      <c r="I1561" t="s">
        <v>664</v>
      </c>
      <c r="J1561" t="s">
        <v>19</v>
      </c>
      <c r="K1561">
        <v>3600</v>
      </c>
      <c r="L1561">
        <v>308</v>
      </c>
      <c r="M1561">
        <v>95</v>
      </c>
      <c r="P1561">
        <v>29.5</v>
      </c>
      <c r="Q1561">
        <v>13.5</v>
      </c>
      <c r="S1561">
        <v>1</v>
      </c>
    </row>
    <row r="1562" spans="1:19" x14ac:dyDescent="0.25">
      <c r="A1562" t="s">
        <v>148</v>
      </c>
      <c r="B1562">
        <v>54.931666999999997</v>
      </c>
      <c r="C1562">
        <v>8.3948330000000002</v>
      </c>
      <c r="D1562">
        <v>54.944000000000003</v>
      </c>
      <c r="E1562">
        <v>8.4145000000000003</v>
      </c>
      <c r="F1562">
        <v>4.8</v>
      </c>
      <c r="G1562">
        <v>5</v>
      </c>
      <c r="H1562" t="s">
        <v>665</v>
      </c>
      <c r="I1562" t="s">
        <v>666</v>
      </c>
      <c r="J1562" t="s">
        <v>25</v>
      </c>
      <c r="M1562">
        <v>40</v>
      </c>
      <c r="N1562">
        <v>2</v>
      </c>
      <c r="P1562">
        <v>29.5</v>
      </c>
      <c r="Q1562">
        <v>13.5</v>
      </c>
    </row>
    <row r="1563" spans="1:19" x14ac:dyDescent="0.25">
      <c r="A1563" t="s">
        <v>148</v>
      </c>
      <c r="B1563">
        <v>54.931666999999997</v>
      </c>
      <c r="C1563">
        <v>8.3948330000000002</v>
      </c>
      <c r="D1563">
        <v>54.944000000000003</v>
      </c>
      <c r="E1563">
        <v>8.4145000000000003</v>
      </c>
      <c r="F1563">
        <v>4.8</v>
      </c>
      <c r="G1563">
        <v>5</v>
      </c>
      <c r="H1563" t="s">
        <v>665</v>
      </c>
      <c r="I1563" t="s">
        <v>666</v>
      </c>
      <c r="J1563" t="s">
        <v>25</v>
      </c>
      <c r="M1563">
        <v>45</v>
      </c>
      <c r="N1563">
        <v>2</v>
      </c>
      <c r="P1563">
        <v>29.5</v>
      </c>
      <c r="Q1563">
        <v>13.5</v>
      </c>
    </row>
    <row r="1564" spans="1:19" x14ac:dyDescent="0.25">
      <c r="A1564" t="s">
        <v>148</v>
      </c>
      <c r="B1564">
        <v>54.931666999999997</v>
      </c>
      <c r="C1564">
        <v>8.3948330000000002</v>
      </c>
      <c r="D1564">
        <v>54.944000000000003</v>
      </c>
      <c r="E1564">
        <v>8.4145000000000003</v>
      </c>
      <c r="F1564">
        <v>4.8</v>
      </c>
      <c r="G1564">
        <v>5</v>
      </c>
      <c r="H1564" t="s">
        <v>665</v>
      </c>
      <c r="I1564" t="s">
        <v>666</v>
      </c>
      <c r="J1564" t="s">
        <v>25</v>
      </c>
      <c r="M1564">
        <v>50</v>
      </c>
      <c r="N1564">
        <v>2</v>
      </c>
      <c r="P1564">
        <v>29.5</v>
      </c>
      <c r="Q1564">
        <v>13.5</v>
      </c>
    </row>
    <row r="1565" spans="1:19" x14ac:dyDescent="0.25">
      <c r="A1565" t="s">
        <v>148</v>
      </c>
      <c r="B1565">
        <v>54.931666999999997</v>
      </c>
      <c r="C1565">
        <v>8.3948330000000002</v>
      </c>
      <c r="D1565">
        <v>54.944000000000003</v>
      </c>
      <c r="E1565">
        <v>8.4145000000000003</v>
      </c>
      <c r="F1565">
        <v>4.8</v>
      </c>
      <c r="G1565">
        <v>5</v>
      </c>
      <c r="H1565" t="s">
        <v>665</v>
      </c>
      <c r="I1565" t="s">
        <v>666</v>
      </c>
      <c r="J1565" t="s">
        <v>25</v>
      </c>
      <c r="M1565">
        <v>55</v>
      </c>
      <c r="N1565">
        <v>6</v>
      </c>
      <c r="P1565">
        <v>29.5</v>
      </c>
      <c r="Q1565">
        <v>13.5</v>
      </c>
    </row>
    <row r="1566" spans="1:19" x14ac:dyDescent="0.25">
      <c r="A1566" t="s">
        <v>148</v>
      </c>
      <c r="B1566">
        <v>54.931666999999997</v>
      </c>
      <c r="C1566">
        <v>8.3948330000000002</v>
      </c>
      <c r="D1566">
        <v>54.944000000000003</v>
      </c>
      <c r="E1566">
        <v>8.4145000000000003</v>
      </c>
      <c r="F1566">
        <v>4.8</v>
      </c>
      <c r="G1566">
        <v>5</v>
      </c>
      <c r="H1566" t="s">
        <v>665</v>
      </c>
      <c r="I1566" t="s">
        <v>666</v>
      </c>
      <c r="J1566" t="s">
        <v>25</v>
      </c>
      <c r="M1566">
        <v>60</v>
      </c>
      <c r="N1566">
        <v>6</v>
      </c>
      <c r="P1566">
        <v>29.5</v>
      </c>
      <c r="Q1566">
        <v>13.5</v>
      </c>
    </row>
    <row r="1567" spans="1:19" x14ac:dyDescent="0.25">
      <c r="A1567" t="s">
        <v>148</v>
      </c>
      <c r="B1567">
        <v>54.931666999999997</v>
      </c>
      <c r="C1567">
        <v>8.3948330000000002</v>
      </c>
      <c r="D1567">
        <v>54.944000000000003</v>
      </c>
      <c r="E1567">
        <v>8.4145000000000003</v>
      </c>
      <c r="F1567">
        <v>4.8</v>
      </c>
      <c r="G1567">
        <v>5</v>
      </c>
      <c r="H1567" t="s">
        <v>665</v>
      </c>
      <c r="I1567" t="s">
        <v>666</v>
      </c>
      <c r="J1567" t="s">
        <v>25</v>
      </c>
      <c r="M1567">
        <v>65</v>
      </c>
      <c r="N1567">
        <v>6</v>
      </c>
      <c r="P1567">
        <v>29.5</v>
      </c>
      <c r="Q1567">
        <v>13.5</v>
      </c>
    </row>
    <row r="1568" spans="1:19" x14ac:dyDescent="0.25">
      <c r="A1568" t="s">
        <v>148</v>
      </c>
      <c r="B1568">
        <v>54.931666999999997</v>
      </c>
      <c r="C1568">
        <v>8.3948330000000002</v>
      </c>
      <c r="D1568">
        <v>54.944000000000003</v>
      </c>
      <c r="E1568">
        <v>8.4145000000000003</v>
      </c>
      <c r="F1568">
        <v>4.8</v>
      </c>
      <c r="G1568">
        <v>5</v>
      </c>
      <c r="H1568" t="s">
        <v>665</v>
      </c>
      <c r="I1568" t="s">
        <v>666</v>
      </c>
      <c r="J1568" t="s">
        <v>25</v>
      </c>
      <c r="M1568">
        <v>70</v>
      </c>
      <c r="N1568">
        <v>6</v>
      </c>
      <c r="P1568">
        <v>29.5</v>
      </c>
      <c r="Q1568">
        <v>13.5</v>
      </c>
    </row>
    <row r="1569" spans="1:17" x14ac:dyDescent="0.25">
      <c r="A1569" t="s">
        <v>148</v>
      </c>
      <c r="B1569">
        <v>54.931666999999997</v>
      </c>
      <c r="C1569">
        <v>8.3948330000000002</v>
      </c>
      <c r="D1569">
        <v>54.944000000000003</v>
      </c>
      <c r="E1569">
        <v>8.4145000000000003</v>
      </c>
      <c r="F1569">
        <v>4.8</v>
      </c>
      <c r="G1569">
        <v>5</v>
      </c>
      <c r="H1569" t="s">
        <v>665</v>
      </c>
      <c r="I1569" t="s">
        <v>666</v>
      </c>
      <c r="J1569" t="s">
        <v>25</v>
      </c>
      <c r="M1569">
        <v>75</v>
      </c>
      <c r="N1569">
        <v>2</v>
      </c>
      <c r="P1569">
        <v>29.5</v>
      </c>
      <c r="Q1569">
        <v>13.5</v>
      </c>
    </row>
    <row r="1570" spans="1:17" x14ac:dyDescent="0.25">
      <c r="A1570" t="s">
        <v>148</v>
      </c>
      <c r="B1570">
        <v>54.931666999999997</v>
      </c>
      <c r="C1570">
        <v>8.3948330000000002</v>
      </c>
      <c r="D1570">
        <v>54.944000000000003</v>
      </c>
      <c r="E1570">
        <v>8.4145000000000003</v>
      </c>
      <c r="F1570">
        <v>4.8</v>
      </c>
      <c r="G1570">
        <v>5</v>
      </c>
      <c r="H1570" t="s">
        <v>665</v>
      </c>
      <c r="I1570" t="s">
        <v>666</v>
      </c>
      <c r="J1570" t="s">
        <v>25</v>
      </c>
      <c r="M1570">
        <v>80</v>
      </c>
      <c r="N1570">
        <v>11</v>
      </c>
      <c r="P1570">
        <v>29.5</v>
      </c>
      <c r="Q1570">
        <v>13.5</v>
      </c>
    </row>
    <row r="1571" spans="1:17" x14ac:dyDescent="0.25">
      <c r="A1571" t="s">
        <v>148</v>
      </c>
      <c r="B1571">
        <v>54.931666999999997</v>
      </c>
      <c r="C1571">
        <v>8.3948330000000002</v>
      </c>
      <c r="D1571">
        <v>54.944000000000003</v>
      </c>
      <c r="E1571">
        <v>8.4145000000000003</v>
      </c>
      <c r="F1571">
        <v>4.8</v>
      </c>
      <c r="G1571">
        <v>5</v>
      </c>
      <c r="H1571" t="s">
        <v>665</v>
      </c>
      <c r="I1571" t="s">
        <v>666</v>
      </c>
      <c r="J1571" t="s">
        <v>25</v>
      </c>
      <c r="M1571">
        <v>85</v>
      </c>
      <c r="N1571">
        <v>3</v>
      </c>
      <c r="P1571">
        <v>29.5</v>
      </c>
      <c r="Q1571">
        <v>13.5</v>
      </c>
    </row>
    <row r="1572" spans="1:17" x14ac:dyDescent="0.25">
      <c r="A1572" t="s">
        <v>148</v>
      </c>
      <c r="B1572">
        <v>54.931666999999997</v>
      </c>
      <c r="C1572">
        <v>8.3948330000000002</v>
      </c>
      <c r="D1572">
        <v>54.944000000000003</v>
      </c>
      <c r="E1572">
        <v>8.4145000000000003</v>
      </c>
      <c r="F1572">
        <v>4.8</v>
      </c>
      <c r="G1572">
        <v>5</v>
      </c>
      <c r="H1572" t="s">
        <v>665</v>
      </c>
      <c r="I1572" t="s">
        <v>666</v>
      </c>
      <c r="J1572" t="s">
        <v>25</v>
      </c>
      <c r="M1572">
        <v>90</v>
      </c>
      <c r="N1572">
        <v>2</v>
      </c>
      <c r="P1572">
        <v>29.5</v>
      </c>
      <c r="Q1572">
        <v>13.5</v>
      </c>
    </row>
    <row r="1573" spans="1:17" x14ac:dyDescent="0.25">
      <c r="A1573" t="s">
        <v>148</v>
      </c>
      <c r="B1573">
        <v>54.931666999999997</v>
      </c>
      <c r="C1573">
        <v>8.3948330000000002</v>
      </c>
      <c r="D1573">
        <v>54.944000000000003</v>
      </c>
      <c r="E1573">
        <v>8.4145000000000003</v>
      </c>
      <c r="F1573">
        <v>4.8</v>
      </c>
      <c r="G1573">
        <v>5</v>
      </c>
      <c r="H1573" t="s">
        <v>665</v>
      </c>
      <c r="I1573" t="s">
        <v>666</v>
      </c>
      <c r="J1573" t="s">
        <v>25</v>
      </c>
      <c r="M1573">
        <v>95</v>
      </c>
      <c r="N1573">
        <v>2</v>
      </c>
      <c r="P1573">
        <v>29.5</v>
      </c>
      <c r="Q1573">
        <v>13.5</v>
      </c>
    </row>
    <row r="1574" spans="1:17" x14ac:dyDescent="0.25">
      <c r="A1574" t="s">
        <v>139</v>
      </c>
      <c r="B1574">
        <v>54.986499999999999</v>
      </c>
      <c r="C1574">
        <v>8.439667</v>
      </c>
      <c r="D1574">
        <v>54.997166999999997</v>
      </c>
      <c r="E1574">
        <v>8.43</v>
      </c>
      <c r="F1574">
        <v>11.3</v>
      </c>
      <c r="G1574">
        <v>9.3000000000000007</v>
      </c>
      <c r="H1574" t="s">
        <v>667</v>
      </c>
      <c r="I1574" t="s">
        <v>668</v>
      </c>
      <c r="J1574" t="s">
        <v>19</v>
      </c>
      <c r="M1574">
        <v>65</v>
      </c>
      <c r="N1574">
        <v>5</v>
      </c>
      <c r="P1574">
        <v>29.5</v>
      </c>
      <c r="Q1574">
        <v>14.1</v>
      </c>
    </row>
    <row r="1575" spans="1:17" x14ac:dyDescent="0.25">
      <c r="A1575" t="s">
        <v>139</v>
      </c>
      <c r="B1575">
        <v>54.986499999999999</v>
      </c>
      <c r="C1575">
        <v>8.439667</v>
      </c>
      <c r="D1575">
        <v>54.997166999999997</v>
      </c>
      <c r="E1575">
        <v>8.43</v>
      </c>
      <c r="F1575">
        <v>11.3</v>
      </c>
      <c r="G1575">
        <v>9.3000000000000007</v>
      </c>
      <c r="H1575" t="s">
        <v>667</v>
      </c>
      <c r="I1575" t="s">
        <v>668</v>
      </c>
      <c r="J1575" t="s">
        <v>19</v>
      </c>
      <c r="M1575">
        <v>70</v>
      </c>
      <c r="N1575">
        <v>10</v>
      </c>
      <c r="P1575">
        <v>29.5</v>
      </c>
      <c r="Q1575">
        <v>14.1</v>
      </c>
    </row>
    <row r="1576" spans="1:17" x14ac:dyDescent="0.25">
      <c r="A1576" t="s">
        <v>139</v>
      </c>
      <c r="B1576">
        <v>54.986499999999999</v>
      </c>
      <c r="C1576">
        <v>8.439667</v>
      </c>
      <c r="D1576">
        <v>54.997166999999997</v>
      </c>
      <c r="E1576">
        <v>8.43</v>
      </c>
      <c r="F1576">
        <v>11.3</v>
      </c>
      <c r="G1576">
        <v>9.3000000000000007</v>
      </c>
      <c r="H1576" t="s">
        <v>667</v>
      </c>
      <c r="I1576" t="s">
        <v>668</v>
      </c>
      <c r="J1576" t="s">
        <v>19</v>
      </c>
      <c r="M1576">
        <v>75</v>
      </c>
      <c r="N1576">
        <v>34</v>
      </c>
      <c r="P1576">
        <v>29.5</v>
      </c>
      <c r="Q1576">
        <v>14.1</v>
      </c>
    </row>
    <row r="1577" spans="1:17" x14ac:dyDescent="0.25">
      <c r="A1577" t="s">
        <v>139</v>
      </c>
      <c r="B1577">
        <v>54.986499999999999</v>
      </c>
      <c r="C1577">
        <v>8.439667</v>
      </c>
      <c r="D1577">
        <v>54.997166999999997</v>
      </c>
      <c r="E1577">
        <v>8.43</v>
      </c>
      <c r="F1577">
        <v>11.3</v>
      </c>
      <c r="G1577">
        <v>9.3000000000000007</v>
      </c>
      <c r="H1577" t="s">
        <v>667</v>
      </c>
      <c r="I1577" t="s">
        <v>668</v>
      </c>
      <c r="J1577" t="s">
        <v>19</v>
      </c>
      <c r="M1577">
        <v>80</v>
      </c>
      <c r="N1577">
        <v>105</v>
      </c>
      <c r="P1577">
        <v>29.5</v>
      </c>
      <c r="Q1577">
        <v>14.1</v>
      </c>
    </row>
    <row r="1578" spans="1:17" x14ac:dyDescent="0.25">
      <c r="A1578" t="s">
        <v>139</v>
      </c>
      <c r="B1578">
        <v>54.986499999999999</v>
      </c>
      <c r="C1578">
        <v>8.439667</v>
      </c>
      <c r="D1578">
        <v>54.997166999999997</v>
      </c>
      <c r="E1578">
        <v>8.43</v>
      </c>
      <c r="F1578">
        <v>11.3</v>
      </c>
      <c r="G1578">
        <v>9.3000000000000007</v>
      </c>
      <c r="H1578" t="s">
        <v>667</v>
      </c>
      <c r="I1578" t="s">
        <v>668</v>
      </c>
      <c r="J1578" t="s">
        <v>19</v>
      </c>
      <c r="M1578">
        <v>85</v>
      </c>
      <c r="N1578">
        <v>14</v>
      </c>
      <c r="P1578">
        <v>29.5</v>
      </c>
      <c r="Q1578">
        <v>14.1</v>
      </c>
    </row>
    <row r="1579" spans="1:17" x14ac:dyDescent="0.25">
      <c r="A1579" t="s">
        <v>139</v>
      </c>
      <c r="B1579">
        <v>54.986499999999999</v>
      </c>
      <c r="C1579">
        <v>8.439667</v>
      </c>
      <c r="D1579">
        <v>54.997166999999997</v>
      </c>
      <c r="E1579">
        <v>8.43</v>
      </c>
      <c r="F1579">
        <v>11.3</v>
      </c>
      <c r="G1579">
        <v>9.3000000000000007</v>
      </c>
      <c r="H1579" t="s">
        <v>667</v>
      </c>
      <c r="I1579" t="s">
        <v>668</v>
      </c>
      <c r="J1579" t="s">
        <v>19</v>
      </c>
      <c r="M1579">
        <v>90</v>
      </c>
      <c r="N1579">
        <v>2</v>
      </c>
      <c r="P1579">
        <v>29.5</v>
      </c>
      <c r="Q1579">
        <v>14.1</v>
      </c>
    </row>
    <row r="1580" spans="1:17" x14ac:dyDescent="0.25">
      <c r="A1580" t="s">
        <v>139</v>
      </c>
      <c r="B1580">
        <v>55.000833</v>
      </c>
      <c r="C1580">
        <v>8.4314999999999998</v>
      </c>
      <c r="D1580">
        <v>54.9925</v>
      </c>
      <c r="E1580">
        <v>8.4365000000000006</v>
      </c>
      <c r="F1580">
        <v>10.199999999999999</v>
      </c>
      <c r="G1580">
        <v>12</v>
      </c>
      <c r="H1580" t="s">
        <v>669</v>
      </c>
      <c r="I1580" t="s">
        <v>670</v>
      </c>
      <c r="J1580" t="s">
        <v>25</v>
      </c>
      <c r="M1580">
        <v>50</v>
      </c>
      <c r="N1580">
        <v>1</v>
      </c>
      <c r="P1580">
        <v>29.5</v>
      </c>
      <c r="Q1580">
        <v>14.1</v>
      </c>
    </row>
    <row r="1581" spans="1:17" x14ac:dyDescent="0.25">
      <c r="A1581" t="s">
        <v>139</v>
      </c>
      <c r="B1581">
        <v>55.000833</v>
      </c>
      <c r="C1581">
        <v>8.4314999999999998</v>
      </c>
      <c r="D1581">
        <v>54.9925</v>
      </c>
      <c r="E1581">
        <v>8.4365000000000006</v>
      </c>
      <c r="F1581">
        <v>10.199999999999999</v>
      </c>
      <c r="G1581">
        <v>12</v>
      </c>
      <c r="H1581" t="s">
        <v>669</v>
      </c>
      <c r="I1581" t="s">
        <v>670</v>
      </c>
      <c r="J1581" t="s">
        <v>25</v>
      </c>
      <c r="M1581">
        <v>70</v>
      </c>
      <c r="N1581">
        <v>1</v>
      </c>
      <c r="P1581">
        <v>29.5</v>
      </c>
      <c r="Q1581">
        <v>14.1</v>
      </c>
    </row>
    <row r="1582" spans="1:17" x14ac:dyDescent="0.25">
      <c r="A1582" t="s">
        <v>139</v>
      </c>
      <c r="B1582">
        <v>55.000833</v>
      </c>
      <c r="C1582">
        <v>8.4314999999999998</v>
      </c>
      <c r="D1582">
        <v>54.9925</v>
      </c>
      <c r="E1582">
        <v>8.4365000000000006</v>
      </c>
      <c r="F1582">
        <v>10.199999999999999</v>
      </c>
      <c r="G1582">
        <v>12</v>
      </c>
      <c r="H1582" t="s">
        <v>669</v>
      </c>
      <c r="I1582" t="s">
        <v>670</v>
      </c>
      <c r="J1582" t="s">
        <v>25</v>
      </c>
      <c r="M1582">
        <v>75</v>
      </c>
      <c r="N1582">
        <v>16</v>
      </c>
      <c r="P1582">
        <v>29.5</v>
      </c>
      <c r="Q1582">
        <v>14.1</v>
      </c>
    </row>
    <row r="1583" spans="1:17" x14ac:dyDescent="0.25">
      <c r="A1583" t="s">
        <v>139</v>
      </c>
      <c r="B1583">
        <v>55.000833</v>
      </c>
      <c r="C1583">
        <v>8.4314999999999998</v>
      </c>
      <c r="D1583">
        <v>54.9925</v>
      </c>
      <c r="E1583">
        <v>8.4365000000000006</v>
      </c>
      <c r="F1583">
        <v>10.199999999999999</v>
      </c>
      <c r="G1583">
        <v>12</v>
      </c>
      <c r="H1583" t="s">
        <v>669</v>
      </c>
      <c r="I1583" t="s">
        <v>670</v>
      </c>
      <c r="J1583" t="s">
        <v>25</v>
      </c>
      <c r="M1583">
        <v>80</v>
      </c>
      <c r="N1583">
        <v>61</v>
      </c>
      <c r="P1583">
        <v>29.5</v>
      </c>
      <c r="Q1583">
        <v>14.1</v>
      </c>
    </row>
    <row r="1584" spans="1:17" x14ac:dyDescent="0.25">
      <c r="A1584" t="s">
        <v>139</v>
      </c>
      <c r="B1584">
        <v>55.000833</v>
      </c>
      <c r="C1584">
        <v>8.4314999999999998</v>
      </c>
      <c r="D1584">
        <v>54.9925</v>
      </c>
      <c r="E1584">
        <v>8.4365000000000006</v>
      </c>
      <c r="F1584">
        <v>10.199999999999999</v>
      </c>
      <c r="G1584">
        <v>12</v>
      </c>
      <c r="H1584" t="s">
        <v>669</v>
      </c>
      <c r="I1584" t="s">
        <v>670</v>
      </c>
      <c r="J1584" t="s">
        <v>25</v>
      </c>
      <c r="M1584">
        <v>85</v>
      </c>
      <c r="N1584">
        <v>13</v>
      </c>
      <c r="P1584">
        <v>29.5</v>
      </c>
      <c r="Q1584">
        <v>14.1</v>
      </c>
    </row>
    <row r="1585" spans="1:19" x14ac:dyDescent="0.25">
      <c r="A1585" t="s">
        <v>139</v>
      </c>
      <c r="B1585">
        <v>55.000833</v>
      </c>
      <c r="C1585">
        <v>8.4314999999999998</v>
      </c>
      <c r="D1585">
        <v>54.9925</v>
      </c>
      <c r="E1585">
        <v>8.4365000000000006</v>
      </c>
      <c r="F1585">
        <v>10.199999999999999</v>
      </c>
      <c r="G1585">
        <v>12</v>
      </c>
      <c r="H1585" t="s">
        <v>669</v>
      </c>
      <c r="I1585" t="s">
        <v>670</v>
      </c>
      <c r="J1585" t="s">
        <v>25</v>
      </c>
      <c r="M1585">
        <v>100</v>
      </c>
      <c r="N1585">
        <v>1</v>
      </c>
      <c r="P1585">
        <v>29.5</v>
      </c>
      <c r="Q1585">
        <v>14.1</v>
      </c>
    </row>
    <row r="1586" spans="1:19" x14ac:dyDescent="0.25">
      <c r="A1586" t="s">
        <v>153</v>
      </c>
      <c r="B1586">
        <v>55.027999999999999</v>
      </c>
      <c r="C1586">
        <v>8.4501670000000004</v>
      </c>
      <c r="D1586">
        <v>55.037666999999999</v>
      </c>
      <c r="E1586">
        <v>8.4570000000000007</v>
      </c>
      <c r="F1586">
        <v>2.1</v>
      </c>
      <c r="G1586">
        <v>3.7</v>
      </c>
      <c r="H1586" t="s">
        <v>671</v>
      </c>
      <c r="I1586" t="s">
        <v>672</v>
      </c>
      <c r="J1586" t="s">
        <v>19</v>
      </c>
      <c r="K1586">
        <v>750</v>
      </c>
      <c r="L1586">
        <v>415</v>
      </c>
      <c r="M1586">
        <v>90</v>
      </c>
      <c r="N1586">
        <f>(SUM(S1586:S1588)*K1586/L1586)</f>
        <v>135.54216867469879</v>
      </c>
      <c r="P1586">
        <v>31</v>
      </c>
      <c r="Q1586">
        <v>18.100000000000001</v>
      </c>
      <c r="S1586">
        <v>16</v>
      </c>
    </row>
    <row r="1587" spans="1:19" x14ac:dyDescent="0.25">
      <c r="A1587" t="s">
        <v>153</v>
      </c>
      <c r="B1587">
        <v>55.027999999999999</v>
      </c>
      <c r="C1587">
        <v>8.4501670000000004</v>
      </c>
      <c r="D1587">
        <v>55.037666999999999</v>
      </c>
      <c r="E1587">
        <v>8.4570000000000007</v>
      </c>
      <c r="F1587">
        <v>2.1</v>
      </c>
      <c r="G1587">
        <v>3.7</v>
      </c>
      <c r="H1587" t="s">
        <v>671</v>
      </c>
      <c r="I1587" t="s">
        <v>672</v>
      </c>
      <c r="J1587" t="s">
        <v>19</v>
      </c>
      <c r="K1587">
        <v>750</v>
      </c>
      <c r="L1587">
        <v>415</v>
      </c>
      <c r="M1587">
        <v>95</v>
      </c>
      <c r="P1587">
        <v>31</v>
      </c>
      <c r="Q1587">
        <v>18.100000000000001</v>
      </c>
      <c r="S1587">
        <v>36</v>
      </c>
    </row>
    <row r="1588" spans="1:19" x14ac:dyDescent="0.25">
      <c r="A1588" t="s">
        <v>153</v>
      </c>
      <c r="B1588">
        <v>55.027999999999999</v>
      </c>
      <c r="C1588">
        <v>8.4501670000000004</v>
      </c>
      <c r="D1588">
        <v>55.037666999999999</v>
      </c>
      <c r="E1588">
        <v>8.4570000000000007</v>
      </c>
      <c r="F1588">
        <v>2.1</v>
      </c>
      <c r="G1588">
        <v>3.7</v>
      </c>
      <c r="H1588" t="s">
        <v>671</v>
      </c>
      <c r="I1588" t="s">
        <v>672</v>
      </c>
      <c r="J1588" t="s">
        <v>19</v>
      </c>
      <c r="K1588">
        <v>750</v>
      </c>
      <c r="L1588">
        <v>415</v>
      </c>
      <c r="M1588">
        <v>100</v>
      </c>
      <c r="P1588">
        <v>31</v>
      </c>
      <c r="Q1588">
        <v>18.100000000000001</v>
      </c>
      <c r="S1588">
        <v>23</v>
      </c>
    </row>
    <row r="1589" spans="1:19" x14ac:dyDescent="0.25">
      <c r="A1589" t="s">
        <v>156</v>
      </c>
      <c r="B1589">
        <v>55.055549999999997</v>
      </c>
      <c r="C1589">
        <v>8.4384329999999999</v>
      </c>
      <c r="D1589">
        <v>55.051200000000001</v>
      </c>
      <c r="E1589">
        <v>8.4534000000000002</v>
      </c>
      <c r="F1589">
        <v>9</v>
      </c>
      <c r="G1589">
        <v>18.399999999999999</v>
      </c>
      <c r="H1589" t="s">
        <v>673</v>
      </c>
      <c r="I1589" t="s">
        <v>674</v>
      </c>
      <c r="J1589" t="s">
        <v>19</v>
      </c>
      <c r="M1589">
        <v>95</v>
      </c>
      <c r="N1589">
        <v>7</v>
      </c>
      <c r="P1589">
        <v>31</v>
      </c>
      <c r="Q1589">
        <v>18.3</v>
      </c>
    </row>
    <row r="1590" spans="1:19" x14ac:dyDescent="0.25">
      <c r="A1590" t="s">
        <v>156</v>
      </c>
      <c r="B1590">
        <v>55.055549999999997</v>
      </c>
      <c r="C1590">
        <v>8.4384329999999999</v>
      </c>
      <c r="D1590">
        <v>55.051200000000001</v>
      </c>
      <c r="E1590">
        <v>8.4534000000000002</v>
      </c>
      <c r="F1590">
        <v>9</v>
      </c>
      <c r="G1590">
        <v>18.399999999999999</v>
      </c>
      <c r="H1590" t="s">
        <v>673</v>
      </c>
      <c r="I1590" t="s">
        <v>674</v>
      </c>
      <c r="J1590" t="s">
        <v>19</v>
      </c>
      <c r="M1590">
        <v>100</v>
      </c>
      <c r="N1590">
        <v>1</v>
      </c>
      <c r="P1590">
        <v>31</v>
      </c>
      <c r="Q1590">
        <v>18.3</v>
      </c>
    </row>
    <row r="1591" spans="1:19" x14ac:dyDescent="0.25">
      <c r="A1591" t="s">
        <v>229</v>
      </c>
      <c r="B1591">
        <v>55.065333000000003</v>
      </c>
      <c r="C1591">
        <v>8.3613330000000001</v>
      </c>
      <c r="D1591">
        <v>55.070166999999998</v>
      </c>
      <c r="E1591">
        <v>8.3428330000000006</v>
      </c>
      <c r="F1591">
        <v>10.3</v>
      </c>
      <c r="G1591">
        <v>6.7</v>
      </c>
      <c r="H1591" t="s">
        <v>675</v>
      </c>
      <c r="I1591" t="s">
        <v>676</v>
      </c>
      <c r="J1591" t="s">
        <v>19</v>
      </c>
      <c r="K1591">
        <v>754</v>
      </c>
      <c r="L1591">
        <v>363</v>
      </c>
      <c r="M1591">
        <v>85</v>
      </c>
      <c r="N1591">
        <f>(SUM(S1591:S1595)*K1591/L1591)</f>
        <v>149.55371900826447</v>
      </c>
      <c r="P1591">
        <v>31.1</v>
      </c>
      <c r="Q1591">
        <v>18.3</v>
      </c>
      <c r="S1591">
        <v>4</v>
      </c>
    </row>
    <row r="1592" spans="1:19" x14ac:dyDescent="0.25">
      <c r="A1592" t="s">
        <v>229</v>
      </c>
      <c r="B1592">
        <v>55.065333000000003</v>
      </c>
      <c r="C1592">
        <v>8.3613330000000001</v>
      </c>
      <c r="D1592">
        <v>55.070166999999998</v>
      </c>
      <c r="E1592">
        <v>8.3428330000000006</v>
      </c>
      <c r="F1592">
        <v>10.3</v>
      </c>
      <c r="G1592">
        <v>6.7</v>
      </c>
      <c r="H1592" t="s">
        <v>675</v>
      </c>
      <c r="I1592" t="s">
        <v>676</v>
      </c>
      <c r="J1592" t="s">
        <v>19</v>
      </c>
      <c r="K1592">
        <v>754</v>
      </c>
      <c r="L1592">
        <v>363</v>
      </c>
      <c r="M1592">
        <v>90</v>
      </c>
      <c r="P1592">
        <v>31.1</v>
      </c>
      <c r="Q1592">
        <v>18.3</v>
      </c>
      <c r="S1592">
        <v>34</v>
      </c>
    </row>
    <row r="1593" spans="1:19" x14ac:dyDescent="0.25">
      <c r="A1593" t="s">
        <v>229</v>
      </c>
      <c r="B1593">
        <v>55.065333000000003</v>
      </c>
      <c r="C1593">
        <v>8.3613330000000001</v>
      </c>
      <c r="D1593">
        <v>55.070166999999998</v>
      </c>
      <c r="E1593">
        <v>8.3428330000000006</v>
      </c>
      <c r="F1593">
        <v>10.3</v>
      </c>
      <c r="G1593">
        <v>6.7</v>
      </c>
      <c r="H1593" t="s">
        <v>675</v>
      </c>
      <c r="I1593" t="s">
        <v>676</v>
      </c>
      <c r="J1593" t="s">
        <v>19</v>
      </c>
      <c r="K1593">
        <v>754</v>
      </c>
      <c r="L1593">
        <v>363</v>
      </c>
      <c r="M1593">
        <v>95</v>
      </c>
      <c r="P1593">
        <v>31.1</v>
      </c>
      <c r="Q1593">
        <v>18.3</v>
      </c>
      <c r="S1593">
        <v>26</v>
      </c>
    </row>
    <row r="1594" spans="1:19" x14ac:dyDescent="0.25">
      <c r="A1594" t="s">
        <v>229</v>
      </c>
      <c r="B1594">
        <v>55.065333000000003</v>
      </c>
      <c r="C1594">
        <v>8.3613330000000001</v>
      </c>
      <c r="D1594">
        <v>55.070166999999998</v>
      </c>
      <c r="E1594">
        <v>8.3428330000000006</v>
      </c>
      <c r="F1594">
        <v>10.3</v>
      </c>
      <c r="G1594">
        <v>6.7</v>
      </c>
      <c r="H1594" t="s">
        <v>675</v>
      </c>
      <c r="I1594" t="s">
        <v>676</v>
      </c>
      <c r="J1594" t="s">
        <v>19</v>
      </c>
      <c r="K1594">
        <v>754</v>
      </c>
      <c r="L1594">
        <v>363</v>
      </c>
      <c r="M1594">
        <v>100</v>
      </c>
      <c r="P1594">
        <v>31.1</v>
      </c>
      <c r="Q1594">
        <v>18.3</v>
      </c>
      <c r="S1594">
        <v>7</v>
      </c>
    </row>
    <row r="1595" spans="1:19" x14ac:dyDescent="0.25">
      <c r="A1595" t="s">
        <v>229</v>
      </c>
      <c r="B1595">
        <v>55.065333000000003</v>
      </c>
      <c r="C1595">
        <v>8.3613330000000001</v>
      </c>
      <c r="D1595">
        <v>55.070166999999998</v>
      </c>
      <c r="E1595">
        <v>8.3428330000000006</v>
      </c>
      <c r="F1595">
        <v>10.3</v>
      </c>
      <c r="G1595">
        <v>6.7</v>
      </c>
      <c r="H1595" t="s">
        <v>675</v>
      </c>
      <c r="I1595" t="s">
        <v>676</v>
      </c>
      <c r="J1595" t="s">
        <v>19</v>
      </c>
      <c r="K1595">
        <v>754</v>
      </c>
      <c r="L1595">
        <v>363</v>
      </c>
      <c r="M1595">
        <v>110</v>
      </c>
      <c r="P1595">
        <v>31.1</v>
      </c>
      <c r="Q1595">
        <v>18.3</v>
      </c>
      <c r="S1595">
        <v>1</v>
      </c>
    </row>
    <row r="1596" spans="1:19" x14ac:dyDescent="0.25">
      <c r="A1596" t="s">
        <v>229</v>
      </c>
      <c r="B1596">
        <v>55.065167000000002</v>
      </c>
      <c r="C1596">
        <v>8.3593329999999995</v>
      </c>
      <c r="D1596">
        <v>55.071333000000003</v>
      </c>
      <c r="E1596">
        <v>8.3346669999999996</v>
      </c>
      <c r="F1596">
        <v>9.4</v>
      </c>
      <c r="G1596">
        <v>12.5</v>
      </c>
      <c r="H1596" t="s">
        <v>677</v>
      </c>
      <c r="I1596" t="s">
        <v>678</v>
      </c>
      <c r="J1596" t="s">
        <v>25</v>
      </c>
      <c r="M1596">
        <v>80</v>
      </c>
      <c r="N1596">
        <v>1</v>
      </c>
      <c r="P1596">
        <v>31.1</v>
      </c>
      <c r="Q1596">
        <v>18.3</v>
      </c>
    </row>
    <row r="1597" spans="1:19" x14ac:dyDescent="0.25">
      <c r="A1597" t="s">
        <v>229</v>
      </c>
      <c r="B1597">
        <v>55.065167000000002</v>
      </c>
      <c r="C1597">
        <v>8.3593329999999995</v>
      </c>
      <c r="D1597">
        <v>55.071333000000003</v>
      </c>
      <c r="E1597">
        <v>8.3346669999999996</v>
      </c>
      <c r="F1597">
        <v>9.4</v>
      </c>
      <c r="G1597">
        <v>12.5</v>
      </c>
      <c r="H1597" t="s">
        <v>677</v>
      </c>
      <c r="I1597" t="s">
        <v>678</v>
      </c>
      <c r="J1597" t="s">
        <v>25</v>
      </c>
      <c r="M1597">
        <v>90</v>
      </c>
      <c r="N1597">
        <v>1</v>
      </c>
      <c r="P1597">
        <v>31.1</v>
      </c>
      <c r="Q1597">
        <v>18.3</v>
      </c>
    </row>
    <row r="1598" spans="1:19" x14ac:dyDescent="0.25">
      <c r="A1598" t="s">
        <v>229</v>
      </c>
      <c r="B1598">
        <v>55.065167000000002</v>
      </c>
      <c r="C1598">
        <v>8.3593329999999995</v>
      </c>
      <c r="D1598">
        <v>55.071333000000003</v>
      </c>
      <c r="E1598">
        <v>8.3346669999999996</v>
      </c>
      <c r="F1598">
        <v>9.4</v>
      </c>
      <c r="G1598">
        <v>12.5</v>
      </c>
      <c r="H1598" t="s">
        <v>677</v>
      </c>
      <c r="I1598" t="s">
        <v>678</v>
      </c>
      <c r="J1598" t="s">
        <v>25</v>
      </c>
      <c r="M1598">
        <v>95</v>
      </c>
      <c r="N1598">
        <v>1</v>
      </c>
      <c r="P1598">
        <v>31.1</v>
      </c>
      <c r="Q1598">
        <v>18.3</v>
      </c>
    </row>
    <row r="1599" spans="1:19" x14ac:dyDescent="0.25">
      <c r="A1599" t="s">
        <v>229</v>
      </c>
      <c r="B1599">
        <v>55.065167000000002</v>
      </c>
      <c r="C1599">
        <v>8.3593329999999995</v>
      </c>
      <c r="D1599">
        <v>55.071333000000003</v>
      </c>
      <c r="E1599">
        <v>8.3346669999999996</v>
      </c>
      <c r="F1599">
        <v>9.4</v>
      </c>
      <c r="G1599">
        <v>12.5</v>
      </c>
      <c r="H1599" t="s">
        <v>677</v>
      </c>
      <c r="I1599" t="s">
        <v>678</v>
      </c>
      <c r="J1599" t="s">
        <v>25</v>
      </c>
      <c r="M1599">
        <v>100</v>
      </c>
      <c r="N1599">
        <v>1</v>
      </c>
      <c r="P1599">
        <v>31.1</v>
      </c>
      <c r="Q1599">
        <v>18.3</v>
      </c>
    </row>
    <row r="1600" spans="1:19" x14ac:dyDescent="0.25">
      <c r="A1600" t="s">
        <v>164</v>
      </c>
      <c r="B1600">
        <v>55.036000000000001</v>
      </c>
      <c r="C1600">
        <v>8.4632830000000006</v>
      </c>
      <c r="D1600">
        <v>55.031599999999997</v>
      </c>
      <c r="E1600">
        <v>8.46875</v>
      </c>
      <c r="F1600">
        <v>6.7</v>
      </c>
      <c r="G1600">
        <v>7.1</v>
      </c>
      <c r="H1600" t="s">
        <v>679</v>
      </c>
      <c r="I1600" t="s">
        <v>680</v>
      </c>
      <c r="J1600" t="s">
        <v>19</v>
      </c>
      <c r="K1600">
        <v>5000</v>
      </c>
      <c r="L1600">
        <v>298</v>
      </c>
      <c r="M1600">
        <v>85</v>
      </c>
      <c r="N1600">
        <f>(SUM(S1600:S1603)*K1600/L1600)</f>
        <v>1073.8255033557048</v>
      </c>
      <c r="P1600">
        <v>31</v>
      </c>
      <c r="Q1600">
        <v>18.2</v>
      </c>
      <c r="S1600">
        <v>11</v>
      </c>
    </row>
    <row r="1601" spans="1:19" x14ac:dyDescent="0.25">
      <c r="A1601" t="s">
        <v>164</v>
      </c>
      <c r="B1601">
        <v>55.036000000000001</v>
      </c>
      <c r="C1601">
        <v>8.4632830000000006</v>
      </c>
      <c r="D1601">
        <v>55.031599999999997</v>
      </c>
      <c r="E1601">
        <v>8.46875</v>
      </c>
      <c r="F1601">
        <v>6.7</v>
      </c>
      <c r="G1601">
        <v>7.1</v>
      </c>
      <c r="H1601" t="s">
        <v>679</v>
      </c>
      <c r="I1601" t="s">
        <v>680</v>
      </c>
      <c r="J1601" t="s">
        <v>19</v>
      </c>
      <c r="K1601">
        <v>5000</v>
      </c>
      <c r="L1601">
        <v>298</v>
      </c>
      <c r="M1601">
        <v>90</v>
      </c>
      <c r="P1601">
        <v>31</v>
      </c>
      <c r="Q1601">
        <v>18.2</v>
      </c>
      <c r="S1601">
        <v>37</v>
      </c>
    </row>
    <row r="1602" spans="1:19" x14ac:dyDescent="0.25">
      <c r="A1602" t="s">
        <v>164</v>
      </c>
      <c r="B1602">
        <v>55.036000000000001</v>
      </c>
      <c r="C1602">
        <v>8.4632830000000006</v>
      </c>
      <c r="D1602">
        <v>55.031599999999997</v>
      </c>
      <c r="E1602">
        <v>8.46875</v>
      </c>
      <c r="F1602">
        <v>6.7</v>
      </c>
      <c r="G1602">
        <v>7.1</v>
      </c>
      <c r="H1602" t="s">
        <v>679</v>
      </c>
      <c r="I1602" t="s">
        <v>680</v>
      </c>
      <c r="J1602" t="s">
        <v>19</v>
      </c>
      <c r="K1602">
        <v>5000</v>
      </c>
      <c r="L1602">
        <v>298</v>
      </c>
      <c r="M1602">
        <v>95</v>
      </c>
      <c r="P1602">
        <v>31</v>
      </c>
      <c r="Q1602">
        <v>18.2</v>
      </c>
      <c r="S1602">
        <v>13</v>
      </c>
    </row>
    <row r="1603" spans="1:19" x14ac:dyDescent="0.25">
      <c r="A1603" t="s">
        <v>164</v>
      </c>
      <c r="B1603">
        <v>55.036000000000001</v>
      </c>
      <c r="C1603">
        <v>8.4632830000000006</v>
      </c>
      <c r="D1603">
        <v>55.031599999999997</v>
      </c>
      <c r="E1603">
        <v>8.46875</v>
      </c>
      <c r="F1603">
        <v>6.7</v>
      </c>
      <c r="G1603">
        <v>7.1</v>
      </c>
      <c r="H1603" t="s">
        <v>679</v>
      </c>
      <c r="I1603" t="s">
        <v>680</v>
      </c>
      <c r="J1603" t="s">
        <v>19</v>
      </c>
      <c r="K1603">
        <v>5000</v>
      </c>
      <c r="L1603">
        <v>298</v>
      </c>
      <c r="M1603">
        <v>100</v>
      </c>
      <c r="P1603">
        <v>31</v>
      </c>
      <c r="Q1603">
        <v>18.2</v>
      </c>
      <c r="S1603">
        <v>3</v>
      </c>
    </row>
    <row r="1604" spans="1:19" x14ac:dyDescent="0.25">
      <c r="A1604" t="s">
        <v>164</v>
      </c>
      <c r="B1604">
        <v>55.019283000000001</v>
      </c>
      <c r="C1604">
        <v>8.4553999999999991</v>
      </c>
      <c r="D1604">
        <v>55.0319</v>
      </c>
      <c r="E1604">
        <v>8.468083</v>
      </c>
      <c r="F1604">
        <v>10</v>
      </c>
      <c r="G1604">
        <v>9.8000000000000007</v>
      </c>
      <c r="H1604" t="s">
        <v>681</v>
      </c>
      <c r="I1604" t="s">
        <v>682</v>
      </c>
      <c r="J1604" t="s">
        <v>25</v>
      </c>
      <c r="M1604">
        <v>90</v>
      </c>
      <c r="N1604">
        <v>1</v>
      </c>
      <c r="P1604">
        <v>31</v>
      </c>
      <c r="Q1604">
        <v>18.2</v>
      </c>
      <c r="R1604" t="s">
        <v>683</v>
      </c>
    </row>
    <row r="1605" spans="1:19" x14ac:dyDescent="0.25">
      <c r="A1605" t="s">
        <v>172</v>
      </c>
      <c r="B1605">
        <v>54.986499999999999</v>
      </c>
      <c r="C1605">
        <v>8.439667</v>
      </c>
      <c r="D1605">
        <v>54.997166999999997</v>
      </c>
      <c r="E1605">
        <v>8.43</v>
      </c>
      <c r="F1605">
        <v>10.6</v>
      </c>
      <c r="G1605">
        <v>11</v>
      </c>
      <c r="H1605" t="s">
        <v>684</v>
      </c>
      <c r="I1605" t="s">
        <v>685</v>
      </c>
      <c r="J1605" t="s">
        <v>19</v>
      </c>
      <c r="M1605">
        <v>80</v>
      </c>
      <c r="N1605">
        <v>2</v>
      </c>
      <c r="P1605">
        <v>30.9</v>
      </c>
      <c r="Q1605">
        <v>18.2</v>
      </c>
    </row>
    <row r="1606" spans="1:19" x14ac:dyDescent="0.25">
      <c r="A1606" t="s">
        <v>172</v>
      </c>
      <c r="B1606">
        <v>54.986499999999999</v>
      </c>
      <c r="C1606">
        <v>8.439667</v>
      </c>
      <c r="D1606">
        <v>54.997166999999997</v>
      </c>
      <c r="E1606">
        <v>8.43</v>
      </c>
      <c r="F1606">
        <v>10.6</v>
      </c>
      <c r="G1606">
        <v>11</v>
      </c>
      <c r="H1606" t="s">
        <v>684</v>
      </c>
      <c r="I1606" t="s">
        <v>685</v>
      </c>
      <c r="J1606" t="s">
        <v>19</v>
      </c>
      <c r="M1606">
        <v>85</v>
      </c>
      <c r="N1606">
        <v>6</v>
      </c>
      <c r="P1606">
        <v>30.9</v>
      </c>
      <c r="Q1606">
        <v>18.2</v>
      </c>
    </row>
    <row r="1607" spans="1:19" x14ac:dyDescent="0.25">
      <c r="A1607" t="s">
        <v>172</v>
      </c>
      <c r="B1607">
        <v>54.986499999999999</v>
      </c>
      <c r="C1607">
        <v>8.439667</v>
      </c>
      <c r="D1607">
        <v>54.997166999999997</v>
      </c>
      <c r="E1607">
        <v>8.43</v>
      </c>
      <c r="F1607">
        <v>10.6</v>
      </c>
      <c r="G1607">
        <v>11</v>
      </c>
      <c r="H1607" t="s">
        <v>684</v>
      </c>
      <c r="I1607" t="s">
        <v>685</v>
      </c>
      <c r="J1607" t="s">
        <v>19</v>
      </c>
      <c r="M1607">
        <v>90</v>
      </c>
      <c r="N1607">
        <v>6</v>
      </c>
      <c r="P1607">
        <v>30.9</v>
      </c>
      <c r="Q1607">
        <v>18.2</v>
      </c>
    </row>
    <row r="1608" spans="1:19" x14ac:dyDescent="0.25">
      <c r="A1608" t="s">
        <v>172</v>
      </c>
      <c r="B1608">
        <v>54.986499999999999</v>
      </c>
      <c r="C1608">
        <v>8.439667</v>
      </c>
      <c r="D1608">
        <v>54.997166999999997</v>
      </c>
      <c r="E1608">
        <v>8.43</v>
      </c>
      <c r="F1608">
        <v>10.6</v>
      </c>
      <c r="G1608">
        <v>11</v>
      </c>
      <c r="H1608" t="s">
        <v>684</v>
      </c>
      <c r="I1608" t="s">
        <v>685</v>
      </c>
      <c r="J1608" t="s">
        <v>19</v>
      </c>
      <c r="M1608">
        <v>95</v>
      </c>
      <c r="N1608">
        <v>5</v>
      </c>
      <c r="P1608">
        <v>30.9</v>
      </c>
      <c r="Q1608">
        <v>18.2</v>
      </c>
    </row>
    <row r="1609" spans="1:19" x14ac:dyDescent="0.25">
      <c r="A1609" t="s">
        <v>172</v>
      </c>
      <c r="B1609">
        <v>55.000833</v>
      </c>
      <c r="C1609">
        <v>8.4314999999999998</v>
      </c>
      <c r="D1609">
        <v>54.9925</v>
      </c>
      <c r="E1609">
        <v>8.4365000000000006</v>
      </c>
      <c r="F1609">
        <v>12</v>
      </c>
      <c r="G1609">
        <v>12.8</v>
      </c>
      <c r="H1609" t="s">
        <v>686</v>
      </c>
      <c r="I1609" t="s">
        <v>687</v>
      </c>
      <c r="J1609" t="s">
        <v>25</v>
      </c>
      <c r="K1609">
        <v>680</v>
      </c>
      <c r="L1609">
        <v>400</v>
      </c>
      <c r="M1609">
        <v>85</v>
      </c>
      <c r="N1609">
        <f>(SUM(S1609:S1612)*K1609/L1609)</f>
        <v>139.4</v>
      </c>
      <c r="P1609">
        <v>30.9</v>
      </c>
      <c r="Q1609">
        <v>18.2</v>
      </c>
      <c r="S1609">
        <v>10</v>
      </c>
    </row>
    <row r="1610" spans="1:19" x14ac:dyDescent="0.25">
      <c r="A1610" t="s">
        <v>172</v>
      </c>
      <c r="B1610">
        <v>55.000833</v>
      </c>
      <c r="C1610">
        <v>8.4314999999999998</v>
      </c>
      <c r="D1610">
        <v>54.9925</v>
      </c>
      <c r="E1610">
        <v>8.4365000000000006</v>
      </c>
      <c r="F1610">
        <v>12</v>
      </c>
      <c r="G1610">
        <v>12.8</v>
      </c>
      <c r="H1610" t="s">
        <v>686</v>
      </c>
      <c r="I1610" t="s">
        <v>687</v>
      </c>
      <c r="J1610" t="s">
        <v>25</v>
      </c>
      <c r="K1610">
        <v>680</v>
      </c>
      <c r="L1610">
        <v>400</v>
      </c>
      <c r="M1610">
        <v>90</v>
      </c>
      <c r="P1610">
        <v>30.9</v>
      </c>
      <c r="Q1610">
        <v>18.2</v>
      </c>
      <c r="S1610">
        <v>51</v>
      </c>
    </row>
    <row r="1611" spans="1:19" x14ac:dyDescent="0.25">
      <c r="A1611" t="s">
        <v>172</v>
      </c>
      <c r="B1611">
        <v>55.000833</v>
      </c>
      <c r="C1611">
        <v>8.4314999999999998</v>
      </c>
      <c r="D1611">
        <v>54.9925</v>
      </c>
      <c r="E1611">
        <v>8.4365000000000006</v>
      </c>
      <c r="F1611">
        <v>12</v>
      </c>
      <c r="G1611">
        <v>12.8</v>
      </c>
      <c r="H1611" t="s">
        <v>686</v>
      </c>
      <c r="I1611" t="s">
        <v>687</v>
      </c>
      <c r="J1611" t="s">
        <v>25</v>
      </c>
      <c r="K1611">
        <v>680</v>
      </c>
      <c r="L1611">
        <v>400</v>
      </c>
      <c r="M1611">
        <v>95</v>
      </c>
      <c r="P1611">
        <v>30.9</v>
      </c>
      <c r="Q1611">
        <v>18.2</v>
      </c>
      <c r="S1611">
        <v>17</v>
      </c>
    </row>
    <row r="1612" spans="1:19" x14ac:dyDescent="0.25">
      <c r="A1612" t="s">
        <v>172</v>
      </c>
      <c r="B1612">
        <v>55.000833</v>
      </c>
      <c r="C1612">
        <v>8.4314999999999998</v>
      </c>
      <c r="D1612">
        <v>54.9925</v>
      </c>
      <c r="E1612">
        <v>8.4365000000000006</v>
      </c>
      <c r="F1612">
        <v>12</v>
      </c>
      <c r="G1612">
        <v>12.8</v>
      </c>
      <c r="H1612" t="s">
        <v>686</v>
      </c>
      <c r="I1612" t="s">
        <v>687</v>
      </c>
      <c r="J1612" t="s">
        <v>25</v>
      </c>
      <c r="K1612">
        <v>680</v>
      </c>
      <c r="L1612">
        <v>400</v>
      </c>
      <c r="M1612">
        <v>100</v>
      </c>
      <c r="P1612">
        <v>30.9</v>
      </c>
      <c r="Q1612">
        <v>18.2</v>
      </c>
      <c r="S1612">
        <v>4</v>
      </c>
    </row>
    <row r="1613" spans="1:19" x14ac:dyDescent="0.25">
      <c r="A1613" t="s">
        <v>169</v>
      </c>
      <c r="B1613">
        <v>54.998666999999998</v>
      </c>
      <c r="C1613">
        <v>8.4278329999999997</v>
      </c>
      <c r="D1613">
        <v>54.9925</v>
      </c>
      <c r="E1613">
        <v>8.4260000000000002</v>
      </c>
      <c r="F1613">
        <v>3.9</v>
      </c>
      <c r="G1613">
        <v>2.1</v>
      </c>
      <c r="H1613" t="s">
        <v>688</v>
      </c>
      <c r="I1613" t="s">
        <v>689</v>
      </c>
      <c r="J1613" t="s">
        <v>19</v>
      </c>
      <c r="M1613">
        <v>85</v>
      </c>
      <c r="N1613">
        <v>2</v>
      </c>
      <c r="P1613">
        <v>31</v>
      </c>
      <c r="Q1613">
        <v>18.5</v>
      </c>
    </row>
    <row r="1614" spans="1:19" x14ac:dyDescent="0.25">
      <c r="A1614" t="s">
        <v>169</v>
      </c>
      <c r="B1614">
        <v>54.998666999999998</v>
      </c>
      <c r="C1614">
        <v>8.4278329999999997</v>
      </c>
      <c r="D1614">
        <v>54.9925</v>
      </c>
      <c r="E1614">
        <v>8.4260000000000002</v>
      </c>
      <c r="F1614">
        <v>3.9</v>
      </c>
      <c r="G1614">
        <v>2.1</v>
      </c>
      <c r="H1614" t="s">
        <v>688</v>
      </c>
      <c r="I1614" t="s">
        <v>689</v>
      </c>
      <c r="J1614" t="s">
        <v>19</v>
      </c>
      <c r="M1614">
        <v>90</v>
      </c>
      <c r="N1614">
        <v>15</v>
      </c>
      <c r="P1614">
        <v>31</v>
      </c>
      <c r="Q1614">
        <v>18.5</v>
      </c>
    </row>
    <row r="1615" spans="1:19" x14ac:dyDescent="0.25">
      <c r="A1615" t="s">
        <v>169</v>
      </c>
      <c r="B1615">
        <v>54.998666999999998</v>
      </c>
      <c r="C1615">
        <v>8.4278329999999997</v>
      </c>
      <c r="D1615">
        <v>54.9925</v>
      </c>
      <c r="E1615">
        <v>8.4260000000000002</v>
      </c>
      <c r="F1615">
        <v>3.9</v>
      </c>
      <c r="G1615">
        <v>2.1</v>
      </c>
      <c r="H1615" t="s">
        <v>688</v>
      </c>
      <c r="I1615" t="s">
        <v>689</v>
      </c>
      <c r="J1615" t="s">
        <v>19</v>
      </c>
      <c r="M1615">
        <v>95</v>
      </c>
      <c r="N1615">
        <v>9</v>
      </c>
      <c r="P1615">
        <v>31</v>
      </c>
      <c r="Q1615">
        <v>18.5</v>
      </c>
    </row>
    <row r="1616" spans="1:19" x14ac:dyDescent="0.25">
      <c r="A1616" t="s">
        <v>169</v>
      </c>
      <c r="B1616">
        <v>54.998666999999998</v>
      </c>
      <c r="C1616">
        <v>8.4278329999999997</v>
      </c>
      <c r="D1616">
        <v>54.9925</v>
      </c>
      <c r="E1616">
        <v>8.4260000000000002</v>
      </c>
      <c r="F1616">
        <v>3.9</v>
      </c>
      <c r="G1616">
        <v>2.1</v>
      </c>
      <c r="H1616" t="s">
        <v>688</v>
      </c>
      <c r="I1616" t="s">
        <v>689</v>
      </c>
      <c r="J1616" t="s">
        <v>19</v>
      </c>
      <c r="M1616">
        <v>100</v>
      </c>
      <c r="N1616">
        <v>1</v>
      </c>
      <c r="P1616">
        <v>31</v>
      </c>
      <c r="Q1616">
        <v>18.5</v>
      </c>
    </row>
    <row r="1617" spans="1:19" x14ac:dyDescent="0.25">
      <c r="A1617" t="s">
        <v>175</v>
      </c>
      <c r="B1617">
        <v>54.940832999999998</v>
      </c>
      <c r="C1617">
        <v>8.3998329999999992</v>
      </c>
      <c r="D1617">
        <v>54.948166999999998</v>
      </c>
      <c r="E1617">
        <v>8.4163329999999998</v>
      </c>
      <c r="F1617">
        <v>3</v>
      </c>
      <c r="G1617">
        <v>2.8</v>
      </c>
      <c r="H1617" t="s">
        <v>690</v>
      </c>
      <c r="I1617" t="s">
        <v>691</v>
      </c>
      <c r="J1617" t="s">
        <v>19</v>
      </c>
      <c r="K1617">
        <v>2760</v>
      </c>
      <c r="L1617">
        <v>320</v>
      </c>
      <c r="M1617">
        <v>75</v>
      </c>
      <c r="N1617">
        <f>(SUM(S1617:S1621)*K1617/L1617)</f>
        <v>655.5</v>
      </c>
      <c r="P1617">
        <v>31</v>
      </c>
      <c r="Q1617">
        <v>18.600000000000001</v>
      </c>
      <c r="S1617">
        <v>1</v>
      </c>
    </row>
    <row r="1618" spans="1:19" x14ac:dyDescent="0.25">
      <c r="A1618" t="s">
        <v>175</v>
      </c>
      <c r="B1618">
        <v>54.940832999999998</v>
      </c>
      <c r="C1618">
        <v>8.3998329999999992</v>
      </c>
      <c r="D1618">
        <v>54.948166999999998</v>
      </c>
      <c r="E1618">
        <v>8.4163329999999998</v>
      </c>
      <c r="F1618">
        <v>3</v>
      </c>
      <c r="G1618">
        <v>2.8</v>
      </c>
      <c r="H1618" t="s">
        <v>690</v>
      </c>
      <c r="I1618" t="s">
        <v>691</v>
      </c>
      <c r="J1618" t="s">
        <v>19</v>
      </c>
      <c r="K1618">
        <v>2760</v>
      </c>
      <c r="L1618">
        <v>320</v>
      </c>
      <c r="M1618">
        <v>80</v>
      </c>
      <c r="P1618">
        <v>31</v>
      </c>
      <c r="Q1618">
        <v>18.600000000000001</v>
      </c>
      <c r="S1618">
        <v>10</v>
      </c>
    </row>
    <row r="1619" spans="1:19" x14ac:dyDescent="0.25">
      <c r="A1619" t="s">
        <v>175</v>
      </c>
      <c r="B1619">
        <v>54.940832999999998</v>
      </c>
      <c r="C1619">
        <v>8.3998329999999992</v>
      </c>
      <c r="D1619">
        <v>54.948166999999998</v>
      </c>
      <c r="E1619">
        <v>8.4163329999999998</v>
      </c>
      <c r="F1619">
        <v>3</v>
      </c>
      <c r="G1619">
        <v>2.8</v>
      </c>
      <c r="H1619" t="s">
        <v>690</v>
      </c>
      <c r="I1619" t="s">
        <v>691</v>
      </c>
      <c r="J1619" t="s">
        <v>19</v>
      </c>
      <c r="K1619">
        <v>2760</v>
      </c>
      <c r="L1619">
        <v>320</v>
      </c>
      <c r="M1619">
        <v>85</v>
      </c>
      <c r="P1619">
        <v>31</v>
      </c>
      <c r="Q1619">
        <v>18.600000000000001</v>
      </c>
      <c r="S1619">
        <v>14</v>
      </c>
    </row>
    <row r="1620" spans="1:19" x14ac:dyDescent="0.25">
      <c r="A1620" t="s">
        <v>175</v>
      </c>
      <c r="B1620">
        <v>54.940832999999998</v>
      </c>
      <c r="C1620">
        <v>8.3998329999999992</v>
      </c>
      <c r="D1620">
        <v>54.948166999999998</v>
      </c>
      <c r="E1620">
        <v>8.4163329999999998</v>
      </c>
      <c r="F1620">
        <v>3</v>
      </c>
      <c r="G1620">
        <v>2.8</v>
      </c>
      <c r="H1620" t="s">
        <v>690</v>
      </c>
      <c r="I1620" t="s">
        <v>691</v>
      </c>
      <c r="J1620" t="s">
        <v>19</v>
      </c>
      <c r="K1620">
        <v>2760</v>
      </c>
      <c r="L1620">
        <v>320</v>
      </c>
      <c r="M1620">
        <v>90</v>
      </c>
      <c r="P1620">
        <v>31</v>
      </c>
      <c r="Q1620">
        <v>18.600000000000001</v>
      </c>
      <c r="S1620">
        <v>50</v>
      </c>
    </row>
    <row r="1621" spans="1:19" x14ac:dyDescent="0.25">
      <c r="A1621" t="s">
        <v>175</v>
      </c>
      <c r="B1621">
        <v>54.940832999999998</v>
      </c>
      <c r="C1621">
        <v>8.3998329999999992</v>
      </c>
      <c r="D1621">
        <v>54.948166999999998</v>
      </c>
      <c r="E1621">
        <v>8.4163329999999998</v>
      </c>
      <c r="F1621">
        <v>3</v>
      </c>
      <c r="G1621">
        <v>2.8</v>
      </c>
      <c r="H1621" t="s">
        <v>690</v>
      </c>
      <c r="I1621" t="s">
        <v>691</v>
      </c>
      <c r="J1621" t="s">
        <v>19</v>
      </c>
      <c r="K1621">
        <v>2760</v>
      </c>
      <c r="L1621">
        <v>320</v>
      </c>
      <c r="M1621">
        <v>95</v>
      </c>
      <c r="P1621">
        <v>31</v>
      </c>
      <c r="Q1621">
        <v>18.600000000000001</v>
      </c>
      <c r="S1621">
        <v>1</v>
      </c>
    </row>
    <row r="1622" spans="1:19" x14ac:dyDescent="0.25">
      <c r="A1622" t="s">
        <v>178</v>
      </c>
      <c r="B1622">
        <v>54.931666999999997</v>
      </c>
      <c r="C1622">
        <v>8.3948330000000002</v>
      </c>
      <c r="D1622">
        <v>54.944000000000003</v>
      </c>
      <c r="E1622">
        <v>8.4145000000000003</v>
      </c>
      <c r="F1622">
        <v>5.3</v>
      </c>
      <c r="G1622">
        <v>5</v>
      </c>
      <c r="H1622" t="s">
        <v>692</v>
      </c>
      <c r="I1622" t="s">
        <v>693</v>
      </c>
      <c r="J1622" t="s">
        <v>25</v>
      </c>
      <c r="M1622">
        <v>85</v>
      </c>
      <c r="N1622">
        <v>1</v>
      </c>
      <c r="P1622">
        <v>31</v>
      </c>
      <c r="Q1622">
        <v>18.600000000000001</v>
      </c>
    </row>
    <row r="1623" spans="1:19" x14ac:dyDescent="0.25">
      <c r="A1623" t="s">
        <v>178</v>
      </c>
      <c r="B1623">
        <v>54.931666999999997</v>
      </c>
      <c r="C1623">
        <v>8.3948330000000002</v>
      </c>
      <c r="D1623">
        <v>54.944000000000003</v>
      </c>
      <c r="E1623">
        <v>8.4145000000000003</v>
      </c>
      <c r="F1623">
        <v>5.3</v>
      </c>
      <c r="G1623">
        <v>5</v>
      </c>
      <c r="H1623" t="s">
        <v>692</v>
      </c>
      <c r="I1623" t="s">
        <v>693</v>
      </c>
      <c r="J1623" t="s">
        <v>25</v>
      </c>
      <c r="M1623">
        <v>90</v>
      </c>
      <c r="N1623">
        <v>13</v>
      </c>
      <c r="P1623">
        <v>31</v>
      </c>
      <c r="Q1623">
        <v>18.600000000000001</v>
      </c>
    </row>
    <row r="1624" spans="1:19" x14ac:dyDescent="0.25">
      <c r="A1624" t="s">
        <v>178</v>
      </c>
      <c r="B1624">
        <v>54.931666999999997</v>
      </c>
      <c r="C1624">
        <v>8.3948330000000002</v>
      </c>
      <c r="D1624">
        <v>54.944000000000003</v>
      </c>
      <c r="E1624">
        <v>8.4145000000000003</v>
      </c>
      <c r="F1624">
        <v>5.3</v>
      </c>
      <c r="G1624">
        <v>5</v>
      </c>
      <c r="H1624" t="s">
        <v>692</v>
      </c>
      <c r="I1624" t="s">
        <v>693</v>
      </c>
      <c r="J1624" t="s">
        <v>25</v>
      </c>
      <c r="M1624">
        <v>95</v>
      </c>
      <c r="N1624">
        <v>2</v>
      </c>
      <c r="P1624">
        <v>31</v>
      </c>
      <c r="Q1624">
        <v>18.600000000000001</v>
      </c>
    </row>
    <row r="1625" spans="1:19" x14ac:dyDescent="0.25">
      <c r="A1625" t="s">
        <v>178</v>
      </c>
      <c r="B1625">
        <v>54.932333</v>
      </c>
      <c r="C1625">
        <v>8.3951670000000007</v>
      </c>
      <c r="D1625">
        <v>54.940666999999998</v>
      </c>
      <c r="E1625">
        <v>8.4058329999999994</v>
      </c>
      <c r="F1625">
        <v>6.9</v>
      </c>
      <c r="G1625">
        <v>7.9</v>
      </c>
      <c r="H1625" t="s">
        <v>694</v>
      </c>
      <c r="I1625" t="s">
        <v>695</v>
      </c>
      <c r="J1625" t="s">
        <v>19</v>
      </c>
      <c r="M1625">
        <v>85</v>
      </c>
      <c r="N1625">
        <v>1</v>
      </c>
      <c r="P1625">
        <v>31</v>
      </c>
      <c r="Q1625">
        <v>18.600000000000001</v>
      </c>
    </row>
    <row r="1626" spans="1:19" x14ac:dyDescent="0.25">
      <c r="A1626" t="s">
        <v>178</v>
      </c>
      <c r="B1626">
        <v>54.932333</v>
      </c>
      <c r="C1626">
        <v>8.3951670000000007</v>
      </c>
      <c r="D1626">
        <v>54.940666999999998</v>
      </c>
      <c r="E1626">
        <v>8.4058329999999994</v>
      </c>
      <c r="F1626">
        <v>6.9</v>
      </c>
      <c r="G1626">
        <v>7.9</v>
      </c>
      <c r="H1626" t="s">
        <v>694</v>
      </c>
      <c r="I1626" t="s">
        <v>695</v>
      </c>
      <c r="J1626" t="s">
        <v>19</v>
      </c>
      <c r="M1626">
        <v>90</v>
      </c>
      <c r="N1626">
        <v>9</v>
      </c>
      <c r="P1626">
        <v>31</v>
      </c>
      <c r="Q1626">
        <v>18.600000000000001</v>
      </c>
    </row>
    <row r="1627" spans="1:19" x14ac:dyDescent="0.25">
      <c r="A1627" t="s">
        <v>491</v>
      </c>
      <c r="B1627">
        <v>54.997216999999999</v>
      </c>
      <c r="C1627">
        <v>8.4947999999999997</v>
      </c>
      <c r="D1627">
        <v>54.988416999999998</v>
      </c>
      <c r="E1627">
        <v>8.5104830000000007</v>
      </c>
      <c r="F1627">
        <v>3.9</v>
      </c>
      <c r="G1627">
        <v>5.5</v>
      </c>
      <c r="H1627" t="s">
        <v>696</v>
      </c>
      <c r="I1627" t="s">
        <v>697</v>
      </c>
      <c r="J1627" t="s">
        <v>19</v>
      </c>
      <c r="K1627">
        <v>13662</v>
      </c>
      <c r="L1627">
        <v>508</v>
      </c>
      <c r="M1627">
        <v>80</v>
      </c>
      <c r="N1627">
        <f>(SUM(S1627:S1631)*K1627/L1627)</f>
        <v>2770.0511811023621</v>
      </c>
      <c r="P1627">
        <v>30.8</v>
      </c>
      <c r="Q1627">
        <v>19.3</v>
      </c>
      <c r="S1627">
        <v>5</v>
      </c>
    </row>
    <row r="1628" spans="1:19" x14ac:dyDescent="0.25">
      <c r="A1628" t="s">
        <v>491</v>
      </c>
      <c r="B1628">
        <v>54.997216999999999</v>
      </c>
      <c r="C1628">
        <v>8.4947999999999997</v>
      </c>
      <c r="D1628">
        <v>54.988416999999998</v>
      </c>
      <c r="E1628">
        <v>8.5104830000000007</v>
      </c>
      <c r="F1628">
        <v>3.9</v>
      </c>
      <c r="G1628">
        <v>5.5</v>
      </c>
      <c r="H1628" t="s">
        <v>696</v>
      </c>
      <c r="I1628" t="s">
        <v>697</v>
      </c>
      <c r="J1628" t="s">
        <v>19</v>
      </c>
      <c r="K1628">
        <v>13662</v>
      </c>
      <c r="L1628">
        <v>508</v>
      </c>
      <c r="M1628">
        <v>85</v>
      </c>
      <c r="P1628">
        <v>30.8</v>
      </c>
      <c r="Q1628">
        <v>19.3</v>
      </c>
      <c r="S1628">
        <v>16</v>
      </c>
    </row>
    <row r="1629" spans="1:19" x14ac:dyDescent="0.25">
      <c r="A1629" t="s">
        <v>491</v>
      </c>
      <c r="B1629">
        <v>54.997216999999999</v>
      </c>
      <c r="C1629">
        <v>8.4947999999999997</v>
      </c>
      <c r="D1629">
        <v>54.988416999999998</v>
      </c>
      <c r="E1629">
        <v>8.5104830000000007</v>
      </c>
      <c r="F1629">
        <v>3.9</v>
      </c>
      <c r="G1629">
        <v>5.5</v>
      </c>
      <c r="H1629" t="s">
        <v>696</v>
      </c>
      <c r="I1629" t="s">
        <v>697</v>
      </c>
      <c r="J1629" t="s">
        <v>19</v>
      </c>
      <c r="K1629">
        <v>13662</v>
      </c>
      <c r="L1629">
        <v>508</v>
      </c>
      <c r="M1629">
        <v>90</v>
      </c>
      <c r="P1629">
        <v>30.8</v>
      </c>
      <c r="Q1629">
        <v>19.3</v>
      </c>
      <c r="S1629">
        <v>68</v>
      </c>
    </row>
    <row r="1630" spans="1:19" x14ac:dyDescent="0.25">
      <c r="A1630" t="s">
        <v>491</v>
      </c>
      <c r="B1630">
        <v>54.997216999999999</v>
      </c>
      <c r="C1630">
        <v>8.4947999999999997</v>
      </c>
      <c r="D1630">
        <v>54.988416999999998</v>
      </c>
      <c r="E1630">
        <v>8.5104830000000007</v>
      </c>
      <c r="F1630">
        <v>3.9</v>
      </c>
      <c r="G1630">
        <v>5.5</v>
      </c>
      <c r="H1630" t="s">
        <v>696</v>
      </c>
      <c r="I1630" t="s">
        <v>697</v>
      </c>
      <c r="J1630" t="s">
        <v>19</v>
      </c>
      <c r="K1630">
        <v>13662</v>
      </c>
      <c r="L1630">
        <v>508</v>
      </c>
      <c r="M1630">
        <v>95</v>
      </c>
      <c r="P1630">
        <v>30.8</v>
      </c>
      <c r="Q1630">
        <v>19.3</v>
      </c>
      <c r="S1630">
        <v>13</v>
      </c>
    </row>
    <row r="1631" spans="1:19" x14ac:dyDescent="0.25">
      <c r="A1631" t="s">
        <v>491</v>
      </c>
      <c r="B1631">
        <v>54.997216999999999</v>
      </c>
      <c r="C1631">
        <v>8.4947999999999997</v>
      </c>
      <c r="D1631">
        <v>54.988416999999998</v>
      </c>
      <c r="E1631">
        <v>8.5104830000000007</v>
      </c>
      <c r="F1631">
        <v>3.9</v>
      </c>
      <c r="G1631">
        <v>5.5</v>
      </c>
      <c r="H1631" t="s">
        <v>696</v>
      </c>
      <c r="I1631" t="s">
        <v>697</v>
      </c>
      <c r="J1631" t="s">
        <v>19</v>
      </c>
      <c r="K1631">
        <v>13662</v>
      </c>
      <c r="L1631">
        <v>508</v>
      </c>
      <c r="M1631">
        <v>100</v>
      </c>
      <c r="P1631">
        <v>30.8</v>
      </c>
      <c r="Q1631">
        <v>19.3</v>
      </c>
      <c r="S1631">
        <v>1</v>
      </c>
    </row>
    <row r="1632" spans="1:19" x14ac:dyDescent="0.25">
      <c r="A1632" t="s">
        <v>190</v>
      </c>
      <c r="B1632">
        <v>55.027999999999999</v>
      </c>
      <c r="C1632">
        <v>8.4501670000000004</v>
      </c>
      <c r="D1632">
        <v>55.037666999999999</v>
      </c>
      <c r="E1632">
        <v>8.4570000000000007</v>
      </c>
      <c r="F1632">
        <v>2.1</v>
      </c>
      <c r="G1632">
        <v>3.8</v>
      </c>
      <c r="H1632" t="s">
        <v>698</v>
      </c>
      <c r="I1632" t="s">
        <v>699</v>
      </c>
      <c r="J1632" t="s">
        <v>19</v>
      </c>
      <c r="K1632">
        <v>19000</v>
      </c>
      <c r="L1632">
        <v>325</v>
      </c>
      <c r="M1632">
        <v>80</v>
      </c>
      <c r="N1632">
        <f>(SUM(S1632:S1636)*K1632/L1632)</f>
        <v>3916.9230769230771</v>
      </c>
      <c r="P1632">
        <v>30.5</v>
      </c>
      <c r="Q1632">
        <v>20.100000000000001</v>
      </c>
      <c r="S1632">
        <v>5</v>
      </c>
    </row>
    <row r="1633" spans="1:19" x14ac:dyDescent="0.25">
      <c r="A1633" t="s">
        <v>190</v>
      </c>
      <c r="B1633">
        <v>55.027999999999999</v>
      </c>
      <c r="C1633">
        <v>8.4501670000000004</v>
      </c>
      <c r="D1633">
        <v>55.037666999999999</v>
      </c>
      <c r="E1633">
        <v>8.4570000000000007</v>
      </c>
      <c r="F1633">
        <v>2.1</v>
      </c>
      <c r="G1633">
        <v>3.8</v>
      </c>
      <c r="H1633" t="s">
        <v>698</v>
      </c>
      <c r="I1633" t="s">
        <v>699</v>
      </c>
      <c r="J1633" t="s">
        <v>19</v>
      </c>
      <c r="K1633">
        <v>19000</v>
      </c>
      <c r="L1633">
        <v>325</v>
      </c>
      <c r="M1633">
        <v>85</v>
      </c>
      <c r="P1633">
        <v>30.5</v>
      </c>
      <c r="Q1633">
        <v>20.100000000000001</v>
      </c>
      <c r="S1633">
        <v>6</v>
      </c>
    </row>
    <row r="1634" spans="1:19" x14ac:dyDescent="0.25">
      <c r="A1634" t="s">
        <v>190</v>
      </c>
      <c r="B1634">
        <v>55.027999999999999</v>
      </c>
      <c r="C1634">
        <v>8.4501670000000004</v>
      </c>
      <c r="D1634">
        <v>55.037666999999999</v>
      </c>
      <c r="E1634">
        <v>8.4570000000000007</v>
      </c>
      <c r="F1634">
        <v>2.1</v>
      </c>
      <c r="G1634">
        <v>3.8</v>
      </c>
      <c r="H1634" t="s">
        <v>698</v>
      </c>
      <c r="I1634" t="s">
        <v>699</v>
      </c>
      <c r="J1634" t="s">
        <v>19</v>
      </c>
      <c r="K1634">
        <v>19000</v>
      </c>
      <c r="L1634">
        <v>325</v>
      </c>
      <c r="M1634">
        <v>90</v>
      </c>
      <c r="P1634">
        <v>30.5</v>
      </c>
      <c r="Q1634">
        <v>20.100000000000001</v>
      </c>
      <c r="S1634">
        <v>44</v>
      </c>
    </row>
    <row r="1635" spans="1:19" x14ac:dyDescent="0.25">
      <c r="A1635" t="s">
        <v>190</v>
      </c>
      <c r="B1635">
        <v>55.027999999999999</v>
      </c>
      <c r="C1635">
        <v>8.4501670000000004</v>
      </c>
      <c r="D1635">
        <v>55.037666999999999</v>
      </c>
      <c r="E1635">
        <v>8.4570000000000007</v>
      </c>
      <c r="F1635">
        <v>2.1</v>
      </c>
      <c r="G1635">
        <v>3.8</v>
      </c>
      <c r="H1635" t="s">
        <v>698</v>
      </c>
      <c r="I1635" t="s">
        <v>699</v>
      </c>
      <c r="J1635" t="s">
        <v>19</v>
      </c>
      <c r="K1635">
        <v>19000</v>
      </c>
      <c r="L1635">
        <v>325</v>
      </c>
      <c r="M1635">
        <v>95</v>
      </c>
      <c r="P1635">
        <v>30.5</v>
      </c>
      <c r="Q1635">
        <v>20.100000000000001</v>
      </c>
      <c r="S1635">
        <v>8</v>
      </c>
    </row>
    <row r="1636" spans="1:19" x14ac:dyDescent="0.25">
      <c r="A1636" t="s">
        <v>190</v>
      </c>
      <c r="B1636">
        <v>55.027999999999999</v>
      </c>
      <c r="C1636">
        <v>8.4501670000000004</v>
      </c>
      <c r="D1636">
        <v>55.037666999999999</v>
      </c>
      <c r="E1636">
        <v>8.4570000000000007</v>
      </c>
      <c r="F1636">
        <v>2.1</v>
      </c>
      <c r="G1636">
        <v>3.8</v>
      </c>
      <c r="H1636" t="s">
        <v>698</v>
      </c>
      <c r="I1636" t="s">
        <v>699</v>
      </c>
      <c r="J1636" t="s">
        <v>19</v>
      </c>
      <c r="K1636">
        <v>19000</v>
      </c>
      <c r="L1636">
        <v>325</v>
      </c>
      <c r="M1636">
        <v>100</v>
      </c>
      <c r="P1636">
        <v>30.5</v>
      </c>
      <c r="Q1636">
        <v>20.100000000000001</v>
      </c>
      <c r="S1636">
        <v>4</v>
      </c>
    </row>
    <row r="1637" spans="1:19" x14ac:dyDescent="0.25">
      <c r="A1637" t="s">
        <v>193</v>
      </c>
      <c r="B1637">
        <v>55.055549999999997</v>
      </c>
      <c r="C1637">
        <v>8.4384329999999999</v>
      </c>
      <c r="D1637">
        <v>55.051200000000001</v>
      </c>
      <c r="E1637">
        <v>8.4534000000000002</v>
      </c>
      <c r="F1637">
        <v>12.9</v>
      </c>
      <c r="G1637">
        <v>10.3</v>
      </c>
      <c r="H1637" t="s">
        <v>700</v>
      </c>
      <c r="I1637" t="s">
        <v>701</v>
      </c>
      <c r="J1637" t="s">
        <v>19</v>
      </c>
      <c r="M1637">
        <v>85</v>
      </c>
      <c r="N1637">
        <v>1</v>
      </c>
      <c r="P1637">
        <v>30.7</v>
      </c>
      <c r="Q1637">
        <v>20</v>
      </c>
    </row>
    <row r="1638" spans="1:19" x14ac:dyDescent="0.25">
      <c r="A1638" t="s">
        <v>193</v>
      </c>
      <c r="B1638">
        <v>55.055549999999997</v>
      </c>
      <c r="C1638">
        <v>8.4384329999999999</v>
      </c>
      <c r="D1638">
        <v>55.051200000000001</v>
      </c>
      <c r="E1638">
        <v>8.4534000000000002</v>
      </c>
      <c r="F1638">
        <v>12.9</v>
      </c>
      <c r="G1638">
        <v>10.3</v>
      </c>
      <c r="H1638" t="s">
        <v>700</v>
      </c>
      <c r="I1638" t="s">
        <v>701</v>
      </c>
      <c r="J1638" t="s">
        <v>19</v>
      </c>
      <c r="M1638">
        <v>90</v>
      </c>
      <c r="N1638">
        <v>7</v>
      </c>
      <c r="P1638">
        <v>30.7</v>
      </c>
      <c r="Q1638">
        <v>20</v>
      </c>
    </row>
    <row r="1639" spans="1:19" x14ac:dyDescent="0.25">
      <c r="A1639" t="s">
        <v>193</v>
      </c>
      <c r="B1639">
        <v>55.055549999999997</v>
      </c>
      <c r="C1639">
        <v>8.4384329999999999</v>
      </c>
      <c r="D1639">
        <v>55.051200000000001</v>
      </c>
      <c r="E1639">
        <v>8.4534000000000002</v>
      </c>
      <c r="F1639">
        <v>12.9</v>
      </c>
      <c r="G1639">
        <v>10.3</v>
      </c>
      <c r="H1639" t="s">
        <v>700</v>
      </c>
      <c r="I1639" t="s">
        <v>701</v>
      </c>
      <c r="J1639" t="s">
        <v>19</v>
      </c>
      <c r="M1639">
        <v>95</v>
      </c>
      <c r="N1639">
        <v>4</v>
      </c>
      <c r="P1639">
        <v>30.7</v>
      </c>
      <c r="Q1639">
        <v>20</v>
      </c>
    </row>
    <row r="1640" spans="1:19" x14ac:dyDescent="0.25">
      <c r="A1640" t="s">
        <v>196</v>
      </c>
      <c r="B1640">
        <v>55.036000000000001</v>
      </c>
      <c r="C1640">
        <v>8.4632830000000006</v>
      </c>
      <c r="D1640">
        <v>55.031599999999997</v>
      </c>
      <c r="E1640">
        <v>8.46875</v>
      </c>
      <c r="F1640">
        <v>9.8000000000000007</v>
      </c>
      <c r="G1640">
        <v>9.3000000000000007</v>
      </c>
      <c r="H1640" t="s">
        <v>702</v>
      </c>
      <c r="I1640" t="s">
        <v>703</v>
      </c>
      <c r="J1640" t="s">
        <v>19</v>
      </c>
      <c r="M1640">
        <v>80</v>
      </c>
      <c r="N1640">
        <v>1</v>
      </c>
      <c r="P1640">
        <v>30.8</v>
      </c>
      <c r="Q1640">
        <v>20.3</v>
      </c>
    </row>
    <row r="1641" spans="1:19" x14ac:dyDescent="0.25">
      <c r="A1641" t="s">
        <v>196</v>
      </c>
      <c r="B1641">
        <v>55.036000000000001</v>
      </c>
      <c r="C1641">
        <v>8.4632830000000006</v>
      </c>
      <c r="D1641">
        <v>55.031599999999997</v>
      </c>
      <c r="E1641">
        <v>8.46875</v>
      </c>
      <c r="F1641">
        <v>9.8000000000000007</v>
      </c>
      <c r="G1641">
        <v>9.3000000000000007</v>
      </c>
      <c r="H1641" t="s">
        <v>702</v>
      </c>
      <c r="I1641" t="s">
        <v>703</v>
      </c>
      <c r="J1641" t="s">
        <v>19</v>
      </c>
      <c r="M1641">
        <v>85</v>
      </c>
      <c r="N1641">
        <v>2</v>
      </c>
      <c r="P1641">
        <v>30.8</v>
      </c>
      <c r="Q1641">
        <v>20.3</v>
      </c>
    </row>
    <row r="1642" spans="1:19" x14ac:dyDescent="0.25">
      <c r="A1642" t="s">
        <v>196</v>
      </c>
      <c r="B1642">
        <v>55.036000000000001</v>
      </c>
      <c r="C1642">
        <v>8.4632830000000006</v>
      </c>
      <c r="D1642">
        <v>55.031599999999997</v>
      </c>
      <c r="E1642">
        <v>8.46875</v>
      </c>
      <c r="F1642">
        <v>9.8000000000000007</v>
      </c>
      <c r="G1642">
        <v>9.3000000000000007</v>
      </c>
      <c r="H1642" t="s">
        <v>702</v>
      </c>
      <c r="I1642" t="s">
        <v>703</v>
      </c>
      <c r="J1642" t="s">
        <v>19</v>
      </c>
      <c r="M1642">
        <v>90</v>
      </c>
      <c r="N1642">
        <v>12</v>
      </c>
      <c r="P1642">
        <v>30.8</v>
      </c>
      <c r="Q1642">
        <v>20.3</v>
      </c>
    </row>
    <row r="1643" spans="1:19" x14ac:dyDescent="0.25">
      <c r="A1643" t="s">
        <v>196</v>
      </c>
      <c r="B1643">
        <v>55.036000000000001</v>
      </c>
      <c r="C1643">
        <v>8.4632830000000006</v>
      </c>
      <c r="D1643">
        <v>55.031599999999997</v>
      </c>
      <c r="E1643">
        <v>8.46875</v>
      </c>
      <c r="F1643">
        <v>9.8000000000000007</v>
      </c>
      <c r="G1643">
        <v>9.3000000000000007</v>
      </c>
      <c r="H1643" t="s">
        <v>702</v>
      </c>
      <c r="I1643" t="s">
        <v>703</v>
      </c>
      <c r="J1643" t="s">
        <v>19</v>
      </c>
      <c r="M1643">
        <v>95</v>
      </c>
      <c r="N1643">
        <v>5</v>
      </c>
      <c r="P1643">
        <v>30.8</v>
      </c>
      <c r="Q1643">
        <v>20.3</v>
      </c>
    </row>
    <row r="1644" spans="1:19" x14ac:dyDescent="0.25">
      <c r="A1644" t="s">
        <v>196</v>
      </c>
      <c r="B1644">
        <v>55.036000000000001</v>
      </c>
      <c r="C1644">
        <v>8.4632830000000006</v>
      </c>
      <c r="D1644">
        <v>55.031599999999997</v>
      </c>
      <c r="E1644">
        <v>8.46875</v>
      </c>
      <c r="F1644">
        <v>9.8000000000000007</v>
      </c>
      <c r="G1644">
        <v>9.3000000000000007</v>
      </c>
      <c r="H1644" t="s">
        <v>702</v>
      </c>
      <c r="I1644" t="s">
        <v>703</v>
      </c>
      <c r="J1644" t="s">
        <v>19</v>
      </c>
      <c r="M1644">
        <v>100</v>
      </c>
      <c r="N1644">
        <v>5</v>
      </c>
      <c r="P1644">
        <v>30.8</v>
      </c>
      <c r="Q1644">
        <v>20.3</v>
      </c>
    </row>
    <row r="1645" spans="1:19" x14ac:dyDescent="0.25">
      <c r="A1645" t="s">
        <v>466</v>
      </c>
      <c r="B1645">
        <v>54.998666999999998</v>
      </c>
      <c r="C1645">
        <v>8.4278329999999997</v>
      </c>
      <c r="D1645">
        <v>54.9925</v>
      </c>
      <c r="E1645">
        <v>8.4260000000000002</v>
      </c>
      <c r="F1645">
        <v>4</v>
      </c>
      <c r="G1645">
        <v>2.1</v>
      </c>
      <c r="H1645" t="s">
        <v>704</v>
      </c>
      <c r="I1645" t="s">
        <v>705</v>
      </c>
      <c r="J1645" t="s">
        <v>19</v>
      </c>
      <c r="M1645">
        <v>95</v>
      </c>
      <c r="N1645">
        <v>2</v>
      </c>
      <c r="P1645">
        <v>30.7</v>
      </c>
      <c r="Q1645">
        <v>19.899999999999999</v>
      </c>
    </row>
    <row r="1646" spans="1:19" x14ac:dyDescent="0.25">
      <c r="A1646" t="s">
        <v>205</v>
      </c>
      <c r="B1646">
        <v>54.940832999999998</v>
      </c>
      <c r="C1646">
        <v>8.3998329999999992</v>
      </c>
      <c r="D1646">
        <v>54.948166999999998</v>
      </c>
      <c r="E1646">
        <v>8.4163329999999998</v>
      </c>
      <c r="F1646">
        <v>3.2</v>
      </c>
      <c r="G1646">
        <v>4.5999999999999996</v>
      </c>
      <c r="H1646" t="s">
        <v>706</v>
      </c>
      <c r="I1646" t="s">
        <v>707</v>
      </c>
      <c r="J1646" t="s">
        <v>19</v>
      </c>
      <c r="M1646">
        <v>90</v>
      </c>
      <c r="N1646">
        <v>1</v>
      </c>
      <c r="P1646">
        <v>30.7</v>
      </c>
      <c r="Q1646">
        <v>19.899999999999999</v>
      </c>
      <c r="R1646" t="s">
        <v>708</v>
      </c>
    </row>
    <row r="1647" spans="1:19" x14ac:dyDescent="0.25">
      <c r="A1647" t="s">
        <v>202</v>
      </c>
      <c r="B1647">
        <v>54.932333</v>
      </c>
      <c r="C1647">
        <v>8.3951670000000007</v>
      </c>
      <c r="D1647">
        <v>54.940666999999998</v>
      </c>
      <c r="E1647">
        <v>8.4058329999999994</v>
      </c>
      <c r="F1647">
        <v>7.6</v>
      </c>
      <c r="G1647">
        <v>5.8</v>
      </c>
      <c r="H1647" t="s">
        <v>709</v>
      </c>
      <c r="I1647" t="s">
        <v>710</v>
      </c>
      <c r="J1647" t="s">
        <v>19</v>
      </c>
      <c r="M1647">
        <v>85</v>
      </c>
      <c r="N1647">
        <v>2</v>
      </c>
      <c r="P1647">
        <v>31</v>
      </c>
      <c r="Q1647">
        <v>18.8</v>
      </c>
    </row>
    <row r="1648" spans="1:19" x14ac:dyDescent="0.25">
      <c r="A1648" t="s">
        <v>202</v>
      </c>
      <c r="B1648">
        <v>54.932333</v>
      </c>
      <c r="C1648">
        <v>8.3951670000000007</v>
      </c>
      <c r="D1648">
        <v>54.940666999999998</v>
      </c>
      <c r="E1648">
        <v>8.4058329999999994</v>
      </c>
      <c r="F1648">
        <v>7.6</v>
      </c>
      <c r="G1648">
        <v>5.8</v>
      </c>
      <c r="H1648" t="s">
        <v>709</v>
      </c>
      <c r="I1648" t="s">
        <v>710</v>
      </c>
      <c r="J1648" t="s">
        <v>19</v>
      </c>
      <c r="M1648">
        <v>90</v>
      </c>
      <c r="N1648">
        <v>3</v>
      </c>
      <c r="P1648">
        <v>31</v>
      </c>
      <c r="Q1648">
        <v>18.8</v>
      </c>
    </row>
    <row r="1649" spans="1:19" x14ac:dyDescent="0.25">
      <c r="A1649" t="s">
        <v>202</v>
      </c>
      <c r="B1649">
        <v>54.932333</v>
      </c>
      <c r="C1649">
        <v>8.3951670000000007</v>
      </c>
      <c r="D1649">
        <v>54.940666999999998</v>
      </c>
      <c r="E1649">
        <v>8.4058329999999994</v>
      </c>
      <c r="F1649">
        <v>7.6</v>
      </c>
      <c r="G1649">
        <v>5.8</v>
      </c>
      <c r="H1649" t="s">
        <v>709</v>
      </c>
      <c r="I1649" t="s">
        <v>710</v>
      </c>
      <c r="J1649" t="s">
        <v>19</v>
      </c>
      <c r="M1649">
        <v>100</v>
      </c>
      <c r="N1649">
        <v>1</v>
      </c>
      <c r="P1649">
        <v>31</v>
      </c>
      <c r="Q1649">
        <v>18.8</v>
      </c>
    </row>
    <row r="1650" spans="1:19" x14ac:dyDescent="0.25">
      <c r="A1650" t="s">
        <v>202</v>
      </c>
      <c r="B1650">
        <v>54.931666999999997</v>
      </c>
      <c r="C1650">
        <v>8.3948330000000002</v>
      </c>
      <c r="D1650">
        <v>54.944000000000003</v>
      </c>
      <c r="E1650">
        <v>8.4145000000000003</v>
      </c>
      <c r="F1650">
        <v>7.1</v>
      </c>
      <c r="G1650">
        <v>4.5999999999999996</v>
      </c>
      <c r="H1650" t="s">
        <v>711</v>
      </c>
      <c r="I1650" t="s">
        <v>712</v>
      </c>
      <c r="J1650" t="s">
        <v>25</v>
      </c>
      <c r="M1650">
        <v>80</v>
      </c>
      <c r="N1650">
        <v>1</v>
      </c>
      <c r="P1650">
        <v>31</v>
      </c>
      <c r="Q1650">
        <v>18.8</v>
      </c>
    </row>
    <row r="1651" spans="1:19" x14ac:dyDescent="0.25">
      <c r="A1651" t="s">
        <v>202</v>
      </c>
      <c r="B1651">
        <v>54.931666999999997</v>
      </c>
      <c r="C1651">
        <v>8.3948330000000002</v>
      </c>
      <c r="D1651">
        <v>54.944000000000003</v>
      </c>
      <c r="E1651">
        <v>8.4145000000000003</v>
      </c>
      <c r="F1651">
        <v>7.1</v>
      </c>
      <c r="G1651">
        <v>4.5999999999999996</v>
      </c>
      <c r="H1651" t="s">
        <v>711</v>
      </c>
      <c r="I1651" t="s">
        <v>712</v>
      </c>
      <c r="J1651" t="s">
        <v>25</v>
      </c>
      <c r="M1651">
        <v>85</v>
      </c>
      <c r="N1651">
        <v>2</v>
      </c>
      <c r="P1651">
        <v>31</v>
      </c>
      <c r="Q1651">
        <v>18.8</v>
      </c>
    </row>
    <row r="1652" spans="1:19" x14ac:dyDescent="0.25">
      <c r="A1652" t="s">
        <v>208</v>
      </c>
      <c r="B1652">
        <v>55.027999999999999</v>
      </c>
      <c r="C1652">
        <v>8.4501670000000004</v>
      </c>
      <c r="D1652">
        <v>55.037666999999999</v>
      </c>
      <c r="E1652">
        <v>8.4570000000000007</v>
      </c>
      <c r="F1652">
        <v>3.5</v>
      </c>
      <c r="G1652">
        <v>3.1</v>
      </c>
      <c r="H1652" t="s">
        <v>713</v>
      </c>
      <c r="I1652" t="s">
        <v>714</v>
      </c>
      <c r="J1652" t="s">
        <v>19</v>
      </c>
      <c r="K1652">
        <v>1260</v>
      </c>
      <c r="L1652">
        <v>311</v>
      </c>
      <c r="M1652">
        <v>70</v>
      </c>
      <c r="N1652">
        <f>(SUM(S1652:S1656)*K1652/L1652)</f>
        <v>287.65273311897107</v>
      </c>
      <c r="P1652">
        <v>30.2</v>
      </c>
      <c r="Q1652">
        <v>15.7</v>
      </c>
      <c r="S1652">
        <v>1</v>
      </c>
    </row>
    <row r="1653" spans="1:19" x14ac:dyDescent="0.25">
      <c r="A1653" t="s">
        <v>208</v>
      </c>
      <c r="B1653">
        <v>55.027999999999999</v>
      </c>
      <c r="C1653">
        <v>8.4501670000000004</v>
      </c>
      <c r="D1653">
        <v>55.037666999999999</v>
      </c>
      <c r="E1653">
        <v>8.4570000000000007</v>
      </c>
      <c r="F1653">
        <v>3.5</v>
      </c>
      <c r="G1653">
        <v>3.1</v>
      </c>
      <c r="H1653" t="s">
        <v>713</v>
      </c>
      <c r="I1653" t="s">
        <v>714</v>
      </c>
      <c r="J1653" t="s">
        <v>19</v>
      </c>
      <c r="K1653">
        <v>1260</v>
      </c>
      <c r="L1653">
        <v>311</v>
      </c>
      <c r="M1653">
        <v>85</v>
      </c>
      <c r="P1653">
        <v>30.2</v>
      </c>
      <c r="Q1653">
        <v>15.7</v>
      </c>
      <c r="S1653">
        <v>3</v>
      </c>
    </row>
    <row r="1654" spans="1:19" x14ac:dyDescent="0.25">
      <c r="A1654" t="s">
        <v>208</v>
      </c>
      <c r="B1654">
        <v>55.027999999999999</v>
      </c>
      <c r="C1654">
        <v>8.4501670000000004</v>
      </c>
      <c r="D1654">
        <v>55.037666999999999</v>
      </c>
      <c r="E1654">
        <v>8.4570000000000007</v>
      </c>
      <c r="F1654">
        <v>3.5</v>
      </c>
      <c r="G1654">
        <v>3.1</v>
      </c>
      <c r="H1654" t="s">
        <v>713</v>
      </c>
      <c r="I1654" t="s">
        <v>714</v>
      </c>
      <c r="J1654" t="s">
        <v>19</v>
      </c>
      <c r="K1654">
        <v>1260</v>
      </c>
      <c r="L1654">
        <v>311</v>
      </c>
      <c r="M1654">
        <v>90</v>
      </c>
      <c r="P1654">
        <v>30.2</v>
      </c>
      <c r="Q1654">
        <v>15.7</v>
      </c>
      <c r="S1654">
        <v>41</v>
      </c>
    </row>
    <row r="1655" spans="1:19" x14ac:dyDescent="0.25">
      <c r="A1655" t="s">
        <v>208</v>
      </c>
      <c r="B1655">
        <v>55.027999999999999</v>
      </c>
      <c r="C1655">
        <v>8.4501670000000004</v>
      </c>
      <c r="D1655">
        <v>55.037666999999999</v>
      </c>
      <c r="E1655">
        <v>8.4570000000000007</v>
      </c>
      <c r="F1655">
        <v>3.5</v>
      </c>
      <c r="G1655">
        <v>3.1</v>
      </c>
      <c r="H1655" t="s">
        <v>713</v>
      </c>
      <c r="I1655" t="s">
        <v>714</v>
      </c>
      <c r="J1655" t="s">
        <v>19</v>
      </c>
      <c r="K1655">
        <v>1260</v>
      </c>
      <c r="L1655">
        <v>311</v>
      </c>
      <c r="M1655">
        <v>95</v>
      </c>
      <c r="P1655">
        <v>30.2</v>
      </c>
      <c r="Q1655">
        <v>15.7</v>
      </c>
      <c r="S1655">
        <v>25</v>
      </c>
    </row>
    <row r="1656" spans="1:19" x14ac:dyDescent="0.25">
      <c r="A1656" t="s">
        <v>208</v>
      </c>
      <c r="B1656">
        <v>55.027999999999999</v>
      </c>
      <c r="C1656">
        <v>8.4501670000000004</v>
      </c>
      <c r="D1656">
        <v>55.037666999999999</v>
      </c>
      <c r="E1656">
        <v>8.4570000000000007</v>
      </c>
      <c r="F1656">
        <v>3.5</v>
      </c>
      <c r="G1656">
        <v>3.1</v>
      </c>
      <c r="H1656" t="s">
        <v>713</v>
      </c>
      <c r="I1656" t="s">
        <v>714</v>
      </c>
      <c r="J1656" t="s">
        <v>19</v>
      </c>
      <c r="K1656">
        <v>1260</v>
      </c>
      <c r="L1656">
        <v>311</v>
      </c>
      <c r="M1656">
        <v>100</v>
      </c>
      <c r="P1656">
        <v>30.2</v>
      </c>
      <c r="Q1656">
        <v>15.7</v>
      </c>
      <c r="S1656">
        <v>1</v>
      </c>
    </row>
    <row r="1657" spans="1:19" x14ac:dyDescent="0.25">
      <c r="A1657" t="s">
        <v>477</v>
      </c>
      <c r="B1657">
        <v>55.055549999999997</v>
      </c>
      <c r="C1657">
        <v>8.4384329999999999</v>
      </c>
      <c r="D1657">
        <v>55.051200000000001</v>
      </c>
      <c r="E1657">
        <v>8.4534000000000002</v>
      </c>
      <c r="F1657">
        <v>12.4</v>
      </c>
      <c r="G1657">
        <v>10.9</v>
      </c>
      <c r="H1657" t="s">
        <v>715</v>
      </c>
      <c r="I1657" t="s">
        <v>716</v>
      </c>
      <c r="J1657" t="s">
        <v>19</v>
      </c>
      <c r="M1657">
        <v>90</v>
      </c>
      <c r="N1657">
        <v>1</v>
      </c>
      <c r="P1657">
        <v>30.5</v>
      </c>
      <c r="Q1657">
        <v>15.7</v>
      </c>
    </row>
    <row r="1658" spans="1:19" x14ac:dyDescent="0.25">
      <c r="A1658" t="s">
        <v>477</v>
      </c>
      <c r="B1658">
        <v>55.055549999999997</v>
      </c>
      <c r="C1658">
        <v>8.4384329999999999</v>
      </c>
      <c r="D1658">
        <v>55.051200000000001</v>
      </c>
      <c r="E1658">
        <v>8.4534000000000002</v>
      </c>
      <c r="F1658">
        <v>12.4</v>
      </c>
      <c r="G1658">
        <v>10.9</v>
      </c>
      <c r="H1658" t="s">
        <v>715</v>
      </c>
      <c r="I1658" t="s">
        <v>716</v>
      </c>
      <c r="J1658" t="s">
        <v>19</v>
      </c>
      <c r="M1658">
        <v>95</v>
      </c>
      <c r="N1658">
        <v>1</v>
      </c>
      <c r="P1658">
        <v>30.5</v>
      </c>
      <c r="Q1658">
        <v>15.7</v>
      </c>
    </row>
    <row r="1659" spans="1:19" x14ac:dyDescent="0.25">
      <c r="A1659" t="s">
        <v>477</v>
      </c>
      <c r="B1659">
        <v>55.055549999999997</v>
      </c>
      <c r="C1659">
        <v>8.4384329999999999</v>
      </c>
      <c r="D1659">
        <v>55.051200000000001</v>
      </c>
      <c r="E1659">
        <v>8.4534000000000002</v>
      </c>
      <c r="F1659">
        <v>12.4</v>
      </c>
      <c r="G1659">
        <v>10.9</v>
      </c>
      <c r="H1659" t="s">
        <v>715</v>
      </c>
      <c r="I1659" t="s">
        <v>716</v>
      </c>
      <c r="J1659" t="s">
        <v>19</v>
      </c>
      <c r="M1659">
        <v>100</v>
      </c>
      <c r="N1659">
        <v>2</v>
      </c>
      <c r="P1659">
        <v>30.5</v>
      </c>
      <c r="Q1659">
        <v>15.7</v>
      </c>
    </row>
    <row r="1660" spans="1:19" x14ac:dyDescent="0.25">
      <c r="A1660" t="s">
        <v>211</v>
      </c>
      <c r="B1660">
        <v>55.036000000000001</v>
      </c>
      <c r="C1660">
        <v>8.4632830000000006</v>
      </c>
      <c r="D1660">
        <v>55.031599999999997</v>
      </c>
      <c r="E1660">
        <v>8.46875</v>
      </c>
      <c r="F1660">
        <v>8.4</v>
      </c>
      <c r="G1660">
        <v>5.9</v>
      </c>
      <c r="H1660" t="s">
        <v>717</v>
      </c>
      <c r="I1660" t="s">
        <v>718</v>
      </c>
      <c r="J1660" t="s">
        <v>19</v>
      </c>
      <c r="M1660">
        <v>85</v>
      </c>
      <c r="N1660">
        <v>3</v>
      </c>
      <c r="P1660">
        <v>30</v>
      </c>
      <c r="Q1660">
        <v>15.7</v>
      </c>
    </row>
    <row r="1661" spans="1:19" x14ac:dyDescent="0.25">
      <c r="A1661" t="s">
        <v>211</v>
      </c>
      <c r="B1661">
        <v>55.036000000000001</v>
      </c>
      <c r="C1661">
        <v>8.4632830000000006</v>
      </c>
      <c r="D1661">
        <v>55.031599999999997</v>
      </c>
      <c r="E1661">
        <v>8.46875</v>
      </c>
      <c r="F1661">
        <v>8.4</v>
      </c>
      <c r="G1661">
        <v>5.9</v>
      </c>
      <c r="H1661" t="s">
        <v>717</v>
      </c>
      <c r="I1661" t="s">
        <v>718</v>
      </c>
      <c r="J1661" t="s">
        <v>19</v>
      </c>
      <c r="M1661">
        <v>90</v>
      </c>
      <c r="N1661">
        <v>16</v>
      </c>
      <c r="P1661">
        <v>30</v>
      </c>
      <c r="Q1661">
        <v>15.7</v>
      </c>
    </row>
    <row r="1662" spans="1:19" x14ac:dyDescent="0.25">
      <c r="A1662" t="s">
        <v>211</v>
      </c>
      <c r="B1662">
        <v>55.036000000000001</v>
      </c>
      <c r="C1662">
        <v>8.4632830000000006</v>
      </c>
      <c r="D1662">
        <v>55.031599999999997</v>
      </c>
      <c r="E1662">
        <v>8.46875</v>
      </c>
      <c r="F1662">
        <v>8.4</v>
      </c>
      <c r="G1662">
        <v>5.9</v>
      </c>
      <c r="H1662" t="s">
        <v>717</v>
      </c>
      <c r="I1662" t="s">
        <v>718</v>
      </c>
      <c r="J1662" t="s">
        <v>19</v>
      </c>
      <c r="M1662">
        <v>95</v>
      </c>
      <c r="N1662">
        <v>17</v>
      </c>
      <c r="P1662">
        <v>30</v>
      </c>
      <c r="Q1662">
        <v>15.7</v>
      </c>
    </row>
    <row r="1663" spans="1:19" x14ac:dyDescent="0.25">
      <c r="A1663" t="s">
        <v>211</v>
      </c>
      <c r="B1663">
        <v>55.036000000000001</v>
      </c>
      <c r="C1663">
        <v>8.4632830000000006</v>
      </c>
      <c r="D1663">
        <v>55.031599999999997</v>
      </c>
      <c r="E1663">
        <v>8.46875</v>
      </c>
      <c r="F1663">
        <v>8.4</v>
      </c>
      <c r="G1663">
        <v>5.9</v>
      </c>
      <c r="H1663" t="s">
        <v>717</v>
      </c>
      <c r="I1663" t="s">
        <v>718</v>
      </c>
      <c r="J1663" t="s">
        <v>19</v>
      </c>
      <c r="M1663">
        <v>10</v>
      </c>
      <c r="N1663">
        <v>9</v>
      </c>
      <c r="P1663">
        <v>30</v>
      </c>
      <c r="Q1663">
        <v>15.7</v>
      </c>
    </row>
    <row r="1664" spans="1:19" x14ac:dyDescent="0.25">
      <c r="A1664" t="s">
        <v>211</v>
      </c>
      <c r="B1664">
        <v>55.019283000000001</v>
      </c>
      <c r="C1664">
        <v>8.4553999999999991</v>
      </c>
      <c r="D1664">
        <v>55.0319</v>
      </c>
      <c r="E1664">
        <v>8.468083</v>
      </c>
      <c r="F1664">
        <v>6.2</v>
      </c>
      <c r="G1664">
        <v>10.4</v>
      </c>
      <c r="H1664" t="s">
        <v>719</v>
      </c>
      <c r="I1664" t="s">
        <v>720</v>
      </c>
      <c r="J1664" t="s">
        <v>25</v>
      </c>
      <c r="M1664">
        <v>55</v>
      </c>
      <c r="N1664">
        <v>1</v>
      </c>
      <c r="P1664">
        <v>30</v>
      </c>
      <c r="Q1664">
        <v>15.7</v>
      </c>
    </row>
    <row r="1665" spans="1:19" x14ac:dyDescent="0.25">
      <c r="A1665" t="s">
        <v>214</v>
      </c>
      <c r="B1665">
        <v>54.986499999999999</v>
      </c>
      <c r="C1665">
        <v>8.439667</v>
      </c>
      <c r="D1665">
        <v>54.997166999999997</v>
      </c>
      <c r="E1665">
        <v>8.43</v>
      </c>
      <c r="F1665">
        <v>6.5</v>
      </c>
      <c r="G1665">
        <v>8.8000000000000007</v>
      </c>
      <c r="H1665" t="s">
        <v>721</v>
      </c>
      <c r="I1665" t="s">
        <v>722</v>
      </c>
      <c r="J1665" t="s">
        <v>19</v>
      </c>
      <c r="M1665">
        <v>85</v>
      </c>
      <c r="N1665">
        <v>2</v>
      </c>
      <c r="P1665">
        <v>29.4</v>
      </c>
      <c r="Q1665">
        <v>15.4</v>
      </c>
    </row>
    <row r="1666" spans="1:19" x14ac:dyDescent="0.25">
      <c r="A1666" t="s">
        <v>214</v>
      </c>
      <c r="B1666">
        <v>54.986499999999999</v>
      </c>
      <c r="C1666">
        <v>8.439667</v>
      </c>
      <c r="D1666">
        <v>54.997166999999997</v>
      </c>
      <c r="E1666">
        <v>8.43</v>
      </c>
      <c r="F1666">
        <v>6.5</v>
      </c>
      <c r="G1666">
        <v>8.8000000000000007</v>
      </c>
      <c r="H1666" t="s">
        <v>721</v>
      </c>
      <c r="I1666" t="s">
        <v>722</v>
      </c>
      <c r="J1666" t="s">
        <v>19</v>
      </c>
      <c r="M1666">
        <v>90</v>
      </c>
      <c r="N1666">
        <v>7</v>
      </c>
      <c r="P1666">
        <v>29.4</v>
      </c>
      <c r="Q1666">
        <v>15.4</v>
      </c>
    </row>
    <row r="1667" spans="1:19" x14ac:dyDescent="0.25">
      <c r="A1667" t="s">
        <v>214</v>
      </c>
      <c r="B1667">
        <v>54.986499999999999</v>
      </c>
      <c r="C1667">
        <v>8.439667</v>
      </c>
      <c r="D1667">
        <v>54.997166999999997</v>
      </c>
      <c r="E1667">
        <v>8.43</v>
      </c>
      <c r="F1667">
        <v>6.5</v>
      </c>
      <c r="G1667">
        <v>8.8000000000000007</v>
      </c>
      <c r="H1667" t="s">
        <v>721</v>
      </c>
      <c r="I1667" t="s">
        <v>722</v>
      </c>
      <c r="J1667" t="s">
        <v>19</v>
      </c>
      <c r="M1667">
        <v>95</v>
      </c>
      <c r="N1667">
        <v>4</v>
      </c>
      <c r="P1667">
        <v>29.4</v>
      </c>
      <c r="Q1667">
        <v>15.4</v>
      </c>
    </row>
    <row r="1668" spans="1:19" x14ac:dyDescent="0.25">
      <c r="A1668" t="s">
        <v>214</v>
      </c>
      <c r="B1668">
        <v>55.000833</v>
      </c>
      <c r="C1668">
        <v>8.4314999999999998</v>
      </c>
      <c r="D1668">
        <v>54.9925</v>
      </c>
      <c r="E1668">
        <v>8.4365000000000006</v>
      </c>
      <c r="F1668">
        <v>8.9</v>
      </c>
      <c r="G1668">
        <v>8.6999999999999993</v>
      </c>
      <c r="H1668" t="s">
        <v>723</v>
      </c>
      <c r="I1668" t="s">
        <v>724</v>
      </c>
      <c r="J1668" t="s">
        <v>25</v>
      </c>
      <c r="M1668">
        <v>50</v>
      </c>
      <c r="N1668">
        <v>1</v>
      </c>
      <c r="P1668">
        <v>29.4</v>
      </c>
      <c r="Q1668">
        <v>15.4</v>
      </c>
    </row>
    <row r="1669" spans="1:19" x14ac:dyDescent="0.25">
      <c r="A1669" t="s">
        <v>214</v>
      </c>
      <c r="B1669">
        <v>55.000833</v>
      </c>
      <c r="C1669">
        <v>8.4314999999999998</v>
      </c>
      <c r="D1669">
        <v>54.9925</v>
      </c>
      <c r="E1669">
        <v>8.4365000000000006</v>
      </c>
      <c r="F1669">
        <v>8.9</v>
      </c>
      <c r="G1669">
        <v>8.6999999999999993</v>
      </c>
      <c r="H1669" t="s">
        <v>723</v>
      </c>
      <c r="I1669" t="s">
        <v>724</v>
      </c>
      <c r="J1669" t="s">
        <v>25</v>
      </c>
      <c r="M1669">
        <v>55</v>
      </c>
      <c r="N1669">
        <v>8</v>
      </c>
      <c r="P1669">
        <v>29.4</v>
      </c>
      <c r="Q1669">
        <v>15.4</v>
      </c>
    </row>
    <row r="1670" spans="1:19" x14ac:dyDescent="0.25">
      <c r="A1670" t="s">
        <v>214</v>
      </c>
      <c r="B1670">
        <v>55.000833</v>
      </c>
      <c r="C1670">
        <v>8.4314999999999998</v>
      </c>
      <c r="D1670">
        <v>54.9925</v>
      </c>
      <c r="E1670">
        <v>8.4365000000000006</v>
      </c>
      <c r="F1670">
        <v>8.9</v>
      </c>
      <c r="G1670">
        <v>8.6999999999999993</v>
      </c>
      <c r="H1670" t="s">
        <v>723</v>
      </c>
      <c r="I1670" t="s">
        <v>724</v>
      </c>
      <c r="J1670" t="s">
        <v>25</v>
      </c>
      <c r="M1670">
        <v>60</v>
      </c>
      <c r="N1670">
        <v>1</v>
      </c>
      <c r="P1670">
        <v>29.4</v>
      </c>
      <c r="Q1670">
        <v>15.4</v>
      </c>
    </row>
    <row r="1671" spans="1:19" x14ac:dyDescent="0.25">
      <c r="A1671" t="s">
        <v>217</v>
      </c>
      <c r="B1671">
        <v>54.998666999999998</v>
      </c>
      <c r="C1671">
        <v>8.4278329999999997</v>
      </c>
      <c r="D1671">
        <v>54.9925</v>
      </c>
      <c r="E1671">
        <v>8.4260000000000002</v>
      </c>
      <c r="F1671">
        <v>3.2</v>
      </c>
      <c r="G1671">
        <v>1.8</v>
      </c>
      <c r="H1671" t="s">
        <v>725</v>
      </c>
      <c r="I1671" t="s">
        <v>726</v>
      </c>
      <c r="J1671" t="s">
        <v>19</v>
      </c>
      <c r="K1671">
        <v>2013</v>
      </c>
      <c r="L1671">
        <v>303</v>
      </c>
      <c r="M1671">
        <v>65</v>
      </c>
      <c r="N1671">
        <f>(SUM(S1671:S1676)*K1671/L1671)</f>
        <v>465.04950495049508</v>
      </c>
      <c r="P1671">
        <v>30.4</v>
      </c>
      <c r="Q1671">
        <v>15.9</v>
      </c>
      <c r="R1671" t="s">
        <v>727</v>
      </c>
      <c r="S1671">
        <v>1</v>
      </c>
    </row>
    <row r="1672" spans="1:19" x14ac:dyDescent="0.25">
      <c r="A1672" t="s">
        <v>217</v>
      </c>
      <c r="B1672">
        <v>54.998666999999998</v>
      </c>
      <c r="C1672">
        <v>8.4278329999999997</v>
      </c>
      <c r="D1672">
        <v>54.9925</v>
      </c>
      <c r="E1672">
        <v>8.4260000000000002</v>
      </c>
      <c r="F1672">
        <v>3.2</v>
      </c>
      <c r="G1672">
        <v>1.8</v>
      </c>
      <c r="H1672" t="s">
        <v>725</v>
      </c>
      <c r="I1672" t="s">
        <v>726</v>
      </c>
      <c r="J1672" t="s">
        <v>19</v>
      </c>
      <c r="K1672">
        <v>2013</v>
      </c>
      <c r="L1672">
        <v>303</v>
      </c>
      <c r="M1672">
        <v>80</v>
      </c>
      <c r="P1672">
        <v>30.4</v>
      </c>
      <c r="Q1672">
        <v>15.9</v>
      </c>
      <c r="R1672" t="s">
        <v>727</v>
      </c>
      <c r="S1672">
        <v>2</v>
      </c>
    </row>
    <row r="1673" spans="1:19" x14ac:dyDescent="0.25">
      <c r="A1673" t="s">
        <v>217</v>
      </c>
      <c r="B1673">
        <v>54.998666999999998</v>
      </c>
      <c r="C1673">
        <v>8.4278329999999997</v>
      </c>
      <c r="D1673">
        <v>54.9925</v>
      </c>
      <c r="E1673">
        <v>8.4260000000000002</v>
      </c>
      <c r="F1673">
        <v>3.2</v>
      </c>
      <c r="G1673">
        <v>1.8</v>
      </c>
      <c r="H1673" t="s">
        <v>725</v>
      </c>
      <c r="I1673" t="s">
        <v>726</v>
      </c>
      <c r="J1673" t="s">
        <v>19</v>
      </c>
      <c r="K1673">
        <v>2013</v>
      </c>
      <c r="L1673">
        <v>303</v>
      </c>
      <c r="M1673">
        <v>85</v>
      </c>
      <c r="P1673">
        <v>30.4</v>
      </c>
      <c r="Q1673">
        <v>15.9</v>
      </c>
      <c r="R1673" t="s">
        <v>727</v>
      </c>
      <c r="S1673">
        <v>3</v>
      </c>
    </row>
    <row r="1674" spans="1:19" x14ac:dyDescent="0.25">
      <c r="A1674" t="s">
        <v>217</v>
      </c>
      <c r="B1674">
        <v>54.998666999999998</v>
      </c>
      <c r="C1674">
        <v>8.4278329999999997</v>
      </c>
      <c r="D1674">
        <v>54.9925</v>
      </c>
      <c r="E1674">
        <v>8.4260000000000002</v>
      </c>
      <c r="F1674">
        <v>3.2</v>
      </c>
      <c r="G1674">
        <v>1.8</v>
      </c>
      <c r="H1674" t="s">
        <v>725</v>
      </c>
      <c r="I1674" t="s">
        <v>726</v>
      </c>
      <c r="J1674" t="s">
        <v>19</v>
      </c>
      <c r="K1674">
        <v>2013</v>
      </c>
      <c r="L1674">
        <v>303</v>
      </c>
      <c r="M1674">
        <v>90</v>
      </c>
      <c r="P1674">
        <v>30.4</v>
      </c>
      <c r="Q1674">
        <v>15.9</v>
      </c>
      <c r="R1674" t="s">
        <v>727</v>
      </c>
      <c r="S1674">
        <v>44</v>
      </c>
    </row>
    <row r="1675" spans="1:19" x14ac:dyDescent="0.25">
      <c r="A1675" t="s">
        <v>217</v>
      </c>
      <c r="B1675">
        <v>54.998666999999998</v>
      </c>
      <c r="C1675">
        <v>8.4278329999999997</v>
      </c>
      <c r="D1675">
        <v>54.9925</v>
      </c>
      <c r="E1675">
        <v>8.4260000000000002</v>
      </c>
      <c r="F1675">
        <v>3.2</v>
      </c>
      <c r="G1675">
        <v>1.8</v>
      </c>
      <c r="H1675" t="s">
        <v>725</v>
      </c>
      <c r="I1675" t="s">
        <v>726</v>
      </c>
      <c r="J1675" t="s">
        <v>19</v>
      </c>
      <c r="K1675">
        <v>2013</v>
      </c>
      <c r="L1675">
        <v>303</v>
      </c>
      <c r="M1675">
        <v>95</v>
      </c>
      <c r="P1675">
        <v>30.4</v>
      </c>
      <c r="Q1675">
        <v>15.9</v>
      </c>
      <c r="R1675" t="s">
        <v>727</v>
      </c>
      <c r="S1675">
        <v>15</v>
      </c>
    </row>
    <row r="1676" spans="1:19" x14ac:dyDescent="0.25">
      <c r="A1676" t="s">
        <v>217</v>
      </c>
      <c r="B1676">
        <v>54.998666999999998</v>
      </c>
      <c r="C1676">
        <v>8.4278329999999997</v>
      </c>
      <c r="D1676">
        <v>54.9925</v>
      </c>
      <c r="E1676">
        <v>8.4260000000000002</v>
      </c>
      <c r="F1676">
        <v>3.2</v>
      </c>
      <c r="G1676">
        <v>1.8</v>
      </c>
      <c r="H1676" t="s">
        <v>725</v>
      </c>
      <c r="I1676" t="s">
        <v>726</v>
      </c>
      <c r="J1676" t="s">
        <v>19</v>
      </c>
      <c r="K1676">
        <v>2013</v>
      </c>
      <c r="L1676">
        <v>303</v>
      </c>
      <c r="M1676">
        <v>100</v>
      </c>
      <c r="P1676">
        <v>30.4</v>
      </c>
      <c r="Q1676">
        <v>15.9</v>
      </c>
      <c r="R1676" t="s">
        <v>727</v>
      </c>
      <c r="S1676">
        <v>5</v>
      </c>
    </row>
    <row r="1677" spans="1:19" x14ac:dyDescent="0.25">
      <c r="A1677" t="s">
        <v>502</v>
      </c>
      <c r="B1677">
        <v>54.940832999999998</v>
      </c>
      <c r="C1677">
        <v>8.3998329999999992</v>
      </c>
      <c r="D1677">
        <v>54.948166999999998</v>
      </c>
      <c r="E1677">
        <v>8.4163329999999998</v>
      </c>
      <c r="F1677">
        <v>2.4</v>
      </c>
      <c r="H1677" t="s">
        <v>728</v>
      </c>
      <c r="I1677" t="s">
        <v>729</v>
      </c>
      <c r="J1677" t="s">
        <v>19</v>
      </c>
      <c r="K1677">
        <v>1716</v>
      </c>
      <c r="L1677">
        <v>124</v>
      </c>
      <c r="M1677">
        <v>65</v>
      </c>
      <c r="N1677">
        <f>(SUM(S1677:S1681)*K1677/L1677)</f>
        <v>415.16129032258067</v>
      </c>
      <c r="P1677">
        <v>30</v>
      </c>
      <c r="Q1677">
        <v>15.6</v>
      </c>
      <c r="S1677">
        <v>3</v>
      </c>
    </row>
    <row r="1678" spans="1:19" x14ac:dyDescent="0.25">
      <c r="A1678" t="s">
        <v>502</v>
      </c>
      <c r="B1678">
        <v>54.940832999999998</v>
      </c>
      <c r="C1678">
        <v>8.3998329999999992</v>
      </c>
      <c r="D1678">
        <v>54.948166999999998</v>
      </c>
      <c r="E1678">
        <v>8.4163329999999998</v>
      </c>
      <c r="F1678">
        <v>2.4</v>
      </c>
      <c r="H1678" t="s">
        <v>728</v>
      </c>
      <c r="I1678" t="s">
        <v>729</v>
      </c>
      <c r="J1678" t="s">
        <v>19</v>
      </c>
      <c r="K1678">
        <v>1716</v>
      </c>
      <c r="L1678">
        <v>124</v>
      </c>
      <c r="M1678">
        <v>85</v>
      </c>
      <c r="P1678">
        <v>30</v>
      </c>
      <c r="Q1678">
        <v>15.6</v>
      </c>
      <c r="S1678">
        <v>2</v>
      </c>
    </row>
    <row r="1679" spans="1:19" x14ac:dyDescent="0.25">
      <c r="A1679" t="s">
        <v>502</v>
      </c>
      <c r="B1679">
        <v>54.940832999999998</v>
      </c>
      <c r="C1679">
        <v>8.3998329999999992</v>
      </c>
      <c r="D1679">
        <v>54.948166999999998</v>
      </c>
      <c r="E1679">
        <v>8.4163329999999998</v>
      </c>
      <c r="F1679">
        <v>2.4</v>
      </c>
      <c r="H1679" t="s">
        <v>728</v>
      </c>
      <c r="I1679" t="s">
        <v>729</v>
      </c>
      <c r="J1679" t="s">
        <v>19</v>
      </c>
      <c r="K1679">
        <v>1716</v>
      </c>
      <c r="L1679">
        <v>124</v>
      </c>
      <c r="M1679">
        <v>90</v>
      </c>
      <c r="P1679">
        <v>30</v>
      </c>
      <c r="Q1679">
        <v>15.6</v>
      </c>
      <c r="S1679">
        <v>16</v>
      </c>
    </row>
    <row r="1680" spans="1:19" x14ac:dyDescent="0.25">
      <c r="A1680" t="s">
        <v>502</v>
      </c>
      <c r="B1680">
        <v>54.940832999999998</v>
      </c>
      <c r="C1680">
        <v>8.3998329999999992</v>
      </c>
      <c r="D1680">
        <v>54.948166999999998</v>
      </c>
      <c r="E1680">
        <v>8.4163329999999998</v>
      </c>
      <c r="F1680">
        <v>2.4</v>
      </c>
      <c r="H1680" t="s">
        <v>728</v>
      </c>
      <c r="I1680" t="s">
        <v>729</v>
      </c>
      <c r="J1680" t="s">
        <v>19</v>
      </c>
      <c r="K1680">
        <v>1716</v>
      </c>
      <c r="L1680">
        <v>124</v>
      </c>
      <c r="M1680">
        <v>95</v>
      </c>
      <c r="P1680">
        <v>30</v>
      </c>
      <c r="Q1680">
        <v>15.6</v>
      </c>
      <c r="S1680">
        <v>7</v>
      </c>
    </row>
    <row r="1681" spans="1:19" x14ac:dyDescent="0.25">
      <c r="A1681" t="s">
        <v>502</v>
      </c>
      <c r="B1681">
        <v>54.940832999999998</v>
      </c>
      <c r="C1681">
        <v>8.3998329999999992</v>
      </c>
      <c r="D1681">
        <v>54.948166999999998</v>
      </c>
      <c r="E1681">
        <v>8.4163329999999998</v>
      </c>
      <c r="F1681">
        <v>2.4</v>
      </c>
      <c r="H1681" t="s">
        <v>728</v>
      </c>
      <c r="I1681" t="s">
        <v>729</v>
      </c>
      <c r="J1681" t="s">
        <v>19</v>
      </c>
      <c r="K1681">
        <v>1716</v>
      </c>
      <c r="L1681">
        <v>124</v>
      </c>
      <c r="M1681">
        <v>100</v>
      </c>
      <c r="P1681">
        <v>30</v>
      </c>
      <c r="Q1681">
        <v>15.6</v>
      </c>
      <c r="S1681">
        <v>2</v>
      </c>
    </row>
    <row r="1682" spans="1:19" x14ac:dyDescent="0.25">
      <c r="A1682" t="s">
        <v>220</v>
      </c>
      <c r="B1682">
        <v>54.932333</v>
      </c>
      <c r="C1682">
        <v>8.3951670000000007</v>
      </c>
      <c r="D1682">
        <v>54.940666999999998</v>
      </c>
      <c r="E1682">
        <v>8.4058329999999994</v>
      </c>
      <c r="F1682">
        <v>6.1</v>
      </c>
      <c r="G1682">
        <v>8.5</v>
      </c>
      <c r="H1682" t="s">
        <v>730</v>
      </c>
      <c r="I1682" t="s">
        <v>731</v>
      </c>
      <c r="J1682" t="s">
        <v>19</v>
      </c>
      <c r="K1682">
        <v>889</v>
      </c>
      <c r="L1682">
        <v>180</v>
      </c>
      <c r="M1682">
        <v>85</v>
      </c>
      <c r="N1682">
        <f>(SUM(S1682:S1685)*K1682/L1682)</f>
        <v>202.49444444444444</v>
      </c>
      <c r="P1682">
        <v>30</v>
      </c>
      <c r="Q1682">
        <v>15.6</v>
      </c>
      <c r="S1682">
        <v>7</v>
      </c>
    </row>
    <row r="1683" spans="1:19" x14ac:dyDescent="0.25">
      <c r="A1683" t="s">
        <v>220</v>
      </c>
      <c r="B1683">
        <v>54.932333</v>
      </c>
      <c r="C1683">
        <v>8.3951670000000007</v>
      </c>
      <c r="D1683">
        <v>54.940666999999998</v>
      </c>
      <c r="E1683">
        <v>8.4058329999999994</v>
      </c>
      <c r="F1683">
        <v>6.1</v>
      </c>
      <c r="G1683">
        <v>8.5</v>
      </c>
      <c r="H1683" t="s">
        <v>730</v>
      </c>
      <c r="I1683" t="s">
        <v>731</v>
      </c>
      <c r="J1683" t="s">
        <v>19</v>
      </c>
      <c r="K1683">
        <v>889</v>
      </c>
      <c r="L1683">
        <v>180</v>
      </c>
      <c r="M1683">
        <v>90</v>
      </c>
      <c r="P1683">
        <v>30</v>
      </c>
      <c r="Q1683">
        <v>15.6</v>
      </c>
      <c r="S1683">
        <v>21</v>
      </c>
    </row>
    <row r="1684" spans="1:19" x14ac:dyDescent="0.25">
      <c r="A1684" t="s">
        <v>220</v>
      </c>
      <c r="B1684">
        <v>54.932333</v>
      </c>
      <c r="C1684">
        <v>8.3951670000000007</v>
      </c>
      <c r="D1684">
        <v>54.940666999999998</v>
      </c>
      <c r="E1684">
        <v>8.4058329999999994</v>
      </c>
      <c r="F1684">
        <v>6.1</v>
      </c>
      <c r="G1684">
        <v>8.5</v>
      </c>
      <c r="H1684" t="s">
        <v>730</v>
      </c>
      <c r="I1684" t="s">
        <v>731</v>
      </c>
      <c r="J1684" t="s">
        <v>19</v>
      </c>
      <c r="K1684">
        <v>889</v>
      </c>
      <c r="L1684">
        <v>180</v>
      </c>
      <c r="M1684">
        <v>95</v>
      </c>
      <c r="P1684">
        <v>30</v>
      </c>
      <c r="Q1684">
        <v>15.6</v>
      </c>
      <c r="S1684">
        <v>8</v>
      </c>
    </row>
    <row r="1685" spans="1:19" x14ac:dyDescent="0.25">
      <c r="A1685" t="s">
        <v>220</v>
      </c>
      <c r="B1685">
        <v>54.932333</v>
      </c>
      <c r="C1685">
        <v>8.3951670000000007</v>
      </c>
      <c r="D1685">
        <v>54.940666999999998</v>
      </c>
      <c r="E1685">
        <v>8.4058329999999994</v>
      </c>
      <c r="F1685">
        <v>6.1</v>
      </c>
      <c r="G1685">
        <v>8.5</v>
      </c>
      <c r="H1685" t="s">
        <v>730</v>
      </c>
      <c r="I1685" t="s">
        <v>731</v>
      </c>
      <c r="J1685" t="s">
        <v>19</v>
      </c>
      <c r="K1685">
        <v>889</v>
      </c>
      <c r="L1685">
        <v>180</v>
      </c>
      <c r="M1685">
        <v>100</v>
      </c>
      <c r="P1685">
        <v>30</v>
      </c>
      <c r="Q1685">
        <v>15.6</v>
      </c>
      <c r="S1685">
        <v>5</v>
      </c>
    </row>
    <row r="1686" spans="1:19" x14ac:dyDescent="0.25">
      <c r="A1686" t="s">
        <v>223</v>
      </c>
      <c r="B1686">
        <v>55.027999999999999</v>
      </c>
      <c r="C1686">
        <v>8.4501670000000004</v>
      </c>
      <c r="D1686">
        <v>55.037666999999999</v>
      </c>
      <c r="E1686">
        <v>8.4570000000000007</v>
      </c>
      <c r="F1686">
        <v>1.3</v>
      </c>
      <c r="G1686">
        <v>3</v>
      </c>
      <c r="H1686" t="s">
        <v>732</v>
      </c>
      <c r="I1686" t="s">
        <v>733</v>
      </c>
      <c r="J1686" t="s">
        <v>19</v>
      </c>
      <c r="M1686">
        <v>70</v>
      </c>
      <c r="N1686">
        <v>1</v>
      </c>
      <c r="P1686">
        <v>30.1</v>
      </c>
      <c r="Q1686">
        <v>8.6</v>
      </c>
    </row>
    <row r="1687" spans="1:19" x14ac:dyDescent="0.25">
      <c r="A1687" t="s">
        <v>223</v>
      </c>
      <c r="B1687">
        <v>55.027999999999999</v>
      </c>
      <c r="C1687">
        <v>8.4501670000000004</v>
      </c>
      <c r="D1687">
        <v>55.037666999999999</v>
      </c>
      <c r="E1687">
        <v>8.4570000000000007</v>
      </c>
      <c r="F1687">
        <v>1.3</v>
      </c>
      <c r="G1687">
        <v>3</v>
      </c>
      <c r="H1687" t="s">
        <v>732</v>
      </c>
      <c r="I1687" t="s">
        <v>733</v>
      </c>
      <c r="J1687" t="s">
        <v>19</v>
      </c>
      <c r="M1687">
        <v>90</v>
      </c>
      <c r="N1687">
        <v>2</v>
      </c>
      <c r="P1687">
        <v>30.1</v>
      </c>
      <c r="Q1687">
        <v>8.6</v>
      </c>
    </row>
    <row r="1688" spans="1:19" x14ac:dyDescent="0.25">
      <c r="A1688" t="s">
        <v>223</v>
      </c>
      <c r="B1688">
        <v>55.027999999999999</v>
      </c>
      <c r="C1688">
        <v>8.4501670000000004</v>
      </c>
      <c r="D1688">
        <v>55.037666999999999</v>
      </c>
      <c r="E1688">
        <v>8.4570000000000007</v>
      </c>
      <c r="F1688">
        <v>1.3</v>
      </c>
      <c r="G1688">
        <v>3</v>
      </c>
      <c r="H1688" t="s">
        <v>732</v>
      </c>
      <c r="I1688" t="s">
        <v>733</v>
      </c>
      <c r="J1688" t="s">
        <v>19</v>
      </c>
      <c r="M1688">
        <v>95</v>
      </c>
      <c r="N1688">
        <v>8</v>
      </c>
      <c r="P1688">
        <v>30.1</v>
      </c>
      <c r="Q1688">
        <v>8.6</v>
      </c>
    </row>
    <row r="1689" spans="1:19" x14ac:dyDescent="0.25">
      <c r="A1689" t="s">
        <v>223</v>
      </c>
      <c r="B1689">
        <v>55.027999999999999</v>
      </c>
      <c r="C1689">
        <v>8.4501670000000004</v>
      </c>
      <c r="D1689">
        <v>55.037666999999999</v>
      </c>
      <c r="E1689">
        <v>8.4570000000000007</v>
      </c>
      <c r="F1689">
        <v>1.3</v>
      </c>
      <c r="G1689">
        <v>3</v>
      </c>
      <c r="H1689" t="s">
        <v>732</v>
      </c>
      <c r="I1689" t="s">
        <v>733</v>
      </c>
      <c r="J1689" t="s">
        <v>19</v>
      </c>
      <c r="M1689">
        <v>100</v>
      </c>
      <c r="N1689">
        <v>9</v>
      </c>
      <c r="P1689">
        <v>30.1</v>
      </c>
      <c r="Q1689">
        <v>8.6</v>
      </c>
    </row>
    <row r="1690" spans="1:19" x14ac:dyDescent="0.25">
      <c r="A1690" t="s">
        <v>223</v>
      </c>
      <c r="B1690">
        <v>55.027999999999999</v>
      </c>
      <c r="C1690">
        <v>8.4501670000000004</v>
      </c>
      <c r="D1690">
        <v>55.037666999999999</v>
      </c>
      <c r="E1690">
        <v>8.4570000000000007</v>
      </c>
      <c r="F1690">
        <v>1.3</v>
      </c>
      <c r="G1690">
        <v>3</v>
      </c>
      <c r="H1690" t="s">
        <v>732</v>
      </c>
      <c r="I1690" t="s">
        <v>733</v>
      </c>
      <c r="J1690" t="s">
        <v>19</v>
      </c>
      <c r="M1690">
        <v>105</v>
      </c>
      <c r="N1690">
        <v>7</v>
      </c>
      <c r="P1690">
        <v>30.1</v>
      </c>
      <c r="Q1690">
        <v>8.6</v>
      </c>
    </row>
    <row r="1691" spans="1:19" x14ac:dyDescent="0.25">
      <c r="A1691" t="s">
        <v>734</v>
      </c>
      <c r="B1691">
        <v>55.065333000000003</v>
      </c>
      <c r="C1691">
        <v>8.3613330000000001</v>
      </c>
      <c r="D1691">
        <v>55.070166999999998</v>
      </c>
      <c r="E1691">
        <v>8.3428330000000006</v>
      </c>
      <c r="F1691">
        <v>13.9</v>
      </c>
      <c r="G1691">
        <v>24.2</v>
      </c>
      <c r="H1691" t="s">
        <v>735</v>
      </c>
      <c r="I1691" t="s">
        <v>736</v>
      </c>
      <c r="J1691" t="s">
        <v>19</v>
      </c>
      <c r="M1691">
        <v>95</v>
      </c>
      <c r="N1691">
        <v>3</v>
      </c>
      <c r="P1691">
        <v>31</v>
      </c>
      <c r="Q1691">
        <v>9</v>
      </c>
    </row>
    <row r="1692" spans="1:19" x14ac:dyDescent="0.25">
      <c r="A1692" t="s">
        <v>734</v>
      </c>
      <c r="B1692">
        <v>55.065333000000003</v>
      </c>
      <c r="C1692">
        <v>8.3613330000000001</v>
      </c>
      <c r="D1692">
        <v>55.070166999999998</v>
      </c>
      <c r="E1692">
        <v>8.3428330000000006</v>
      </c>
      <c r="F1692">
        <v>13.9</v>
      </c>
      <c r="G1692">
        <v>24.2</v>
      </c>
      <c r="H1692" t="s">
        <v>735</v>
      </c>
      <c r="I1692" t="s">
        <v>736</v>
      </c>
      <c r="J1692" t="s">
        <v>19</v>
      </c>
      <c r="M1692">
        <v>100</v>
      </c>
      <c r="N1692">
        <v>9</v>
      </c>
      <c r="P1692">
        <v>31</v>
      </c>
      <c r="Q1692">
        <v>9</v>
      </c>
    </row>
    <row r="1693" spans="1:19" x14ac:dyDescent="0.25">
      <c r="A1693" t="s">
        <v>734</v>
      </c>
      <c r="B1693">
        <v>55.065333000000003</v>
      </c>
      <c r="C1693">
        <v>8.3613330000000001</v>
      </c>
      <c r="D1693">
        <v>55.070166999999998</v>
      </c>
      <c r="E1693">
        <v>8.3428330000000006</v>
      </c>
      <c r="F1693">
        <v>13.9</v>
      </c>
      <c r="G1693">
        <v>24.2</v>
      </c>
      <c r="H1693" t="s">
        <v>735</v>
      </c>
      <c r="I1693" t="s">
        <v>736</v>
      </c>
      <c r="J1693" t="s">
        <v>19</v>
      </c>
      <c r="M1693">
        <v>105</v>
      </c>
      <c r="N1693">
        <v>6</v>
      </c>
      <c r="P1693">
        <v>31</v>
      </c>
      <c r="Q1693">
        <v>9</v>
      </c>
    </row>
    <row r="1694" spans="1:19" x14ac:dyDescent="0.25">
      <c r="A1694" t="s">
        <v>734</v>
      </c>
      <c r="B1694">
        <v>55.065333000000003</v>
      </c>
      <c r="C1694">
        <v>8.3613330000000001</v>
      </c>
      <c r="D1694">
        <v>55.070166999999998</v>
      </c>
      <c r="E1694">
        <v>8.3428330000000006</v>
      </c>
      <c r="F1694">
        <v>13.9</v>
      </c>
      <c r="G1694">
        <v>24.2</v>
      </c>
      <c r="H1694" t="s">
        <v>735</v>
      </c>
      <c r="I1694" t="s">
        <v>736</v>
      </c>
      <c r="J1694" t="s">
        <v>19</v>
      </c>
      <c r="M1694">
        <v>110</v>
      </c>
      <c r="N1694">
        <v>1</v>
      </c>
      <c r="P1694">
        <v>31</v>
      </c>
      <c r="Q1694">
        <v>9</v>
      </c>
    </row>
    <row r="1695" spans="1:19" x14ac:dyDescent="0.25">
      <c r="A1695" t="s">
        <v>734</v>
      </c>
      <c r="B1695">
        <v>55.065333000000003</v>
      </c>
      <c r="C1695">
        <v>8.3613330000000001</v>
      </c>
      <c r="D1695">
        <v>55.070166999999998</v>
      </c>
      <c r="E1695">
        <v>8.3428330000000006</v>
      </c>
      <c r="F1695">
        <v>13.9</v>
      </c>
      <c r="G1695">
        <v>24.2</v>
      </c>
      <c r="H1695" t="s">
        <v>735</v>
      </c>
      <c r="I1695" t="s">
        <v>736</v>
      </c>
      <c r="J1695" t="s">
        <v>19</v>
      </c>
      <c r="M1695">
        <v>115</v>
      </c>
      <c r="N1695">
        <v>5</v>
      </c>
      <c r="P1695">
        <v>31</v>
      </c>
      <c r="Q1695">
        <v>9</v>
      </c>
    </row>
    <row r="1696" spans="1:19" x14ac:dyDescent="0.25">
      <c r="A1696" t="s">
        <v>734</v>
      </c>
      <c r="B1696">
        <v>55.065333000000003</v>
      </c>
      <c r="C1696">
        <v>8.3613330000000001</v>
      </c>
      <c r="D1696">
        <v>55.070166999999998</v>
      </c>
      <c r="E1696">
        <v>8.3428330000000006</v>
      </c>
      <c r="F1696">
        <v>13.9</v>
      </c>
      <c r="G1696">
        <v>24.2</v>
      </c>
      <c r="H1696" t="s">
        <v>735</v>
      </c>
      <c r="I1696" t="s">
        <v>736</v>
      </c>
      <c r="J1696" t="s">
        <v>19</v>
      </c>
      <c r="M1696">
        <v>120</v>
      </c>
      <c r="N1696">
        <v>1</v>
      </c>
      <c r="P1696">
        <v>31</v>
      </c>
      <c r="Q1696">
        <v>9</v>
      </c>
    </row>
    <row r="1697" spans="1:17" x14ac:dyDescent="0.25">
      <c r="A1697" t="s">
        <v>734</v>
      </c>
      <c r="B1697">
        <v>55.065333000000003</v>
      </c>
      <c r="C1697">
        <v>8.3613330000000001</v>
      </c>
      <c r="D1697">
        <v>55.070166999999998</v>
      </c>
      <c r="E1697">
        <v>8.3428330000000006</v>
      </c>
      <c r="F1697">
        <v>13.9</v>
      </c>
      <c r="G1697">
        <v>24.2</v>
      </c>
      <c r="H1697" t="s">
        <v>735</v>
      </c>
      <c r="I1697" t="s">
        <v>736</v>
      </c>
      <c r="J1697" t="s">
        <v>19</v>
      </c>
      <c r="M1697">
        <v>125</v>
      </c>
      <c r="N1697">
        <v>1</v>
      </c>
      <c r="P1697">
        <v>31</v>
      </c>
      <c r="Q1697">
        <v>9</v>
      </c>
    </row>
    <row r="1698" spans="1:17" x14ac:dyDescent="0.25">
      <c r="A1698" t="s">
        <v>734</v>
      </c>
      <c r="B1698">
        <v>55.065333000000003</v>
      </c>
      <c r="C1698">
        <v>8.3613330000000001</v>
      </c>
      <c r="D1698">
        <v>55.070166999999998</v>
      </c>
      <c r="E1698">
        <v>8.3428330000000006</v>
      </c>
      <c r="F1698">
        <v>13.9</v>
      </c>
      <c r="G1698">
        <v>24.2</v>
      </c>
      <c r="H1698" t="s">
        <v>735</v>
      </c>
      <c r="I1698" t="s">
        <v>736</v>
      </c>
      <c r="J1698" t="s">
        <v>19</v>
      </c>
      <c r="M1698">
        <v>130</v>
      </c>
      <c r="N1698">
        <v>6</v>
      </c>
      <c r="P1698">
        <v>31</v>
      </c>
      <c r="Q1698">
        <v>9</v>
      </c>
    </row>
    <row r="1699" spans="1:17" x14ac:dyDescent="0.25">
      <c r="A1699" t="s">
        <v>734</v>
      </c>
      <c r="B1699">
        <v>55.065333000000003</v>
      </c>
      <c r="C1699">
        <v>8.3613330000000001</v>
      </c>
      <c r="D1699">
        <v>55.070166999999998</v>
      </c>
      <c r="E1699">
        <v>8.3428330000000006</v>
      </c>
      <c r="F1699">
        <v>13.9</v>
      </c>
      <c r="G1699">
        <v>24.2</v>
      </c>
      <c r="H1699" t="s">
        <v>735</v>
      </c>
      <c r="I1699" t="s">
        <v>736</v>
      </c>
      <c r="J1699" t="s">
        <v>19</v>
      </c>
      <c r="M1699">
        <v>135</v>
      </c>
      <c r="N1699">
        <v>1</v>
      </c>
      <c r="P1699">
        <v>31</v>
      </c>
      <c r="Q1699">
        <v>9</v>
      </c>
    </row>
    <row r="1700" spans="1:17" x14ac:dyDescent="0.25">
      <c r="A1700" t="s">
        <v>734</v>
      </c>
      <c r="B1700">
        <v>55.065333000000003</v>
      </c>
      <c r="C1700">
        <v>8.3613330000000001</v>
      </c>
      <c r="D1700">
        <v>55.070166999999998</v>
      </c>
      <c r="E1700">
        <v>8.3428330000000006</v>
      </c>
      <c r="F1700">
        <v>13.9</v>
      </c>
      <c r="G1700">
        <v>24.2</v>
      </c>
      <c r="H1700" t="s">
        <v>735</v>
      </c>
      <c r="I1700" t="s">
        <v>736</v>
      </c>
      <c r="J1700" t="s">
        <v>19</v>
      </c>
      <c r="M1700">
        <v>140</v>
      </c>
      <c r="N1700">
        <v>1</v>
      </c>
      <c r="P1700">
        <v>31</v>
      </c>
      <c r="Q1700">
        <v>9</v>
      </c>
    </row>
    <row r="1701" spans="1:17" x14ac:dyDescent="0.25">
      <c r="A1701" t="s">
        <v>734</v>
      </c>
      <c r="B1701">
        <v>55.065333000000003</v>
      </c>
      <c r="C1701">
        <v>8.3613330000000001</v>
      </c>
      <c r="D1701">
        <v>55.070166999999998</v>
      </c>
      <c r="E1701">
        <v>8.3428330000000006</v>
      </c>
      <c r="F1701">
        <v>13.9</v>
      </c>
      <c r="G1701">
        <v>24.2</v>
      </c>
      <c r="H1701" t="s">
        <v>735</v>
      </c>
      <c r="I1701" t="s">
        <v>736</v>
      </c>
      <c r="J1701" t="s">
        <v>19</v>
      </c>
      <c r="M1701">
        <v>160</v>
      </c>
      <c r="N1701">
        <v>1</v>
      </c>
      <c r="P1701">
        <v>31</v>
      </c>
      <c r="Q1701">
        <v>9</v>
      </c>
    </row>
    <row r="1702" spans="1:17" x14ac:dyDescent="0.25">
      <c r="A1702" t="s">
        <v>226</v>
      </c>
      <c r="B1702">
        <v>55.055549999999997</v>
      </c>
      <c r="C1702">
        <v>8.4384329999999999</v>
      </c>
      <c r="D1702">
        <v>55.051200000000001</v>
      </c>
      <c r="E1702">
        <v>8.4534000000000002</v>
      </c>
      <c r="F1702">
        <v>11.8</v>
      </c>
      <c r="G1702">
        <v>13.7</v>
      </c>
      <c r="H1702" t="s">
        <v>737</v>
      </c>
      <c r="I1702" t="s">
        <v>738</v>
      </c>
      <c r="J1702" t="s">
        <v>19</v>
      </c>
      <c r="M1702">
        <v>90</v>
      </c>
      <c r="N1702">
        <v>1</v>
      </c>
      <c r="P1702">
        <v>31.4</v>
      </c>
      <c r="Q1702">
        <v>9.1999999999999993</v>
      </c>
    </row>
    <row r="1703" spans="1:17" x14ac:dyDescent="0.25">
      <c r="A1703" t="s">
        <v>226</v>
      </c>
      <c r="B1703">
        <v>55.055549999999997</v>
      </c>
      <c r="C1703">
        <v>8.4384329999999999</v>
      </c>
      <c r="D1703">
        <v>55.051200000000001</v>
      </c>
      <c r="E1703">
        <v>8.4534000000000002</v>
      </c>
      <c r="F1703">
        <v>11.8</v>
      </c>
      <c r="G1703">
        <v>13.7</v>
      </c>
      <c r="H1703" t="s">
        <v>737</v>
      </c>
      <c r="I1703" t="s">
        <v>738</v>
      </c>
      <c r="J1703" t="s">
        <v>19</v>
      </c>
      <c r="M1703">
        <v>95</v>
      </c>
      <c r="N1703">
        <v>8</v>
      </c>
      <c r="P1703">
        <v>31.4</v>
      </c>
      <c r="Q1703">
        <v>9.1999999999999993</v>
      </c>
    </row>
    <row r="1704" spans="1:17" x14ac:dyDescent="0.25">
      <c r="A1704" t="s">
        <v>226</v>
      </c>
      <c r="B1704">
        <v>55.055549999999997</v>
      </c>
      <c r="C1704">
        <v>8.4384329999999999</v>
      </c>
      <c r="D1704">
        <v>55.051200000000001</v>
      </c>
      <c r="E1704">
        <v>8.4534000000000002</v>
      </c>
      <c r="F1704">
        <v>11.8</v>
      </c>
      <c r="G1704">
        <v>13.7</v>
      </c>
      <c r="H1704" t="s">
        <v>737</v>
      </c>
      <c r="I1704" t="s">
        <v>738</v>
      </c>
      <c r="J1704" t="s">
        <v>19</v>
      </c>
      <c r="M1704">
        <v>100</v>
      </c>
      <c r="N1704">
        <v>28</v>
      </c>
      <c r="P1704">
        <v>31.4</v>
      </c>
      <c r="Q1704">
        <v>9.1999999999999993</v>
      </c>
    </row>
    <row r="1705" spans="1:17" x14ac:dyDescent="0.25">
      <c r="A1705" t="s">
        <v>226</v>
      </c>
      <c r="B1705">
        <v>55.055549999999997</v>
      </c>
      <c r="C1705">
        <v>8.4384329999999999</v>
      </c>
      <c r="D1705">
        <v>55.051200000000001</v>
      </c>
      <c r="E1705">
        <v>8.4534000000000002</v>
      </c>
      <c r="F1705">
        <v>11.8</v>
      </c>
      <c r="G1705">
        <v>13.7</v>
      </c>
      <c r="H1705" t="s">
        <v>737</v>
      </c>
      <c r="I1705" t="s">
        <v>738</v>
      </c>
      <c r="J1705" t="s">
        <v>19</v>
      </c>
      <c r="M1705">
        <v>105</v>
      </c>
      <c r="N1705">
        <v>13</v>
      </c>
      <c r="P1705">
        <v>31.4</v>
      </c>
      <c r="Q1705">
        <v>9.1999999999999993</v>
      </c>
    </row>
    <row r="1706" spans="1:17" x14ac:dyDescent="0.25">
      <c r="A1706" t="s">
        <v>226</v>
      </c>
      <c r="B1706">
        <v>55.055549999999997</v>
      </c>
      <c r="C1706">
        <v>8.4384329999999999</v>
      </c>
      <c r="D1706">
        <v>55.051200000000001</v>
      </c>
      <c r="E1706">
        <v>8.4534000000000002</v>
      </c>
      <c r="F1706">
        <v>11.8</v>
      </c>
      <c r="G1706">
        <v>13.7</v>
      </c>
      <c r="H1706" t="s">
        <v>737</v>
      </c>
      <c r="I1706" t="s">
        <v>738</v>
      </c>
      <c r="J1706" t="s">
        <v>19</v>
      </c>
      <c r="M1706">
        <v>100</v>
      </c>
      <c r="N1706">
        <v>7</v>
      </c>
      <c r="P1706">
        <v>31.4</v>
      </c>
      <c r="Q1706">
        <v>9.1999999999999993</v>
      </c>
    </row>
    <row r="1707" spans="1:17" x14ac:dyDescent="0.25">
      <c r="A1707" t="s">
        <v>226</v>
      </c>
      <c r="B1707">
        <v>55.055549999999997</v>
      </c>
      <c r="C1707">
        <v>8.4384329999999999</v>
      </c>
      <c r="D1707">
        <v>55.051200000000001</v>
      </c>
      <c r="E1707">
        <v>8.4534000000000002</v>
      </c>
      <c r="F1707">
        <v>11.8</v>
      </c>
      <c r="G1707">
        <v>13.7</v>
      </c>
      <c r="H1707" t="s">
        <v>737</v>
      </c>
      <c r="I1707" t="s">
        <v>738</v>
      </c>
      <c r="J1707" t="s">
        <v>19</v>
      </c>
      <c r="M1707">
        <v>115</v>
      </c>
      <c r="N1707">
        <v>2</v>
      </c>
      <c r="P1707">
        <v>31.4</v>
      </c>
      <c r="Q1707">
        <v>9.1999999999999993</v>
      </c>
    </row>
    <row r="1708" spans="1:17" x14ac:dyDescent="0.25">
      <c r="A1708" t="s">
        <v>226</v>
      </c>
      <c r="B1708">
        <v>55.055549999999997</v>
      </c>
      <c r="C1708">
        <v>8.4384329999999999</v>
      </c>
      <c r="D1708">
        <v>55.051200000000001</v>
      </c>
      <c r="E1708">
        <v>8.4534000000000002</v>
      </c>
      <c r="F1708">
        <v>11.8</v>
      </c>
      <c r="G1708">
        <v>13.7</v>
      </c>
      <c r="H1708" t="s">
        <v>737</v>
      </c>
      <c r="I1708" t="s">
        <v>738</v>
      </c>
      <c r="J1708" t="s">
        <v>19</v>
      </c>
      <c r="M1708">
        <v>120</v>
      </c>
      <c r="N1708">
        <v>1</v>
      </c>
      <c r="P1708">
        <v>31.4</v>
      </c>
      <c r="Q1708">
        <v>9.1999999999999993</v>
      </c>
    </row>
    <row r="1709" spans="1:17" x14ac:dyDescent="0.25">
      <c r="A1709" t="s">
        <v>236</v>
      </c>
      <c r="B1709">
        <v>55.036000000000001</v>
      </c>
      <c r="C1709">
        <v>8.4632830000000006</v>
      </c>
      <c r="D1709">
        <v>55.031599999999997</v>
      </c>
      <c r="E1709">
        <v>8.46875</v>
      </c>
      <c r="F1709">
        <v>6.3</v>
      </c>
      <c r="G1709">
        <v>9.1</v>
      </c>
      <c r="H1709" t="s">
        <v>739</v>
      </c>
      <c r="I1709" t="s">
        <v>740</v>
      </c>
      <c r="J1709" t="s">
        <v>19</v>
      </c>
      <c r="M1709">
        <v>90</v>
      </c>
      <c r="N1709">
        <v>6</v>
      </c>
      <c r="P1709">
        <v>30.7</v>
      </c>
      <c r="Q1709">
        <v>8.8000000000000007</v>
      </c>
    </row>
    <row r="1710" spans="1:17" x14ac:dyDescent="0.25">
      <c r="A1710" t="s">
        <v>236</v>
      </c>
      <c r="B1710">
        <v>55.036000000000001</v>
      </c>
      <c r="C1710">
        <v>8.4632830000000006</v>
      </c>
      <c r="D1710">
        <v>55.031599999999997</v>
      </c>
      <c r="E1710">
        <v>8.46875</v>
      </c>
      <c r="F1710">
        <v>6.3</v>
      </c>
      <c r="G1710">
        <v>9.1</v>
      </c>
      <c r="H1710" t="s">
        <v>739</v>
      </c>
      <c r="I1710" t="s">
        <v>740</v>
      </c>
      <c r="J1710" t="s">
        <v>19</v>
      </c>
      <c r="M1710">
        <v>95</v>
      </c>
      <c r="N1710">
        <v>17</v>
      </c>
      <c r="P1710">
        <v>30.7</v>
      </c>
      <c r="Q1710">
        <v>8.8000000000000007</v>
      </c>
    </row>
    <row r="1711" spans="1:17" x14ac:dyDescent="0.25">
      <c r="A1711" t="s">
        <v>236</v>
      </c>
      <c r="B1711">
        <v>55.036000000000001</v>
      </c>
      <c r="C1711">
        <v>8.4632830000000006</v>
      </c>
      <c r="D1711">
        <v>55.031599999999997</v>
      </c>
      <c r="E1711">
        <v>8.46875</v>
      </c>
      <c r="F1711">
        <v>6.3</v>
      </c>
      <c r="G1711">
        <v>9.1</v>
      </c>
      <c r="H1711" t="s">
        <v>739</v>
      </c>
      <c r="I1711" t="s">
        <v>740</v>
      </c>
      <c r="J1711" t="s">
        <v>19</v>
      </c>
      <c r="M1711">
        <v>100</v>
      </c>
      <c r="N1711">
        <v>39</v>
      </c>
      <c r="P1711">
        <v>30.7</v>
      </c>
      <c r="Q1711">
        <v>8.8000000000000007</v>
      </c>
    </row>
    <row r="1712" spans="1:17" x14ac:dyDescent="0.25">
      <c r="A1712" t="s">
        <v>236</v>
      </c>
      <c r="B1712">
        <v>55.036000000000001</v>
      </c>
      <c r="C1712">
        <v>8.4632830000000006</v>
      </c>
      <c r="D1712">
        <v>55.031599999999997</v>
      </c>
      <c r="E1712">
        <v>8.46875</v>
      </c>
      <c r="F1712">
        <v>6.3</v>
      </c>
      <c r="G1712">
        <v>9.1</v>
      </c>
      <c r="H1712" t="s">
        <v>739</v>
      </c>
      <c r="I1712" t="s">
        <v>740</v>
      </c>
      <c r="J1712" t="s">
        <v>19</v>
      </c>
      <c r="M1712">
        <v>105</v>
      </c>
      <c r="N1712">
        <v>19</v>
      </c>
      <c r="P1712">
        <v>30.7</v>
      </c>
      <c r="Q1712">
        <v>8.8000000000000007</v>
      </c>
    </row>
    <row r="1713" spans="1:17" x14ac:dyDescent="0.25">
      <c r="A1713" t="s">
        <v>236</v>
      </c>
      <c r="B1713">
        <v>55.036000000000001</v>
      </c>
      <c r="C1713">
        <v>8.4632830000000006</v>
      </c>
      <c r="D1713">
        <v>55.031599999999997</v>
      </c>
      <c r="E1713">
        <v>8.46875</v>
      </c>
      <c r="F1713">
        <v>6.3</v>
      </c>
      <c r="G1713">
        <v>9.1</v>
      </c>
      <c r="H1713" t="s">
        <v>739</v>
      </c>
      <c r="I1713" t="s">
        <v>740</v>
      </c>
      <c r="J1713" t="s">
        <v>19</v>
      </c>
      <c r="M1713">
        <v>110</v>
      </c>
      <c r="N1713">
        <v>7</v>
      </c>
      <c r="P1713">
        <v>30.7</v>
      </c>
      <c r="Q1713">
        <v>8.8000000000000007</v>
      </c>
    </row>
    <row r="1714" spans="1:17" x14ac:dyDescent="0.25">
      <c r="A1714" t="s">
        <v>236</v>
      </c>
      <c r="B1714">
        <v>55.036000000000001</v>
      </c>
      <c r="C1714">
        <v>8.4632830000000006</v>
      </c>
      <c r="D1714">
        <v>55.031599999999997</v>
      </c>
      <c r="E1714">
        <v>8.46875</v>
      </c>
      <c r="F1714">
        <v>6.3</v>
      </c>
      <c r="G1714">
        <v>9.1</v>
      </c>
      <c r="H1714" t="s">
        <v>739</v>
      </c>
      <c r="I1714" t="s">
        <v>740</v>
      </c>
      <c r="J1714" t="s">
        <v>19</v>
      </c>
      <c r="M1714">
        <v>115</v>
      </c>
      <c r="N1714">
        <v>2</v>
      </c>
      <c r="P1714">
        <v>30.7</v>
      </c>
      <c r="Q1714">
        <v>8.8000000000000007</v>
      </c>
    </row>
    <row r="1715" spans="1:17" x14ac:dyDescent="0.25">
      <c r="A1715" t="s">
        <v>236</v>
      </c>
      <c r="B1715">
        <v>55.036000000000001</v>
      </c>
      <c r="C1715">
        <v>8.4632830000000006</v>
      </c>
      <c r="D1715">
        <v>55.031599999999997</v>
      </c>
      <c r="E1715">
        <v>8.46875</v>
      </c>
      <c r="F1715">
        <v>6.3</v>
      </c>
      <c r="G1715">
        <v>9.1</v>
      </c>
      <c r="H1715" t="s">
        <v>739</v>
      </c>
      <c r="I1715" t="s">
        <v>740</v>
      </c>
      <c r="J1715" t="s">
        <v>19</v>
      </c>
      <c r="M1715">
        <v>120</v>
      </c>
      <c r="N1715">
        <v>1</v>
      </c>
      <c r="P1715">
        <v>30.7</v>
      </c>
      <c r="Q1715">
        <v>8.8000000000000007</v>
      </c>
    </row>
    <row r="1716" spans="1:17" x14ac:dyDescent="0.25">
      <c r="A1716" t="s">
        <v>236</v>
      </c>
      <c r="B1716">
        <v>55.019283000000001</v>
      </c>
      <c r="C1716">
        <v>8.4553999999999991</v>
      </c>
      <c r="D1716">
        <v>55.0319</v>
      </c>
      <c r="E1716">
        <v>8.468083</v>
      </c>
      <c r="F1716">
        <v>12.1</v>
      </c>
      <c r="G1716">
        <v>11.4</v>
      </c>
      <c r="H1716" t="s">
        <v>741</v>
      </c>
      <c r="I1716" t="s">
        <v>742</v>
      </c>
      <c r="J1716" t="s">
        <v>25</v>
      </c>
      <c r="M1716">
        <v>50</v>
      </c>
      <c r="N1716">
        <v>1</v>
      </c>
      <c r="P1716">
        <v>30.7</v>
      </c>
      <c r="Q1716">
        <v>8.8000000000000007</v>
      </c>
    </row>
    <row r="1717" spans="1:17" x14ac:dyDescent="0.25">
      <c r="A1717" t="s">
        <v>236</v>
      </c>
      <c r="B1717">
        <v>55.019283000000001</v>
      </c>
      <c r="C1717">
        <v>8.4553999999999991</v>
      </c>
      <c r="D1717">
        <v>55.0319</v>
      </c>
      <c r="E1717">
        <v>8.468083</v>
      </c>
      <c r="F1717">
        <v>12.1</v>
      </c>
      <c r="G1717">
        <v>11.4</v>
      </c>
      <c r="H1717" t="s">
        <v>741</v>
      </c>
      <c r="I1717" t="s">
        <v>742</v>
      </c>
      <c r="J1717" t="s">
        <v>25</v>
      </c>
      <c r="M1717">
        <v>80</v>
      </c>
      <c r="N1717">
        <v>1</v>
      </c>
      <c r="P1717">
        <v>30.7</v>
      </c>
      <c r="Q1717">
        <v>8.8000000000000007</v>
      </c>
    </row>
    <row r="1718" spans="1:17" x14ac:dyDescent="0.25">
      <c r="A1718" t="s">
        <v>236</v>
      </c>
      <c r="B1718">
        <v>55.019283000000001</v>
      </c>
      <c r="C1718">
        <v>8.4553999999999991</v>
      </c>
      <c r="D1718">
        <v>55.0319</v>
      </c>
      <c r="E1718">
        <v>8.468083</v>
      </c>
      <c r="F1718">
        <v>12.1</v>
      </c>
      <c r="G1718">
        <v>11.4</v>
      </c>
      <c r="H1718" t="s">
        <v>741</v>
      </c>
      <c r="I1718" t="s">
        <v>742</v>
      </c>
      <c r="J1718" t="s">
        <v>25</v>
      </c>
      <c r="M1718">
        <v>95</v>
      </c>
      <c r="N1718">
        <v>1</v>
      </c>
      <c r="P1718">
        <v>30.7</v>
      </c>
      <c r="Q1718">
        <v>8.8000000000000007</v>
      </c>
    </row>
    <row r="1719" spans="1:17" x14ac:dyDescent="0.25">
      <c r="A1719" t="s">
        <v>239</v>
      </c>
      <c r="B1719">
        <v>54.986499999999999</v>
      </c>
      <c r="C1719">
        <v>8.439667</v>
      </c>
      <c r="D1719">
        <v>54.997166999999997</v>
      </c>
      <c r="E1719">
        <v>8.43</v>
      </c>
      <c r="F1719">
        <v>10</v>
      </c>
      <c r="G1719">
        <v>10.199999999999999</v>
      </c>
      <c r="H1719" t="s">
        <v>743</v>
      </c>
      <c r="I1719" t="s">
        <v>744</v>
      </c>
      <c r="J1719" t="s">
        <v>19</v>
      </c>
      <c r="M1719">
        <v>50</v>
      </c>
      <c r="N1719">
        <v>1</v>
      </c>
      <c r="P1719">
        <v>30.6</v>
      </c>
      <c r="Q1719">
        <v>8.6999999999999993</v>
      </c>
    </row>
    <row r="1720" spans="1:17" x14ac:dyDescent="0.25">
      <c r="A1720" t="s">
        <v>239</v>
      </c>
      <c r="B1720">
        <v>54.986499999999999</v>
      </c>
      <c r="C1720">
        <v>8.439667</v>
      </c>
      <c r="D1720">
        <v>54.997166999999997</v>
      </c>
      <c r="E1720">
        <v>8.43</v>
      </c>
      <c r="F1720">
        <v>10</v>
      </c>
      <c r="G1720">
        <v>10.199999999999999</v>
      </c>
      <c r="H1720" t="s">
        <v>743</v>
      </c>
      <c r="I1720" t="s">
        <v>744</v>
      </c>
      <c r="J1720" t="s">
        <v>19</v>
      </c>
      <c r="M1720">
        <v>80</v>
      </c>
      <c r="N1720">
        <v>1</v>
      </c>
      <c r="P1720">
        <v>30.6</v>
      </c>
      <c r="Q1720">
        <v>8.6999999999999993</v>
      </c>
    </row>
    <row r="1721" spans="1:17" x14ac:dyDescent="0.25">
      <c r="A1721" t="s">
        <v>239</v>
      </c>
      <c r="B1721">
        <v>54.986499999999999</v>
      </c>
      <c r="C1721">
        <v>8.439667</v>
      </c>
      <c r="D1721">
        <v>54.997166999999997</v>
      </c>
      <c r="E1721">
        <v>8.43</v>
      </c>
      <c r="F1721">
        <v>10</v>
      </c>
      <c r="G1721">
        <v>10.199999999999999</v>
      </c>
      <c r="H1721" t="s">
        <v>743</v>
      </c>
      <c r="I1721" t="s">
        <v>744</v>
      </c>
      <c r="J1721" t="s">
        <v>19</v>
      </c>
      <c r="M1721">
        <v>90</v>
      </c>
      <c r="N1721">
        <v>5</v>
      </c>
      <c r="P1721">
        <v>30.6</v>
      </c>
      <c r="Q1721">
        <v>8.6999999999999993</v>
      </c>
    </row>
    <row r="1722" spans="1:17" x14ac:dyDescent="0.25">
      <c r="A1722" t="s">
        <v>239</v>
      </c>
      <c r="B1722">
        <v>54.986499999999999</v>
      </c>
      <c r="C1722">
        <v>8.439667</v>
      </c>
      <c r="D1722">
        <v>54.997166999999997</v>
      </c>
      <c r="E1722">
        <v>8.43</v>
      </c>
      <c r="F1722">
        <v>10</v>
      </c>
      <c r="G1722">
        <v>10.199999999999999</v>
      </c>
      <c r="H1722" t="s">
        <v>743</v>
      </c>
      <c r="I1722" t="s">
        <v>744</v>
      </c>
      <c r="J1722" t="s">
        <v>19</v>
      </c>
      <c r="M1722">
        <v>95</v>
      </c>
      <c r="N1722">
        <v>8</v>
      </c>
      <c r="P1722">
        <v>30.6</v>
      </c>
      <c r="Q1722">
        <v>8.6999999999999993</v>
      </c>
    </row>
    <row r="1723" spans="1:17" x14ac:dyDescent="0.25">
      <c r="A1723" t="s">
        <v>239</v>
      </c>
      <c r="B1723">
        <v>54.986499999999999</v>
      </c>
      <c r="C1723">
        <v>8.439667</v>
      </c>
      <c r="D1723">
        <v>54.997166999999997</v>
      </c>
      <c r="E1723">
        <v>8.43</v>
      </c>
      <c r="F1723">
        <v>10</v>
      </c>
      <c r="G1723">
        <v>10.199999999999999</v>
      </c>
      <c r="H1723" t="s">
        <v>743</v>
      </c>
      <c r="I1723" t="s">
        <v>744</v>
      </c>
      <c r="J1723" t="s">
        <v>19</v>
      </c>
      <c r="M1723">
        <v>100</v>
      </c>
      <c r="N1723">
        <v>19</v>
      </c>
      <c r="P1723">
        <v>30.6</v>
      </c>
      <c r="Q1723">
        <v>8.6999999999999993</v>
      </c>
    </row>
    <row r="1724" spans="1:17" x14ac:dyDescent="0.25">
      <c r="A1724" t="s">
        <v>239</v>
      </c>
      <c r="B1724">
        <v>54.986499999999999</v>
      </c>
      <c r="C1724">
        <v>8.439667</v>
      </c>
      <c r="D1724">
        <v>54.997166999999997</v>
      </c>
      <c r="E1724">
        <v>8.43</v>
      </c>
      <c r="F1724">
        <v>10</v>
      </c>
      <c r="G1724">
        <v>10.199999999999999</v>
      </c>
      <c r="H1724" t="s">
        <v>743</v>
      </c>
      <c r="I1724" t="s">
        <v>744</v>
      </c>
      <c r="J1724" t="s">
        <v>19</v>
      </c>
      <c r="M1724">
        <v>105</v>
      </c>
      <c r="N1724">
        <v>5</v>
      </c>
      <c r="P1724">
        <v>30.6</v>
      </c>
      <c r="Q1724">
        <v>8.6999999999999993</v>
      </c>
    </row>
    <row r="1725" spans="1:17" x14ac:dyDescent="0.25">
      <c r="A1725" t="s">
        <v>239</v>
      </c>
      <c r="B1725">
        <v>54.986499999999999</v>
      </c>
      <c r="C1725">
        <v>8.439667</v>
      </c>
      <c r="D1725">
        <v>54.997166999999997</v>
      </c>
      <c r="E1725">
        <v>8.43</v>
      </c>
      <c r="F1725">
        <v>10</v>
      </c>
      <c r="G1725">
        <v>10.199999999999999</v>
      </c>
      <c r="H1725" t="s">
        <v>743</v>
      </c>
      <c r="I1725" t="s">
        <v>744</v>
      </c>
      <c r="J1725" t="s">
        <v>19</v>
      </c>
      <c r="M1725">
        <v>110</v>
      </c>
      <c r="N1725">
        <v>5</v>
      </c>
      <c r="P1725">
        <v>30.6</v>
      </c>
      <c r="Q1725">
        <v>8.6999999999999993</v>
      </c>
    </row>
    <row r="1726" spans="1:17" x14ac:dyDescent="0.25">
      <c r="A1726" t="s">
        <v>244</v>
      </c>
      <c r="B1726">
        <v>54.940832999999998</v>
      </c>
      <c r="C1726">
        <v>8.3998329999999992</v>
      </c>
      <c r="D1726">
        <v>54.948166999999998</v>
      </c>
      <c r="E1726">
        <v>8.4163329999999998</v>
      </c>
      <c r="F1726">
        <v>2.9</v>
      </c>
      <c r="G1726">
        <v>2.1</v>
      </c>
      <c r="H1726" t="s">
        <v>745</v>
      </c>
      <c r="I1726" t="s">
        <v>746</v>
      </c>
      <c r="J1726" t="s">
        <v>19</v>
      </c>
      <c r="M1726">
        <v>45</v>
      </c>
      <c r="N1726">
        <v>1</v>
      </c>
      <c r="P1726">
        <v>29.1</v>
      </c>
      <c r="Q1726">
        <v>8</v>
      </c>
    </row>
    <row r="1727" spans="1:17" x14ac:dyDescent="0.25">
      <c r="A1727" t="s">
        <v>244</v>
      </c>
      <c r="B1727">
        <v>54.940832999999998</v>
      </c>
      <c r="C1727">
        <v>8.3998329999999992</v>
      </c>
      <c r="D1727">
        <v>54.948166999999998</v>
      </c>
      <c r="E1727">
        <v>8.4163329999999998</v>
      </c>
      <c r="F1727">
        <v>2.9</v>
      </c>
      <c r="G1727">
        <v>2.1</v>
      </c>
      <c r="H1727" t="s">
        <v>745</v>
      </c>
      <c r="I1727" t="s">
        <v>746</v>
      </c>
      <c r="J1727" t="s">
        <v>19</v>
      </c>
      <c r="M1727">
        <v>85</v>
      </c>
      <c r="N1727">
        <v>2</v>
      </c>
      <c r="P1727">
        <v>29.1</v>
      </c>
      <c r="Q1727">
        <v>8</v>
      </c>
    </row>
    <row r="1728" spans="1:17" x14ac:dyDescent="0.25">
      <c r="A1728" t="s">
        <v>244</v>
      </c>
      <c r="B1728">
        <v>54.940832999999998</v>
      </c>
      <c r="C1728">
        <v>8.3998329999999992</v>
      </c>
      <c r="D1728">
        <v>54.948166999999998</v>
      </c>
      <c r="E1728">
        <v>8.4163329999999998</v>
      </c>
      <c r="F1728">
        <v>2.9</v>
      </c>
      <c r="G1728">
        <v>2.1</v>
      </c>
      <c r="H1728" t="s">
        <v>745</v>
      </c>
      <c r="I1728" t="s">
        <v>746</v>
      </c>
      <c r="J1728" t="s">
        <v>19</v>
      </c>
      <c r="M1728">
        <v>90</v>
      </c>
      <c r="N1728">
        <v>3</v>
      </c>
      <c r="P1728">
        <v>29.1</v>
      </c>
      <c r="Q1728">
        <v>8</v>
      </c>
    </row>
    <row r="1729" spans="1:19" x14ac:dyDescent="0.25">
      <c r="A1729" t="s">
        <v>244</v>
      </c>
      <c r="B1729">
        <v>54.940832999999998</v>
      </c>
      <c r="C1729">
        <v>8.3998329999999992</v>
      </c>
      <c r="D1729">
        <v>54.948166999999998</v>
      </c>
      <c r="E1729">
        <v>8.4163329999999998</v>
      </c>
      <c r="F1729">
        <v>2.9</v>
      </c>
      <c r="G1729">
        <v>2.1</v>
      </c>
      <c r="H1729" t="s">
        <v>745</v>
      </c>
      <c r="I1729" t="s">
        <v>746</v>
      </c>
      <c r="J1729" t="s">
        <v>19</v>
      </c>
      <c r="M1729">
        <v>95</v>
      </c>
      <c r="N1729">
        <v>23</v>
      </c>
      <c r="P1729">
        <v>29.1</v>
      </c>
      <c r="Q1729">
        <v>8</v>
      </c>
    </row>
    <row r="1730" spans="1:19" x14ac:dyDescent="0.25">
      <c r="A1730" t="s">
        <v>244</v>
      </c>
      <c r="B1730">
        <v>54.940832999999998</v>
      </c>
      <c r="C1730">
        <v>8.3998329999999992</v>
      </c>
      <c r="D1730">
        <v>54.948166999999998</v>
      </c>
      <c r="E1730">
        <v>8.4163329999999998</v>
      </c>
      <c r="F1730">
        <v>2.9</v>
      </c>
      <c r="G1730">
        <v>2.1</v>
      </c>
      <c r="H1730" t="s">
        <v>745</v>
      </c>
      <c r="I1730" t="s">
        <v>746</v>
      </c>
      <c r="J1730" t="s">
        <v>19</v>
      </c>
      <c r="M1730">
        <v>100</v>
      </c>
      <c r="N1730">
        <v>22</v>
      </c>
      <c r="P1730">
        <v>29.1</v>
      </c>
      <c r="Q1730">
        <v>8</v>
      </c>
    </row>
    <row r="1731" spans="1:19" x14ac:dyDescent="0.25">
      <c r="A1731" t="s">
        <v>244</v>
      </c>
      <c r="B1731">
        <v>54.940832999999998</v>
      </c>
      <c r="C1731">
        <v>8.3998329999999992</v>
      </c>
      <c r="D1731">
        <v>54.948166999999998</v>
      </c>
      <c r="E1731">
        <v>8.4163329999999998</v>
      </c>
      <c r="F1731">
        <v>2.9</v>
      </c>
      <c r="G1731">
        <v>2.1</v>
      </c>
      <c r="H1731" t="s">
        <v>745</v>
      </c>
      <c r="I1731" t="s">
        <v>746</v>
      </c>
      <c r="J1731" t="s">
        <v>19</v>
      </c>
      <c r="M1731">
        <v>105</v>
      </c>
      <c r="N1731">
        <v>3</v>
      </c>
      <c r="P1731">
        <v>29.1</v>
      </c>
      <c r="Q1731">
        <v>8</v>
      </c>
    </row>
    <row r="1732" spans="1:19" x14ac:dyDescent="0.25">
      <c r="A1732" t="s">
        <v>244</v>
      </c>
      <c r="B1732">
        <v>54.940832999999998</v>
      </c>
      <c r="C1732">
        <v>8.3998329999999992</v>
      </c>
      <c r="D1732">
        <v>54.948166999999998</v>
      </c>
      <c r="E1732">
        <v>8.4163329999999998</v>
      </c>
      <c r="F1732">
        <v>2.9</v>
      </c>
      <c r="G1732">
        <v>2.1</v>
      </c>
      <c r="H1732" t="s">
        <v>745</v>
      </c>
      <c r="I1732" t="s">
        <v>746</v>
      </c>
      <c r="J1732" t="s">
        <v>19</v>
      </c>
      <c r="M1732">
        <v>115</v>
      </c>
      <c r="N1732">
        <v>1</v>
      </c>
      <c r="P1732">
        <v>29.1</v>
      </c>
      <c r="Q1732">
        <v>8</v>
      </c>
    </row>
    <row r="1733" spans="1:19" x14ac:dyDescent="0.25">
      <c r="A1733" t="s">
        <v>244</v>
      </c>
      <c r="B1733">
        <v>54.940832999999998</v>
      </c>
      <c r="C1733">
        <v>8.3998329999999992</v>
      </c>
      <c r="D1733">
        <v>54.948166999999998</v>
      </c>
      <c r="E1733">
        <v>8.4163329999999998</v>
      </c>
      <c r="F1733">
        <v>2.9</v>
      </c>
      <c r="G1733">
        <v>2.1</v>
      </c>
      <c r="H1733" t="s">
        <v>745</v>
      </c>
      <c r="I1733" t="s">
        <v>746</v>
      </c>
      <c r="J1733" t="s">
        <v>19</v>
      </c>
      <c r="M1733">
        <v>125</v>
      </c>
      <c r="N1733">
        <v>1</v>
      </c>
      <c r="P1733">
        <v>29.1</v>
      </c>
      <c r="Q1733">
        <v>8</v>
      </c>
    </row>
    <row r="1734" spans="1:19" x14ac:dyDescent="0.25">
      <c r="A1734" t="s">
        <v>249</v>
      </c>
      <c r="B1734">
        <v>54.932333</v>
      </c>
      <c r="C1734">
        <v>8.3951670000000007</v>
      </c>
      <c r="D1734">
        <v>54.940666999999998</v>
      </c>
      <c r="E1734">
        <v>8.4058329999999994</v>
      </c>
      <c r="F1734">
        <v>6.7</v>
      </c>
      <c r="G1734">
        <v>4.5999999999999996</v>
      </c>
      <c r="H1734" t="s">
        <v>747</v>
      </c>
      <c r="I1734" t="s">
        <v>748</v>
      </c>
      <c r="J1734" t="s">
        <v>19</v>
      </c>
      <c r="K1734">
        <v>2380</v>
      </c>
      <c r="L1734">
        <v>917</v>
      </c>
      <c r="M1734">
        <v>90</v>
      </c>
      <c r="N1734">
        <f>(SUM(S1734:S1740)*K1734/L1734)</f>
        <v>394.50381679389312</v>
      </c>
      <c r="P1734">
        <v>29.1</v>
      </c>
      <c r="Q1734">
        <v>8</v>
      </c>
      <c r="S1734">
        <v>16</v>
      </c>
    </row>
    <row r="1735" spans="1:19" x14ac:dyDescent="0.25">
      <c r="A1735" t="s">
        <v>249</v>
      </c>
      <c r="B1735">
        <v>54.932333</v>
      </c>
      <c r="C1735">
        <v>8.3951670000000007</v>
      </c>
      <c r="D1735">
        <v>54.940666999999998</v>
      </c>
      <c r="E1735">
        <v>8.4058329999999994</v>
      </c>
      <c r="F1735">
        <v>6.7</v>
      </c>
      <c r="G1735">
        <v>4.5999999999999996</v>
      </c>
      <c r="H1735" t="s">
        <v>747</v>
      </c>
      <c r="I1735" t="s">
        <v>748</v>
      </c>
      <c r="J1735" t="s">
        <v>19</v>
      </c>
      <c r="K1735">
        <v>2380</v>
      </c>
      <c r="L1735">
        <v>917</v>
      </c>
      <c r="M1735">
        <v>95</v>
      </c>
      <c r="P1735">
        <v>29.1</v>
      </c>
      <c r="Q1735">
        <v>8</v>
      </c>
      <c r="S1735">
        <v>58</v>
      </c>
    </row>
    <row r="1736" spans="1:19" x14ac:dyDescent="0.25">
      <c r="A1736" t="s">
        <v>249</v>
      </c>
      <c r="B1736">
        <v>54.932333</v>
      </c>
      <c r="C1736">
        <v>8.3951670000000007</v>
      </c>
      <c r="D1736">
        <v>54.940666999999998</v>
      </c>
      <c r="E1736">
        <v>8.4058329999999994</v>
      </c>
      <c r="F1736">
        <v>6.7</v>
      </c>
      <c r="G1736">
        <v>4.5999999999999996</v>
      </c>
      <c r="H1736" t="s">
        <v>747</v>
      </c>
      <c r="I1736" t="s">
        <v>748</v>
      </c>
      <c r="J1736" t="s">
        <v>19</v>
      </c>
      <c r="K1736">
        <v>2380</v>
      </c>
      <c r="L1736">
        <v>917</v>
      </c>
      <c r="M1736">
        <v>100</v>
      </c>
      <c r="P1736">
        <v>29.1</v>
      </c>
      <c r="Q1736">
        <v>8</v>
      </c>
      <c r="S1736">
        <v>59</v>
      </c>
    </row>
    <row r="1737" spans="1:19" x14ac:dyDescent="0.25">
      <c r="A1737" t="s">
        <v>249</v>
      </c>
      <c r="B1737">
        <v>54.932333</v>
      </c>
      <c r="C1737">
        <v>8.3951670000000007</v>
      </c>
      <c r="D1737">
        <v>54.940666999999998</v>
      </c>
      <c r="E1737">
        <v>8.4058329999999994</v>
      </c>
      <c r="F1737">
        <v>6.7</v>
      </c>
      <c r="G1737">
        <v>4.5999999999999996</v>
      </c>
      <c r="H1737" t="s">
        <v>747</v>
      </c>
      <c r="I1737" t="s">
        <v>748</v>
      </c>
      <c r="J1737" t="s">
        <v>19</v>
      </c>
      <c r="K1737">
        <v>2380</v>
      </c>
      <c r="L1737">
        <v>917</v>
      </c>
      <c r="M1737">
        <v>105</v>
      </c>
      <c r="P1737">
        <v>29.1</v>
      </c>
      <c r="Q1737">
        <v>8</v>
      </c>
      <c r="S1737">
        <v>9</v>
      </c>
    </row>
    <row r="1738" spans="1:19" x14ac:dyDescent="0.25">
      <c r="A1738" t="s">
        <v>249</v>
      </c>
      <c r="B1738">
        <v>54.932333</v>
      </c>
      <c r="C1738">
        <v>8.3951670000000007</v>
      </c>
      <c r="D1738">
        <v>54.940666999999998</v>
      </c>
      <c r="E1738">
        <v>8.4058329999999994</v>
      </c>
      <c r="F1738">
        <v>6.7</v>
      </c>
      <c r="G1738">
        <v>4.5999999999999996</v>
      </c>
      <c r="H1738" t="s">
        <v>747</v>
      </c>
      <c r="I1738" t="s">
        <v>748</v>
      </c>
      <c r="J1738" t="s">
        <v>19</v>
      </c>
      <c r="K1738">
        <v>2380</v>
      </c>
      <c r="L1738">
        <v>917</v>
      </c>
      <c r="M1738">
        <v>110</v>
      </c>
      <c r="P1738">
        <v>29.1</v>
      </c>
      <c r="Q1738">
        <v>8</v>
      </c>
      <c r="S1738">
        <v>6</v>
      </c>
    </row>
    <row r="1739" spans="1:19" x14ac:dyDescent="0.25">
      <c r="A1739" t="s">
        <v>249</v>
      </c>
      <c r="B1739">
        <v>54.932333</v>
      </c>
      <c r="C1739">
        <v>8.3951670000000007</v>
      </c>
      <c r="D1739">
        <v>54.940666999999998</v>
      </c>
      <c r="E1739">
        <v>8.4058329999999994</v>
      </c>
      <c r="F1739">
        <v>6.7</v>
      </c>
      <c r="G1739">
        <v>4.5999999999999996</v>
      </c>
      <c r="H1739" t="s">
        <v>747</v>
      </c>
      <c r="I1739" t="s">
        <v>748</v>
      </c>
      <c r="J1739" t="s">
        <v>19</v>
      </c>
      <c r="K1739">
        <v>2380</v>
      </c>
      <c r="L1739">
        <v>917</v>
      </c>
      <c r="M1739">
        <v>115</v>
      </c>
      <c r="P1739">
        <v>29.1</v>
      </c>
      <c r="Q1739">
        <v>8</v>
      </c>
      <c r="S1739">
        <v>3</v>
      </c>
    </row>
    <row r="1740" spans="1:19" x14ac:dyDescent="0.25">
      <c r="A1740" t="s">
        <v>249</v>
      </c>
      <c r="B1740">
        <v>54.932333</v>
      </c>
      <c r="C1740">
        <v>8.3951670000000007</v>
      </c>
      <c r="D1740">
        <v>54.940666999999998</v>
      </c>
      <c r="E1740">
        <v>8.4058329999999994</v>
      </c>
      <c r="F1740">
        <v>6.7</v>
      </c>
      <c r="G1740">
        <v>4.5999999999999996</v>
      </c>
      <c r="H1740" t="s">
        <v>747</v>
      </c>
      <c r="I1740" t="s">
        <v>748</v>
      </c>
      <c r="J1740" t="s">
        <v>19</v>
      </c>
      <c r="K1740">
        <v>2380</v>
      </c>
      <c r="L1740">
        <v>917</v>
      </c>
      <c r="M1740">
        <v>130</v>
      </c>
      <c r="P1740">
        <v>29.1</v>
      </c>
      <c r="Q1740">
        <v>8</v>
      </c>
      <c r="S1740">
        <v>1</v>
      </c>
    </row>
    <row r="1741" spans="1:19" x14ac:dyDescent="0.25">
      <c r="A1741" t="s">
        <v>249</v>
      </c>
      <c r="B1741">
        <v>54.931666999999997</v>
      </c>
      <c r="C1741">
        <v>8.3948330000000002</v>
      </c>
      <c r="D1741">
        <v>54.944000000000003</v>
      </c>
      <c r="E1741">
        <v>8.4145000000000003</v>
      </c>
      <c r="F1741">
        <v>5.3</v>
      </c>
      <c r="G1741">
        <v>4</v>
      </c>
      <c r="H1741" t="s">
        <v>749</v>
      </c>
      <c r="I1741" t="s">
        <v>750</v>
      </c>
      <c r="J1741" t="s">
        <v>25</v>
      </c>
      <c r="K1741">
        <v>1800</v>
      </c>
      <c r="L1741">
        <v>327</v>
      </c>
      <c r="M1741">
        <v>80</v>
      </c>
      <c r="N1741">
        <f>(SUM(S1741:S1747)*K1741/L1741)</f>
        <v>302.75229357798167</v>
      </c>
      <c r="P1741">
        <v>29.1</v>
      </c>
      <c r="Q1741">
        <v>8</v>
      </c>
      <c r="S1741">
        <v>1</v>
      </c>
    </row>
    <row r="1742" spans="1:19" x14ac:dyDescent="0.25">
      <c r="A1742" t="s">
        <v>249</v>
      </c>
      <c r="B1742">
        <v>54.931666999999997</v>
      </c>
      <c r="C1742">
        <v>8.3948330000000002</v>
      </c>
      <c r="D1742">
        <v>54.944000000000003</v>
      </c>
      <c r="E1742">
        <v>8.4145000000000003</v>
      </c>
      <c r="F1742">
        <v>5.3</v>
      </c>
      <c r="G1742">
        <v>4</v>
      </c>
      <c r="H1742" t="s">
        <v>749</v>
      </c>
      <c r="I1742" t="s">
        <v>750</v>
      </c>
      <c r="J1742" t="s">
        <v>25</v>
      </c>
      <c r="K1742">
        <v>1800</v>
      </c>
      <c r="L1742">
        <v>327</v>
      </c>
      <c r="M1742">
        <v>85</v>
      </c>
      <c r="P1742">
        <v>29.1</v>
      </c>
      <c r="Q1742">
        <v>8</v>
      </c>
      <c r="S1742">
        <v>1</v>
      </c>
    </row>
    <row r="1743" spans="1:19" x14ac:dyDescent="0.25">
      <c r="A1743" t="s">
        <v>249</v>
      </c>
      <c r="B1743">
        <v>54.931666999999997</v>
      </c>
      <c r="C1743">
        <v>8.3948330000000002</v>
      </c>
      <c r="D1743">
        <v>54.944000000000003</v>
      </c>
      <c r="E1743">
        <v>8.4145000000000003</v>
      </c>
      <c r="F1743">
        <v>5.3</v>
      </c>
      <c r="G1743">
        <v>4</v>
      </c>
      <c r="H1743" t="s">
        <v>749</v>
      </c>
      <c r="I1743" t="s">
        <v>750</v>
      </c>
      <c r="J1743" t="s">
        <v>25</v>
      </c>
      <c r="K1743">
        <v>1800</v>
      </c>
      <c r="L1743">
        <v>327</v>
      </c>
      <c r="M1743">
        <v>90</v>
      </c>
      <c r="P1743">
        <v>29.1</v>
      </c>
      <c r="Q1743">
        <v>8</v>
      </c>
      <c r="S1743">
        <v>8</v>
      </c>
    </row>
    <row r="1744" spans="1:19" x14ac:dyDescent="0.25">
      <c r="A1744" t="s">
        <v>249</v>
      </c>
      <c r="B1744">
        <v>54.931666999999997</v>
      </c>
      <c r="C1744">
        <v>8.3948330000000002</v>
      </c>
      <c r="D1744">
        <v>54.944000000000003</v>
      </c>
      <c r="E1744">
        <v>8.4145000000000003</v>
      </c>
      <c r="F1744">
        <v>5.3</v>
      </c>
      <c r="G1744">
        <v>4</v>
      </c>
      <c r="H1744" t="s">
        <v>749</v>
      </c>
      <c r="I1744" t="s">
        <v>750</v>
      </c>
      <c r="J1744" t="s">
        <v>25</v>
      </c>
      <c r="K1744">
        <v>1800</v>
      </c>
      <c r="L1744">
        <v>327</v>
      </c>
      <c r="M1744">
        <v>95</v>
      </c>
      <c r="P1744">
        <v>29.1</v>
      </c>
      <c r="Q1744">
        <v>8</v>
      </c>
      <c r="S1744">
        <v>13</v>
      </c>
    </row>
    <row r="1745" spans="1:19" x14ac:dyDescent="0.25">
      <c r="A1745" t="s">
        <v>249</v>
      </c>
      <c r="B1745">
        <v>54.931666999999997</v>
      </c>
      <c r="C1745">
        <v>8.3948330000000002</v>
      </c>
      <c r="D1745">
        <v>54.944000000000003</v>
      </c>
      <c r="E1745">
        <v>8.4145000000000003</v>
      </c>
      <c r="F1745">
        <v>5.3</v>
      </c>
      <c r="G1745">
        <v>4</v>
      </c>
      <c r="H1745" t="s">
        <v>749</v>
      </c>
      <c r="I1745" t="s">
        <v>750</v>
      </c>
      <c r="J1745" t="s">
        <v>25</v>
      </c>
      <c r="K1745">
        <v>1800</v>
      </c>
      <c r="L1745">
        <v>327</v>
      </c>
      <c r="M1745">
        <v>100</v>
      </c>
      <c r="P1745">
        <v>29.1</v>
      </c>
      <c r="Q1745">
        <v>8</v>
      </c>
      <c r="S1745">
        <v>25</v>
      </c>
    </row>
    <row r="1746" spans="1:19" x14ac:dyDescent="0.25">
      <c r="A1746" t="s">
        <v>249</v>
      </c>
      <c r="B1746">
        <v>54.931666999999997</v>
      </c>
      <c r="C1746">
        <v>8.3948330000000002</v>
      </c>
      <c r="D1746">
        <v>54.944000000000003</v>
      </c>
      <c r="E1746">
        <v>8.4145000000000003</v>
      </c>
      <c r="F1746">
        <v>5.3</v>
      </c>
      <c r="G1746">
        <v>4</v>
      </c>
      <c r="H1746" t="s">
        <v>749</v>
      </c>
      <c r="I1746" t="s">
        <v>750</v>
      </c>
      <c r="J1746" t="s">
        <v>25</v>
      </c>
      <c r="K1746">
        <v>1800</v>
      </c>
      <c r="L1746">
        <v>327</v>
      </c>
      <c r="M1746">
        <v>105</v>
      </c>
      <c r="P1746">
        <v>29.1</v>
      </c>
      <c r="Q1746">
        <v>8</v>
      </c>
      <c r="S1746">
        <v>2</v>
      </c>
    </row>
    <row r="1747" spans="1:19" x14ac:dyDescent="0.25">
      <c r="A1747" t="s">
        <v>249</v>
      </c>
      <c r="B1747">
        <v>54.931666999999997</v>
      </c>
      <c r="C1747">
        <v>8.3948330000000002</v>
      </c>
      <c r="D1747">
        <v>54.944000000000003</v>
      </c>
      <c r="E1747">
        <v>8.4145000000000003</v>
      </c>
      <c r="F1747">
        <v>5.3</v>
      </c>
      <c r="G1747">
        <v>4</v>
      </c>
      <c r="H1747" t="s">
        <v>749</v>
      </c>
      <c r="I1747" t="s">
        <v>750</v>
      </c>
      <c r="J1747" t="s">
        <v>25</v>
      </c>
      <c r="K1747">
        <v>1800</v>
      </c>
      <c r="L1747">
        <v>327</v>
      </c>
      <c r="M1747">
        <v>110</v>
      </c>
      <c r="P1747">
        <v>29.1</v>
      </c>
      <c r="Q1747">
        <v>8</v>
      </c>
      <c r="S1747">
        <v>5</v>
      </c>
    </row>
    <row r="1748" spans="1:19" x14ac:dyDescent="0.25">
      <c r="A1748" t="s">
        <v>751</v>
      </c>
      <c r="B1748">
        <v>54.997216999999999</v>
      </c>
      <c r="C1748">
        <v>8.4947999999999997</v>
      </c>
      <c r="D1748">
        <v>54.988416999999998</v>
      </c>
      <c r="E1748">
        <v>8.5104830000000007</v>
      </c>
      <c r="F1748">
        <v>7.1</v>
      </c>
      <c r="G1748">
        <v>4.2</v>
      </c>
      <c r="H1748" t="s">
        <v>752</v>
      </c>
      <c r="I1748" t="s">
        <v>753</v>
      </c>
      <c r="J1748" t="s">
        <v>19</v>
      </c>
      <c r="K1748">
        <v>570</v>
      </c>
      <c r="L1748">
        <v>140</v>
      </c>
      <c r="M1748">
        <v>90</v>
      </c>
      <c r="N1748">
        <f>(SUM(S1748:S1751)*K1748/L1748)</f>
        <v>101.78571428571429</v>
      </c>
      <c r="P1748">
        <v>29.9</v>
      </c>
      <c r="Q1748">
        <v>8.4</v>
      </c>
      <c r="S1748">
        <v>4</v>
      </c>
    </row>
    <row r="1749" spans="1:19" x14ac:dyDescent="0.25">
      <c r="A1749" t="s">
        <v>751</v>
      </c>
      <c r="B1749">
        <v>54.997216999999999</v>
      </c>
      <c r="C1749">
        <v>8.4947999999999997</v>
      </c>
      <c r="D1749">
        <v>54.988416999999998</v>
      </c>
      <c r="E1749">
        <v>8.5104830000000007</v>
      </c>
      <c r="F1749">
        <v>7.1</v>
      </c>
      <c r="G1749">
        <v>4.2</v>
      </c>
      <c r="H1749" t="s">
        <v>752</v>
      </c>
      <c r="I1749" t="s">
        <v>753</v>
      </c>
      <c r="J1749" t="s">
        <v>19</v>
      </c>
      <c r="K1749">
        <v>570</v>
      </c>
      <c r="L1749">
        <v>140</v>
      </c>
      <c r="M1749">
        <v>95</v>
      </c>
      <c r="P1749">
        <v>29.9</v>
      </c>
      <c r="Q1749">
        <v>8.4</v>
      </c>
      <c r="S1749">
        <v>12</v>
      </c>
    </row>
    <row r="1750" spans="1:19" x14ac:dyDescent="0.25">
      <c r="A1750" t="s">
        <v>751</v>
      </c>
      <c r="B1750">
        <v>54.997216999999999</v>
      </c>
      <c r="C1750">
        <v>8.4947999999999997</v>
      </c>
      <c r="D1750">
        <v>54.988416999999998</v>
      </c>
      <c r="E1750">
        <v>8.5104830000000007</v>
      </c>
      <c r="F1750">
        <v>7.1</v>
      </c>
      <c r="G1750">
        <v>4.2</v>
      </c>
      <c r="H1750" t="s">
        <v>752</v>
      </c>
      <c r="I1750" t="s">
        <v>753</v>
      </c>
      <c r="J1750" t="s">
        <v>19</v>
      </c>
      <c r="K1750">
        <v>570</v>
      </c>
      <c r="L1750">
        <v>140</v>
      </c>
      <c r="M1750">
        <v>100</v>
      </c>
      <c r="P1750">
        <v>29.9</v>
      </c>
      <c r="Q1750">
        <v>8.4</v>
      </c>
      <c r="S1750">
        <v>8</v>
      </c>
    </row>
    <row r="1751" spans="1:19" x14ac:dyDescent="0.25">
      <c r="A1751" t="s">
        <v>751</v>
      </c>
      <c r="B1751">
        <v>54.997216999999999</v>
      </c>
      <c r="C1751">
        <v>8.4947999999999997</v>
      </c>
      <c r="D1751">
        <v>54.988416999999998</v>
      </c>
      <c r="E1751">
        <v>8.5104830000000007</v>
      </c>
      <c r="F1751">
        <v>7.1</v>
      </c>
      <c r="G1751">
        <v>4.2</v>
      </c>
      <c r="H1751" t="s">
        <v>752</v>
      </c>
      <c r="I1751" t="s">
        <v>753</v>
      </c>
      <c r="J1751" t="s">
        <v>19</v>
      </c>
      <c r="K1751">
        <v>570</v>
      </c>
      <c r="L1751">
        <v>140</v>
      </c>
      <c r="M1751">
        <v>105</v>
      </c>
      <c r="P1751">
        <v>29.9</v>
      </c>
      <c r="Q1751">
        <v>8.4</v>
      </c>
      <c r="S1751">
        <v>1</v>
      </c>
    </row>
    <row r="1752" spans="1:19" x14ac:dyDescent="0.25">
      <c r="A1752" t="s">
        <v>751</v>
      </c>
      <c r="B1752">
        <v>54.988667</v>
      </c>
      <c r="C1752">
        <v>8.5111670000000004</v>
      </c>
      <c r="D1752">
        <v>54.990333</v>
      </c>
      <c r="E1752">
        <v>8.5033329999999996</v>
      </c>
      <c r="F1752">
        <v>4.8</v>
      </c>
      <c r="G1752">
        <v>6.9</v>
      </c>
      <c r="H1752" t="s">
        <v>754</v>
      </c>
      <c r="I1752" t="s">
        <v>755</v>
      </c>
      <c r="J1752" t="s">
        <v>25</v>
      </c>
      <c r="M1752">
        <v>100</v>
      </c>
      <c r="N1752">
        <v>1</v>
      </c>
      <c r="P1752">
        <v>29.9</v>
      </c>
      <c r="Q1752">
        <v>8.4</v>
      </c>
    </row>
    <row r="1753" spans="1:19" x14ac:dyDescent="0.25">
      <c r="A1753" t="s">
        <v>252</v>
      </c>
      <c r="B1753">
        <v>55.027999999999999</v>
      </c>
      <c r="C1753">
        <v>8.4501670000000004</v>
      </c>
      <c r="D1753">
        <v>55.037666999999999</v>
      </c>
      <c r="E1753">
        <v>8.4570000000000007</v>
      </c>
      <c r="F1753">
        <v>3</v>
      </c>
      <c r="G1753">
        <v>2.2999999999999998</v>
      </c>
      <c r="H1753" t="s">
        <v>756</v>
      </c>
      <c r="I1753" t="s">
        <v>757</v>
      </c>
      <c r="J1753" t="s">
        <v>19</v>
      </c>
      <c r="M1753">
        <v>60</v>
      </c>
      <c r="N1753">
        <v>2</v>
      </c>
      <c r="P1753">
        <v>29.2</v>
      </c>
      <c r="Q1753">
        <v>7.9</v>
      </c>
    </row>
    <row r="1754" spans="1:19" x14ac:dyDescent="0.25">
      <c r="A1754" t="s">
        <v>252</v>
      </c>
      <c r="B1754">
        <v>55.027999999999999</v>
      </c>
      <c r="C1754">
        <v>8.4501670000000004</v>
      </c>
      <c r="D1754">
        <v>55.037666999999999</v>
      </c>
      <c r="E1754">
        <v>8.4570000000000007</v>
      </c>
      <c r="F1754">
        <v>3</v>
      </c>
      <c r="G1754">
        <v>2.2999999999999998</v>
      </c>
      <c r="H1754" t="s">
        <v>756</v>
      </c>
      <c r="I1754" t="s">
        <v>757</v>
      </c>
      <c r="J1754" t="s">
        <v>19</v>
      </c>
      <c r="M1754">
        <v>65</v>
      </c>
      <c r="N1754">
        <v>2</v>
      </c>
      <c r="P1754">
        <v>29.2</v>
      </c>
      <c r="Q1754">
        <v>7.9</v>
      </c>
    </row>
    <row r="1755" spans="1:19" x14ac:dyDescent="0.25">
      <c r="A1755" t="s">
        <v>252</v>
      </c>
      <c r="B1755">
        <v>55.027999999999999</v>
      </c>
      <c r="C1755">
        <v>8.4501670000000004</v>
      </c>
      <c r="D1755">
        <v>55.037666999999999</v>
      </c>
      <c r="E1755">
        <v>8.4570000000000007</v>
      </c>
      <c r="F1755">
        <v>3</v>
      </c>
      <c r="G1755">
        <v>2.2999999999999998</v>
      </c>
      <c r="H1755" t="s">
        <v>756</v>
      </c>
      <c r="I1755" t="s">
        <v>757</v>
      </c>
      <c r="J1755" t="s">
        <v>19</v>
      </c>
      <c r="M1755">
        <v>85</v>
      </c>
      <c r="N1755">
        <v>2</v>
      </c>
      <c r="P1755">
        <v>29.2</v>
      </c>
      <c r="Q1755">
        <v>7.9</v>
      </c>
    </row>
    <row r="1756" spans="1:19" x14ac:dyDescent="0.25">
      <c r="A1756" t="s">
        <v>252</v>
      </c>
      <c r="B1756">
        <v>55.027999999999999</v>
      </c>
      <c r="C1756">
        <v>8.4501670000000004</v>
      </c>
      <c r="D1756">
        <v>55.037666999999999</v>
      </c>
      <c r="E1756">
        <v>8.4570000000000007</v>
      </c>
      <c r="F1756">
        <v>3</v>
      </c>
      <c r="G1756">
        <v>2.2999999999999998</v>
      </c>
      <c r="H1756" t="s">
        <v>756</v>
      </c>
      <c r="I1756" t="s">
        <v>757</v>
      </c>
      <c r="J1756" t="s">
        <v>19</v>
      </c>
      <c r="M1756">
        <v>90</v>
      </c>
      <c r="N1756">
        <v>8</v>
      </c>
      <c r="P1756">
        <v>29.2</v>
      </c>
      <c r="Q1756">
        <v>7.9</v>
      </c>
    </row>
    <row r="1757" spans="1:19" x14ac:dyDescent="0.25">
      <c r="A1757" t="s">
        <v>252</v>
      </c>
      <c r="B1757">
        <v>55.027999999999999</v>
      </c>
      <c r="C1757">
        <v>8.4501670000000004</v>
      </c>
      <c r="D1757">
        <v>55.037666999999999</v>
      </c>
      <c r="E1757">
        <v>8.4570000000000007</v>
      </c>
      <c r="F1757">
        <v>3</v>
      </c>
      <c r="G1757">
        <v>2.2999999999999998</v>
      </c>
      <c r="H1757" t="s">
        <v>756</v>
      </c>
      <c r="I1757" t="s">
        <v>757</v>
      </c>
      <c r="J1757" t="s">
        <v>19</v>
      </c>
      <c r="M1757">
        <v>95</v>
      </c>
      <c r="N1757">
        <v>12</v>
      </c>
      <c r="P1757">
        <v>29.2</v>
      </c>
      <c r="Q1757">
        <v>7.9</v>
      </c>
    </row>
    <row r="1758" spans="1:19" x14ac:dyDescent="0.25">
      <c r="A1758" t="s">
        <v>252</v>
      </c>
      <c r="B1758">
        <v>55.027999999999999</v>
      </c>
      <c r="C1758">
        <v>8.4501670000000004</v>
      </c>
      <c r="D1758">
        <v>55.037666999999999</v>
      </c>
      <c r="E1758">
        <v>8.4570000000000007</v>
      </c>
      <c r="F1758">
        <v>3</v>
      </c>
      <c r="G1758">
        <v>2.2999999999999998</v>
      </c>
      <c r="H1758" t="s">
        <v>756</v>
      </c>
      <c r="I1758" t="s">
        <v>757</v>
      </c>
      <c r="J1758" t="s">
        <v>19</v>
      </c>
      <c r="M1758">
        <v>100</v>
      </c>
      <c r="N1758">
        <v>30</v>
      </c>
      <c r="P1758">
        <v>29.2</v>
      </c>
      <c r="Q1758">
        <v>7.9</v>
      </c>
    </row>
    <row r="1759" spans="1:19" x14ac:dyDescent="0.25">
      <c r="A1759" t="s">
        <v>252</v>
      </c>
      <c r="B1759">
        <v>55.027999999999999</v>
      </c>
      <c r="C1759">
        <v>8.4501670000000004</v>
      </c>
      <c r="D1759">
        <v>55.037666999999999</v>
      </c>
      <c r="E1759">
        <v>8.4570000000000007</v>
      </c>
      <c r="F1759">
        <v>3</v>
      </c>
      <c r="G1759">
        <v>2.2999999999999998</v>
      </c>
      <c r="H1759" t="s">
        <v>756</v>
      </c>
      <c r="I1759" t="s">
        <v>757</v>
      </c>
      <c r="J1759" t="s">
        <v>19</v>
      </c>
      <c r="M1759">
        <v>105</v>
      </c>
      <c r="N1759">
        <v>8</v>
      </c>
      <c r="P1759">
        <v>29.2</v>
      </c>
      <c r="Q1759">
        <v>7.9</v>
      </c>
    </row>
    <row r="1760" spans="1:19" x14ac:dyDescent="0.25">
      <c r="A1760" t="s">
        <v>252</v>
      </c>
      <c r="B1760">
        <v>55.027999999999999</v>
      </c>
      <c r="C1760">
        <v>8.4501670000000004</v>
      </c>
      <c r="D1760">
        <v>55.037666999999999</v>
      </c>
      <c r="E1760">
        <v>8.4570000000000007</v>
      </c>
      <c r="F1760">
        <v>3</v>
      </c>
      <c r="G1760">
        <v>2.2999999999999998</v>
      </c>
      <c r="H1760" t="s">
        <v>756</v>
      </c>
      <c r="I1760" t="s">
        <v>757</v>
      </c>
      <c r="J1760" t="s">
        <v>19</v>
      </c>
      <c r="M1760">
        <v>110</v>
      </c>
      <c r="N1760">
        <v>1</v>
      </c>
      <c r="P1760">
        <v>29.2</v>
      </c>
      <c r="Q1760">
        <v>7.9</v>
      </c>
    </row>
    <row r="1761" spans="1:19" x14ac:dyDescent="0.25">
      <c r="A1761" t="s">
        <v>255</v>
      </c>
      <c r="B1761">
        <v>55.055549999999997</v>
      </c>
      <c r="C1761">
        <v>8.4384329999999999</v>
      </c>
      <c r="D1761">
        <v>55.051200000000001</v>
      </c>
      <c r="E1761">
        <v>8.4534000000000002</v>
      </c>
      <c r="F1761">
        <v>12.2</v>
      </c>
      <c r="G1761">
        <v>13.9</v>
      </c>
      <c r="H1761" t="s">
        <v>758</v>
      </c>
      <c r="I1761" t="s">
        <v>759</v>
      </c>
      <c r="J1761" t="s">
        <v>19</v>
      </c>
      <c r="K1761">
        <v>2675</v>
      </c>
      <c r="L1761">
        <v>347</v>
      </c>
      <c r="M1761">
        <v>90</v>
      </c>
      <c r="N1761">
        <f>(SUM(S1761:S1765)*K1761/L1761)</f>
        <v>423.99135446685881</v>
      </c>
      <c r="P1761">
        <v>30.7</v>
      </c>
      <c r="Q1761">
        <v>8</v>
      </c>
      <c r="S1761">
        <v>3</v>
      </c>
    </row>
    <row r="1762" spans="1:19" x14ac:dyDescent="0.25">
      <c r="A1762" t="s">
        <v>255</v>
      </c>
      <c r="B1762">
        <v>55.055549999999997</v>
      </c>
      <c r="C1762">
        <v>8.4384329999999999</v>
      </c>
      <c r="D1762">
        <v>55.051200000000001</v>
      </c>
      <c r="E1762">
        <v>8.4534000000000002</v>
      </c>
      <c r="F1762">
        <v>12.2</v>
      </c>
      <c r="G1762">
        <v>13.9</v>
      </c>
      <c r="H1762" t="s">
        <v>758</v>
      </c>
      <c r="I1762" t="s">
        <v>759</v>
      </c>
      <c r="J1762" t="s">
        <v>19</v>
      </c>
      <c r="K1762">
        <v>2675</v>
      </c>
      <c r="L1762">
        <v>347</v>
      </c>
      <c r="M1762">
        <v>95</v>
      </c>
      <c r="P1762">
        <v>30.7</v>
      </c>
      <c r="Q1762">
        <v>8</v>
      </c>
      <c r="S1762">
        <v>8</v>
      </c>
    </row>
    <row r="1763" spans="1:19" x14ac:dyDescent="0.25">
      <c r="A1763" t="s">
        <v>255</v>
      </c>
      <c r="B1763">
        <v>55.055549999999997</v>
      </c>
      <c r="C1763">
        <v>8.4384329999999999</v>
      </c>
      <c r="D1763">
        <v>55.051200000000001</v>
      </c>
      <c r="E1763">
        <v>8.4534000000000002</v>
      </c>
      <c r="F1763">
        <v>12.2</v>
      </c>
      <c r="G1763">
        <v>13.9</v>
      </c>
      <c r="H1763" t="s">
        <v>758</v>
      </c>
      <c r="I1763" t="s">
        <v>759</v>
      </c>
      <c r="J1763" t="s">
        <v>19</v>
      </c>
      <c r="K1763">
        <v>2675</v>
      </c>
      <c r="L1763">
        <v>347</v>
      </c>
      <c r="M1763">
        <v>100</v>
      </c>
      <c r="P1763">
        <v>30.7</v>
      </c>
      <c r="Q1763">
        <v>8</v>
      </c>
      <c r="S1763">
        <v>34</v>
      </c>
    </row>
    <row r="1764" spans="1:19" x14ac:dyDescent="0.25">
      <c r="A1764" t="s">
        <v>255</v>
      </c>
      <c r="B1764">
        <v>55.055549999999997</v>
      </c>
      <c r="C1764">
        <v>8.4384329999999999</v>
      </c>
      <c r="D1764">
        <v>55.051200000000001</v>
      </c>
      <c r="E1764">
        <v>8.4534000000000002</v>
      </c>
      <c r="F1764">
        <v>12.2</v>
      </c>
      <c r="G1764">
        <v>13.9</v>
      </c>
      <c r="H1764" t="s">
        <v>758</v>
      </c>
      <c r="I1764" t="s">
        <v>759</v>
      </c>
      <c r="J1764" t="s">
        <v>19</v>
      </c>
      <c r="K1764">
        <v>2675</v>
      </c>
      <c r="L1764">
        <v>347</v>
      </c>
      <c r="M1764">
        <v>105</v>
      </c>
      <c r="P1764">
        <v>30.7</v>
      </c>
      <c r="Q1764">
        <v>8</v>
      </c>
      <c r="S1764">
        <v>8</v>
      </c>
    </row>
    <row r="1765" spans="1:19" x14ac:dyDescent="0.25">
      <c r="A1765" t="s">
        <v>255</v>
      </c>
      <c r="B1765">
        <v>55.055549999999997</v>
      </c>
      <c r="C1765">
        <v>8.4384329999999999</v>
      </c>
      <c r="D1765">
        <v>55.051200000000001</v>
      </c>
      <c r="E1765">
        <v>8.4534000000000002</v>
      </c>
      <c r="F1765">
        <v>12.2</v>
      </c>
      <c r="G1765">
        <v>13.9</v>
      </c>
      <c r="H1765" t="s">
        <v>758</v>
      </c>
      <c r="I1765" t="s">
        <v>759</v>
      </c>
      <c r="J1765" t="s">
        <v>19</v>
      </c>
      <c r="K1765">
        <v>2675</v>
      </c>
      <c r="L1765">
        <v>347</v>
      </c>
      <c r="M1765">
        <v>110</v>
      </c>
      <c r="P1765">
        <v>30.7</v>
      </c>
      <c r="Q1765">
        <v>8</v>
      </c>
      <c r="S1765">
        <v>2</v>
      </c>
    </row>
    <row r="1766" spans="1:19" x14ac:dyDescent="0.25">
      <c r="A1766" t="s">
        <v>260</v>
      </c>
      <c r="B1766">
        <v>55.036000000000001</v>
      </c>
      <c r="C1766">
        <v>8.4632830000000006</v>
      </c>
      <c r="D1766">
        <v>55.031599999999997</v>
      </c>
      <c r="E1766">
        <v>8.46875</v>
      </c>
      <c r="F1766">
        <v>6.8</v>
      </c>
      <c r="G1766">
        <v>11.2</v>
      </c>
      <c r="H1766" t="s">
        <v>760</v>
      </c>
      <c r="I1766" t="s">
        <v>761</v>
      </c>
      <c r="J1766" t="s">
        <v>19</v>
      </c>
      <c r="K1766">
        <v>65</v>
      </c>
      <c r="L1766">
        <v>36</v>
      </c>
      <c r="M1766">
        <v>60</v>
      </c>
      <c r="N1766">
        <f>(SUM(S1766:S1770)*K1766/L1766)</f>
        <v>28.888888888888889</v>
      </c>
      <c r="P1766">
        <v>30</v>
      </c>
      <c r="Q1766">
        <v>7.8</v>
      </c>
      <c r="S1766">
        <v>8</v>
      </c>
    </row>
    <row r="1767" spans="1:19" x14ac:dyDescent="0.25">
      <c r="A1767" t="s">
        <v>260</v>
      </c>
      <c r="B1767">
        <v>55.036000000000001</v>
      </c>
      <c r="C1767">
        <v>8.4632830000000006</v>
      </c>
      <c r="D1767">
        <v>55.031599999999997</v>
      </c>
      <c r="E1767">
        <v>8.46875</v>
      </c>
      <c r="F1767">
        <v>6.8</v>
      </c>
      <c r="G1767">
        <v>11.2</v>
      </c>
      <c r="H1767" t="s">
        <v>760</v>
      </c>
      <c r="I1767" t="s">
        <v>761</v>
      </c>
      <c r="J1767" t="s">
        <v>19</v>
      </c>
      <c r="K1767">
        <v>65</v>
      </c>
      <c r="L1767">
        <v>36</v>
      </c>
      <c r="M1767">
        <v>65</v>
      </c>
      <c r="P1767">
        <v>30</v>
      </c>
      <c r="Q1767">
        <v>7.8</v>
      </c>
      <c r="S1767">
        <v>5</v>
      </c>
    </row>
    <row r="1768" spans="1:19" x14ac:dyDescent="0.25">
      <c r="A1768" t="s">
        <v>260</v>
      </c>
      <c r="B1768">
        <v>55.036000000000001</v>
      </c>
      <c r="C1768">
        <v>8.4632830000000006</v>
      </c>
      <c r="D1768">
        <v>55.031599999999997</v>
      </c>
      <c r="E1768">
        <v>8.46875</v>
      </c>
      <c r="F1768">
        <v>6.8</v>
      </c>
      <c r="G1768">
        <v>11.2</v>
      </c>
      <c r="H1768" t="s">
        <v>760</v>
      </c>
      <c r="I1768" t="s">
        <v>761</v>
      </c>
      <c r="J1768" t="s">
        <v>19</v>
      </c>
      <c r="K1768">
        <v>65</v>
      </c>
      <c r="L1768">
        <v>36</v>
      </c>
      <c r="M1768">
        <v>95</v>
      </c>
      <c r="P1768">
        <v>30</v>
      </c>
      <c r="Q1768">
        <v>7.8</v>
      </c>
      <c r="S1768">
        <v>1</v>
      </c>
    </row>
    <row r="1769" spans="1:19" x14ac:dyDescent="0.25">
      <c r="A1769" t="s">
        <v>260</v>
      </c>
      <c r="B1769">
        <v>55.036000000000001</v>
      </c>
      <c r="C1769">
        <v>8.4632830000000006</v>
      </c>
      <c r="D1769">
        <v>55.031599999999997</v>
      </c>
      <c r="E1769">
        <v>8.46875</v>
      </c>
      <c r="F1769">
        <v>6.8</v>
      </c>
      <c r="G1769">
        <v>11.2</v>
      </c>
      <c r="H1769" t="s">
        <v>760</v>
      </c>
      <c r="I1769" t="s">
        <v>761</v>
      </c>
      <c r="J1769" t="s">
        <v>19</v>
      </c>
      <c r="K1769">
        <v>65</v>
      </c>
      <c r="L1769">
        <v>36</v>
      </c>
      <c r="M1769">
        <v>100</v>
      </c>
      <c r="P1769">
        <v>30</v>
      </c>
      <c r="Q1769">
        <v>7.8</v>
      </c>
      <c r="S1769">
        <v>1</v>
      </c>
    </row>
    <row r="1770" spans="1:19" x14ac:dyDescent="0.25">
      <c r="A1770" t="s">
        <v>260</v>
      </c>
      <c r="B1770">
        <v>55.036000000000001</v>
      </c>
      <c r="C1770">
        <v>8.4632830000000006</v>
      </c>
      <c r="D1770">
        <v>55.031599999999997</v>
      </c>
      <c r="E1770">
        <v>8.46875</v>
      </c>
      <c r="F1770">
        <v>6.8</v>
      </c>
      <c r="G1770">
        <v>11.2</v>
      </c>
      <c r="H1770" t="s">
        <v>760</v>
      </c>
      <c r="I1770" t="s">
        <v>761</v>
      </c>
      <c r="J1770" t="s">
        <v>19</v>
      </c>
      <c r="K1770">
        <v>65</v>
      </c>
      <c r="L1770">
        <v>36</v>
      </c>
      <c r="M1770">
        <v>105</v>
      </c>
      <c r="P1770">
        <v>30</v>
      </c>
      <c r="Q1770">
        <v>7.8</v>
      </c>
      <c r="S1770">
        <v>1</v>
      </c>
    </row>
    <row r="1771" spans="1:19" x14ac:dyDescent="0.25">
      <c r="A1771" t="s">
        <v>260</v>
      </c>
      <c r="B1771">
        <v>55.019283000000001</v>
      </c>
      <c r="C1771">
        <v>8.4553999999999991</v>
      </c>
      <c r="D1771">
        <v>55.0319</v>
      </c>
      <c r="E1771">
        <v>8.468083</v>
      </c>
      <c r="F1771">
        <v>11</v>
      </c>
      <c r="G1771">
        <v>11.9</v>
      </c>
      <c r="H1771" t="s">
        <v>762</v>
      </c>
      <c r="I1771" t="s">
        <v>763</v>
      </c>
      <c r="J1771" t="s">
        <v>25</v>
      </c>
      <c r="M1771">
        <v>100</v>
      </c>
      <c r="N1771">
        <v>3</v>
      </c>
      <c r="P1771">
        <v>30</v>
      </c>
      <c r="Q1771">
        <v>7.8</v>
      </c>
    </row>
    <row r="1772" spans="1:19" x14ac:dyDescent="0.25">
      <c r="A1772" t="s">
        <v>268</v>
      </c>
      <c r="B1772">
        <v>54.986499999999999</v>
      </c>
      <c r="C1772">
        <v>8.439667</v>
      </c>
      <c r="D1772">
        <v>54.997166999999997</v>
      </c>
      <c r="E1772">
        <v>8.43</v>
      </c>
      <c r="F1772">
        <v>8.1999999999999993</v>
      </c>
      <c r="G1772">
        <v>12.2</v>
      </c>
      <c r="H1772" t="s">
        <v>764</v>
      </c>
      <c r="I1772" t="s">
        <v>765</v>
      </c>
      <c r="J1772" t="s">
        <v>19</v>
      </c>
      <c r="M1772">
        <v>80</v>
      </c>
      <c r="N1772">
        <v>1</v>
      </c>
      <c r="P1772">
        <v>29.5</v>
      </c>
      <c r="Q1772">
        <v>7.8</v>
      </c>
    </row>
    <row r="1773" spans="1:19" x14ac:dyDescent="0.25">
      <c r="A1773" t="s">
        <v>268</v>
      </c>
      <c r="B1773">
        <v>54.986499999999999</v>
      </c>
      <c r="C1773">
        <v>8.439667</v>
      </c>
      <c r="D1773">
        <v>54.997166999999997</v>
      </c>
      <c r="E1773">
        <v>8.43</v>
      </c>
      <c r="F1773">
        <v>8.1999999999999993</v>
      </c>
      <c r="G1773">
        <v>12.2</v>
      </c>
      <c r="H1773" t="s">
        <v>764</v>
      </c>
      <c r="I1773" t="s">
        <v>765</v>
      </c>
      <c r="J1773" t="s">
        <v>19</v>
      </c>
      <c r="M1773">
        <v>95</v>
      </c>
      <c r="N1773">
        <v>1</v>
      </c>
      <c r="P1773">
        <v>29.5</v>
      </c>
      <c r="Q1773">
        <v>7.8</v>
      </c>
    </row>
    <row r="1774" spans="1:19" x14ac:dyDescent="0.25">
      <c r="A1774" t="s">
        <v>268</v>
      </c>
      <c r="B1774">
        <v>54.986499999999999</v>
      </c>
      <c r="C1774">
        <v>8.439667</v>
      </c>
      <c r="D1774">
        <v>54.997166999999997</v>
      </c>
      <c r="E1774">
        <v>8.43</v>
      </c>
      <c r="F1774">
        <v>8.1999999999999993</v>
      </c>
      <c r="G1774">
        <v>12.2</v>
      </c>
      <c r="H1774" t="s">
        <v>764</v>
      </c>
      <c r="I1774" t="s">
        <v>765</v>
      </c>
      <c r="J1774" t="s">
        <v>19</v>
      </c>
      <c r="M1774">
        <v>100</v>
      </c>
      <c r="N1774">
        <v>7</v>
      </c>
      <c r="P1774">
        <v>29.5</v>
      </c>
      <c r="Q1774">
        <v>7.8</v>
      </c>
    </row>
    <row r="1775" spans="1:19" x14ac:dyDescent="0.25">
      <c r="A1775" t="s">
        <v>268</v>
      </c>
      <c r="B1775">
        <v>54.986499999999999</v>
      </c>
      <c r="C1775">
        <v>8.439667</v>
      </c>
      <c r="D1775">
        <v>54.997166999999997</v>
      </c>
      <c r="E1775">
        <v>8.43</v>
      </c>
      <c r="F1775">
        <v>8.1999999999999993</v>
      </c>
      <c r="G1775">
        <v>12.2</v>
      </c>
      <c r="H1775" t="s">
        <v>764</v>
      </c>
      <c r="I1775" t="s">
        <v>765</v>
      </c>
      <c r="J1775" t="s">
        <v>19</v>
      </c>
      <c r="M1775">
        <v>105</v>
      </c>
      <c r="N1775">
        <v>5</v>
      </c>
      <c r="P1775">
        <v>29.5</v>
      </c>
      <c r="Q1775">
        <v>7.8</v>
      </c>
    </row>
    <row r="1776" spans="1:19" x14ac:dyDescent="0.25">
      <c r="A1776" t="s">
        <v>268</v>
      </c>
      <c r="B1776">
        <v>54.986499999999999</v>
      </c>
      <c r="C1776">
        <v>8.439667</v>
      </c>
      <c r="D1776">
        <v>54.997166999999997</v>
      </c>
      <c r="E1776">
        <v>8.43</v>
      </c>
      <c r="F1776">
        <v>8.1999999999999993</v>
      </c>
      <c r="G1776">
        <v>12.2</v>
      </c>
      <c r="H1776" t="s">
        <v>764</v>
      </c>
      <c r="I1776" t="s">
        <v>765</v>
      </c>
      <c r="J1776" t="s">
        <v>19</v>
      </c>
      <c r="M1776">
        <v>110</v>
      </c>
      <c r="N1776">
        <v>2</v>
      </c>
      <c r="P1776">
        <v>29.5</v>
      </c>
      <c r="Q1776">
        <v>7.8</v>
      </c>
    </row>
    <row r="1777" spans="1:19" x14ac:dyDescent="0.25">
      <c r="A1777" t="s">
        <v>268</v>
      </c>
      <c r="B1777">
        <v>54.986499999999999</v>
      </c>
      <c r="C1777">
        <v>8.439667</v>
      </c>
      <c r="D1777">
        <v>54.997166999999997</v>
      </c>
      <c r="E1777">
        <v>8.43</v>
      </c>
      <c r="F1777">
        <v>8.1999999999999993</v>
      </c>
      <c r="G1777">
        <v>12.2</v>
      </c>
      <c r="H1777" t="s">
        <v>764</v>
      </c>
      <c r="I1777" t="s">
        <v>765</v>
      </c>
      <c r="J1777" t="s">
        <v>19</v>
      </c>
      <c r="M1777">
        <v>120</v>
      </c>
      <c r="N1777">
        <v>1</v>
      </c>
      <c r="P1777">
        <v>29.5</v>
      </c>
      <c r="Q1777">
        <v>7.8</v>
      </c>
    </row>
    <row r="1778" spans="1:19" x14ac:dyDescent="0.25">
      <c r="A1778" t="s">
        <v>276</v>
      </c>
      <c r="B1778">
        <v>54.998666999999998</v>
      </c>
      <c r="C1778">
        <v>8.4278329999999997</v>
      </c>
      <c r="D1778">
        <v>54.9925</v>
      </c>
      <c r="E1778">
        <v>8.4260000000000002</v>
      </c>
      <c r="F1778">
        <v>3.3</v>
      </c>
      <c r="G1778">
        <v>2.1</v>
      </c>
      <c r="H1778" t="s">
        <v>766</v>
      </c>
      <c r="I1778" t="s">
        <v>767</v>
      </c>
      <c r="J1778" t="s">
        <v>19</v>
      </c>
      <c r="M1778">
        <v>90</v>
      </c>
      <c r="N1778">
        <v>1</v>
      </c>
      <c r="P1778">
        <v>28.8</v>
      </c>
      <c r="Q1778">
        <v>8</v>
      </c>
    </row>
    <row r="1779" spans="1:19" x14ac:dyDescent="0.25">
      <c r="A1779" t="s">
        <v>276</v>
      </c>
      <c r="B1779">
        <v>54.998666999999998</v>
      </c>
      <c r="C1779">
        <v>8.4278329999999997</v>
      </c>
      <c r="D1779">
        <v>54.9925</v>
      </c>
      <c r="E1779">
        <v>8.4260000000000002</v>
      </c>
      <c r="F1779">
        <v>3.3</v>
      </c>
      <c r="G1779">
        <v>2.1</v>
      </c>
      <c r="H1779" t="s">
        <v>766</v>
      </c>
      <c r="I1779" t="s">
        <v>767</v>
      </c>
      <c r="J1779" t="s">
        <v>19</v>
      </c>
      <c r="M1779">
        <v>100</v>
      </c>
      <c r="N1779">
        <v>7</v>
      </c>
      <c r="P1779">
        <v>28.8</v>
      </c>
      <c r="Q1779">
        <v>8</v>
      </c>
    </row>
    <row r="1780" spans="1:19" x14ac:dyDescent="0.25">
      <c r="A1780" t="s">
        <v>273</v>
      </c>
      <c r="B1780">
        <v>54.940832999999998</v>
      </c>
      <c r="C1780">
        <v>8.3998329999999992</v>
      </c>
      <c r="D1780">
        <v>54.948166999999998</v>
      </c>
      <c r="E1780">
        <v>8.4163329999999998</v>
      </c>
      <c r="F1780">
        <v>2.6</v>
      </c>
      <c r="G1780">
        <v>2.2000000000000002</v>
      </c>
      <c r="H1780" t="s">
        <v>768</v>
      </c>
      <c r="I1780" t="s">
        <v>769</v>
      </c>
      <c r="J1780" t="s">
        <v>19</v>
      </c>
      <c r="M1780">
        <v>85</v>
      </c>
      <c r="N1780">
        <v>1</v>
      </c>
      <c r="P1780">
        <v>28.8</v>
      </c>
      <c r="Q1780">
        <v>8</v>
      </c>
    </row>
    <row r="1781" spans="1:19" x14ac:dyDescent="0.25">
      <c r="A1781" t="s">
        <v>273</v>
      </c>
      <c r="B1781">
        <v>54.940832999999998</v>
      </c>
      <c r="C1781">
        <v>8.3998329999999992</v>
      </c>
      <c r="D1781">
        <v>54.948166999999998</v>
      </c>
      <c r="E1781">
        <v>8.4163329999999998</v>
      </c>
      <c r="F1781">
        <v>2.6</v>
      </c>
      <c r="G1781">
        <v>2.2000000000000002</v>
      </c>
      <c r="H1781" t="s">
        <v>768</v>
      </c>
      <c r="I1781" t="s">
        <v>769</v>
      </c>
      <c r="J1781" t="s">
        <v>19</v>
      </c>
      <c r="M1781">
        <v>90</v>
      </c>
      <c r="N1781">
        <v>3</v>
      </c>
      <c r="P1781">
        <v>28.8</v>
      </c>
      <c r="Q1781">
        <v>8</v>
      </c>
    </row>
    <row r="1782" spans="1:19" x14ac:dyDescent="0.25">
      <c r="A1782" t="s">
        <v>273</v>
      </c>
      <c r="B1782">
        <v>54.940832999999998</v>
      </c>
      <c r="C1782">
        <v>8.3998329999999992</v>
      </c>
      <c r="D1782">
        <v>54.948166999999998</v>
      </c>
      <c r="E1782">
        <v>8.4163329999999998</v>
      </c>
      <c r="F1782">
        <v>2.6</v>
      </c>
      <c r="G1782">
        <v>2.2000000000000002</v>
      </c>
      <c r="H1782" t="s">
        <v>768</v>
      </c>
      <c r="I1782" t="s">
        <v>769</v>
      </c>
      <c r="J1782" t="s">
        <v>19</v>
      </c>
      <c r="M1782">
        <v>95</v>
      </c>
      <c r="N1782">
        <v>2</v>
      </c>
      <c r="P1782">
        <v>28.8</v>
      </c>
      <c r="Q1782">
        <v>8</v>
      </c>
    </row>
    <row r="1783" spans="1:19" x14ac:dyDescent="0.25">
      <c r="A1783" t="s">
        <v>273</v>
      </c>
      <c r="B1783">
        <v>54.940832999999998</v>
      </c>
      <c r="C1783">
        <v>8.3998329999999992</v>
      </c>
      <c r="D1783">
        <v>54.948166999999998</v>
      </c>
      <c r="E1783">
        <v>8.4163329999999998</v>
      </c>
      <c r="F1783">
        <v>2.6</v>
      </c>
      <c r="G1783">
        <v>2.2000000000000002</v>
      </c>
      <c r="H1783" t="s">
        <v>768</v>
      </c>
      <c r="I1783" t="s">
        <v>769</v>
      </c>
      <c r="J1783" t="s">
        <v>19</v>
      </c>
      <c r="M1783">
        <v>100</v>
      </c>
      <c r="N1783">
        <v>10</v>
      </c>
      <c r="P1783">
        <v>28.8</v>
      </c>
      <c r="Q1783">
        <v>8</v>
      </c>
    </row>
    <row r="1784" spans="1:19" x14ac:dyDescent="0.25">
      <c r="A1784" t="s">
        <v>273</v>
      </c>
      <c r="B1784">
        <v>54.940832999999998</v>
      </c>
      <c r="C1784">
        <v>8.3998329999999992</v>
      </c>
      <c r="D1784">
        <v>54.948166999999998</v>
      </c>
      <c r="E1784">
        <v>8.4163329999999998</v>
      </c>
      <c r="F1784">
        <v>2.6</v>
      </c>
      <c r="G1784">
        <v>2.2000000000000002</v>
      </c>
      <c r="H1784" t="s">
        <v>768</v>
      </c>
      <c r="I1784" t="s">
        <v>769</v>
      </c>
      <c r="J1784" t="s">
        <v>19</v>
      </c>
      <c r="M1784">
        <v>105</v>
      </c>
      <c r="N1784">
        <v>2</v>
      </c>
      <c r="P1784">
        <v>28.8</v>
      </c>
      <c r="Q1784">
        <v>8</v>
      </c>
    </row>
    <row r="1785" spans="1:19" x14ac:dyDescent="0.25">
      <c r="A1785" t="s">
        <v>265</v>
      </c>
      <c r="B1785">
        <v>54.932333</v>
      </c>
      <c r="C1785">
        <v>8.3951670000000007</v>
      </c>
      <c r="D1785">
        <v>54.940666999999998</v>
      </c>
      <c r="E1785">
        <v>8.4058329999999994</v>
      </c>
      <c r="F1785">
        <v>4.9000000000000004</v>
      </c>
      <c r="G1785">
        <v>7.9</v>
      </c>
      <c r="H1785" t="s">
        <v>770</v>
      </c>
      <c r="I1785" t="s">
        <v>771</v>
      </c>
      <c r="J1785" t="s">
        <v>19</v>
      </c>
      <c r="K1785">
        <v>3380</v>
      </c>
      <c r="L1785">
        <v>326</v>
      </c>
      <c r="M1785">
        <v>65</v>
      </c>
      <c r="N1785">
        <f>(SUM(S1785:S1792)*K1785/L1785)</f>
        <v>601.34969325153372</v>
      </c>
      <c r="P1785">
        <v>28.8</v>
      </c>
      <c r="Q1785">
        <v>8</v>
      </c>
      <c r="S1785">
        <v>1</v>
      </c>
    </row>
    <row r="1786" spans="1:19" x14ac:dyDescent="0.25">
      <c r="A1786" t="s">
        <v>265</v>
      </c>
      <c r="B1786">
        <v>54.932333</v>
      </c>
      <c r="C1786">
        <v>8.3951670000000007</v>
      </c>
      <c r="D1786">
        <v>54.940666999999998</v>
      </c>
      <c r="E1786">
        <v>8.4058329999999994</v>
      </c>
      <c r="F1786">
        <v>4.9000000000000004</v>
      </c>
      <c r="G1786">
        <v>7.9</v>
      </c>
      <c r="H1786" t="s">
        <v>770</v>
      </c>
      <c r="I1786" t="s">
        <v>771</v>
      </c>
      <c r="J1786" t="s">
        <v>19</v>
      </c>
      <c r="K1786">
        <v>3380</v>
      </c>
      <c r="L1786">
        <v>326</v>
      </c>
      <c r="M1786">
        <v>80</v>
      </c>
      <c r="P1786">
        <v>28.8</v>
      </c>
      <c r="Q1786">
        <v>8</v>
      </c>
      <c r="S1786">
        <v>1</v>
      </c>
    </row>
    <row r="1787" spans="1:19" x14ac:dyDescent="0.25">
      <c r="A1787" t="s">
        <v>265</v>
      </c>
      <c r="B1787">
        <v>54.932333</v>
      </c>
      <c r="C1787">
        <v>8.3951670000000007</v>
      </c>
      <c r="D1787">
        <v>54.940666999999998</v>
      </c>
      <c r="E1787">
        <v>8.4058329999999994</v>
      </c>
      <c r="F1787">
        <v>4.9000000000000004</v>
      </c>
      <c r="G1787">
        <v>7.9</v>
      </c>
      <c r="H1787" t="s">
        <v>770</v>
      </c>
      <c r="I1787" t="s">
        <v>771</v>
      </c>
      <c r="J1787" t="s">
        <v>19</v>
      </c>
      <c r="K1787">
        <v>3380</v>
      </c>
      <c r="L1787">
        <v>326</v>
      </c>
      <c r="M1787">
        <v>85</v>
      </c>
      <c r="P1787">
        <v>28.8</v>
      </c>
      <c r="Q1787">
        <v>8</v>
      </c>
      <c r="S1787">
        <v>3</v>
      </c>
    </row>
    <row r="1788" spans="1:19" x14ac:dyDescent="0.25">
      <c r="A1788" t="s">
        <v>265</v>
      </c>
      <c r="B1788">
        <v>54.932333</v>
      </c>
      <c r="C1788">
        <v>8.3951670000000007</v>
      </c>
      <c r="D1788">
        <v>54.940666999999998</v>
      </c>
      <c r="E1788">
        <v>8.4058329999999994</v>
      </c>
      <c r="F1788">
        <v>4.9000000000000004</v>
      </c>
      <c r="G1788">
        <v>7.9</v>
      </c>
      <c r="H1788" t="s">
        <v>770</v>
      </c>
      <c r="I1788" t="s">
        <v>771</v>
      </c>
      <c r="J1788" t="s">
        <v>19</v>
      </c>
      <c r="K1788">
        <v>3380</v>
      </c>
      <c r="L1788">
        <v>326</v>
      </c>
      <c r="M1788">
        <v>90</v>
      </c>
      <c r="P1788">
        <v>28.8</v>
      </c>
      <c r="Q1788">
        <v>8</v>
      </c>
      <c r="S1788">
        <v>9</v>
      </c>
    </row>
    <row r="1789" spans="1:19" x14ac:dyDescent="0.25">
      <c r="A1789" t="s">
        <v>265</v>
      </c>
      <c r="B1789">
        <v>54.932333</v>
      </c>
      <c r="C1789">
        <v>8.3951670000000007</v>
      </c>
      <c r="D1789">
        <v>54.940666999999998</v>
      </c>
      <c r="E1789">
        <v>8.4058329999999994</v>
      </c>
      <c r="F1789">
        <v>4.9000000000000004</v>
      </c>
      <c r="G1789">
        <v>7.9</v>
      </c>
      <c r="H1789" t="s">
        <v>770</v>
      </c>
      <c r="I1789" t="s">
        <v>771</v>
      </c>
      <c r="J1789" t="s">
        <v>19</v>
      </c>
      <c r="K1789">
        <v>3380</v>
      </c>
      <c r="L1789">
        <v>326</v>
      </c>
      <c r="M1789">
        <v>95</v>
      </c>
      <c r="P1789">
        <v>28.8</v>
      </c>
      <c r="Q1789">
        <v>8</v>
      </c>
      <c r="S1789">
        <v>14</v>
      </c>
    </row>
    <row r="1790" spans="1:19" x14ac:dyDescent="0.25">
      <c r="A1790" t="s">
        <v>265</v>
      </c>
      <c r="B1790">
        <v>54.932333</v>
      </c>
      <c r="C1790">
        <v>8.3951670000000007</v>
      </c>
      <c r="D1790">
        <v>54.940666999999998</v>
      </c>
      <c r="E1790">
        <v>8.4058329999999994</v>
      </c>
      <c r="F1790">
        <v>4.9000000000000004</v>
      </c>
      <c r="G1790">
        <v>7.9</v>
      </c>
      <c r="H1790" t="s">
        <v>770</v>
      </c>
      <c r="I1790" t="s">
        <v>771</v>
      </c>
      <c r="J1790" t="s">
        <v>19</v>
      </c>
      <c r="K1790">
        <v>3380</v>
      </c>
      <c r="L1790">
        <v>326</v>
      </c>
      <c r="M1790">
        <v>100</v>
      </c>
      <c r="P1790">
        <v>28.8</v>
      </c>
      <c r="Q1790">
        <v>8</v>
      </c>
      <c r="S1790">
        <v>28</v>
      </c>
    </row>
    <row r="1791" spans="1:19" x14ac:dyDescent="0.25">
      <c r="A1791" t="s">
        <v>265</v>
      </c>
      <c r="B1791">
        <v>54.932333</v>
      </c>
      <c r="C1791">
        <v>8.3951670000000007</v>
      </c>
      <c r="D1791">
        <v>54.940666999999998</v>
      </c>
      <c r="E1791">
        <v>8.4058329999999994</v>
      </c>
      <c r="F1791">
        <v>4.9000000000000004</v>
      </c>
      <c r="G1791">
        <v>7.9</v>
      </c>
      <c r="H1791" t="s">
        <v>770</v>
      </c>
      <c r="I1791" t="s">
        <v>771</v>
      </c>
      <c r="J1791" t="s">
        <v>19</v>
      </c>
      <c r="K1791">
        <v>3380</v>
      </c>
      <c r="L1791">
        <v>326</v>
      </c>
      <c r="M1791">
        <v>105</v>
      </c>
      <c r="P1791">
        <v>28.8</v>
      </c>
      <c r="Q1791">
        <v>8</v>
      </c>
      <c r="S1791">
        <v>1</v>
      </c>
    </row>
    <row r="1792" spans="1:19" x14ac:dyDescent="0.25">
      <c r="A1792" t="s">
        <v>265</v>
      </c>
      <c r="B1792">
        <v>54.932333</v>
      </c>
      <c r="C1792">
        <v>8.3951670000000007</v>
      </c>
      <c r="D1792">
        <v>54.940666999999998</v>
      </c>
      <c r="E1792">
        <v>8.4058329999999994</v>
      </c>
      <c r="F1792">
        <v>4.9000000000000004</v>
      </c>
      <c r="G1792">
        <v>7.9</v>
      </c>
      <c r="H1792" t="s">
        <v>770</v>
      </c>
      <c r="I1792" t="s">
        <v>771</v>
      </c>
      <c r="J1792" t="s">
        <v>19</v>
      </c>
      <c r="K1792">
        <v>3380</v>
      </c>
      <c r="L1792">
        <v>326</v>
      </c>
      <c r="M1792">
        <v>120</v>
      </c>
      <c r="P1792">
        <v>28.8</v>
      </c>
      <c r="Q1792">
        <v>8</v>
      </c>
      <c r="S1792">
        <v>1</v>
      </c>
    </row>
    <row r="1793" spans="1:19" x14ac:dyDescent="0.25">
      <c r="A1793" t="s">
        <v>265</v>
      </c>
      <c r="B1793">
        <v>54.931666999999997</v>
      </c>
      <c r="C1793">
        <v>8.3948330000000002</v>
      </c>
      <c r="D1793">
        <v>54.944000000000003</v>
      </c>
      <c r="E1793">
        <v>8.4145000000000003</v>
      </c>
      <c r="F1793">
        <v>6.6</v>
      </c>
      <c r="G1793">
        <v>5.6</v>
      </c>
      <c r="H1793" t="s">
        <v>772</v>
      </c>
      <c r="I1793" t="s">
        <v>773</v>
      </c>
      <c r="J1793" t="s">
        <v>25</v>
      </c>
      <c r="M1793">
        <v>100</v>
      </c>
      <c r="N1793">
        <v>1</v>
      </c>
      <c r="P1793">
        <v>28.8</v>
      </c>
      <c r="Q1793">
        <v>8</v>
      </c>
      <c r="R1793" t="s">
        <v>774</v>
      </c>
    </row>
    <row r="1794" spans="1:19" x14ac:dyDescent="0.25">
      <c r="A1794" t="s">
        <v>279</v>
      </c>
      <c r="B1794">
        <v>55.027999999999999</v>
      </c>
      <c r="C1794">
        <v>8.4501670000000004</v>
      </c>
      <c r="D1794">
        <v>55.037666999999999</v>
      </c>
      <c r="E1794">
        <v>8.4570000000000007</v>
      </c>
      <c r="F1794">
        <v>2</v>
      </c>
      <c r="G1794">
        <v>3.7</v>
      </c>
      <c r="H1794" t="s">
        <v>775</v>
      </c>
      <c r="I1794" t="s">
        <v>776</v>
      </c>
      <c r="J1794" t="s">
        <v>19</v>
      </c>
      <c r="K1794">
        <v>971</v>
      </c>
      <c r="L1794">
        <v>347</v>
      </c>
      <c r="M1794">
        <v>75</v>
      </c>
      <c r="N1794">
        <f>(SUM(S1794:S1802)*K1794/L1794)</f>
        <v>145.51008645533142</v>
      </c>
      <c r="P1794">
        <v>28.7</v>
      </c>
      <c r="Q1794">
        <v>6.4</v>
      </c>
      <c r="S1794">
        <v>1</v>
      </c>
    </row>
    <row r="1795" spans="1:19" x14ac:dyDescent="0.25">
      <c r="A1795" t="s">
        <v>279</v>
      </c>
      <c r="B1795">
        <v>55.027999999999999</v>
      </c>
      <c r="C1795">
        <v>8.4501670000000004</v>
      </c>
      <c r="D1795">
        <v>55.037666999999999</v>
      </c>
      <c r="E1795">
        <v>8.4570000000000007</v>
      </c>
      <c r="F1795">
        <v>2</v>
      </c>
      <c r="G1795">
        <v>3.7</v>
      </c>
      <c r="H1795" t="s">
        <v>775</v>
      </c>
      <c r="I1795" t="s">
        <v>776</v>
      </c>
      <c r="J1795" t="s">
        <v>19</v>
      </c>
      <c r="K1795">
        <v>971</v>
      </c>
      <c r="L1795">
        <v>347</v>
      </c>
      <c r="M1795">
        <v>85</v>
      </c>
      <c r="P1795">
        <v>28.7</v>
      </c>
      <c r="Q1795">
        <v>6.4</v>
      </c>
      <c r="S1795">
        <v>2</v>
      </c>
    </row>
    <row r="1796" spans="1:19" x14ac:dyDescent="0.25">
      <c r="A1796" t="s">
        <v>279</v>
      </c>
      <c r="B1796">
        <v>55.027999999999999</v>
      </c>
      <c r="C1796">
        <v>8.4501670000000004</v>
      </c>
      <c r="D1796">
        <v>55.037666999999999</v>
      </c>
      <c r="E1796">
        <v>8.4570000000000007</v>
      </c>
      <c r="F1796">
        <v>2</v>
      </c>
      <c r="G1796">
        <v>3.7</v>
      </c>
      <c r="H1796" t="s">
        <v>775</v>
      </c>
      <c r="I1796" t="s">
        <v>776</v>
      </c>
      <c r="J1796" t="s">
        <v>19</v>
      </c>
      <c r="K1796">
        <v>971</v>
      </c>
      <c r="L1796">
        <v>347</v>
      </c>
      <c r="M1796">
        <v>90</v>
      </c>
      <c r="P1796">
        <v>28.7</v>
      </c>
      <c r="Q1796">
        <v>6.4</v>
      </c>
      <c r="S1796">
        <v>1</v>
      </c>
    </row>
    <row r="1797" spans="1:19" x14ac:dyDescent="0.25">
      <c r="A1797" t="s">
        <v>279</v>
      </c>
      <c r="B1797">
        <v>55.027999999999999</v>
      </c>
      <c r="C1797">
        <v>8.4501670000000004</v>
      </c>
      <c r="D1797">
        <v>55.037666999999999</v>
      </c>
      <c r="E1797">
        <v>8.4570000000000007</v>
      </c>
      <c r="F1797">
        <v>2</v>
      </c>
      <c r="G1797">
        <v>3.7</v>
      </c>
      <c r="H1797" t="s">
        <v>775</v>
      </c>
      <c r="I1797" t="s">
        <v>776</v>
      </c>
      <c r="J1797" t="s">
        <v>19</v>
      </c>
      <c r="K1797">
        <v>971</v>
      </c>
      <c r="L1797">
        <v>347</v>
      </c>
      <c r="M1797">
        <v>95</v>
      </c>
      <c r="P1797">
        <v>28.7</v>
      </c>
      <c r="Q1797">
        <v>6.4</v>
      </c>
      <c r="S1797">
        <v>8</v>
      </c>
    </row>
    <row r="1798" spans="1:19" x14ac:dyDescent="0.25">
      <c r="A1798" t="s">
        <v>279</v>
      </c>
      <c r="B1798">
        <v>55.027999999999999</v>
      </c>
      <c r="C1798">
        <v>8.4501670000000004</v>
      </c>
      <c r="D1798">
        <v>55.037666999999999</v>
      </c>
      <c r="E1798">
        <v>8.4570000000000007</v>
      </c>
      <c r="F1798">
        <v>2</v>
      </c>
      <c r="G1798">
        <v>3.7</v>
      </c>
      <c r="H1798" t="s">
        <v>775</v>
      </c>
      <c r="I1798" t="s">
        <v>776</v>
      </c>
      <c r="J1798" t="s">
        <v>19</v>
      </c>
      <c r="K1798">
        <v>971</v>
      </c>
      <c r="L1798">
        <v>347</v>
      </c>
      <c r="M1798">
        <v>100</v>
      </c>
      <c r="P1798">
        <v>28.7</v>
      </c>
      <c r="Q1798">
        <v>6.4</v>
      </c>
      <c r="S1798">
        <v>23</v>
      </c>
    </row>
    <row r="1799" spans="1:19" x14ac:dyDescent="0.25">
      <c r="A1799" t="s">
        <v>279</v>
      </c>
      <c r="B1799">
        <v>55.027999999999999</v>
      </c>
      <c r="C1799">
        <v>8.4501670000000004</v>
      </c>
      <c r="D1799">
        <v>55.037666999999999</v>
      </c>
      <c r="E1799">
        <v>8.4570000000000007</v>
      </c>
      <c r="F1799">
        <v>2</v>
      </c>
      <c r="G1799">
        <v>3.7</v>
      </c>
      <c r="H1799" t="s">
        <v>775</v>
      </c>
      <c r="I1799" t="s">
        <v>776</v>
      </c>
      <c r="J1799" t="s">
        <v>19</v>
      </c>
      <c r="K1799">
        <v>971</v>
      </c>
      <c r="L1799">
        <v>347</v>
      </c>
      <c r="M1799">
        <v>105</v>
      </c>
      <c r="P1799">
        <v>28.7</v>
      </c>
      <c r="Q1799">
        <v>6.4</v>
      </c>
      <c r="S1799">
        <v>9</v>
      </c>
    </row>
    <row r="1800" spans="1:19" x14ac:dyDescent="0.25">
      <c r="A1800" t="s">
        <v>279</v>
      </c>
      <c r="B1800">
        <v>55.027999999999999</v>
      </c>
      <c r="C1800">
        <v>8.4501670000000004</v>
      </c>
      <c r="D1800">
        <v>55.037666999999999</v>
      </c>
      <c r="E1800">
        <v>8.4570000000000007</v>
      </c>
      <c r="F1800">
        <v>2</v>
      </c>
      <c r="G1800">
        <v>3.7</v>
      </c>
      <c r="H1800" t="s">
        <v>775</v>
      </c>
      <c r="I1800" t="s">
        <v>776</v>
      </c>
      <c r="J1800" t="s">
        <v>19</v>
      </c>
      <c r="K1800">
        <v>971</v>
      </c>
      <c r="L1800">
        <v>347</v>
      </c>
      <c r="M1800">
        <v>110</v>
      </c>
      <c r="P1800">
        <v>28.7</v>
      </c>
      <c r="Q1800">
        <v>6.4</v>
      </c>
      <c r="S1800">
        <v>3</v>
      </c>
    </row>
    <row r="1801" spans="1:19" x14ac:dyDescent="0.25">
      <c r="A1801" t="s">
        <v>279</v>
      </c>
      <c r="B1801">
        <v>55.027999999999999</v>
      </c>
      <c r="C1801">
        <v>8.4501670000000004</v>
      </c>
      <c r="D1801">
        <v>55.037666999999999</v>
      </c>
      <c r="E1801">
        <v>8.4570000000000007</v>
      </c>
      <c r="F1801">
        <v>2</v>
      </c>
      <c r="G1801">
        <v>3.7</v>
      </c>
      <c r="H1801" t="s">
        <v>775</v>
      </c>
      <c r="I1801" t="s">
        <v>776</v>
      </c>
      <c r="J1801" t="s">
        <v>19</v>
      </c>
      <c r="K1801">
        <v>971</v>
      </c>
      <c r="L1801">
        <v>347</v>
      </c>
      <c r="M1801">
        <v>115</v>
      </c>
      <c r="P1801">
        <v>28.7</v>
      </c>
      <c r="Q1801">
        <v>6.4</v>
      </c>
      <c r="S1801">
        <v>4</v>
      </c>
    </row>
    <row r="1802" spans="1:19" x14ac:dyDescent="0.25">
      <c r="A1802" t="s">
        <v>279</v>
      </c>
      <c r="B1802">
        <v>55.027999999999999</v>
      </c>
      <c r="C1802">
        <v>8.4501670000000004</v>
      </c>
      <c r="D1802">
        <v>55.037666999999999</v>
      </c>
      <c r="E1802">
        <v>8.4570000000000007</v>
      </c>
      <c r="F1802">
        <v>2</v>
      </c>
      <c r="G1802">
        <v>3.7</v>
      </c>
      <c r="H1802" t="s">
        <v>775</v>
      </c>
      <c r="I1802" t="s">
        <v>776</v>
      </c>
      <c r="J1802" t="s">
        <v>19</v>
      </c>
      <c r="K1802">
        <v>971</v>
      </c>
      <c r="L1802">
        <v>347</v>
      </c>
      <c r="M1802">
        <v>120</v>
      </c>
      <c r="P1802">
        <v>28.7</v>
      </c>
      <c r="Q1802">
        <v>6.4</v>
      </c>
      <c r="S1802">
        <v>1</v>
      </c>
    </row>
    <row r="1803" spans="1:19" x14ac:dyDescent="0.25">
      <c r="A1803" t="s">
        <v>282</v>
      </c>
      <c r="B1803">
        <v>55.055549999999997</v>
      </c>
      <c r="C1803">
        <v>8.4384329999999999</v>
      </c>
      <c r="D1803">
        <v>55.051200000000001</v>
      </c>
      <c r="E1803">
        <v>8.4534000000000002</v>
      </c>
      <c r="F1803">
        <v>13.1</v>
      </c>
      <c r="G1803">
        <v>9.8000000000000007</v>
      </c>
      <c r="H1803" t="s">
        <v>777</v>
      </c>
      <c r="I1803" t="s">
        <v>778</v>
      </c>
      <c r="J1803" t="s">
        <v>19</v>
      </c>
      <c r="K1803">
        <v>748</v>
      </c>
      <c r="L1803">
        <v>196</v>
      </c>
      <c r="M1803">
        <v>85</v>
      </c>
      <c r="N1803">
        <f>(SUM(S1803:S1810)*K1803/L1803)</f>
        <v>106.85714285714286</v>
      </c>
      <c r="P1803">
        <v>29.2</v>
      </c>
      <c r="Q1803">
        <v>6.8</v>
      </c>
      <c r="S1803">
        <v>1</v>
      </c>
    </row>
    <row r="1804" spans="1:19" x14ac:dyDescent="0.25">
      <c r="A1804" t="s">
        <v>282</v>
      </c>
      <c r="B1804">
        <v>55.055549999999997</v>
      </c>
      <c r="C1804">
        <v>8.4384329999999999</v>
      </c>
      <c r="D1804">
        <v>55.051200000000001</v>
      </c>
      <c r="E1804">
        <v>8.4534000000000002</v>
      </c>
      <c r="F1804">
        <v>13.1</v>
      </c>
      <c r="G1804">
        <v>9.8000000000000007</v>
      </c>
      <c r="H1804" t="s">
        <v>777</v>
      </c>
      <c r="I1804" t="s">
        <v>778</v>
      </c>
      <c r="J1804" t="s">
        <v>19</v>
      </c>
      <c r="K1804">
        <v>748</v>
      </c>
      <c r="L1804">
        <v>196</v>
      </c>
      <c r="M1804">
        <v>90</v>
      </c>
      <c r="P1804">
        <v>29.2</v>
      </c>
      <c r="Q1804">
        <v>6.8</v>
      </c>
      <c r="S1804">
        <v>2</v>
      </c>
    </row>
    <row r="1805" spans="1:19" x14ac:dyDescent="0.25">
      <c r="A1805" t="s">
        <v>282</v>
      </c>
      <c r="B1805">
        <v>55.055549999999997</v>
      </c>
      <c r="C1805">
        <v>8.4384329999999999</v>
      </c>
      <c r="D1805">
        <v>55.051200000000001</v>
      </c>
      <c r="E1805">
        <v>8.4534000000000002</v>
      </c>
      <c r="F1805">
        <v>13.1</v>
      </c>
      <c r="G1805">
        <v>9.8000000000000007</v>
      </c>
      <c r="H1805" t="s">
        <v>777</v>
      </c>
      <c r="I1805" t="s">
        <v>778</v>
      </c>
      <c r="J1805" t="s">
        <v>19</v>
      </c>
      <c r="K1805">
        <v>748</v>
      </c>
      <c r="L1805">
        <v>196</v>
      </c>
      <c r="M1805">
        <v>95</v>
      </c>
      <c r="P1805">
        <v>29.2</v>
      </c>
      <c r="Q1805">
        <v>6.8</v>
      </c>
      <c r="S1805">
        <v>3</v>
      </c>
    </row>
    <row r="1806" spans="1:19" x14ac:dyDescent="0.25">
      <c r="A1806" t="s">
        <v>282</v>
      </c>
      <c r="B1806">
        <v>55.055549999999997</v>
      </c>
      <c r="C1806">
        <v>8.4384329999999999</v>
      </c>
      <c r="D1806">
        <v>55.051200000000001</v>
      </c>
      <c r="E1806">
        <v>8.4534000000000002</v>
      </c>
      <c r="F1806">
        <v>13.1</v>
      </c>
      <c r="G1806">
        <v>9.8000000000000007</v>
      </c>
      <c r="H1806" t="s">
        <v>777</v>
      </c>
      <c r="I1806" t="s">
        <v>778</v>
      </c>
      <c r="J1806" t="s">
        <v>19</v>
      </c>
      <c r="K1806">
        <v>748</v>
      </c>
      <c r="L1806">
        <v>196</v>
      </c>
      <c r="M1806">
        <v>100</v>
      </c>
      <c r="P1806">
        <v>29.2</v>
      </c>
      <c r="Q1806">
        <v>6.8</v>
      </c>
      <c r="S1806">
        <v>9</v>
      </c>
    </row>
    <row r="1807" spans="1:19" x14ac:dyDescent="0.25">
      <c r="A1807" t="s">
        <v>282</v>
      </c>
      <c r="B1807">
        <v>55.055549999999997</v>
      </c>
      <c r="C1807">
        <v>8.4384329999999999</v>
      </c>
      <c r="D1807">
        <v>55.051200000000001</v>
      </c>
      <c r="E1807">
        <v>8.4534000000000002</v>
      </c>
      <c r="F1807">
        <v>13.1</v>
      </c>
      <c r="G1807">
        <v>9.8000000000000007</v>
      </c>
      <c r="H1807" t="s">
        <v>777</v>
      </c>
      <c r="I1807" t="s">
        <v>778</v>
      </c>
      <c r="J1807" t="s">
        <v>19</v>
      </c>
      <c r="K1807">
        <v>748</v>
      </c>
      <c r="L1807">
        <v>196</v>
      </c>
      <c r="M1807">
        <v>105</v>
      </c>
      <c r="P1807">
        <v>29.2</v>
      </c>
      <c r="Q1807">
        <v>6.8</v>
      </c>
      <c r="S1807">
        <v>6</v>
      </c>
    </row>
    <row r="1808" spans="1:19" x14ac:dyDescent="0.25">
      <c r="A1808" t="s">
        <v>282</v>
      </c>
      <c r="B1808">
        <v>55.055549999999997</v>
      </c>
      <c r="C1808">
        <v>8.4384329999999999</v>
      </c>
      <c r="D1808">
        <v>55.051200000000001</v>
      </c>
      <c r="E1808">
        <v>8.4534000000000002</v>
      </c>
      <c r="F1808">
        <v>13.1</v>
      </c>
      <c r="G1808">
        <v>9.8000000000000007</v>
      </c>
      <c r="H1808" t="s">
        <v>777</v>
      </c>
      <c r="I1808" t="s">
        <v>778</v>
      </c>
      <c r="J1808" t="s">
        <v>19</v>
      </c>
      <c r="K1808">
        <v>748</v>
      </c>
      <c r="L1808">
        <v>196</v>
      </c>
      <c r="M1808">
        <v>110</v>
      </c>
      <c r="P1808">
        <v>29.2</v>
      </c>
      <c r="Q1808">
        <v>6.8</v>
      </c>
      <c r="S1808">
        <v>4</v>
      </c>
    </row>
    <row r="1809" spans="1:19" x14ac:dyDescent="0.25">
      <c r="A1809" t="s">
        <v>282</v>
      </c>
      <c r="B1809">
        <v>55.055549999999997</v>
      </c>
      <c r="C1809">
        <v>8.4384329999999999</v>
      </c>
      <c r="D1809">
        <v>55.051200000000001</v>
      </c>
      <c r="E1809">
        <v>8.4534000000000002</v>
      </c>
      <c r="F1809">
        <v>13.1</v>
      </c>
      <c r="G1809">
        <v>9.8000000000000007</v>
      </c>
      <c r="H1809" t="s">
        <v>777</v>
      </c>
      <c r="I1809" t="s">
        <v>778</v>
      </c>
      <c r="J1809" t="s">
        <v>19</v>
      </c>
      <c r="K1809">
        <v>748</v>
      </c>
      <c r="L1809">
        <v>196</v>
      </c>
      <c r="M1809">
        <v>115</v>
      </c>
      <c r="P1809">
        <v>29.2</v>
      </c>
      <c r="Q1809">
        <v>6.8</v>
      </c>
      <c r="S1809">
        <v>2</v>
      </c>
    </row>
    <row r="1810" spans="1:19" x14ac:dyDescent="0.25">
      <c r="A1810" t="s">
        <v>282</v>
      </c>
      <c r="B1810">
        <v>55.055549999999997</v>
      </c>
      <c r="C1810">
        <v>8.4384329999999999</v>
      </c>
      <c r="D1810">
        <v>55.051200000000001</v>
      </c>
      <c r="E1810">
        <v>8.4534000000000002</v>
      </c>
      <c r="F1810">
        <v>13.1</v>
      </c>
      <c r="G1810">
        <v>9.8000000000000007</v>
      </c>
      <c r="H1810" t="s">
        <v>777</v>
      </c>
      <c r="I1810" t="s">
        <v>778</v>
      </c>
      <c r="J1810" t="s">
        <v>19</v>
      </c>
      <c r="K1810">
        <v>748</v>
      </c>
      <c r="L1810">
        <v>196</v>
      </c>
      <c r="M1810">
        <v>120</v>
      </c>
      <c r="P1810">
        <v>29.2</v>
      </c>
      <c r="Q1810">
        <v>6.8</v>
      </c>
      <c r="S1810">
        <v>1</v>
      </c>
    </row>
    <row r="1811" spans="1:19" x14ac:dyDescent="0.25">
      <c r="A1811" t="s">
        <v>282</v>
      </c>
      <c r="B1811">
        <v>55.056849999999997</v>
      </c>
      <c r="C1811">
        <v>8.4322499999999998</v>
      </c>
      <c r="D1811">
        <v>55.05415</v>
      </c>
      <c r="E1811">
        <v>8.4449330000000007</v>
      </c>
      <c r="F1811">
        <v>14.7</v>
      </c>
      <c r="G1811">
        <v>12.9</v>
      </c>
      <c r="H1811" t="s">
        <v>779</v>
      </c>
      <c r="I1811" t="s">
        <v>780</v>
      </c>
      <c r="J1811" t="s">
        <v>25</v>
      </c>
      <c r="M1811">
        <v>85</v>
      </c>
      <c r="N1811">
        <v>1</v>
      </c>
      <c r="P1811">
        <v>29.2</v>
      </c>
      <c r="Q1811">
        <v>6.8</v>
      </c>
    </row>
    <row r="1812" spans="1:19" x14ac:dyDescent="0.25">
      <c r="A1812" t="s">
        <v>282</v>
      </c>
      <c r="B1812">
        <v>55.056849999999997</v>
      </c>
      <c r="C1812">
        <v>8.4322499999999998</v>
      </c>
      <c r="D1812">
        <v>55.05415</v>
      </c>
      <c r="E1812">
        <v>8.4449330000000007</v>
      </c>
      <c r="F1812">
        <v>14.7</v>
      </c>
      <c r="G1812">
        <v>12.9</v>
      </c>
      <c r="H1812" t="s">
        <v>779</v>
      </c>
      <c r="I1812" t="s">
        <v>780</v>
      </c>
      <c r="J1812" t="s">
        <v>25</v>
      </c>
      <c r="M1812">
        <v>90</v>
      </c>
      <c r="N1812">
        <v>4</v>
      </c>
      <c r="P1812">
        <v>29.2</v>
      </c>
      <c r="Q1812">
        <v>6.8</v>
      </c>
    </row>
    <row r="1813" spans="1:19" x14ac:dyDescent="0.25">
      <c r="A1813" t="s">
        <v>282</v>
      </c>
      <c r="B1813">
        <v>55.056849999999997</v>
      </c>
      <c r="C1813">
        <v>8.4322499999999998</v>
      </c>
      <c r="D1813">
        <v>55.05415</v>
      </c>
      <c r="E1813">
        <v>8.4449330000000007</v>
      </c>
      <c r="F1813">
        <v>14.7</v>
      </c>
      <c r="G1813">
        <v>12.9</v>
      </c>
      <c r="H1813" t="s">
        <v>779</v>
      </c>
      <c r="I1813" t="s">
        <v>780</v>
      </c>
      <c r="J1813" t="s">
        <v>25</v>
      </c>
      <c r="M1813">
        <v>95</v>
      </c>
      <c r="N1813">
        <v>7</v>
      </c>
      <c r="P1813">
        <v>29.2</v>
      </c>
      <c r="Q1813">
        <v>6.8</v>
      </c>
    </row>
    <row r="1814" spans="1:19" x14ac:dyDescent="0.25">
      <c r="A1814" t="s">
        <v>282</v>
      </c>
      <c r="B1814">
        <v>55.056849999999997</v>
      </c>
      <c r="C1814">
        <v>8.4322499999999998</v>
      </c>
      <c r="D1814">
        <v>55.05415</v>
      </c>
      <c r="E1814">
        <v>8.4449330000000007</v>
      </c>
      <c r="F1814">
        <v>14.7</v>
      </c>
      <c r="G1814">
        <v>12.9</v>
      </c>
      <c r="H1814" t="s">
        <v>779</v>
      </c>
      <c r="I1814" t="s">
        <v>780</v>
      </c>
      <c r="J1814" t="s">
        <v>25</v>
      </c>
      <c r="M1814">
        <v>100</v>
      </c>
      <c r="N1814">
        <v>28</v>
      </c>
      <c r="P1814">
        <v>29.2</v>
      </c>
      <c r="Q1814">
        <v>6.8</v>
      </c>
    </row>
    <row r="1815" spans="1:19" x14ac:dyDescent="0.25">
      <c r="A1815" t="s">
        <v>282</v>
      </c>
      <c r="B1815">
        <v>55.056849999999997</v>
      </c>
      <c r="C1815">
        <v>8.4322499999999998</v>
      </c>
      <c r="D1815">
        <v>55.05415</v>
      </c>
      <c r="E1815">
        <v>8.4449330000000007</v>
      </c>
      <c r="F1815">
        <v>14.7</v>
      </c>
      <c r="G1815">
        <v>12.9</v>
      </c>
      <c r="H1815" t="s">
        <v>779</v>
      </c>
      <c r="I1815" t="s">
        <v>780</v>
      </c>
      <c r="J1815" t="s">
        <v>25</v>
      </c>
      <c r="M1815">
        <v>105</v>
      </c>
      <c r="N1815">
        <v>12</v>
      </c>
      <c r="P1815">
        <v>29.2</v>
      </c>
      <c r="Q1815">
        <v>6.8</v>
      </c>
    </row>
    <row r="1816" spans="1:19" x14ac:dyDescent="0.25">
      <c r="A1816" t="s">
        <v>282</v>
      </c>
      <c r="B1816">
        <v>55.056849999999997</v>
      </c>
      <c r="C1816">
        <v>8.4322499999999998</v>
      </c>
      <c r="D1816">
        <v>55.05415</v>
      </c>
      <c r="E1816">
        <v>8.4449330000000007</v>
      </c>
      <c r="F1816">
        <v>14.7</v>
      </c>
      <c r="G1816">
        <v>12.9</v>
      </c>
      <c r="H1816" t="s">
        <v>779</v>
      </c>
      <c r="I1816" t="s">
        <v>780</v>
      </c>
      <c r="J1816" t="s">
        <v>25</v>
      </c>
      <c r="M1816">
        <v>120</v>
      </c>
      <c r="N1816">
        <v>1</v>
      </c>
      <c r="P1816">
        <v>29.2</v>
      </c>
      <c r="Q1816">
        <v>6.8</v>
      </c>
    </row>
    <row r="1817" spans="1:19" x14ac:dyDescent="0.25">
      <c r="A1817" t="s">
        <v>287</v>
      </c>
      <c r="B1817">
        <v>55.036000000000001</v>
      </c>
      <c r="C1817">
        <v>8.4632830000000006</v>
      </c>
      <c r="D1817">
        <v>55.031599999999997</v>
      </c>
      <c r="E1817">
        <v>8.46875</v>
      </c>
      <c r="F1817">
        <v>6.4</v>
      </c>
      <c r="G1817">
        <v>7.2</v>
      </c>
      <c r="H1817" t="s">
        <v>781</v>
      </c>
      <c r="I1817" t="s">
        <v>782</v>
      </c>
      <c r="J1817" t="s">
        <v>19</v>
      </c>
      <c r="M1817">
        <v>50</v>
      </c>
      <c r="N1817">
        <v>2</v>
      </c>
      <c r="P1817">
        <v>27.8</v>
      </c>
      <c r="Q1817">
        <v>5.9</v>
      </c>
    </row>
    <row r="1818" spans="1:19" x14ac:dyDescent="0.25">
      <c r="A1818" t="s">
        <v>287</v>
      </c>
      <c r="B1818">
        <v>55.036000000000001</v>
      </c>
      <c r="C1818">
        <v>8.4632830000000006</v>
      </c>
      <c r="D1818">
        <v>55.031599999999997</v>
      </c>
      <c r="E1818">
        <v>8.46875</v>
      </c>
      <c r="F1818">
        <v>6.4</v>
      </c>
      <c r="G1818">
        <v>7.2</v>
      </c>
      <c r="H1818" t="s">
        <v>781</v>
      </c>
      <c r="I1818" t="s">
        <v>782</v>
      </c>
      <c r="J1818" t="s">
        <v>19</v>
      </c>
      <c r="M1818">
        <v>55</v>
      </c>
      <c r="N1818">
        <v>2</v>
      </c>
      <c r="P1818">
        <v>27.8</v>
      </c>
      <c r="Q1818">
        <v>5.9</v>
      </c>
    </row>
    <row r="1819" spans="1:19" x14ac:dyDescent="0.25">
      <c r="A1819" t="s">
        <v>287</v>
      </c>
      <c r="B1819">
        <v>55.036000000000001</v>
      </c>
      <c r="C1819">
        <v>8.4632830000000006</v>
      </c>
      <c r="D1819">
        <v>55.031599999999997</v>
      </c>
      <c r="E1819">
        <v>8.46875</v>
      </c>
      <c r="F1819">
        <v>6.4</v>
      </c>
      <c r="G1819">
        <v>7.2</v>
      </c>
      <c r="H1819" t="s">
        <v>781</v>
      </c>
      <c r="I1819" t="s">
        <v>782</v>
      </c>
      <c r="J1819" t="s">
        <v>19</v>
      </c>
      <c r="M1819">
        <v>60</v>
      </c>
      <c r="N1819">
        <v>1</v>
      </c>
      <c r="P1819">
        <v>27.8</v>
      </c>
      <c r="Q1819">
        <v>5.9</v>
      </c>
    </row>
    <row r="1820" spans="1:19" x14ac:dyDescent="0.25">
      <c r="A1820" t="s">
        <v>287</v>
      </c>
      <c r="B1820">
        <v>55.036000000000001</v>
      </c>
      <c r="C1820">
        <v>8.4632830000000006</v>
      </c>
      <c r="D1820">
        <v>55.031599999999997</v>
      </c>
      <c r="E1820">
        <v>8.46875</v>
      </c>
      <c r="F1820">
        <v>6.4</v>
      </c>
      <c r="G1820">
        <v>7.2</v>
      </c>
      <c r="H1820" t="s">
        <v>781</v>
      </c>
      <c r="I1820" t="s">
        <v>782</v>
      </c>
      <c r="J1820" t="s">
        <v>19</v>
      </c>
      <c r="M1820">
        <v>90</v>
      </c>
      <c r="N1820">
        <v>1</v>
      </c>
      <c r="P1820">
        <v>27.8</v>
      </c>
      <c r="Q1820">
        <v>5.9</v>
      </c>
    </row>
    <row r="1821" spans="1:19" x14ac:dyDescent="0.25">
      <c r="A1821" t="s">
        <v>287</v>
      </c>
      <c r="B1821">
        <v>55.036000000000001</v>
      </c>
      <c r="C1821">
        <v>8.4632830000000006</v>
      </c>
      <c r="D1821">
        <v>55.031599999999997</v>
      </c>
      <c r="E1821">
        <v>8.46875</v>
      </c>
      <c r="F1821">
        <v>6.4</v>
      </c>
      <c r="G1821">
        <v>7.2</v>
      </c>
      <c r="H1821" t="s">
        <v>781</v>
      </c>
      <c r="I1821" t="s">
        <v>782</v>
      </c>
      <c r="J1821" t="s">
        <v>19</v>
      </c>
      <c r="M1821">
        <v>95</v>
      </c>
      <c r="N1821">
        <v>5</v>
      </c>
      <c r="P1821">
        <v>27.8</v>
      </c>
      <c r="Q1821">
        <v>5.9</v>
      </c>
    </row>
    <row r="1822" spans="1:19" x14ac:dyDescent="0.25">
      <c r="A1822" t="s">
        <v>287</v>
      </c>
      <c r="B1822">
        <v>55.036000000000001</v>
      </c>
      <c r="C1822">
        <v>8.4632830000000006</v>
      </c>
      <c r="D1822">
        <v>55.031599999999997</v>
      </c>
      <c r="E1822">
        <v>8.46875</v>
      </c>
      <c r="F1822">
        <v>6.4</v>
      </c>
      <c r="G1822">
        <v>7.2</v>
      </c>
      <c r="H1822" t="s">
        <v>781</v>
      </c>
      <c r="I1822" t="s">
        <v>782</v>
      </c>
      <c r="J1822" t="s">
        <v>19</v>
      </c>
      <c r="M1822">
        <v>100</v>
      </c>
      <c r="N1822">
        <v>16</v>
      </c>
      <c r="P1822">
        <v>27.8</v>
      </c>
      <c r="Q1822">
        <v>5.9</v>
      </c>
    </row>
    <row r="1823" spans="1:19" x14ac:dyDescent="0.25">
      <c r="A1823" t="s">
        <v>287</v>
      </c>
      <c r="B1823">
        <v>55.036000000000001</v>
      </c>
      <c r="C1823">
        <v>8.4632830000000006</v>
      </c>
      <c r="D1823">
        <v>55.031599999999997</v>
      </c>
      <c r="E1823">
        <v>8.46875</v>
      </c>
      <c r="F1823">
        <v>6.4</v>
      </c>
      <c r="G1823">
        <v>7.2</v>
      </c>
      <c r="H1823" t="s">
        <v>781</v>
      </c>
      <c r="I1823" t="s">
        <v>782</v>
      </c>
      <c r="J1823" t="s">
        <v>19</v>
      </c>
      <c r="M1823">
        <v>105</v>
      </c>
      <c r="N1823">
        <v>4</v>
      </c>
      <c r="P1823">
        <v>27.8</v>
      </c>
      <c r="Q1823">
        <v>5.9</v>
      </c>
    </row>
    <row r="1824" spans="1:19" x14ac:dyDescent="0.25">
      <c r="A1824" t="s">
        <v>287</v>
      </c>
      <c r="B1824">
        <v>55.036000000000001</v>
      </c>
      <c r="C1824">
        <v>8.4632830000000006</v>
      </c>
      <c r="D1824">
        <v>55.031599999999997</v>
      </c>
      <c r="E1824">
        <v>8.46875</v>
      </c>
      <c r="F1824">
        <v>6.4</v>
      </c>
      <c r="G1824">
        <v>7.2</v>
      </c>
      <c r="H1824" t="s">
        <v>781</v>
      </c>
      <c r="I1824" t="s">
        <v>782</v>
      </c>
      <c r="J1824" t="s">
        <v>19</v>
      </c>
      <c r="M1824">
        <v>110</v>
      </c>
      <c r="N1824">
        <v>4</v>
      </c>
      <c r="P1824">
        <v>27.8</v>
      </c>
      <c r="Q1824">
        <v>5.9</v>
      </c>
    </row>
    <row r="1825" spans="1:17" x14ac:dyDescent="0.25">
      <c r="A1825" t="s">
        <v>287</v>
      </c>
      <c r="B1825">
        <v>55.036000000000001</v>
      </c>
      <c r="C1825">
        <v>8.4632830000000006</v>
      </c>
      <c r="D1825">
        <v>55.031599999999997</v>
      </c>
      <c r="E1825">
        <v>8.46875</v>
      </c>
      <c r="F1825">
        <v>6.4</v>
      </c>
      <c r="G1825">
        <v>7.2</v>
      </c>
      <c r="H1825" t="s">
        <v>781</v>
      </c>
      <c r="I1825" t="s">
        <v>782</v>
      </c>
      <c r="J1825" t="s">
        <v>19</v>
      </c>
      <c r="M1825">
        <v>115</v>
      </c>
      <c r="N1825">
        <v>1</v>
      </c>
      <c r="P1825">
        <v>27.8</v>
      </c>
      <c r="Q1825">
        <v>5.9</v>
      </c>
    </row>
    <row r="1826" spans="1:17" x14ac:dyDescent="0.25">
      <c r="A1826" t="s">
        <v>287</v>
      </c>
      <c r="B1826">
        <v>55.036000000000001</v>
      </c>
      <c r="C1826">
        <v>8.4632830000000006</v>
      </c>
      <c r="D1826">
        <v>55.031599999999997</v>
      </c>
      <c r="E1826">
        <v>8.46875</v>
      </c>
      <c r="F1826">
        <v>6.4</v>
      </c>
      <c r="G1826">
        <v>7.2</v>
      </c>
      <c r="H1826" t="s">
        <v>781</v>
      </c>
      <c r="I1826" t="s">
        <v>782</v>
      </c>
      <c r="J1826" t="s">
        <v>19</v>
      </c>
      <c r="M1826">
        <v>130</v>
      </c>
      <c r="N1826">
        <v>1</v>
      </c>
      <c r="P1826">
        <v>27.8</v>
      </c>
      <c r="Q1826">
        <v>5.9</v>
      </c>
    </row>
    <row r="1827" spans="1:17" x14ac:dyDescent="0.25">
      <c r="A1827" t="s">
        <v>287</v>
      </c>
      <c r="B1827">
        <v>55.019283000000001</v>
      </c>
      <c r="C1827">
        <v>8.4553999999999991</v>
      </c>
      <c r="D1827">
        <v>55.0319</v>
      </c>
      <c r="E1827">
        <v>8.468083</v>
      </c>
      <c r="F1827">
        <v>12</v>
      </c>
      <c r="G1827">
        <v>7.1</v>
      </c>
      <c r="H1827" t="s">
        <v>783</v>
      </c>
      <c r="I1827" t="s">
        <v>784</v>
      </c>
      <c r="J1827" t="s">
        <v>25</v>
      </c>
      <c r="M1827">
        <v>90</v>
      </c>
      <c r="N1827">
        <v>1</v>
      </c>
      <c r="P1827">
        <v>27.8</v>
      </c>
      <c r="Q1827">
        <v>5.9</v>
      </c>
    </row>
    <row r="1828" spans="1:17" x14ac:dyDescent="0.25">
      <c r="A1828" t="s">
        <v>287</v>
      </c>
      <c r="B1828">
        <v>55.019283000000001</v>
      </c>
      <c r="C1828">
        <v>8.4553999999999991</v>
      </c>
      <c r="D1828">
        <v>55.0319</v>
      </c>
      <c r="E1828">
        <v>8.468083</v>
      </c>
      <c r="F1828">
        <v>12</v>
      </c>
      <c r="G1828">
        <v>7.1</v>
      </c>
      <c r="H1828" t="s">
        <v>783</v>
      </c>
      <c r="I1828" t="s">
        <v>784</v>
      </c>
      <c r="J1828" t="s">
        <v>25</v>
      </c>
      <c r="M1828">
        <v>100</v>
      </c>
      <c r="N1828">
        <v>2</v>
      </c>
      <c r="P1828">
        <v>27.8</v>
      </c>
      <c r="Q1828">
        <v>5.9</v>
      </c>
    </row>
    <row r="1829" spans="1:17" x14ac:dyDescent="0.25">
      <c r="A1829" t="s">
        <v>287</v>
      </c>
      <c r="B1829">
        <v>55.019283000000001</v>
      </c>
      <c r="C1829">
        <v>8.4553999999999991</v>
      </c>
      <c r="D1829">
        <v>55.0319</v>
      </c>
      <c r="E1829">
        <v>8.468083</v>
      </c>
      <c r="F1829">
        <v>12</v>
      </c>
      <c r="G1829">
        <v>7.1</v>
      </c>
      <c r="H1829" t="s">
        <v>783</v>
      </c>
      <c r="I1829" t="s">
        <v>784</v>
      </c>
      <c r="J1829" t="s">
        <v>25</v>
      </c>
      <c r="M1829">
        <v>125</v>
      </c>
      <c r="N1829">
        <v>1</v>
      </c>
      <c r="P1829">
        <v>27.8</v>
      </c>
      <c r="Q1829">
        <v>5.9</v>
      </c>
    </row>
    <row r="1830" spans="1:17" x14ac:dyDescent="0.25">
      <c r="A1830" t="s">
        <v>292</v>
      </c>
      <c r="B1830">
        <v>54.986499999999999</v>
      </c>
      <c r="C1830">
        <v>8.439667</v>
      </c>
      <c r="D1830">
        <v>54.997166999999997</v>
      </c>
      <c r="E1830">
        <v>8.43</v>
      </c>
      <c r="F1830">
        <v>5.6</v>
      </c>
      <c r="G1830">
        <v>12.3</v>
      </c>
      <c r="H1830" t="s">
        <v>785</v>
      </c>
      <c r="I1830" t="s">
        <v>786</v>
      </c>
      <c r="J1830" t="s">
        <v>19</v>
      </c>
      <c r="M1830">
        <v>80</v>
      </c>
      <c r="N1830">
        <v>1</v>
      </c>
      <c r="P1830">
        <v>27.6</v>
      </c>
      <c r="Q1830">
        <v>5.4</v>
      </c>
    </row>
    <row r="1831" spans="1:17" x14ac:dyDescent="0.25">
      <c r="A1831" t="s">
        <v>292</v>
      </c>
      <c r="B1831">
        <v>54.986499999999999</v>
      </c>
      <c r="C1831">
        <v>8.439667</v>
      </c>
      <c r="D1831">
        <v>54.997166999999997</v>
      </c>
      <c r="E1831">
        <v>8.43</v>
      </c>
      <c r="F1831">
        <v>5.6</v>
      </c>
      <c r="G1831">
        <v>12.3</v>
      </c>
      <c r="H1831" t="s">
        <v>785</v>
      </c>
      <c r="I1831" t="s">
        <v>786</v>
      </c>
      <c r="J1831" t="s">
        <v>19</v>
      </c>
      <c r="M1831">
        <v>60</v>
      </c>
      <c r="N1831">
        <v>1</v>
      </c>
      <c r="P1831">
        <v>27.6</v>
      </c>
      <c r="Q1831">
        <v>5.4</v>
      </c>
    </row>
    <row r="1832" spans="1:17" x14ac:dyDescent="0.25">
      <c r="A1832" t="s">
        <v>292</v>
      </c>
      <c r="B1832">
        <v>54.986499999999999</v>
      </c>
      <c r="C1832">
        <v>8.439667</v>
      </c>
      <c r="D1832">
        <v>54.997166999999997</v>
      </c>
      <c r="E1832">
        <v>8.43</v>
      </c>
      <c r="F1832">
        <v>5.6</v>
      </c>
      <c r="G1832">
        <v>12.3</v>
      </c>
      <c r="H1832" t="s">
        <v>785</v>
      </c>
      <c r="I1832" t="s">
        <v>786</v>
      </c>
      <c r="J1832" t="s">
        <v>19</v>
      </c>
      <c r="M1832">
        <v>65</v>
      </c>
      <c r="N1832">
        <v>2</v>
      </c>
      <c r="P1832">
        <v>27.6</v>
      </c>
      <c r="Q1832">
        <v>5.4</v>
      </c>
    </row>
    <row r="1833" spans="1:17" x14ac:dyDescent="0.25">
      <c r="A1833" t="s">
        <v>292</v>
      </c>
      <c r="B1833">
        <v>54.986499999999999</v>
      </c>
      <c r="C1833">
        <v>8.439667</v>
      </c>
      <c r="D1833">
        <v>54.997166999999997</v>
      </c>
      <c r="E1833">
        <v>8.43</v>
      </c>
      <c r="F1833">
        <v>5.6</v>
      </c>
      <c r="G1833">
        <v>12.3</v>
      </c>
      <c r="H1833" t="s">
        <v>785</v>
      </c>
      <c r="I1833" t="s">
        <v>786</v>
      </c>
      <c r="J1833" t="s">
        <v>19</v>
      </c>
      <c r="M1833">
        <v>85</v>
      </c>
      <c r="N1833">
        <v>2</v>
      </c>
      <c r="P1833">
        <v>27.6</v>
      </c>
      <c r="Q1833">
        <v>5.4</v>
      </c>
    </row>
    <row r="1834" spans="1:17" x14ac:dyDescent="0.25">
      <c r="A1834" t="s">
        <v>292</v>
      </c>
      <c r="B1834">
        <v>54.986499999999999</v>
      </c>
      <c r="C1834">
        <v>8.439667</v>
      </c>
      <c r="D1834">
        <v>54.997166999999997</v>
      </c>
      <c r="E1834">
        <v>8.43</v>
      </c>
      <c r="F1834">
        <v>5.6</v>
      </c>
      <c r="G1834">
        <v>12.3</v>
      </c>
      <c r="H1834" t="s">
        <v>785</v>
      </c>
      <c r="I1834" t="s">
        <v>786</v>
      </c>
      <c r="J1834" t="s">
        <v>19</v>
      </c>
      <c r="M1834">
        <v>90</v>
      </c>
      <c r="N1834">
        <v>1</v>
      </c>
      <c r="P1834">
        <v>27.6</v>
      </c>
      <c r="Q1834">
        <v>5.4</v>
      </c>
    </row>
    <row r="1835" spans="1:17" x14ac:dyDescent="0.25">
      <c r="A1835" t="s">
        <v>292</v>
      </c>
      <c r="B1835">
        <v>54.986499999999999</v>
      </c>
      <c r="C1835">
        <v>8.439667</v>
      </c>
      <c r="D1835">
        <v>54.997166999999997</v>
      </c>
      <c r="E1835">
        <v>8.43</v>
      </c>
      <c r="F1835">
        <v>5.6</v>
      </c>
      <c r="G1835">
        <v>12.3</v>
      </c>
      <c r="H1835" t="s">
        <v>785</v>
      </c>
      <c r="I1835" t="s">
        <v>786</v>
      </c>
      <c r="J1835" t="s">
        <v>19</v>
      </c>
      <c r="M1835">
        <v>95</v>
      </c>
      <c r="N1835">
        <v>14</v>
      </c>
      <c r="P1835">
        <v>27.6</v>
      </c>
      <c r="Q1835">
        <v>5.4</v>
      </c>
    </row>
    <row r="1836" spans="1:17" x14ac:dyDescent="0.25">
      <c r="A1836" t="s">
        <v>292</v>
      </c>
      <c r="B1836">
        <v>54.986499999999999</v>
      </c>
      <c r="C1836">
        <v>8.439667</v>
      </c>
      <c r="D1836">
        <v>54.997166999999997</v>
      </c>
      <c r="E1836">
        <v>8.43</v>
      </c>
      <c r="F1836">
        <v>5.6</v>
      </c>
      <c r="G1836">
        <v>12.3</v>
      </c>
      <c r="H1836" t="s">
        <v>785</v>
      </c>
      <c r="I1836" t="s">
        <v>786</v>
      </c>
      <c r="J1836" t="s">
        <v>19</v>
      </c>
      <c r="M1836">
        <v>100</v>
      </c>
      <c r="N1836">
        <v>27</v>
      </c>
      <c r="P1836">
        <v>27.6</v>
      </c>
      <c r="Q1836">
        <v>5.4</v>
      </c>
    </row>
    <row r="1837" spans="1:17" x14ac:dyDescent="0.25">
      <c r="A1837" t="s">
        <v>292</v>
      </c>
      <c r="B1837">
        <v>54.986499999999999</v>
      </c>
      <c r="C1837">
        <v>8.439667</v>
      </c>
      <c r="D1837">
        <v>54.997166999999997</v>
      </c>
      <c r="E1837">
        <v>8.43</v>
      </c>
      <c r="F1837">
        <v>5.6</v>
      </c>
      <c r="G1837">
        <v>12.3</v>
      </c>
      <c r="H1837" t="s">
        <v>785</v>
      </c>
      <c r="I1837" t="s">
        <v>786</v>
      </c>
      <c r="J1837" t="s">
        <v>19</v>
      </c>
      <c r="M1837">
        <v>105</v>
      </c>
      <c r="N1837">
        <v>7</v>
      </c>
      <c r="P1837">
        <v>27.6</v>
      </c>
      <c r="Q1837">
        <v>5.4</v>
      </c>
    </row>
    <row r="1838" spans="1:17" x14ac:dyDescent="0.25">
      <c r="A1838" t="s">
        <v>292</v>
      </c>
      <c r="B1838">
        <v>54.986499999999999</v>
      </c>
      <c r="C1838">
        <v>8.439667</v>
      </c>
      <c r="D1838">
        <v>54.997166999999997</v>
      </c>
      <c r="E1838">
        <v>8.43</v>
      </c>
      <c r="F1838">
        <v>5.6</v>
      </c>
      <c r="G1838">
        <v>12.3</v>
      </c>
      <c r="H1838" t="s">
        <v>785</v>
      </c>
      <c r="I1838" t="s">
        <v>786</v>
      </c>
      <c r="J1838" t="s">
        <v>19</v>
      </c>
      <c r="M1838">
        <v>110</v>
      </c>
      <c r="N1838">
        <v>2</v>
      </c>
      <c r="P1838">
        <v>27.6</v>
      </c>
      <c r="Q1838">
        <v>5.4</v>
      </c>
    </row>
    <row r="1839" spans="1:17" x14ac:dyDescent="0.25">
      <c r="A1839" t="s">
        <v>292</v>
      </c>
      <c r="B1839">
        <v>54.986499999999999</v>
      </c>
      <c r="C1839">
        <v>8.439667</v>
      </c>
      <c r="D1839">
        <v>54.997166999999997</v>
      </c>
      <c r="E1839">
        <v>8.43</v>
      </c>
      <c r="F1839">
        <v>5.6</v>
      </c>
      <c r="G1839">
        <v>12.3</v>
      </c>
      <c r="H1839" t="s">
        <v>785</v>
      </c>
      <c r="I1839" t="s">
        <v>786</v>
      </c>
      <c r="J1839" t="s">
        <v>19</v>
      </c>
      <c r="M1839">
        <v>115</v>
      </c>
      <c r="N1839">
        <v>1</v>
      </c>
      <c r="P1839">
        <v>27.6</v>
      </c>
      <c r="Q1839">
        <v>5.4</v>
      </c>
    </row>
    <row r="1840" spans="1:17" x14ac:dyDescent="0.25">
      <c r="A1840" t="s">
        <v>292</v>
      </c>
      <c r="B1840">
        <v>55.000833</v>
      </c>
      <c r="C1840">
        <v>8.4314999999999998</v>
      </c>
      <c r="D1840">
        <v>54.9925</v>
      </c>
      <c r="E1840">
        <v>8.4365000000000006</v>
      </c>
      <c r="F1840">
        <v>11.2</v>
      </c>
      <c r="G1840">
        <v>8.8000000000000007</v>
      </c>
      <c r="H1840" t="s">
        <v>787</v>
      </c>
      <c r="I1840" t="s">
        <v>788</v>
      </c>
      <c r="J1840" t="s">
        <v>25</v>
      </c>
      <c r="M1840">
        <v>60</v>
      </c>
      <c r="N1840">
        <v>2</v>
      </c>
      <c r="P1840">
        <v>27.6</v>
      </c>
      <c r="Q1840">
        <v>5.4</v>
      </c>
    </row>
    <row r="1841" spans="1:19" x14ac:dyDescent="0.25">
      <c r="A1841" t="s">
        <v>292</v>
      </c>
      <c r="B1841">
        <v>55.000833</v>
      </c>
      <c r="C1841">
        <v>8.4314999999999998</v>
      </c>
      <c r="D1841">
        <v>54.9925</v>
      </c>
      <c r="E1841">
        <v>8.4365000000000006</v>
      </c>
      <c r="F1841">
        <v>11.2</v>
      </c>
      <c r="G1841">
        <v>8.8000000000000007</v>
      </c>
      <c r="H1841" t="s">
        <v>787</v>
      </c>
      <c r="I1841" t="s">
        <v>788</v>
      </c>
      <c r="J1841" t="s">
        <v>25</v>
      </c>
      <c r="M1841">
        <v>65</v>
      </c>
      <c r="N1841">
        <v>1</v>
      </c>
      <c r="P1841">
        <v>27.6</v>
      </c>
      <c r="Q1841">
        <v>5.4</v>
      </c>
    </row>
    <row r="1842" spans="1:19" x14ac:dyDescent="0.25">
      <c r="A1842" t="s">
        <v>292</v>
      </c>
      <c r="B1842">
        <v>55.000833</v>
      </c>
      <c r="C1842">
        <v>8.4314999999999998</v>
      </c>
      <c r="D1842">
        <v>54.9925</v>
      </c>
      <c r="E1842">
        <v>8.4365000000000006</v>
      </c>
      <c r="F1842">
        <v>11.2</v>
      </c>
      <c r="G1842">
        <v>8.8000000000000007</v>
      </c>
      <c r="H1842" t="s">
        <v>787</v>
      </c>
      <c r="I1842" t="s">
        <v>788</v>
      </c>
      <c r="J1842" t="s">
        <v>25</v>
      </c>
      <c r="M1842">
        <v>85</v>
      </c>
      <c r="N1842">
        <v>1</v>
      </c>
      <c r="P1842">
        <v>27.6</v>
      </c>
      <c r="Q1842">
        <v>5.4</v>
      </c>
    </row>
    <row r="1843" spans="1:19" x14ac:dyDescent="0.25">
      <c r="A1843" t="s">
        <v>292</v>
      </c>
      <c r="B1843">
        <v>55.000833</v>
      </c>
      <c r="C1843">
        <v>8.4314999999999998</v>
      </c>
      <c r="D1843">
        <v>54.9925</v>
      </c>
      <c r="E1843">
        <v>8.4365000000000006</v>
      </c>
      <c r="F1843">
        <v>11.2</v>
      </c>
      <c r="G1843">
        <v>8.8000000000000007</v>
      </c>
      <c r="H1843" t="s">
        <v>787</v>
      </c>
      <c r="I1843" t="s">
        <v>788</v>
      </c>
      <c r="J1843" t="s">
        <v>25</v>
      </c>
      <c r="M1843">
        <v>90</v>
      </c>
      <c r="N1843">
        <v>1</v>
      </c>
      <c r="P1843">
        <v>27.6</v>
      </c>
      <c r="Q1843">
        <v>5.4</v>
      </c>
    </row>
    <row r="1844" spans="1:19" x14ac:dyDescent="0.25">
      <c r="A1844" t="s">
        <v>292</v>
      </c>
      <c r="B1844">
        <v>55.000833</v>
      </c>
      <c r="C1844">
        <v>8.4314999999999998</v>
      </c>
      <c r="D1844">
        <v>54.9925</v>
      </c>
      <c r="E1844">
        <v>8.4365000000000006</v>
      </c>
      <c r="F1844">
        <v>11.2</v>
      </c>
      <c r="G1844">
        <v>8.8000000000000007</v>
      </c>
      <c r="H1844" t="s">
        <v>787</v>
      </c>
      <c r="I1844" t="s">
        <v>788</v>
      </c>
      <c r="J1844" t="s">
        <v>25</v>
      </c>
      <c r="M1844">
        <v>100</v>
      </c>
      <c r="N1844">
        <v>3</v>
      </c>
      <c r="P1844">
        <v>27.6</v>
      </c>
      <c r="Q1844">
        <v>5.4</v>
      </c>
    </row>
    <row r="1845" spans="1:19" x14ac:dyDescent="0.25">
      <c r="A1845" t="s">
        <v>292</v>
      </c>
      <c r="B1845">
        <v>55.000833</v>
      </c>
      <c r="C1845">
        <v>8.4314999999999998</v>
      </c>
      <c r="D1845">
        <v>54.9925</v>
      </c>
      <c r="E1845">
        <v>8.4365000000000006</v>
      </c>
      <c r="F1845">
        <v>11.2</v>
      </c>
      <c r="G1845">
        <v>8.8000000000000007</v>
      </c>
      <c r="H1845" t="s">
        <v>787</v>
      </c>
      <c r="I1845" t="s">
        <v>788</v>
      </c>
      <c r="J1845" t="s">
        <v>25</v>
      </c>
      <c r="M1845">
        <v>110</v>
      </c>
      <c r="N1845">
        <v>1</v>
      </c>
      <c r="P1845">
        <v>27.6</v>
      </c>
      <c r="Q1845">
        <v>5.4</v>
      </c>
    </row>
    <row r="1846" spans="1:19" x14ac:dyDescent="0.25">
      <c r="A1846" t="s">
        <v>292</v>
      </c>
      <c r="B1846">
        <v>55.000833</v>
      </c>
      <c r="C1846">
        <v>8.4314999999999998</v>
      </c>
      <c r="D1846">
        <v>54.9925</v>
      </c>
      <c r="E1846">
        <v>8.4365000000000006</v>
      </c>
      <c r="F1846">
        <v>11.2</v>
      </c>
      <c r="G1846">
        <v>8.8000000000000007</v>
      </c>
      <c r="H1846" t="s">
        <v>787</v>
      </c>
      <c r="I1846" t="s">
        <v>788</v>
      </c>
      <c r="J1846" t="s">
        <v>25</v>
      </c>
      <c r="M1846">
        <v>120</v>
      </c>
      <c r="N1846">
        <v>1</v>
      </c>
      <c r="P1846">
        <v>27.6</v>
      </c>
      <c r="Q1846">
        <v>5.4</v>
      </c>
    </row>
    <row r="1847" spans="1:19" x14ac:dyDescent="0.25">
      <c r="A1847" t="s">
        <v>297</v>
      </c>
      <c r="B1847">
        <v>54.998666999999998</v>
      </c>
      <c r="C1847">
        <v>8.4278329999999997</v>
      </c>
      <c r="D1847">
        <v>54.9925</v>
      </c>
      <c r="E1847">
        <v>8.4260000000000002</v>
      </c>
      <c r="F1847">
        <v>3.6</v>
      </c>
      <c r="G1847">
        <v>2.5</v>
      </c>
      <c r="H1847" t="s">
        <v>789</v>
      </c>
      <c r="I1847" t="s">
        <v>790</v>
      </c>
      <c r="J1847" t="s">
        <v>19</v>
      </c>
      <c r="K1847">
        <v>264</v>
      </c>
      <c r="L1847">
        <v>175</v>
      </c>
      <c r="M1847">
        <v>75</v>
      </c>
      <c r="N1847">
        <f>(SUM(S1847:S1852)*K1847/L1847)</f>
        <v>42.24</v>
      </c>
      <c r="P1847">
        <v>28.4</v>
      </c>
      <c r="Q1847">
        <v>5.7</v>
      </c>
      <c r="S1847">
        <v>1</v>
      </c>
    </row>
    <row r="1848" spans="1:19" x14ac:dyDescent="0.25">
      <c r="A1848" t="s">
        <v>297</v>
      </c>
      <c r="B1848">
        <v>54.998666999999998</v>
      </c>
      <c r="C1848">
        <v>8.4278329999999997</v>
      </c>
      <c r="D1848">
        <v>54.9925</v>
      </c>
      <c r="E1848">
        <v>8.4260000000000002</v>
      </c>
      <c r="F1848">
        <v>3.6</v>
      </c>
      <c r="G1848">
        <v>2.5</v>
      </c>
      <c r="H1848" t="s">
        <v>789</v>
      </c>
      <c r="I1848" t="s">
        <v>790</v>
      </c>
      <c r="J1848" t="s">
        <v>19</v>
      </c>
      <c r="K1848">
        <v>264</v>
      </c>
      <c r="L1848">
        <v>175</v>
      </c>
      <c r="M1848">
        <v>90</v>
      </c>
      <c r="P1848">
        <v>28.4</v>
      </c>
      <c r="Q1848">
        <v>5.7</v>
      </c>
      <c r="S1848">
        <v>2</v>
      </c>
    </row>
    <row r="1849" spans="1:19" x14ac:dyDescent="0.25">
      <c r="A1849" t="s">
        <v>297</v>
      </c>
      <c r="B1849">
        <v>54.998666999999998</v>
      </c>
      <c r="C1849">
        <v>8.4278329999999997</v>
      </c>
      <c r="D1849">
        <v>54.9925</v>
      </c>
      <c r="E1849">
        <v>8.4260000000000002</v>
      </c>
      <c r="F1849">
        <v>3.6</v>
      </c>
      <c r="G1849">
        <v>2.5</v>
      </c>
      <c r="H1849" t="s">
        <v>789</v>
      </c>
      <c r="I1849" t="s">
        <v>790</v>
      </c>
      <c r="J1849" t="s">
        <v>19</v>
      </c>
      <c r="K1849">
        <v>264</v>
      </c>
      <c r="L1849">
        <v>175</v>
      </c>
      <c r="M1849">
        <v>95</v>
      </c>
      <c r="P1849">
        <v>28.4</v>
      </c>
      <c r="Q1849">
        <v>5.7</v>
      </c>
      <c r="S1849">
        <v>4</v>
      </c>
    </row>
    <row r="1850" spans="1:19" x14ac:dyDescent="0.25">
      <c r="A1850" t="s">
        <v>297</v>
      </c>
      <c r="B1850">
        <v>54.998666999999998</v>
      </c>
      <c r="C1850">
        <v>8.4278329999999997</v>
      </c>
      <c r="D1850">
        <v>54.9925</v>
      </c>
      <c r="E1850">
        <v>8.4260000000000002</v>
      </c>
      <c r="F1850">
        <v>3.6</v>
      </c>
      <c r="G1850">
        <v>2.5</v>
      </c>
      <c r="H1850" t="s">
        <v>789</v>
      </c>
      <c r="I1850" t="s">
        <v>790</v>
      </c>
      <c r="J1850" t="s">
        <v>19</v>
      </c>
      <c r="K1850">
        <v>264</v>
      </c>
      <c r="L1850">
        <v>175</v>
      </c>
      <c r="M1850">
        <v>100</v>
      </c>
      <c r="P1850">
        <v>28.4</v>
      </c>
      <c r="Q1850">
        <v>5.7</v>
      </c>
      <c r="S1850">
        <v>13</v>
      </c>
    </row>
    <row r="1851" spans="1:19" x14ac:dyDescent="0.25">
      <c r="A1851" t="s">
        <v>297</v>
      </c>
      <c r="B1851">
        <v>54.998666999999998</v>
      </c>
      <c r="C1851">
        <v>8.4278329999999997</v>
      </c>
      <c r="D1851">
        <v>54.9925</v>
      </c>
      <c r="E1851">
        <v>8.4260000000000002</v>
      </c>
      <c r="F1851">
        <v>3.6</v>
      </c>
      <c r="G1851">
        <v>2.5</v>
      </c>
      <c r="H1851" t="s">
        <v>789</v>
      </c>
      <c r="I1851" t="s">
        <v>790</v>
      </c>
      <c r="J1851" t="s">
        <v>19</v>
      </c>
      <c r="K1851">
        <v>264</v>
      </c>
      <c r="L1851">
        <v>175</v>
      </c>
      <c r="M1851">
        <v>105</v>
      </c>
      <c r="P1851">
        <v>28.4</v>
      </c>
      <c r="Q1851">
        <v>5.7</v>
      </c>
      <c r="S1851">
        <v>7</v>
      </c>
    </row>
    <row r="1852" spans="1:19" x14ac:dyDescent="0.25">
      <c r="A1852" t="s">
        <v>297</v>
      </c>
      <c r="B1852">
        <v>54.998666999999998</v>
      </c>
      <c r="C1852">
        <v>8.4278329999999997</v>
      </c>
      <c r="D1852">
        <v>54.9925</v>
      </c>
      <c r="E1852">
        <v>8.4260000000000002</v>
      </c>
      <c r="F1852">
        <v>3.6</v>
      </c>
      <c r="G1852">
        <v>2.5</v>
      </c>
      <c r="H1852" t="s">
        <v>789</v>
      </c>
      <c r="I1852" t="s">
        <v>790</v>
      </c>
      <c r="J1852" t="s">
        <v>19</v>
      </c>
      <c r="K1852">
        <v>264</v>
      </c>
      <c r="L1852">
        <v>175</v>
      </c>
      <c r="M1852">
        <v>110</v>
      </c>
      <c r="P1852">
        <v>28.4</v>
      </c>
      <c r="Q1852">
        <v>5.7</v>
      </c>
      <c r="S1852">
        <v>1</v>
      </c>
    </row>
    <row r="1853" spans="1:19" x14ac:dyDescent="0.25">
      <c r="A1853" t="s">
        <v>300</v>
      </c>
      <c r="B1853">
        <v>54.940832999999998</v>
      </c>
      <c r="C1853">
        <v>8.3998329999999992</v>
      </c>
      <c r="D1853">
        <v>54.948166999999998</v>
      </c>
      <c r="E1853">
        <v>8.4163329999999998</v>
      </c>
      <c r="F1853">
        <v>2.9</v>
      </c>
      <c r="G1853">
        <v>2.8</v>
      </c>
      <c r="H1853" t="s">
        <v>791</v>
      </c>
      <c r="I1853" t="s">
        <v>792</v>
      </c>
      <c r="J1853" t="s">
        <v>19</v>
      </c>
      <c r="M1853">
        <v>85</v>
      </c>
      <c r="N1853">
        <v>1</v>
      </c>
      <c r="P1853">
        <v>27.7</v>
      </c>
      <c r="Q1853">
        <v>5.3</v>
      </c>
    </row>
    <row r="1854" spans="1:19" x14ac:dyDescent="0.25">
      <c r="A1854" t="s">
        <v>300</v>
      </c>
      <c r="B1854">
        <v>54.940832999999998</v>
      </c>
      <c r="C1854">
        <v>8.3998329999999992</v>
      </c>
      <c r="D1854">
        <v>54.948166999999998</v>
      </c>
      <c r="E1854">
        <v>8.4163329999999998</v>
      </c>
      <c r="F1854">
        <v>2.9</v>
      </c>
      <c r="G1854">
        <v>2.8</v>
      </c>
      <c r="H1854" t="s">
        <v>791</v>
      </c>
      <c r="I1854" t="s">
        <v>792</v>
      </c>
      <c r="J1854" t="s">
        <v>19</v>
      </c>
      <c r="M1854">
        <v>95</v>
      </c>
      <c r="N1854">
        <v>1</v>
      </c>
      <c r="P1854">
        <v>27.7</v>
      </c>
      <c r="Q1854">
        <v>5.3</v>
      </c>
    </row>
    <row r="1855" spans="1:19" x14ac:dyDescent="0.25">
      <c r="A1855" t="s">
        <v>300</v>
      </c>
      <c r="B1855">
        <v>54.940832999999998</v>
      </c>
      <c r="C1855">
        <v>8.3998329999999992</v>
      </c>
      <c r="D1855">
        <v>54.948166999999998</v>
      </c>
      <c r="E1855">
        <v>8.4163329999999998</v>
      </c>
      <c r="F1855">
        <v>2.9</v>
      </c>
      <c r="G1855">
        <v>2.8</v>
      </c>
      <c r="H1855" t="s">
        <v>791</v>
      </c>
      <c r="I1855" t="s">
        <v>792</v>
      </c>
      <c r="J1855" t="s">
        <v>19</v>
      </c>
      <c r="M1855">
        <v>100</v>
      </c>
      <c r="N1855">
        <v>1</v>
      </c>
      <c r="P1855">
        <v>27.7</v>
      </c>
      <c r="Q1855">
        <v>5.3</v>
      </c>
    </row>
    <row r="1856" spans="1:19" x14ac:dyDescent="0.25">
      <c r="A1856" t="s">
        <v>303</v>
      </c>
      <c r="B1856">
        <v>54.931666999999997</v>
      </c>
      <c r="C1856">
        <v>8.3948330000000002</v>
      </c>
      <c r="D1856">
        <v>54.944000000000003</v>
      </c>
      <c r="E1856">
        <v>8.4145000000000003</v>
      </c>
      <c r="F1856">
        <v>7.1</v>
      </c>
      <c r="G1856">
        <v>8.1999999999999993</v>
      </c>
      <c r="H1856" t="s">
        <v>793</v>
      </c>
      <c r="I1856" t="s">
        <v>794</v>
      </c>
      <c r="J1856" t="s">
        <v>25</v>
      </c>
      <c r="M1856">
        <v>85</v>
      </c>
      <c r="N1856">
        <v>1</v>
      </c>
      <c r="P1856">
        <v>27.7</v>
      </c>
      <c r="Q1856">
        <v>5.3</v>
      </c>
    </row>
    <row r="1857" spans="1:17" x14ac:dyDescent="0.25">
      <c r="A1857" t="s">
        <v>303</v>
      </c>
      <c r="B1857">
        <v>54.931666999999997</v>
      </c>
      <c r="C1857">
        <v>8.3948330000000002</v>
      </c>
      <c r="D1857">
        <v>54.944000000000003</v>
      </c>
      <c r="E1857">
        <v>8.4145000000000003</v>
      </c>
      <c r="F1857">
        <v>7.1</v>
      </c>
      <c r="G1857">
        <v>8.1999999999999993</v>
      </c>
      <c r="H1857" t="s">
        <v>793</v>
      </c>
      <c r="I1857" t="s">
        <v>794</v>
      </c>
      <c r="J1857" t="s">
        <v>25</v>
      </c>
      <c r="M1857">
        <v>90</v>
      </c>
      <c r="N1857">
        <v>2</v>
      </c>
      <c r="P1857">
        <v>27.7</v>
      </c>
      <c r="Q1857">
        <v>5.3</v>
      </c>
    </row>
    <row r="1858" spans="1:17" x14ac:dyDescent="0.25">
      <c r="A1858" t="s">
        <v>303</v>
      </c>
      <c r="B1858">
        <v>54.931666999999997</v>
      </c>
      <c r="C1858">
        <v>8.3948330000000002</v>
      </c>
      <c r="D1858">
        <v>54.944000000000003</v>
      </c>
      <c r="E1858">
        <v>8.4145000000000003</v>
      </c>
      <c r="F1858">
        <v>7.1</v>
      </c>
      <c r="G1858">
        <v>8.1999999999999993</v>
      </c>
      <c r="H1858" t="s">
        <v>793</v>
      </c>
      <c r="I1858" t="s">
        <v>794</v>
      </c>
      <c r="J1858" t="s">
        <v>25</v>
      </c>
      <c r="M1858">
        <v>95</v>
      </c>
      <c r="N1858">
        <v>2</v>
      </c>
      <c r="P1858">
        <v>27.7</v>
      </c>
      <c r="Q1858">
        <v>5.3</v>
      </c>
    </row>
    <row r="1859" spans="1:17" x14ac:dyDescent="0.25">
      <c r="A1859" t="s">
        <v>303</v>
      </c>
      <c r="B1859">
        <v>54.931666999999997</v>
      </c>
      <c r="C1859">
        <v>8.3948330000000002</v>
      </c>
      <c r="D1859">
        <v>54.944000000000003</v>
      </c>
      <c r="E1859">
        <v>8.4145000000000003</v>
      </c>
      <c r="F1859">
        <v>7.1</v>
      </c>
      <c r="G1859">
        <v>8.1999999999999993</v>
      </c>
      <c r="H1859" t="s">
        <v>793</v>
      </c>
      <c r="I1859" t="s">
        <v>794</v>
      </c>
      <c r="J1859" t="s">
        <v>25</v>
      </c>
      <c r="M1859">
        <v>100</v>
      </c>
      <c r="N1859">
        <v>2</v>
      </c>
      <c r="P1859">
        <v>27.7</v>
      </c>
      <c r="Q1859">
        <v>5.3</v>
      </c>
    </row>
    <row r="1860" spans="1:17" x14ac:dyDescent="0.25">
      <c r="A1860" t="s">
        <v>303</v>
      </c>
      <c r="B1860">
        <v>54.931666999999997</v>
      </c>
      <c r="C1860">
        <v>8.3948330000000002</v>
      </c>
      <c r="D1860">
        <v>54.944000000000003</v>
      </c>
      <c r="E1860">
        <v>8.4145000000000003</v>
      </c>
      <c r="F1860">
        <v>7.1</v>
      </c>
      <c r="G1860">
        <v>8.1999999999999993</v>
      </c>
      <c r="H1860" t="s">
        <v>793</v>
      </c>
      <c r="I1860" t="s">
        <v>794</v>
      </c>
      <c r="J1860" t="s">
        <v>25</v>
      </c>
      <c r="M1860">
        <v>110</v>
      </c>
      <c r="N1860">
        <v>1</v>
      </c>
      <c r="P1860">
        <v>27.7</v>
      </c>
      <c r="Q1860">
        <v>5.3</v>
      </c>
    </row>
    <row r="1861" spans="1:17" x14ac:dyDescent="0.25">
      <c r="A1861" t="s">
        <v>303</v>
      </c>
      <c r="B1861">
        <v>54.931666999999997</v>
      </c>
      <c r="C1861">
        <v>8.3948330000000002</v>
      </c>
      <c r="D1861">
        <v>54.944000000000003</v>
      </c>
      <c r="E1861">
        <v>8.4145000000000003</v>
      </c>
      <c r="F1861">
        <v>7.1</v>
      </c>
      <c r="G1861">
        <v>8.1999999999999993</v>
      </c>
      <c r="H1861" t="s">
        <v>793</v>
      </c>
      <c r="I1861" t="s">
        <v>794</v>
      </c>
      <c r="J1861" t="s">
        <v>25</v>
      </c>
      <c r="M1861">
        <v>140</v>
      </c>
      <c r="N1861">
        <v>1</v>
      </c>
      <c r="P1861">
        <v>27.7</v>
      </c>
      <c r="Q1861">
        <v>5.3</v>
      </c>
    </row>
    <row r="1862" spans="1:17" x14ac:dyDescent="0.25">
      <c r="A1862" t="s">
        <v>303</v>
      </c>
      <c r="B1862">
        <v>54.932333</v>
      </c>
      <c r="C1862">
        <v>8.3951670000000007</v>
      </c>
      <c r="D1862">
        <v>54.940666999999998</v>
      </c>
      <c r="E1862">
        <v>8.4058329999999994</v>
      </c>
      <c r="F1862">
        <v>7.6</v>
      </c>
      <c r="G1862">
        <v>6</v>
      </c>
      <c r="H1862" t="s">
        <v>795</v>
      </c>
      <c r="I1862" t="s">
        <v>796</v>
      </c>
      <c r="J1862" t="s">
        <v>19</v>
      </c>
      <c r="M1862">
        <v>70</v>
      </c>
      <c r="N1862">
        <v>1</v>
      </c>
      <c r="P1862">
        <v>27.7</v>
      </c>
      <c r="Q1862">
        <v>5.3</v>
      </c>
    </row>
    <row r="1863" spans="1:17" x14ac:dyDescent="0.25">
      <c r="A1863" t="s">
        <v>303</v>
      </c>
      <c r="B1863">
        <v>54.932333</v>
      </c>
      <c r="C1863">
        <v>8.3951670000000007</v>
      </c>
      <c r="D1863">
        <v>54.940666999999998</v>
      </c>
      <c r="E1863">
        <v>8.4058329999999994</v>
      </c>
      <c r="F1863">
        <v>7.6</v>
      </c>
      <c r="G1863">
        <v>6</v>
      </c>
      <c r="H1863" t="s">
        <v>795</v>
      </c>
      <c r="I1863" t="s">
        <v>796</v>
      </c>
      <c r="J1863" t="s">
        <v>19</v>
      </c>
      <c r="M1863">
        <v>90</v>
      </c>
      <c r="N1863">
        <v>1</v>
      </c>
      <c r="P1863">
        <v>27.7</v>
      </c>
      <c r="Q1863">
        <v>5.3</v>
      </c>
    </row>
    <row r="1864" spans="1:17" x14ac:dyDescent="0.25">
      <c r="A1864" t="s">
        <v>303</v>
      </c>
      <c r="B1864">
        <v>54.932333</v>
      </c>
      <c r="C1864">
        <v>8.3951670000000007</v>
      </c>
      <c r="D1864">
        <v>54.940666999999998</v>
      </c>
      <c r="E1864">
        <v>8.4058329999999994</v>
      </c>
      <c r="F1864">
        <v>7.6</v>
      </c>
      <c r="G1864">
        <v>6</v>
      </c>
      <c r="H1864" t="s">
        <v>795</v>
      </c>
      <c r="I1864" t="s">
        <v>796</v>
      </c>
      <c r="J1864" t="s">
        <v>19</v>
      </c>
      <c r="M1864">
        <v>95</v>
      </c>
      <c r="N1864">
        <v>3</v>
      </c>
      <c r="P1864">
        <v>27.7</v>
      </c>
      <c r="Q1864">
        <v>5.3</v>
      </c>
    </row>
    <row r="1865" spans="1:17" x14ac:dyDescent="0.25">
      <c r="A1865" t="s">
        <v>303</v>
      </c>
      <c r="B1865">
        <v>54.932333</v>
      </c>
      <c r="C1865">
        <v>8.3951670000000007</v>
      </c>
      <c r="D1865">
        <v>54.940666999999998</v>
      </c>
      <c r="E1865">
        <v>8.4058329999999994</v>
      </c>
      <c r="F1865">
        <v>7.6</v>
      </c>
      <c r="G1865">
        <v>6</v>
      </c>
      <c r="H1865" t="s">
        <v>795</v>
      </c>
      <c r="I1865" t="s">
        <v>796</v>
      </c>
      <c r="J1865" t="s">
        <v>19</v>
      </c>
      <c r="M1865">
        <v>100</v>
      </c>
      <c r="N1865">
        <v>7</v>
      </c>
      <c r="P1865">
        <v>27.7</v>
      </c>
      <c r="Q1865">
        <v>5.3</v>
      </c>
    </row>
    <row r="1866" spans="1:17" x14ac:dyDescent="0.25">
      <c r="A1866" t="s">
        <v>303</v>
      </c>
      <c r="B1866">
        <v>54.932333</v>
      </c>
      <c r="C1866">
        <v>8.3951670000000007</v>
      </c>
      <c r="D1866">
        <v>54.940666999999998</v>
      </c>
      <c r="E1866">
        <v>8.4058329999999994</v>
      </c>
      <c r="F1866">
        <v>7.6</v>
      </c>
      <c r="G1866">
        <v>6</v>
      </c>
      <c r="H1866" t="s">
        <v>795</v>
      </c>
      <c r="I1866" t="s">
        <v>796</v>
      </c>
      <c r="J1866" t="s">
        <v>19</v>
      </c>
      <c r="M1866">
        <v>110</v>
      </c>
      <c r="N1866">
        <v>2</v>
      </c>
      <c r="P1866">
        <v>27.7</v>
      </c>
      <c r="Q1866">
        <v>5.3</v>
      </c>
    </row>
    <row r="1867" spans="1:17" x14ac:dyDescent="0.25">
      <c r="A1867" t="s">
        <v>303</v>
      </c>
      <c r="B1867">
        <v>54.932333</v>
      </c>
      <c r="C1867">
        <v>8.3951670000000007</v>
      </c>
      <c r="D1867">
        <v>54.940666999999998</v>
      </c>
      <c r="E1867">
        <v>8.4058329999999994</v>
      </c>
      <c r="F1867">
        <v>7.6</v>
      </c>
      <c r="G1867">
        <v>6</v>
      </c>
      <c r="H1867" t="s">
        <v>795</v>
      </c>
      <c r="I1867" t="s">
        <v>796</v>
      </c>
      <c r="J1867" t="s">
        <v>19</v>
      </c>
      <c r="M1867">
        <v>120</v>
      </c>
      <c r="N1867">
        <v>1</v>
      </c>
      <c r="P1867">
        <v>27.7</v>
      </c>
      <c r="Q1867">
        <v>5.3</v>
      </c>
    </row>
    <row r="1868" spans="1:17" x14ac:dyDescent="0.25">
      <c r="A1868" t="s">
        <v>89</v>
      </c>
      <c r="B1868">
        <v>55.065167000000002</v>
      </c>
      <c r="C1868">
        <v>8.3593329999999995</v>
      </c>
      <c r="D1868">
        <v>55.071333000000003</v>
      </c>
      <c r="E1868">
        <v>8.3346669999999996</v>
      </c>
      <c r="F1868">
        <v>23.4</v>
      </c>
      <c r="G1868">
        <v>17.600000000000001</v>
      </c>
      <c r="H1868" t="s">
        <v>797</v>
      </c>
      <c r="I1868" t="s">
        <v>798</v>
      </c>
      <c r="J1868" t="s">
        <v>25</v>
      </c>
      <c r="M1868">
        <v>90</v>
      </c>
      <c r="N1868">
        <v>1</v>
      </c>
      <c r="P1868">
        <v>27.1</v>
      </c>
      <c r="Q1868">
        <v>1.7</v>
      </c>
    </row>
    <row r="1869" spans="1:17" x14ac:dyDescent="0.25">
      <c r="A1869" t="s">
        <v>89</v>
      </c>
      <c r="B1869">
        <v>55.065333000000003</v>
      </c>
      <c r="C1869">
        <v>8.3613330000000001</v>
      </c>
      <c r="D1869">
        <v>55.070166999999998</v>
      </c>
      <c r="E1869">
        <v>8.3428330000000006</v>
      </c>
      <c r="F1869">
        <v>9.5</v>
      </c>
      <c r="G1869">
        <v>8.1</v>
      </c>
      <c r="H1869" t="s">
        <v>799</v>
      </c>
      <c r="I1869" t="s">
        <v>800</v>
      </c>
      <c r="J1869" t="s">
        <v>19</v>
      </c>
      <c r="M1869">
        <v>60</v>
      </c>
      <c r="N1869">
        <v>1</v>
      </c>
      <c r="P1869">
        <v>27.1</v>
      </c>
      <c r="Q1869">
        <v>1.7</v>
      </c>
    </row>
    <row r="1870" spans="1:17" x14ac:dyDescent="0.25">
      <c r="A1870" t="s">
        <v>89</v>
      </c>
      <c r="B1870">
        <v>55.065333000000003</v>
      </c>
      <c r="C1870">
        <v>8.3613330000000001</v>
      </c>
      <c r="D1870">
        <v>55.070166999999998</v>
      </c>
      <c r="E1870">
        <v>8.3428330000000006</v>
      </c>
      <c r="F1870">
        <v>9.5</v>
      </c>
      <c r="G1870">
        <v>8.1</v>
      </c>
      <c r="H1870" t="s">
        <v>799</v>
      </c>
      <c r="I1870" t="s">
        <v>800</v>
      </c>
      <c r="J1870" t="s">
        <v>19</v>
      </c>
      <c r="M1870">
        <v>65</v>
      </c>
      <c r="N1870">
        <v>1</v>
      </c>
      <c r="P1870">
        <v>27.1</v>
      </c>
      <c r="Q1870">
        <v>1.7</v>
      </c>
    </row>
    <row r="1871" spans="1:17" x14ac:dyDescent="0.25">
      <c r="A1871" t="s">
        <v>89</v>
      </c>
      <c r="B1871">
        <v>55.065333000000003</v>
      </c>
      <c r="C1871">
        <v>8.3613330000000001</v>
      </c>
      <c r="D1871">
        <v>55.070166999999998</v>
      </c>
      <c r="E1871">
        <v>8.3428330000000006</v>
      </c>
      <c r="F1871">
        <v>9.5</v>
      </c>
      <c r="G1871">
        <v>8.1</v>
      </c>
      <c r="H1871" t="s">
        <v>799</v>
      </c>
      <c r="I1871" t="s">
        <v>800</v>
      </c>
      <c r="J1871" t="s">
        <v>19</v>
      </c>
      <c r="M1871">
        <v>70</v>
      </c>
      <c r="N1871">
        <v>3</v>
      </c>
      <c r="P1871">
        <v>27.1</v>
      </c>
      <c r="Q1871">
        <v>1.7</v>
      </c>
    </row>
    <row r="1872" spans="1:17" x14ac:dyDescent="0.25">
      <c r="A1872" t="s">
        <v>16</v>
      </c>
      <c r="B1872">
        <v>55.055549999999997</v>
      </c>
      <c r="C1872">
        <v>8.4384329999999999</v>
      </c>
      <c r="D1872">
        <v>55.051200000000001</v>
      </c>
      <c r="E1872">
        <v>8.4534000000000002</v>
      </c>
      <c r="F1872">
        <v>14.5</v>
      </c>
      <c r="G1872">
        <v>15.2</v>
      </c>
      <c r="H1872" t="s">
        <v>801</v>
      </c>
      <c r="I1872" t="s">
        <v>802</v>
      </c>
      <c r="J1872" t="s">
        <v>19</v>
      </c>
      <c r="M1872">
        <v>55</v>
      </c>
      <c r="N1872">
        <v>2</v>
      </c>
      <c r="P1872">
        <v>28.1</v>
      </c>
      <c r="Q1872">
        <v>1.4</v>
      </c>
    </row>
    <row r="1873" spans="1:17" x14ac:dyDescent="0.25">
      <c r="A1873" t="s">
        <v>16</v>
      </c>
      <c r="B1873">
        <v>55.055549999999997</v>
      </c>
      <c r="C1873">
        <v>8.4384329999999999</v>
      </c>
      <c r="D1873">
        <v>55.051200000000001</v>
      </c>
      <c r="E1873">
        <v>8.4534000000000002</v>
      </c>
      <c r="F1873">
        <v>14.5</v>
      </c>
      <c r="G1873">
        <v>15.2</v>
      </c>
      <c r="H1873" t="s">
        <v>801</v>
      </c>
      <c r="I1873" t="s">
        <v>802</v>
      </c>
      <c r="J1873" t="s">
        <v>19</v>
      </c>
      <c r="M1873">
        <v>60</v>
      </c>
      <c r="N1873">
        <v>1</v>
      </c>
      <c r="P1873">
        <v>28.1</v>
      </c>
      <c r="Q1873">
        <v>1.4</v>
      </c>
    </row>
    <row r="1874" spans="1:17" x14ac:dyDescent="0.25">
      <c r="A1874" t="s">
        <v>20</v>
      </c>
      <c r="B1874">
        <v>55.036000000000001</v>
      </c>
      <c r="C1874">
        <v>8.4632830000000006</v>
      </c>
      <c r="D1874">
        <v>55.031599999999997</v>
      </c>
      <c r="E1874">
        <v>8.46875</v>
      </c>
      <c r="F1874">
        <v>6.3</v>
      </c>
      <c r="G1874">
        <v>11.9</v>
      </c>
      <c r="H1874" t="s">
        <v>803</v>
      </c>
      <c r="I1874" t="s">
        <v>804</v>
      </c>
      <c r="J1874" t="s">
        <v>19</v>
      </c>
      <c r="M1874">
        <v>60</v>
      </c>
      <c r="N1874">
        <v>1</v>
      </c>
      <c r="P1874">
        <v>27.4</v>
      </c>
      <c r="Q1874">
        <v>1.6</v>
      </c>
    </row>
    <row r="1875" spans="1:17" x14ac:dyDescent="0.25">
      <c r="A1875" t="s">
        <v>20</v>
      </c>
      <c r="B1875">
        <v>55.036000000000001</v>
      </c>
      <c r="C1875">
        <v>8.4632830000000006</v>
      </c>
      <c r="D1875">
        <v>55.031599999999997</v>
      </c>
      <c r="E1875">
        <v>8.46875</v>
      </c>
      <c r="F1875">
        <v>6.3</v>
      </c>
      <c r="G1875">
        <v>11.9</v>
      </c>
      <c r="H1875" t="s">
        <v>803</v>
      </c>
      <c r="I1875" t="s">
        <v>804</v>
      </c>
      <c r="J1875" t="s">
        <v>19</v>
      </c>
      <c r="M1875">
        <v>65</v>
      </c>
      <c r="N1875">
        <v>2</v>
      </c>
      <c r="P1875">
        <v>27.4</v>
      </c>
      <c r="Q1875">
        <v>1.6</v>
      </c>
    </row>
    <row r="1876" spans="1:17" x14ac:dyDescent="0.25">
      <c r="A1876" t="s">
        <v>20</v>
      </c>
      <c r="B1876">
        <v>55.036000000000001</v>
      </c>
      <c r="C1876">
        <v>8.4632830000000006</v>
      </c>
      <c r="D1876">
        <v>55.031599999999997</v>
      </c>
      <c r="E1876">
        <v>8.46875</v>
      </c>
      <c r="F1876">
        <v>6.3</v>
      </c>
      <c r="G1876">
        <v>11.9</v>
      </c>
      <c r="H1876" t="s">
        <v>803</v>
      </c>
      <c r="I1876" t="s">
        <v>804</v>
      </c>
      <c r="J1876" t="s">
        <v>19</v>
      </c>
      <c r="M1876">
        <v>70</v>
      </c>
      <c r="N1876">
        <v>1</v>
      </c>
      <c r="P1876">
        <v>27.4</v>
      </c>
      <c r="Q1876">
        <v>1.6</v>
      </c>
    </row>
    <row r="1877" spans="1:17" x14ac:dyDescent="0.25">
      <c r="A1877" t="s">
        <v>20</v>
      </c>
      <c r="B1877">
        <v>55.036000000000001</v>
      </c>
      <c r="C1877">
        <v>8.4632830000000006</v>
      </c>
      <c r="D1877">
        <v>55.031599999999997</v>
      </c>
      <c r="E1877">
        <v>8.46875</v>
      </c>
      <c r="F1877">
        <v>6.3</v>
      </c>
      <c r="G1877">
        <v>11.9</v>
      </c>
      <c r="H1877" t="s">
        <v>803</v>
      </c>
      <c r="I1877" t="s">
        <v>804</v>
      </c>
      <c r="J1877" t="s">
        <v>19</v>
      </c>
      <c r="M1877">
        <v>95</v>
      </c>
      <c r="N1877">
        <v>1</v>
      </c>
      <c r="P1877">
        <v>27.4</v>
      </c>
      <c r="Q1877">
        <v>1.6</v>
      </c>
    </row>
    <row r="1878" spans="1:17" x14ac:dyDescent="0.25">
      <c r="A1878" t="s">
        <v>20</v>
      </c>
      <c r="B1878">
        <v>55.030667000000001</v>
      </c>
      <c r="C1878">
        <v>8.4643999999999995</v>
      </c>
      <c r="D1878">
        <v>55.017150000000001</v>
      </c>
      <c r="E1878">
        <v>8.4497669999999996</v>
      </c>
      <c r="F1878">
        <v>9.4</v>
      </c>
      <c r="G1878">
        <v>10.8</v>
      </c>
      <c r="H1878" t="s">
        <v>805</v>
      </c>
      <c r="I1878" t="s">
        <v>806</v>
      </c>
      <c r="J1878" t="s">
        <v>25</v>
      </c>
      <c r="M1878">
        <v>95</v>
      </c>
      <c r="N1878">
        <v>1</v>
      </c>
      <c r="P1878">
        <v>27.4</v>
      </c>
      <c r="Q1878">
        <v>1.6</v>
      </c>
    </row>
    <row r="1879" spans="1:17" x14ac:dyDescent="0.25">
      <c r="A1879" t="s">
        <v>20</v>
      </c>
      <c r="B1879">
        <v>55.030667000000001</v>
      </c>
      <c r="C1879">
        <v>8.4643999999999995</v>
      </c>
      <c r="D1879">
        <v>55.017150000000001</v>
      </c>
      <c r="E1879">
        <v>8.4497669999999996</v>
      </c>
      <c r="F1879">
        <v>9.4</v>
      </c>
      <c r="G1879">
        <v>10.8</v>
      </c>
      <c r="H1879" t="s">
        <v>805</v>
      </c>
      <c r="I1879" t="s">
        <v>806</v>
      </c>
      <c r="J1879" t="s">
        <v>25</v>
      </c>
      <c r="M1879">
        <v>100</v>
      </c>
      <c r="N1879">
        <v>1</v>
      </c>
      <c r="P1879">
        <v>27.4</v>
      </c>
      <c r="Q1879">
        <v>1.6</v>
      </c>
    </row>
    <row r="1880" spans="1:17" x14ac:dyDescent="0.25">
      <c r="A1880" t="s">
        <v>37</v>
      </c>
      <c r="B1880">
        <v>54.986499999999999</v>
      </c>
      <c r="C1880">
        <v>8.439667</v>
      </c>
      <c r="D1880">
        <v>54.997166999999997</v>
      </c>
      <c r="E1880">
        <v>8.43</v>
      </c>
      <c r="F1880">
        <v>12.5</v>
      </c>
      <c r="G1880">
        <v>10.1</v>
      </c>
      <c r="H1880" t="s">
        <v>807</v>
      </c>
      <c r="I1880" t="s">
        <v>808</v>
      </c>
      <c r="J1880" t="s">
        <v>19</v>
      </c>
      <c r="M1880">
        <v>60</v>
      </c>
      <c r="N1880">
        <v>1</v>
      </c>
      <c r="P1880">
        <v>26.7</v>
      </c>
      <c r="Q1880">
        <v>1.9</v>
      </c>
    </row>
    <row r="1881" spans="1:17" x14ac:dyDescent="0.25">
      <c r="A1881" t="s">
        <v>37</v>
      </c>
      <c r="B1881">
        <v>54.986499999999999</v>
      </c>
      <c r="C1881">
        <v>8.439667</v>
      </c>
      <c r="D1881">
        <v>54.997166999999997</v>
      </c>
      <c r="E1881">
        <v>8.43</v>
      </c>
      <c r="F1881">
        <v>12.5</v>
      </c>
      <c r="G1881">
        <v>10.1</v>
      </c>
      <c r="H1881" t="s">
        <v>807</v>
      </c>
      <c r="I1881" t="s">
        <v>808</v>
      </c>
      <c r="J1881" t="s">
        <v>19</v>
      </c>
      <c r="M1881">
        <v>100</v>
      </c>
      <c r="N1881">
        <v>1</v>
      </c>
      <c r="P1881">
        <v>26.7</v>
      </c>
      <c r="Q1881">
        <v>1.9</v>
      </c>
    </row>
    <row r="1882" spans="1:17" x14ac:dyDescent="0.25">
      <c r="A1882" t="s">
        <v>37</v>
      </c>
      <c r="B1882">
        <v>55.000833</v>
      </c>
      <c r="C1882">
        <v>8.4314999999999998</v>
      </c>
      <c r="D1882">
        <v>54.9925</v>
      </c>
      <c r="E1882">
        <v>8.4365000000000006</v>
      </c>
      <c r="F1882">
        <v>10.1</v>
      </c>
      <c r="G1882">
        <v>5.9</v>
      </c>
      <c r="H1882" t="s">
        <v>809</v>
      </c>
      <c r="I1882" t="s">
        <v>810</v>
      </c>
      <c r="J1882" t="s">
        <v>25</v>
      </c>
      <c r="M1882">
        <v>65</v>
      </c>
      <c r="N1882">
        <v>1</v>
      </c>
      <c r="P1882">
        <v>26.7</v>
      </c>
      <c r="Q1882">
        <v>1.9</v>
      </c>
    </row>
    <row r="1883" spans="1:17" x14ac:dyDescent="0.25">
      <c r="A1883" t="s">
        <v>37</v>
      </c>
      <c r="B1883">
        <v>55.000833</v>
      </c>
      <c r="C1883">
        <v>8.4314999999999998</v>
      </c>
      <c r="D1883">
        <v>54.9925</v>
      </c>
      <c r="E1883">
        <v>8.4365000000000006</v>
      </c>
      <c r="F1883">
        <v>10.1</v>
      </c>
      <c r="G1883">
        <v>5.9</v>
      </c>
      <c r="H1883" t="s">
        <v>809</v>
      </c>
      <c r="I1883" t="s">
        <v>810</v>
      </c>
      <c r="J1883" t="s">
        <v>25</v>
      </c>
      <c r="M1883">
        <v>80</v>
      </c>
      <c r="N1883">
        <v>1</v>
      </c>
      <c r="P1883">
        <v>26.7</v>
      </c>
      <c r="Q1883">
        <v>1.9</v>
      </c>
    </row>
    <row r="1884" spans="1:17" x14ac:dyDescent="0.25">
      <c r="A1884" t="s">
        <v>29</v>
      </c>
      <c r="B1884">
        <v>54.940832999999998</v>
      </c>
      <c r="C1884">
        <v>8.3998329999999992</v>
      </c>
      <c r="D1884">
        <v>54.948166999999998</v>
      </c>
      <c r="E1884">
        <v>8.4163329999999998</v>
      </c>
      <c r="F1884">
        <v>1.8</v>
      </c>
      <c r="G1884">
        <v>2</v>
      </c>
      <c r="H1884" t="s">
        <v>811</v>
      </c>
      <c r="I1884" t="s">
        <v>812</v>
      </c>
      <c r="J1884" t="s">
        <v>19</v>
      </c>
      <c r="M1884">
        <v>90</v>
      </c>
      <c r="N1884">
        <v>1</v>
      </c>
      <c r="P1884">
        <v>26.7</v>
      </c>
      <c r="Q1884">
        <v>3</v>
      </c>
    </row>
    <row r="1885" spans="1:17" x14ac:dyDescent="0.25">
      <c r="A1885" t="s">
        <v>29</v>
      </c>
      <c r="B1885">
        <v>54.940832999999998</v>
      </c>
      <c r="C1885">
        <v>8.3998329999999992</v>
      </c>
      <c r="D1885">
        <v>54.948166999999998</v>
      </c>
      <c r="E1885">
        <v>8.4163329999999998</v>
      </c>
      <c r="F1885">
        <v>1.8</v>
      </c>
      <c r="G1885">
        <v>2</v>
      </c>
      <c r="H1885" t="s">
        <v>811</v>
      </c>
      <c r="I1885" t="s">
        <v>812</v>
      </c>
      <c r="J1885" t="s">
        <v>19</v>
      </c>
      <c r="M1885">
        <v>100</v>
      </c>
      <c r="N1885">
        <v>1</v>
      </c>
      <c r="P1885">
        <v>26.7</v>
      </c>
      <c r="Q1885">
        <v>3</v>
      </c>
    </row>
    <row r="1886" spans="1:17" x14ac:dyDescent="0.25">
      <c r="A1886" t="s">
        <v>32</v>
      </c>
      <c r="B1886">
        <v>54.932333</v>
      </c>
      <c r="C1886">
        <v>8.3951670000000007</v>
      </c>
      <c r="D1886">
        <v>54.940666999999998</v>
      </c>
      <c r="E1886">
        <v>8.4058329999999994</v>
      </c>
      <c r="F1886">
        <v>4.3</v>
      </c>
      <c r="G1886">
        <v>5.8</v>
      </c>
      <c r="H1886" t="s">
        <v>813</v>
      </c>
      <c r="I1886" t="s">
        <v>814</v>
      </c>
      <c r="J1886" t="s">
        <v>19</v>
      </c>
      <c r="M1886">
        <v>85</v>
      </c>
      <c r="N1886">
        <v>1</v>
      </c>
      <c r="P1886">
        <v>26.6</v>
      </c>
      <c r="Q1886">
        <v>3.2</v>
      </c>
    </row>
    <row r="1887" spans="1:17" x14ac:dyDescent="0.25">
      <c r="A1887" t="s">
        <v>32</v>
      </c>
      <c r="B1887">
        <v>54.932333</v>
      </c>
      <c r="C1887">
        <v>8.3951670000000007</v>
      </c>
      <c r="D1887">
        <v>54.940666999999998</v>
      </c>
      <c r="E1887">
        <v>8.4058329999999994</v>
      </c>
      <c r="F1887">
        <v>4.3</v>
      </c>
      <c r="G1887">
        <v>5.8</v>
      </c>
      <c r="H1887" t="s">
        <v>813</v>
      </c>
      <c r="I1887" t="s">
        <v>814</v>
      </c>
      <c r="J1887" t="s">
        <v>19</v>
      </c>
      <c r="M1887">
        <v>95</v>
      </c>
      <c r="N1887">
        <v>6</v>
      </c>
      <c r="P1887">
        <v>26.6</v>
      </c>
      <c r="Q1887">
        <v>3.2</v>
      </c>
    </row>
    <row r="1888" spans="1:17" x14ac:dyDescent="0.25">
      <c r="A1888" t="s">
        <v>32</v>
      </c>
      <c r="B1888">
        <v>54.932333</v>
      </c>
      <c r="C1888">
        <v>8.3951670000000007</v>
      </c>
      <c r="D1888">
        <v>54.940666999999998</v>
      </c>
      <c r="E1888">
        <v>8.4058329999999994</v>
      </c>
      <c r="F1888">
        <v>4.3</v>
      </c>
      <c r="G1888">
        <v>5.8</v>
      </c>
      <c r="H1888" t="s">
        <v>813</v>
      </c>
      <c r="I1888" t="s">
        <v>814</v>
      </c>
      <c r="J1888" t="s">
        <v>19</v>
      </c>
      <c r="M1888">
        <v>100</v>
      </c>
      <c r="N1888">
        <v>2</v>
      </c>
      <c r="P1888">
        <v>26.6</v>
      </c>
      <c r="Q1888">
        <v>3.2</v>
      </c>
    </row>
    <row r="1889" spans="1:19" x14ac:dyDescent="0.25">
      <c r="A1889" t="s">
        <v>32</v>
      </c>
      <c r="B1889">
        <v>54.932333</v>
      </c>
      <c r="C1889">
        <v>8.3951670000000007</v>
      </c>
      <c r="D1889">
        <v>54.940666999999998</v>
      </c>
      <c r="E1889">
        <v>8.4058329999999994</v>
      </c>
      <c r="F1889">
        <v>4.3</v>
      </c>
      <c r="G1889">
        <v>5.8</v>
      </c>
      <c r="H1889" t="s">
        <v>813</v>
      </c>
      <c r="I1889" t="s">
        <v>814</v>
      </c>
      <c r="J1889" t="s">
        <v>19</v>
      </c>
      <c r="M1889">
        <v>110</v>
      </c>
      <c r="N1889">
        <v>4</v>
      </c>
      <c r="P1889">
        <v>26.6</v>
      </c>
      <c r="Q1889">
        <v>3.2</v>
      </c>
    </row>
    <row r="1890" spans="1:19" x14ac:dyDescent="0.25">
      <c r="A1890" t="s">
        <v>32</v>
      </c>
      <c r="B1890">
        <v>54.931666999999997</v>
      </c>
      <c r="C1890">
        <v>8.3948330000000002</v>
      </c>
      <c r="D1890">
        <v>54.944000000000003</v>
      </c>
      <c r="E1890">
        <v>8.4145000000000003</v>
      </c>
      <c r="F1890">
        <v>4</v>
      </c>
      <c r="G1890">
        <v>4.9000000000000004</v>
      </c>
      <c r="H1890" t="s">
        <v>815</v>
      </c>
      <c r="I1890" t="s">
        <v>816</v>
      </c>
      <c r="J1890" t="s">
        <v>25</v>
      </c>
      <c r="M1890">
        <v>85</v>
      </c>
      <c r="N1890">
        <v>2</v>
      </c>
      <c r="P1890">
        <v>26.6</v>
      </c>
      <c r="Q1890">
        <v>3.2</v>
      </c>
    </row>
    <row r="1891" spans="1:19" x14ac:dyDescent="0.25">
      <c r="A1891" t="s">
        <v>32</v>
      </c>
      <c r="B1891">
        <v>54.931666999999997</v>
      </c>
      <c r="C1891">
        <v>8.3948330000000002</v>
      </c>
      <c r="D1891">
        <v>54.944000000000003</v>
      </c>
      <c r="E1891">
        <v>8.4145000000000003</v>
      </c>
      <c r="F1891">
        <v>4</v>
      </c>
      <c r="G1891">
        <v>4.9000000000000004</v>
      </c>
      <c r="H1891" t="s">
        <v>815</v>
      </c>
      <c r="I1891" t="s">
        <v>816</v>
      </c>
      <c r="J1891" t="s">
        <v>25</v>
      </c>
      <c r="M1891">
        <v>90</v>
      </c>
      <c r="N1891">
        <v>4</v>
      </c>
      <c r="P1891">
        <v>26.6</v>
      </c>
      <c r="Q1891">
        <v>3.2</v>
      </c>
    </row>
    <row r="1892" spans="1:19" x14ac:dyDescent="0.25">
      <c r="A1892" t="s">
        <v>32</v>
      </c>
      <c r="B1892">
        <v>54.931666999999997</v>
      </c>
      <c r="C1892">
        <v>8.3948330000000002</v>
      </c>
      <c r="D1892">
        <v>54.944000000000003</v>
      </c>
      <c r="E1892">
        <v>8.4145000000000003</v>
      </c>
      <c r="F1892">
        <v>4</v>
      </c>
      <c r="G1892">
        <v>4.9000000000000004</v>
      </c>
      <c r="H1892" t="s">
        <v>815</v>
      </c>
      <c r="I1892" t="s">
        <v>816</v>
      </c>
      <c r="J1892" t="s">
        <v>25</v>
      </c>
      <c r="M1892">
        <v>95</v>
      </c>
      <c r="N1892">
        <v>4</v>
      </c>
      <c r="P1892">
        <v>26.6</v>
      </c>
      <c r="Q1892">
        <v>3.2</v>
      </c>
    </row>
    <row r="1893" spans="1:19" x14ac:dyDescent="0.25">
      <c r="A1893" t="s">
        <v>32</v>
      </c>
      <c r="B1893">
        <v>54.931666999999997</v>
      </c>
      <c r="C1893">
        <v>8.3948330000000002</v>
      </c>
      <c r="D1893">
        <v>54.944000000000003</v>
      </c>
      <c r="E1893">
        <v>8.4145000000000003</v>
      </c>
      <c r="F1893">
        <v>4</v>
      </c>
      <c r="G1893">
        <v>4.9000000000000004</v>
      </c>
      <c r="H1893" t="s">
        <v>815</v>
      </c>
      <c r="I1893" t="s">
        <v>816</v>
      </c>
      <c r="J1893" t="s">
        <v>25</v>
      </c>
      <c r="M1893">
        <v>100</v>
      </c>
      <c r="N1893">
        <v>3</v>
      </c>
      <c r="P1893">
        <v>26.6</v>
      </c>
      <c r="Q1893">
        <v>3.2</v>
      </c>
    </row>
    <row r="1894" spans="1:19" x14ac:dyDescent="0.25">
      <c r="A1894" t="s">
        <v>86</v>
      </c>
      <c r="B1894">
        <v>54.988667</v>
      </c>
      <c r="C1894">
        <v>8.5111670000000004</v>
      </c>
      <c r="D1894">
        <v>54.990333</v>
      </c>
      <c r="E1894">
        <v>8.5033329999999996</v>
      </c>
      <c r="F1894">
        <v>4.8</v>
      </c>
      <c r="G1894">
        <v>5.9</v>
      </c>
      <c r="H1894" t="s">
        <v>817</v>
      </c>
      <c r="I1894" t="s">
        <v>818</v>
      </c>
      <c r="J1894" t="s">
        <v>25</v>
      </c>
      <c r="M1894">
        <v>90</v>
      </c>
      <c r="N1894">
        <v>1</v>
      </c>
      <c r="P1894">
        <v>26.2</v>
      </c>
      <c r="Q1894">
        <v>2.5</v>
      </c>
    </row>
    <row r="1895" spans="1:19" x14ac:dyDescent="0.25">
      <c r="A1895" t="s">
        <v>45</v>
      </c>
      <c r="B1895">
        <v>55.055549999999997</v>
      </c>
      <c r="C1895">
        <v>8.4384329999999999</v>
      </c>
      <c r="D1895">
        <v>55.051200000000001</v>
      </c>
      <c r="E1895">
        <v>8.4534000000000002</v>
      </c>
      <c r="F1895">
        <v>15.2</v>
      </c>
      <c r="G1895">
        <v>11.7</v>
      </c>
      <c r="H1895" t="s">
        <v>819</v>
      </c>
      <c r="I1895" t="s">
        <v>820</v>
      </c>
      <c r="J1895" t="s">
        <v>19</v>
      </c>
      <c r="M1895">
        <v>60</v>
      </c>
      <c r="N1895">
        <v>1</v>
      </c>
      <c r="P1895">
        <v>28.9</v>
      </c>
      <c r="Q1895">
        <v>6.1</v>
      </c>
    </row>
    <row r="1896" spans="1:19" x14ac:dyDescent="0.25">
      <c r="A1896" t="s">
        <v>45</v>
      </c>
      <c r="B1896">
        <v>55.055549999999997</v>
      </c>
      <c r="C1896">
        <v>8.4384329999999999</v>
      </c>
      <c r="D1896">
        <v>55.051200000000001</v>
      </c>
      <c r="E1896">
        <v>8.4534000000000002</v>
      </c>
      <c r="F1896">
        <v>15.2</v>
      </c>
      <c r="G1896">
        <v>11.7</v>
      </c>
      <c r="H1896" t="s">
        <v>819</v>
      </c>
      <c r="I1896" t="s">
        <v>820</v>
      </c>
      <c r="J1896" t="s">
        <v>19</v>
      </c>
      <c r="M1896">
        <v>100</v>
      </c>
      <c r="N1896">
        <v>1</v>
      </c>
      <c r="P1896">
        <v>28.9</v>
      </c>
      <c r="Q1896">
        <v>6.1</v>
      </c>
    </row>
    <row r="1897" spans="1:19" x14ac:dyDescent="0.25">
      <c r="A1897" t="s">
        <v>342</v>
      </c>
      <c r="B1897">
        <v>55.036000000000001</v>
      </c>
      <c r="C1897">
        <v>8.4632830000000006</v>
      </c>
      <c r="D1897">
        <v>55.031599999999997</v>
      </c>
      <c r="E1897">
        <v>8.46875</v>
      </c>
      <c r="F1897">
        <v>11.3</v>
      </c>
      <c r="G1897">
        <v>8.3000000000000007</v>
      </c>
      <c r="H1897" t="s">
        <v>821</v>
      </c>
      <c r="I1897" t="s">
        <v>822</v>
      </c>
      <c r="J1897" t="s">
        <v>19</v>
      </c>
      <c r="M1897">
        <v>60</v>
      </c>
      <c r="N1897">
        <v>2</v>
      </c>
      <c r="P1897">
        <v>27.5</v>
      </c>
      <c r="Q1897">
        <v>6.8</v>
      </c>
    </row>
    <row r="1898" spans="1:19" x14ac:dyDescent="0.25">
      <c r="A1898" t="s">
        <v>342</v>
      </c>
      <c r="B1898">
        <v>55.036000000000001</v>
      </c>
      <c r="C1898">
        <v>8.4632830000000006</v>
      </c>
      <c r="D1898">
        <v>55.031599999999997</v>
      </c>
      <c r="E1898">
        <v>8.46875</v>
      </c>
      <c r="F1898">
        <v>11.3</v>
      </c>
      <c r="G1898">
        <v>8.3000000000000007</v>
      </c>
      <c r="H1898" t="s">
        <v>821</v>
      </c>
      <c r="I1898" t="s">
        <v>822</v>
      </c>
      <c r="J1898" t="s">
        <v>19</v>
      </c>
      <c r="M1898">
        <v>65</v>
      </c>
      <c r="N1898">
        <v>2</v>
      </c>
      <c r="P1898">
        <v>27.5</v>
      </c>
      <c r="Q1898">
        <v>6.8</v>
      </c>
    </row>
    <row r="1899" spans="1:19" x14ac:dyDescent="0.25">
      <c r="A1899" t="s">
        <v>354</v>
      </c>
      <c r="B1899">
        <v>55.000833</v>
      </c>
      <c r="C1899">
        <v>8.4314999999999998</v>
      </c>
      <c r="D1899">
        <v>54.9925</v>
      </c>
      <c r="E1899">
        <v>8.4365000000000006</v>
      </c>
      <c r="F1899">
        <v>4.9000000000000004</v>
      </c>
      <c r="G1899">
        <v>10.3</v>
      </c>
      <c r="H1899" t="s">
        <v>823</v>
      </c>
      <c r="I1899" t="s">
        <v>824</v>
      </c>
      <c r="J1899" t="s">
        <v>25</v>
      </c>
      <c r="M1899">
        <v>60</v>
      </c>
      <c r="N1899">
        <v>5</v>
      </c>
      <c r="P1899">
        <v>27.6</v>
      </c>
      <c r="Q1899">
        <v>7</v>
      </c>
    </row>
    <row r="1900" spans="1:19" x14ac:dyDescent="0.25">
      <c r="A1900" t="s">
        <v>354</v>
      </c>
      <c r="B1900">
        <v>55.000833</v>
      </c>
      <c r="C1900">
        <v>8.4314999999999998</v>
      </c>
      <c r="D1900">
        <v>54.9925</v>
      </c>
      <c r="E1900">
        <v>8.4365000000000006</v>
      </c>
      <c r="F1900">
        <v>4.9000000000000004</v>
      </c>
      <c r="G1900">
        <v>10.3</v>
      </c>
      <c r="H1900" t="s">
        <v>823</v>
      </c>
      <c r="I1900" t="s">
        <v>824</v>
      </c>
      <c r="J1900" t="s">
        <v>25</v>
      </c>
      <c r="M1900">
        <v>65</v>
      </c>
      <c r="N1900">
        <v>5</v>
      </c>
      <c r="P1900">
        <v>27.6</v>
      </c>
      <c r="Q1900">
        <v>7</v>
      </c>
    </row>
    <row r="1901" spans="1:19" x14ac:dyDescent="0.25">
      <c r="A1901" t="s">
        <v>354</v>
      </c>
      <c r="B1901">
        <v>55.000833</v>
      </c>
      <c r="C1901">
        <v>8.4314999999999998</v>
      </c>
      <c r="D1901">
        <v>54.9925</v>
      </c>
      <c r="E1901">
        <v>8.4365000000000006</v>
      </c>
      <c r="F1901">
        <v>4.9000000000000004</v>
      </c>
      <c r="G1901">
        <v>10.3</v>
      </c>
      <c r="H1901" t="s">
        <v>823</v>
      </c>
      <c r="I1901" t="s">
        <v>824</v>
      </c>
      <c r="J1901" t="s">
        <v>25</v>
      </c>
      <c r="M1901">
        <v>70</v>
      </c>
      <c r="N1901">
        <v>1</v>
      </c>
      <c r="P1901">
        <v>27.6</v>
      </c>
      <c r="Q1901">
        <v>7</v>
      </c>
    </row>
    <row r="1902" spans="1:19" x14ac:dyDescent="0.25">
      <c r="A1902" t="s">
        <v>354</v>
      </c>
      <c r="B1902">
        <v>54.986499999999999</v>
      </c>
      <c r="C1902">
        <v>8.439667</v>
      </c>
      <c r="D1902">
        <v>54.997166999999997</v>
      </c>
      <c r="E1902">
        <v>8.43</v>
      </c>
      <c r="F1902">
        <v>9.6</v>
      </c>
      <c r="G1902">
        <v>15.6</v>
      </c>
      <c r="H1902" t="s">
        <v>825</v>
      </c>
      <c r="I1902" t="s">
        <v>826</v>
      </c>
      <c r="J1902" t="s">
        <v>19</v>
      </c>
      <c r="K1902">
        <v>1570</v>
      </c>
      <c r="L1902">
        <v>430</v>
      </c>
      <c r="M1902">
        <v>60</v>
      </c>
      <c r="N1902">
        <f>(SUM(S1902:S1912)*K1902/L1902)</f>
        <v>226.37209302325581</v>
      </c>
      <c r="P1902">
        <v>27.6</v>
      </c>
      <c r="Q1902">
        <v>7</v>
      </c>
      <c r="S1902">
        <v>3</v>
      </c>
    </row>
    <row r="1903" spans="1:19" x14ac:dyDescent="0.25">
      <c r="A1903" t="s">
        <v>354</v>
      </c>
      <c r="B1903">
        <v>54.986499999999999</v>
      </c>
      <c r="C1903">
        <v>8.439667</v>
      </c>
      <c r="D1903">
        <v>54.997166999999997</v>
      </c>
      <c r="E1903">
        <v>8.43</v>
      </c>
      <c r="F1903">
        <v>9.6</v>
      </c>
      <c r="G1903">
        <v>15.6</v>
      </c>
      <c r="H1903" t="s">
        <v>825</v>
      </c>
      <c r="I1903" t="s">
        <v>826</v>
      </c>
      <c r="J1903" t="s">
        <v>19</v>
      </c>
      <c r="K1903">
        <v>1570</v>
      </c>
      <c r="L1903">
        <v>430</v>
      </c>
      <c r="M1903">
        <v>65</v>
      </c>
      <c r="P1903">
        <v>27.6</v>
      </c>
      <c r="Q1903">
        <v>7</v>
      </c>
      <c r="S1903">
        <v>5</v>
      </c>
    </row>
    <row r="1904" spans="1:19" x14ac:dyDescent="0.25">
      <c r="A1904" t="s">
        <v>354</v>
      </c>
      <c r="B1904">
        <v>54.986499999999999</v>
      </c>
      <c r="C1904">
        <v>8.439667</v>
      </c>
      <c r="D1904">
        <v>54.997166999999997</v>
      </c>
      <c r="E1904">
        <v>8.43</v>
      </c>
      <c r="F1904">
        <v>9.6</v>
      </c>
      <c r="G1904">
        <v>15.6</v>
      </c>
      <c r="H1904" t="s">
        <v>825</v>
      </c>
      <c r="I1904" t="s">
        <v>826</v>
      </c>
      <c r="J1904" t="s">
        <v>19</v>
      </c>
      <c r="K1904">
        <v>1570</v>
      </c>
      <c r="L1904">
        <v>430</v>
      </c>
      <c r="M1904">
        <v>70</v>
      </c>
      <c r="P1904">
        <v>27.6</v>
      </c>
      <c r="Q1904">
        <v>7</v>
      </c>
      <c r="S1904">
        <v>2</v>
      </c>
    </row>
    <row r="1905" spans="1:19" x14ac:dyDescent="0.25">
      <c r="A1905" t="s">
        <v>354</v>
      </c>
      <c r="B1905">
        <v>54.986499999999999</v>
      </c>
      <c r="C1905">
        <v>8.439667</v>
      </c>
      <c r="D1905">
        <v>54.997166999999997</v>
      </c>
      <c r="E1905">
        <v>8.43</v>
      </c>
      <c r="F1905">
        <v>9.6</v>
      </c>
      <c r="G1905">
        <v>15.6</v>
      </c>
      <c r="H1905" t="s">
        <v>825</v>
      </c>
      <c r="I1905" t="s">
        <v>826</v>
      </c>
      <c r="J1905" t="s">
        <v>19</v>
      </c>
      <c r="K1905">
        <v>1570</v>
      </c>
      <c r="L1905">
        <v>430</v>
      </c>
      <c r="M1905">
        <v>90</v>
      </c>
      <c r="P1905">
        <v>27.6</v>
      </c>
      <c r="Q1905">
        <v>7</v>
      </c>
      <c r="S1905">
        <v>1</v>
      </c>
    </row>
    <row r="1906" spans="1:19" x14ac:dyDescent="0.25">
      <c r="A1906" t="s">
        <v>354</v>
      </c>
      <c r="B1906">
        <v>54.986499999999999</v>
      </c>
      <c r="C1906">
        <v>8.439667</v>
      </c>
      <c r="D1906">
        <v>54.997166999999997</v>
      </c>
      <c r="E1906">
        <v>8.43</v>
      </c>
      <c r="F1906">
        <v>9.6</v>
      </c>
      <c r="G1906">
        <v>15.6</v>
      </c>
      <c r="H1906" t="s">
        <v>825</v>
      </c>
      <c r="I1906" t="s">
        <v>826</v>
      </c>
      <c r="J1906" t="s">
        <v>19</v>
      </c>
      <c r="K1906">
        <v>1570</v>
      </c>
      <c r="L1906">
        <v>430</v>
      </c>
      <c r="M1906">
        <v>95</v>
      </c>
      <c r="P1906">
        <v>27.6</v>
      </c>
      <c r="Q1906">
        <v>7</v>
      </c>
      <c r="S1906">
        <v>1</v>
      </c>
    </row>
    <row r="1907" spans="1:19" x14ac:dyDescent="0.25">
      <c r="A1907" t="s">
        <v>354</v>
      </c>
      <c r="B1907">
        <v>54.986499999999999</v>
      </c>
      <c r="C1907">
        <v>8.439667</v>
      </c>
      <c r="D1907">
        <v>54.997166999999997</v>
      </c>
      <c r="E1907">
        <v>8.43</v>
      </c>
      <c r="F1907">
        <v>9.6</v>
      </c>
      <c r="G1907">
        <v>15.6</v>
      </c>
      <c r="H1907" t="s">
        <v>825</v>
      </c>
      <c r="I1907" t="s">
        <v>826</v>
      </c>
      <c r="J1907" t="s">
        <v>19</v>
      </c>
      <c r="K1907">
        <v>1570</v>
      </c>
      <c r="L1907">
        <v>430</v>
      </c>
      <c r="M1907">
        <v>100</v>
      </c>
      <c r="P1907">
        <v>27.6</v>
      </c>
      <c r="Q1907">
        <v>7</v>
      </c>
      <c r="S1907">
        <v>13</v>
      </c>
    </row>
    <row r="1908" spans="1:19" x14ac:dyDescent="0.25">
      <c r="A1908" t="s">
        <v>354</v>
      </c>
      <c r="B1908">
        <v>54.986499999999999</v>
      </c>
      <c r="C1908">
        <v>8.439667</v>
      </c>
      <c r="D1908">
        <v>54.997166999999997</v>
      </c>
      <c r="E1908">
        <v>8.43</v>
      </c>
      <c r="F1908">
        <v>9.6</v>
      </c>
      <c r="G1908">
        <v>15.6</v>
      </c>
      <c r="H1908" t="s">
        <v>825</v>
      </c>
      <c r="I1908" t="s">
        <v>826</v>
      </c>
      <c r="J1908" t="s">
        <v>19</v>
      </c>
      <c r="K1908">
        <v>1570</v>
      </c>
      <c r="L1908">
        <v>430</v>
      </c>
      <c r="M1908">
        <v>105</v>
      </c>
      <c r="P1908">
        <v>27.6</v>
      </c>
      <c r="Q1908">
        <v>7</v>
      </c>
      <c r="S1908">
        <v>10</v>
      </c>
    </row>
    <row r="1909" spans="1:19" x14ac:dyDescent="0.25">
      <c r="A1909" t="s">
        <v>354</v>
      </c>
      <c r="B1909">
        <v>54.986499999999999</v>
      </c>
      <c r="C1909">
        <v>8.439667</v>
      </c>
      <c r="D1909">
        <v>54.997166999999997</v>
      </c>
      <c r="E1909">
        <v>8.43</v>
      </c>
      <c r="F1909">
        <v>9.6</v>
      </c>
      <c r="G1909">
        <v>15.6</v>
      </c>
      <c r="H1909" t="s">
        <v>825</v>
      </c>
      <c r="I1909" t="s">
        <v>826</v>
      </c>
      <c r="J1909" t="s">
        <v>19</v>
      </c>
      <c r="K1909">
        <v>1570</v>
      </c>
      <c r="L1909">
        <v>430</v>
      </c>
      <c r="M1909">
        <v>110</v>
      </c>
      <c r="P1909">
        <v>27.6</v>
      </c>
      <c r="Q1909">
        <v>7</v>
      </c>
      <c r="S1909">
        <v>14</v>
      </c>
    </row>
    <row r="1910" spans="1:19" x14ac:dyDescent="0.25">
      <c r="A1910" t="s">
        <v>354</v>
      </c>
      <c r="B1910">
        <v>54.986499999999999</v>
      </c>
      <c r="C1910">
        <v>8.439667</v>
      </c>
      <c r="D1910">
        <v>54.997166999999997</v>
      </c>
      <c r="E1910">
        <v>8.43</v>
      </c>
      <c r="F1910">
        <v>9.6</v>
      </c>
      <c r="G1910">
        <v>15.6</v>
      </c>
      <c r="H1910" t="s">
        <v>825</v>
      </c>
      <c r="I1910" t="s">
        <v>826</v>
      </c>
      <c r="J1910" t="s">
        <v>19</v>
      </c>
      <c r="K1910">
        <v>1570</v>
      </c>
      <c r="L1910">
        <v>430</v>
      </c>
      <c r="M1910">
        <v>115</v>
      </c>
      <c r="P1910">
        <v>27.6</v>
      </c>
      <c r="Q1910">
        <v>7</v>
      </c>
      <c r="S1910">
        <v>7</v>
      </c>
    </row>
    <row r="1911" spans="1:19" x14ac:dyDescent="0.25">
      <c r="A1911" t="s">
        <v>354</v>
      </c>
      <c r="B1911">
        <v>54.986499999999999</v>
      </c>
      <c r="C1911">
        <v>8.439667</v>
      </c>
      <c r="D1911">
        <v>54.997166999999997</v>
      </c>
      <c r="E1911">
        <v>8.43</v>
      </c>
      <c r="F1911">
        <v>9.6</v>
      </c>
      <c r="G1911">
        <v>15.6</v>
      </c>
      <c r="H1911" t="s">
        <v>825</v>
      </c>
      <c r="I1911" t="s">
        <v>826</v>
      </c>
      <c r="J1911" t="s">
        <v>19</v>
      </c>
      <c r="K1911">
        <v>1570</v>
      </c>
      <c r="L1911">
        <v>430</v>
      </c>
      <c r="M1911">
        <v>120</v>
      </c>
      <c r="P1911">
        <v>27.6</v>
      </c>
      <c r="Q1911">
        <v>7</v>
      </c>
      <c r="S1911">
        <v>5</v>
      </c>
    </row>
    <row r="1912" spans="1:19" x14ac:dyDescent="0.25">
      <c r="A1912" t="s">
        <v>354</v>
      </c>
      <c r="B1912">
        <v>54.986499999999999</v>
      </c>
      <c r="C1912">
        <v>8.439667</v>
      </c>
      <c r="D1912">
        <v>54.997166999999997</v>
      </c>
      <c r="E1912">
        <v>8.43</v>
      </c>
      <c r="F1912">
        <v>9.6</v>
      </c>
      <c r="G1912">
        <v>15.6</v>
      </c>
      <c r="H1912" t="s">
        <v>825</v>
      </c>
      <c r="I1912" t="s">
        <v>826</v>
      </c>
      <c r="J1912" t="s">
        <v>19</v>
      </c>
      <c r="K1912">
        <v>1570</v>
      </c>
      <c r="L1912">
        <v>430</v>
      </c>
      <c r="M1912">
        <v>125</v>
      </c>
      <c r="P1912">
        <v>27.6</v>
      </c>
      <c r="Q1912">
        <v>7</v>
      </c>
      <c r="S1912">
        <v>1</v>
      </c>
    </row>
    <row r="1913" spans="1:19" x14ac:dyDescent="0.25">
      <c r="A1913" t="s">
        <v>345</v>
      </c>
      <c r="B1913">
        <v>54.998666999999998</v>
      </c>
      <c r="C1913">
        <v>8.4278329999999997</v>
      </c>
      <c r="D1913">
        <v>54.9925</v>
      </c>
      <c r="E1913">
        <v>8.4260000000000002</v>
      </c>
      <c r="F1913">
        <v>3.7</v>
      </c>
      <c r="G1913">
        <v>2.1</v>
      </c>
      <c r="H1913" t="s">
        <v>827</v>
      </c>
      <c r="I1913" t="s">
        <v>828</v>
      </c>
      <c r="J1913" t="s">
        <v>19</v>
      </c>
      <c r="M1913">
        <v>90</v>
      </c>
      <c r="N1913">
        <v>1</v>
      </c>
      <c r="P1913">
        <v>27.8</v>
      </c>
      <c r="Q1913">
        <v>6.8</v>
      </c>
    </row>
    <row r="1914" spans="1:19" x14ac:dyDescent="0.25">
      <c r="A1914" t="s">
        <v>48</v>
      </c>
      <c r="B1914">
        <v>54.940832999999998</v>
      </c>
      <c r="C1914">
        <v>8.3998329999999992</v>
      </c>
      <c r="D1914">
        <v>54.948166999999998</v>
      </c>
      <c r="E1914">
        <v>8.4163329999999998</v>
      </c>
      <c r="F1914">
        <v>2.2000000000000002</v>
      </c>
      <c r="G1914">
        <v>2.8</v>
      </c>
      <c r="H1914" t="s">
        <v>829</v>
      </c>
      <c r="I1914" t="s">
        <v>830</v>
      </c>
      <c r="J1914" t="s">
        <v>19</v>
      </c>
      <c r="M1914">
        <v>85</v>
      </c>
      <c r="N1914">
        <v>1</v>
      </c>
      <c r="P1914">
        <v>27.5</v>
      </c>
      <c r="Q1914">
        <v>7.6</v>
      </c>
    </row>
    <row r="1915" spans="1:19" x14ac:dyDescent="0.25">
      <c r="A1915" t="s">
        <v>61</v>
      </c>
      <c r="B1915">
        <v>55.027999999999999</v>
      </c>
      <c r="C1915">
        <v>8.4501670000000004</v>
      </c>
      <c r="D1915">
        <v>55.037666999999999</v>
      </c>
      <c r="E1915">
        <v>8.4570000000000007</v>
      </c>
      <c r="F1915">
        <v>4.5999999999999996</v>
      </c>
      <c r="G1915">
        <v>5</v>
      </c>
      <c r="H1915" t="s">
        <v>831</v>
      </c>
      <c r="I1915" t="s">
        <v>832</v>
      </c>
      <c r="J1915" t="s">
        <v>19</v>
      </c>
      <c r="K1915">
        <v>1559</v>
      </c>
      <c r="L1915">
        <v>20</v>
      </c>
      <c r="M1915">
        <v>55</v>
      </c>
      <c r="N1915">
        <f>(SUM(S1915:S1917)*K1915/L1915)</f>
        <v>1091.3</v>
      </c>
      <c r="P1915">
        <v>29.2</v>
      </c>
      <c r="Q1915">
        <v>10.199999999999999</v>
      </c>
      <c r="S1915">
        <v>2</v>
      </c>
    </row>
    <row r="1916" spans="1:19" x14ac:dyDescent="0.25">
      <c r="A1916" t="s">
        <v>61</v>
      </c>
      <c r="B1916">
        <v>55.027999999999999</v>
      </c>
      <c r="C1916">
        <v>8.4501670000000004</v>
      </c>
      <c r="D1916">
        <v>55.037666999999999</v>
      </c>
      <c r="E1916">
        <v>8.4570000000000007</v>
      </c>
      <c r="F1916">
        <v>4.5999999999999996</v>
      </c>
      <c r="G1916">
        <v>5</v>
      </c>
      <c r="H1916" t="s">
        <v>831</v>
      </c>
      <c r="I1916" t="s">
        <v>832</v>
      </c>
      <c r="J1916" t="s">
        <v>19</v>
      </c>
      <c r="K1916">
        <v>1559</v>
      </c>
      <c r="L1916">
        <v>20</v>
      </c>
      <c r="M1916">
        <v>60</v>
      </c>
      <c r="P1916">
        <v>29.2</v>
      </c>
      <c r="Q1916">
        <v>10.199999999999999</v>
      </c>
      <c r="S1916">
        <v>11</v>
      </c>
    </row>
    <row r="1917" spans="1:19" x14ac:dyDescent="0.25">
      <c r="A1917" t="s">
        <v>61</v>
      </c>
      <c r="B1917">
        <v>55.027999999999999</v>
      </c>
      <c r="C1917">
        <v>8.4501670000000004</v>
      </c>
      <c r="D1917">
        <v>55.037666999999999</v>
      </c>
      <c r="E1917">
        <v>8.4570000000000007</v>
      </c>
      <c r="F1917">
        <v>4.5999999999999996</v>
      </c>
      <c r="G1917">
        <v>5</v>
      </c>
      <c r="H1917" t="s">
        <v>831</v>
      </c>
      <c r="I1917" t="s">
        <v>832</v>
      </c>
      <c r="J1917" t="s">
        <v>19</v>
      </c>
      <c r="K1917">
        <v>1559</v>
      </c>
      <c r="L1917">
        <v>20</v>
      </c>
      <c r="M1917">
        <v>65</v>
      </c>
      <c r="P1917">
        <v>29.2</v>
      </c>
      <c r="Q1917">
        <v>10.199999999999999</v>
      </c>
      <c r="S1917">
        <v>1</v>
      </c>
    </row>
    <row r="1918" spans="1:19" x14ac:dyDescent="0.25">
      <c r="A1918" t="s">
        <v>56</v>
      </c>
      <c r="B1918">
        <v>55.055549999999997</v>
      </c>
      <c r="C1918">
        <v>8.4384329999999999</v>
      </c>
      <c r="D1918">
        <v>55.051200000000001</v>
      </c>
      <c r="E1918">
        <v>8.4534000000000002</v>
      </c>
      <c r="F1918">
        <v>14.6</v>
      </c>
      <c r="G1918">
        <v>11.1</v>
      </c>
      <c r="H1918" t="s">
        <v>833</v>
      </c>
      <c r="I1918" t="s">
        <v>834</v>
      </c>
      <c r="J1918" t="s">
        <v>19</v>
      </c>
      <c r="M1918">
        <v>60</v>
      </c>
      <c r="N1918">
        <v>9</v>
      </c>
      <c r="P1918">
        <v>29.9</v>
      </c>
      <c r="Q1918">
        <v>10.1</v>
      </c>
    </row>
    <row r="1919" spans="1:19" x14ac:dyDescent="0.25">
      <c r="A1919" t="s">
        <v>56</v>
      </c>
      <c r="B1919">
        <v>55.055549999999997</v>
      </c>
      <c r="C1919">
        <v>8.4384329999999999</v>
      </c>
      <c r="D1919">
        <v>55.051200000000001</v>
      </c>
      <c r="E1919">
        <v>8.4534000000000002</v>
      </c>
      <c r="F1919">
        <v>14.6</v>
      </c>
      <c r="G1919">
        <v>11.1</v>
      </c>
      <c r="H1919" t="s">
        <v>833</v>
      </c>
      <c r="I1919" t="s">
        <v>834</v>
      </c>
      <c r="J1919" t="s">
        <v>19</v>
      </c>
      <c r="M1919">
        <v>65</v>
      </c>
      <c r="N1919">
        <v>5</v>
      </c>
      <c r="P1919">
        <v>29.9</v>
      </c>
      <c r="Q1919">
        <v>10.1</v>
      </c>
    </row>
    <row r="1920" spans="1:19" x14ac:dyDescent="0.25">
      <c r="A1920" t="s">
        <v>56</v>
      </c>
      <c r="B1920">
        <v>55.05585</v>
      </c>
      <c r="C1920">
        <v>8.4394829999999992</v>
      </c>
      <c r="D1920">
        <v>55.047832999999997</v>
      </c>
      <c r="E1920">
        <v>8.4635169999999995</v>
      </c>
      <c r="F1920">
        <v>12.4</v>
      </c>
      <c r="G1920">
        <v>11.4</v>
      </c>
      <c r="H1920" t="s">
        <v>835</v>
      </c>
      <c r="I1920" t="s">
        <v>836</v>
      </c>
      <c r="J1920" t="s">
        <v>25</v>
      </c>
      <c r="M1920">
        <v>60</v>
      </c>
      <c r="N1920">
        <v>6</v>
      </c>
      <c r="P1920">
        <v>29.9</v>
      </c>
      <c r="Q1920">
        <v>10.1</v>
      </c>
    </row>
    <row r="1921" spans="1:19" x14ac:dyDescent="0.25">
      <c r="A1921" t="s">
        <v>56</v>
      </c>
      <c r="B1921">
        <v>55.05585</v>
      </c>
      <c r="C1921">
        <v>8.4394829999999992</v>
      </c>
      <c r="D1921">
        <v>55.047832999999997</v>
      </c>
      <c r="E1921">
        <v>8.4635169999999995</v>
      </c>
      <c r="F1921">
        <v>12.4</v>
      </c>
      <c r="G1921">
        <v>11.4</v>
      </c>
      <c r="H1921" t="s">
        <v>835</v>
      </c>
      <c r="I1921" t="s">
        <v>836</v>
      </c>
      <c r="J1921" t="s">
        <v>25</v>
      </c>
      <c r="M1921">
        <v>65</v>
      </c>
      <c r="N1921">
        <v>4</v>
      </c>
      <c r="P1921">
        <v>29.9</v>
      </c>
      <c r="Q1921">
        <v>10.1</v>
      </c>
    </row>
    <row r="1922" spans="1:19" x14ac:dyDescent="0.25">
      <c r="A1922" t="s">
        <v>56</v>
      </c>
      <c r="B1922">
        <v>55.05585</v>
      </c>
      <c r="C1922">
        <v>8.4394829999999992</v>
      </c>
      <c r="D1922">
        <v>55.047832999999997</v>
      </c>
      <c r="E1922">
        <v>8.4635169999999995</v>
      </c>
      <c r="F1922">
        <v>12.4</v>
      </c>
      <c r="G1922">
        <v>11.4</v>
      </c>
      <c r="H1922" t="s">
        <v>835</v>
      </c>
      <c r="I1922" t="s">
        <v>836</v>
      </c>
      <c r="J1922" t="s">
        <v>25</v>
      </c>
      <c r="M1922">
        <v>70</v>
      </c>
      <c r="N1922">
        <v>2</v>
      </c>
      <c r="P1922">
        <v>29.9</v>
      </c>
      <c r="Q1922">
        <v>10.1</v>
      </c>
    </row>
    <row r="1923" spans="1:19" x14ac:dyDescent="0.25">
      <c r="A1923" t="s">
        <v>64</v>
      </c>
      <c r="B1923">
        <v>55.030667000000001</v>
      </c>
      <c r="C1923">
        <v>8.4643999999999995</v>
      </c>
      <c r="D1923">
        <v>55.017150000000001</v>
      </c>
      <c r="E1923">
        <v>8.4497669999999996</v>
      </c>
      <c r="F1923">
        <v>7.1</v>
      </c>
      <c r="G1923">
        <v>11.8</v>
      </c>
      <c r="H1923" t="s">
        <v>837</v>
      </c>
      <c r="I1923" t="s">
        <v>838</v>
      </c>
      <c r="J1923" t="s">
        <v>25</v>
      </c>
      <c r="K1923">
        <v>1090</v>
      </c>
      <c r="L1923">
        <v>75</v>
      </c>
      <c r="M1923">
        <v>115</v>
      </c>
      <c r="N1923">
        <f>(SUM(S1923:S1926)*K1923/L1923)</f>
        <v>87.2</v>
      </c>
      <c r="P1923">
        <v>28.5</v>
      </c>
      <c r="Q1923">
        <v>10.6</v>
      </c>
      <c r="S1923">
        <v>2</v>
      </c>
    </row>
    <row r="1924" spans="1:19" x14ac:dyDescent="0.25">
      <c r="A1924" t="s">
        <v>64</v>
      </c>
      <c r="B1924">
        <v>55.030667000000001</v>
      </c>
      <c r="C1924">
        <v>8.4643999999999995</v>
      </c>
      <c r="D1924">
        <v>55.017150000000001</v>
      </c>
      <c r="E1924">
        <v>8.4497669999999996</v>
      </c>
      <c r="F1924">
        <v>7.1</v>
      </c>
      <c r="G1924">
        <v>11.8</v>
      </c>
      <c r="H1924" t="s">
        <v>837</v>
      </c>
      <c r="I1924" t="s">
        <v>838</v>
      </c>
      <c r="J1924" t="s">
        <v>25</v>
      </c>
      <c r="K1924">
        <v>1090</v>
      </c>
      <c r="L1924">
        <v>75</v>
      </c>
      <c r="M1924">
        <v>125</v>
      </c>
      <c r="P1924">
        <v>28.5</v>
      </c>
      <c r="Q1924">
        <v>10.6</v>
      </c>
      <c r="S1924">
        <v>2</v>
      </c>
    </row>
    <row r="1925" spans="1:19" x14ac:dyDescent="0.25">
      <c r="A1925" t="s">
        <v>64</v>
      </c>
      <c r="B1925">
        <v>55.030667000000001</v>
      </c>
      <c r="C1925">
        <v>8.4643999999999995</v>
      </c>
      <c r="D1925">
        <v>55.017150000000001</v>
      </c>
      <c r="E1925">
        <v>8.4497669999999996</v>
      </c>
      <c r="F1925">
        <v>7.1</v>
      </c>
      <c r="G1925">
        <v>11.8</v>
      </c>
      <c r="H1925" t="s">
        <v>837</v>
      </c>
      <c r="I1925" t="s">
        <v>838</v>
      </c>
      <c r="J1925" t="s">
        <v>25</v>
      </c>
      <c r="K1925">
        <v>1090</v>
      </c>
      <c r="L1925">
        <v>75</v>
      </c>
      <c r="M1925">
        <v>130</v>
      </c>
      <c r="P1925">
        <v>28.5</v>
      </c>
      <c r="Q1925">
        <v>10.6</v>
      </c>
      <c r="S1925">
        <v>1</v>
      </c>
    </row>
    <row r="1926" spans="1:19" x14ac:dyDescent="0.25">
      <c r="A1926" t="s">
        <v>64</v>
      </c>
      <c r="B1926">
        <v>55.030667000000001</v>
      </c>
      <c r="C1926">
        <v>8.4643999999999995</v>
      </c>
      <c r="D1926">
        <v>55.017150000000001</v>
      </c>
      <c r="E1926">
        <v>8.4497669999999996</v>
      </c>
      <c r="F1926">
        <v>7.1</v>
      </c>
      <c r="G1926">
        <v>11.8</v>
      </c>
      <c r="H1926" t="s">
        <v>837</v>
      </c>
      <c r="I1926" t="s">
        <v>838</v>
      </c>
      <c r="J1926" t="s">
        <v>25</v>
      </c>
      <c r="K1926">
        <v>1090</v>
      </c>
      <c r="L1926">
        <v>75</v>
      </c>
      <c r="M1926">
        <v>135</v>
      </c>
      <c r="P1926">
        <v>28.5</v>
      </c>
      <c r="Q1926">
        <v>10.6</v>
      </c>
      <c r="S1926">
        <v>1</v>
      </c>
    </row>
    <row r="1927" spans="1:19" x14ac:dyDescent="0.25">
      <c r="A1927" t="s">
        <v>64</v>
      </c>
      <c r="B1927">
        <v>55.036000000000001</v>
      </c>
      <c r="C1927">
        <v>8.4632830000000006</v>
      </c>
      <c r="D1927">
        <v>55.031599999999997</v>
      </c>
      <c r="E1927">
        <v>8.46875</v>
      </c>
      <c r="F1927">
        <v>10.5</v>
      </c>
      <c r="G1927">
        <v>10.8</v>
      </c>
      <c r="H1927" t="s">
        <v>839</v>
      </c>
      <c r="I1927" t="s">
        <v>840</v>
      </c>
      <c r="J1927" t="s">
        <v>19</v>
      </c>
      <c r="M1927">
        <v>60</v>
      </c>
      <c r="N1927">
        <v>13</v>
      </c>
      <c r="P1927">
        <v>28.5</v>
      </c>
      <c r="Q1927">
        <v>10.6</v>
      </c>
    </row>
    <row r="1928" spans="1:19" x14ac:dyDescent="0.25">
      <c r="A1928" t="s">
        <v>64</v>
      </c>
      <c r="B1928">
        <v>55.036000000000001</v>
      </c>
      <c r="C1928">
        <v>8.4632830000000006</v>
      </c>
      <c r="D1928">
        <v>55.031599999999997</v>
      </c>
      <c r="E1928">
        <v>8.46875</v>
      </c>
      <c r="F1928">
        <v>10.5</v>
      </c>
      <c r="G1928">
        <v>10.8</v>
      </c>
      <c r="H1928" t="s">
        <v>839</v>
      </c>
      <c r="I1928" t="s">
        <v>840</v>
      </c>
      <c r="J1928" t="s">
        <v>19</v>
      </c>
      <c r="M1928">
        <v>75</v>
      </c>
      <c r="N1928">
        <v>1</v>
      </c>
      <c r="P1928">
        <v>28.5</v>
      </c>
      <c r="Q1928">
        <v>10.6</v>
      </c>
    </row>
    <row r="1929" spans="1:19" x14ac:dyDescent="0.25">
      <c r="A1929" t="s">
        <v>64</v>
      </c>
      <c r="B1929">
        <v>55.036000000000001</v>
      </c>
      <c r="C1929">
        <v>8.4632830000000006</v>
      </c>
      <c r="D1929">
        <v>55.031599999999997</v>
      </c>
      <c r="E1929">
        <v>8.46875</v>
      </c>
      <c r="F1929">
        <v>10.5</v>
      </c>
      <c r="G1929">
        <v>10.8</v>
      </c>
      <c r="H1929" t="s">
        <v>839</v>
      </c>
      <c r="I1929" t="s">
        <v>840</v>
      </c>
      <c r="J1929" t="s">
        <v>19</v>
      </c>
      <c r="M1929">
        <v>85</v>
      </c>
      <c r="N1929">
        <v>1</v>
      </c>
      <c r="P1929">
        <v>28.5</v>
      </c>
      <c r="Q1929">
        <v>10.6</v>
      </c>
    </row>
    <row r="1930" spans="1:19" x14ac:dyDescent="0.25">
      <c r="A1930" t="s">
        <v>64</v>
      </c>
      <c r="B1930">
        <v>55.036000000000001</v>
      </c>
      <c r="C1930">
        <v>8.4632830000000006</v>
      </c>
      <c r="D1930">
        <v>55.031599999999997</v>
      </c>
      <c r="E1930">
        <v>8.46875</v>
      </c>
      <c r="F1930">
        <v>10.5</v>
      </c>
      <c r="G1930">
        <v>10.8</v>
      </c>
      <c r="H1930" t="s">
        <v>839</v>
      </c>
      <c r="I1930" t="s">
        <v>840</v>
      </c>
      <c r="J1930" t="s">
        <v>19</v>
      </c>
      <c r="M1930">
        <v>110</v>
      </c>
      <c r="N1930">
        <v>1</v>
      </c>
      <c r="P1930">
        <v>28.5</v>
      </c>
      <c r="Q1930">
        <v>10.6</v>
      </c>
    </row>
    <row r="1931" spans="1:19" x14ac:dyDescent="0.25">
      <c r="A1931" t="s">
        <v>64</v>
      </c>
      <c r="B1931">
        <v>55.036000000000001</v>
      </c>
      <c r="C1931">
        <v>8.4632830000000006</v>
      </c>
      <c r="D1931">
        <v>55.031599999999997</v>
      </c>
      <c r="E1931">
        <v>8.46875</v>
      </c>
      <c r="F1931">
        <v>10.5</v>
      </c>
      <c r="G1931">
        <v>10.8</v>
      </c>
      <c r="H1931" t="s">
        <v>839</v>
      </c>
      <c r="I1931" t="s">
        <v>840</v>
      </c>
      <c r="J1931" t="s">
        <v>19</v>
      </c>
      <c r="M1931">
        <v>115</v>
      </c>
      <c r="N1931">
        <v>1</v>
      </c>
      <c r="P1931">
        <v>28.5</v>
      </c>
      <c r="Q1931">
        <v>10.6</v>
      </c>
    </row>
    <row r="1932" spans="1:19" x14ac:dyDescent="0.25">
      <c r="A1932" t="s">
        <v>72</v>
      </c>
      <c r="B1932">
        <v>54.940832999999998</v>
      </c>
      <c r="C1932">
        <v>8.3998329999999992</v>
      </c>
      <c r="D1932">
        <v>54.948166999999998</v>
      </c>
      <c r="E1932">
        <v>8.4163329999999998</v>
      </c>
      <c r="F1932">
        <v>2.8</v>
      </c>
      <c r="G1932">
        <v>2.2000000000000002</v>
      </c>
      <c r="H1932" t="s">
        <v>841</v>
      </c>
      <c r="I1932" t="s">
        <v>842</v>
      </c>
      <c r="J1932" t="s">
        <v>19</v>
      </c>
      <c r="M1932">
        <v>60</v>
      </c>
      <c r="N1932">
        <v>10</v>
      </c>
      <c r="P1932">
        <v>28.2</v>
      </c>
      <c r="Q1932">
        <v>11.2</v>
      </c>
    </row>
    <row r="1933" spans="1:19" x14ac:dyDescent="0.25">
      <c r="A1933" t="s">
        <v>72</v>
      </c>
      <c r="B1933">
        <v>54.940832999999998</v>
      </c>
      <c r="C1933">
        <v>8.3998329999999992</v>
      </c>
      <c r="D1933">
        <v>54.948166999999998</v>
      </c>
      <c r="E1933">
        <v>8.4163329999999998</v>
      </c>
      <c r="F1933">
        <v>2.8</v>
      </c>
      <c r="G1933">
        <v>2.2000000000000002</v>
      </c>
      <c r="H1933" t="s">
        <v>841</v>
      </c>
      <c r="I1933" t="s">
        <v>842</v>
      </c>
      <c r="J1933" t="s">
        <v>19</v>
      </c>
      <c r="K1933">
        <v>296</v>
      </c>
      <c r="L1933">
        <v>64</v>
      </c>
      <c r="M1933">
        <v>65</v>
      </c>
      <c r="N1933">
        <f>(SUM(S1933:S1936)*K1933/L1933)</f>
        <v>152.625</v>
      </c>
      <c r="P1933">
        <v>28.2</v>
      </c>
      <c r="Q1933">
        <v>11.2</v>
      </c>
      <c r="S1933">
        <v>15</v>
      </c>
    </row>
    <row r="1934" spans="1:19" x14ac:dyDescent="0.25">
      <c r="A1934" t="s">
        <v>72</v>
      </c>
      <c r="B1934">
        <v>54.940832999999998</v>
      </c>
      <c r="C1934">
        <v>8.3998329999999992</v>
      </c>
      <c r="D1934">
        <v>54.948166999999998</v>
      </c>
      <c r="E1934">
        <v>8.4163329999999998</v>
      </c>
      <c r="F1934">
        <v>2.8</v>
      </c>
      <c r="G1934">
        <v>2.2000000000000002</v>
      </c>
      <c r="H1934" t="s">
        <v>841</v>
      </c>
      <c r="I1934" t="s">
        <v>842</v>
      </c>
      <c r="J1934" t="s">
        <v>19</v>
      </c>
      <c r="K1934">
        <v>296</v>
      </c>
      <c r="L1934">
        <v>64</v>
      </c>
      <c r="M1934">
        <v>70</v>
      </c>
      <c r="P1934">
        <v>28.2</v>
      </c>
      <c r="Q1934">
        <v>11.2</v>
      </c>
      <c r="S1934">
        <v>10</v>
      </c>
    </row>
    <row r="1935" spans="1:19" x14ac:dyDescent="0.25">
      <c r="A1935" t="s">
        <v>72</v>
      </c>
      <c r="B1935">
        <v>54.940832999999998</v>
      </c>
      <c r="C1935">
        <v>8.3998329999999992</v>
      </c>
      <c r="D1935">
        <v>54.948166999999998</v>
      </c>
      <c r="E1935">
        <v>8.4163329999999998</v>
      </c>
      <c r="F1935">
        <v>2.8</v>
      </c>
      <c r="G1935">
        <v>2.2000000000000002</v>
      </c>
      <c r="H1935" t="s">
        <v>841</v>
      </c>
      <c r="I1935" t="s">
        <v>842</v>
      </c>
      <c r="J1935" t="s">
        <v>19</v>
      </c>
      <c r="K1935">
        <v>296</v>
      </c>
      <c r="L1935">
        <v>64</v>
      </c>
      <c r="M1935">
        <v>75</v>
      </c>
      <c r="P1935">
        <v>28.2</v>
      </c>
      <c r="Q1935">
        <v>11.2</v>
      </c>
      <c r="S1935">
        <v>7</v>
      </c>
    </row>
    <row r="1936" spans="1:19" x14ac:dyDescent="0.25">
      <c r="A1936" t="s">
        <v>72</v>
      </c>
      <c r="B1936">
        <v>54.940832999999998</v>
      </c>
      <c r="C1936">
        <v>8.3998329999999992</v>
      </c>
      <c r="D1936">
        <v>54.948166999999998</v>
      </c>
      <c r="E1936">
        <v>8.4163329999999998</v>
      </c>
      <c r="F1936">
        <v>2.8</v>
      </c>
      <c r="G1936">
        <v>2.2000000000000002</v>
      </c>
      <c r="H1936" t="s">
        <v>841</v>
      </c>
      <c r="I1936" t="s">
        <v>842</v>
      </c>
      <c r="J1936" t="s">
        <v>19</v>
      </c>
      <c r="K1936">
        <v>296</v>
      </c>
      <c r="L1936">
        <v>64</v>
      </c>
      <c r="M1936">
        <v>80</v>
      </c>
      <c r="P1936">
        <v>28.2</v>
      </c>
      <c r="Q1936">
        <v>11.2</v>
      </c>
      <c r="S1936">
        <v>1</v>
      </c>
    </row>
    <row r="1937" spans="1:19" x14ac:dyDescent="0.25">
      <c r="A1937" t="s">
        <v>76</v>
      </c>
      <c r="B1937">
        <v>54.931666999999997</v>
      </c>
      <c r="C1937">
        <v>8.3948330000000002</v>
      </c>
      <c r="D1937">
        <v>54.944000000000003</v>
      </c>
      <c r="E1937">
        <v>8.4145000000000003</v>
      </c>
      <c r="F1937">
        <v>5.9</v>
      </c>
      <c r="G1937">
        <v>6.8</v>
      </c>
      <c r="H1937" t="s">
        <v>843</v>
      </c>
      <c r="I1937" t="s">
        <v>844</v>
      </c>
      <c r="J1937" t="s">
        <v>25</v>
      </c>
      <c r="M1937">
        <v>60</v>
      </c>
      <c r="N1937">
        <v>2</v>
      </c>
      <c r="P1937">
        <v>28.2</v>
      </c>
      <c r="Q1937">
        <v>11.2</v>
      </c>
    </row>
    <row r="1938" spans="1:19" x14ac:dyDescent="0.25">
      <c r="A1938" t="s">
        <v>76</v>
      </c>
      <c r="B1938">
        <v>54.931666999999997</v>
      </c>
      <c r="C1938">
        <v>8.3948330000000002</v>
      </c>
      <c r="D1938">
        <v>54.944000000000003</v>
      </c>
      <c r="E1938">
        <v>8.4145000000000003</v>
      </c>
      <c r="F1938">
        <v>5.9</v>
      </c>
      <c r="G1938">
        <v>6.8</v>
      </c>
      <c r="H1938" t="s">
        <v>843</v>
      </c>
      <c r="I1938" t="s">
        <v>844</v>
      </c>
      <c r="J1938" t="s">
        <v>25</v>
      </c>
      <c r="M1938">
        <v>65</v>
      </c>
      <c r="N1938">
        <v>5</v>
      </c>
      <c r="P1938">
        <v>28.2</v>
      </c>
      <c r="Q1938">
        <v>11.2</v>
      </c>
    </row>
    <row r="1939" spans="1:19" x14ac:dyDescent="0.25">
      <c r="A1939" t="s">
        <v>76</v>
      </c>
      <c r="B1939">
        <v>54.931666999999997</v>
      </c>
      <c r="C1939">
        <v>8.3948330000000002</v>
      </c>
      <c r="D1939">
        <v>54.944000000000003</v>
      </c>
      <c r="E1939">
        <v>8.4145000000000003</v>
      </c>
      <c r="F1939">
        <v>5.9</v>
      </c>
      <c r="G1939">
        <v>6.8</v>
      </c>
      <c r="H1939" t="s">
        <v>843</v>
      </c>
      <c r="I1939" t="s">
        <v>844</v>
      </c>
      <c r="J1939" t="s">
        <v>25</v>
      </c>
      <c r="K1939">
        <v>112</v>
      </c>
      <c r="L1939">
        <v>31</v>
      </c>
      <c r="M1939">
        <v>70</v>
      </c>
      <c r="N1939">
        <f>(SUM(S1939:S1941)*K1939/L1939)</f>
        <v>25.29032258064516</v>
      </c>
      <c r="P1939">
        <v>28.2</v>
      </c>
      <c r="Q1939">
        <v>11.2</v>
      </c>
      <c r="S1939">
        <v>1</v>
      </c>
    </row>
    <row r="1940" spans="1:19" x14ac:dyDescent="0.25">
      <c r="A1940" t="s">
        <v>76</v>
      </c>
      <c r="B1940">
        <v>54.931666999999997</v>
      </c>
      <c r="C1940">
        <v>8.3948330000000002</v>
      </c>
      <c r="D1940">
        <v>54.944000000000003</v>
      </c>
      <c r="E1940">
        <v>8.4145000000000003</v>
      </c>
      <c r="F1940">
        <v>5.9</v>
      </c>
      <c r="G1940">
        <v>6.8</v>
      </c>
      <c r="H1940" t="s">
        <v>843</v>
      </c>
      <c r="I1940" t="s">
        <v>844</v>
      </c>
      <c r="J1940" t="s">
        <v>25</v>
      </c>
      <c r="K1940">
        <v>112</v>
      </c>
      <c r="L1940">
        <v>31</v>
      </c>
      <c r="M1940">
        <v>75</v>
      </c>
      <c r="P1940">
        <v>28.2</v>
      </c>
      <c r="Q1940">
        <v>11.2</v>
      </c>
      <c r="S1940">
        <v>5</v>
      </c>
    </row>
    <row r="1941" spans="1:19" x14ac:dyDescent="0.25">
      <c r="A1941" t="s">
        <v>76</v>
      </c>
      <c r="B1941">
        <v>54.931666999999997</v>
      </c>
      <c r="C1941">
        <v>8.3948330000000002</v>
      </c>
      <c r="D1941">
        <v>54.944000000000003</v>
      </c>
      <c r="E1941">
        <v>8.4145000000000003</v>
      </c>
      <c r="F1941">
        <v>5.9</v>
      </c>
      <c r="G1941">
        <v>6.8</v>
      </c>
      <c r="H1941" t="s">
        <v>843</v>
      </c>
      <c r="I1941" t="s">
        <v>844</v>
      </c>
      <c r="J1941" t="s">
        <v>25</v>
      </c>
      <c r="K1941">
        <v>112</v>
      </c>
      <c r="L1941">
        <v>31</v>
      </c>
      <c r="M1941">
        <v>80</v>
      </c>
      <c r="P1941">
        <v>28.2</v>
      </c>
      <c r="Q1941">
        <v>11.2</v>
      </c>
      <c r="S1941">
        <v>1</v>
      </c>
    </row>
    <row r="1942" spans="1:19" x14ac:dyDescent="0.25">
      <c r="A1942" t="s">
        <v>76</v>
      </c>
      <c r="B1942">
        <v>54.932333</v>
      </c>
      <c r="C1942">
        <v>8.3951670000000007</v>
      </c>
      <c r="D1942">
        <v>54.940666999999998</v>
      </c>
      <c r="E1942">
        <v>8.4058329999999994</v>
      </c>
      <c r="F1942">
        <v>5.9</v>
      </c>
      <c r="G1942">
        <v>6.1</v>
      </c>
      <c r="H1942" t="s">
        <v>845</v>
      </c>
      <c r="I1942" t="s">
        <v>846</v>
      </c>
      <c r="J1942" t="s">
        <v>19</v>
      </c>
      <c r="M1942">
        <v>75</v>
      </c>
      <c r="N1942">
        <v>1</v>
      </c>
      <c r="P1942">
        <v>28.2</v>
      </c>
      <c r="Q1942">
        <v>11.2</v>
      </c>
    </row>
    <row r="1943" spans="1:19" x14ac:dyDescent="0.25">
      <c r="A1943" t="s">
        <v>76</v>
      </c>
      <c r="B1943">
        <v>54.932333</v>
      </c>
      <c r="C1943">
        <v>8.3951670000000007</v>
      </c>
      <c r="D1943">
        <v>54.940666999999998</v>
      </c>
      <c r="E1943">
        <v>8.4058329999999994</v>
      </c>
      <c r="F1943">
        <v>5.9</v>
      </c>
      <c r="G1943">
        <v>6.1</v>
      </c>
      <c r="H1943" t="s">
        <v>845</v>
      </c>
      <c r="I1943" t="s">
        <v>846</v>
      </c>
      <c r="J1943" t="s">
        <v>19</v>
      </c>
      <c r="M1943">
        <v>80</v>
      </c>
      <c r="N1943">
        <v>1</v>
      </c>
      <c r="P1943">
        <v>28.2</v>
      </c>
      <c r="Q1943">
        <v>11.2</v>
      </c>
    </row>
    <row r="1944" spans="1:19" x14ac:dyDescent="0.25">
      <c r="A1944" t="s">
        <v>76</v>
      </c>
      <c r="B1944">
        <v>54.932333</v>
      </c>
      <c r="C1944">
        <v>8.3951670000000007</v>
      </c>
      <c r="D1944">
        <v>54.940666999999998</v>
      </c>
      <c r="E1944">
        <v>8.4058329999999994</v>
      </c>
      <c r="F1944">
        <v>5.9</v>
      </c>
      <c r="G1944">
        <v>6.1</v>
      </c>
      <c r="H1944" t="s">
        <v>845</v>
      </c>
      <c r="I1944" t="s">
        <v>846</v>
      </c>
      <c r="J1944" t="s">
        <v>19</v>
      </c>
      <c r="M1944">
        <v>105</v>
      </c>
      <c r="N1944">
        <v>1</v>
      </c>
      <c r="P1944">
        <v>28.2</v>
      </c>
      <c r="Q1944">
        <v>11.2</v>
      </c>
    </row>
    <row r="1945" spans="1:19" x14ac:dyDescent="0.25">
      <c r="A1945" t="s">
        <v>76</v>
      </c>
      <c r="B1945">
        <v>54.932333</v>
      </c>
      <c r="C1945">
        <v>8.3951670000000007</v>
      </c>
      <c r="D1945">
        <v>54.940666999999998</v>
      </c>
      <c r="E1945">
        <v>8.4058329999999994</v>
      </c>
      <c r="F1945">
        <v>5.9</v>
      </c>
      <c r="G1945">
        <v>6.1</v>
      </c>
      <c r="H1945" t="s">
        <v>845</v>
      </c>
      <c r="I1945" t="s">
        <v>846</v>
      </c>
      <c r="J1945" t="s">
        <v>19</v>
      </c>
      <c r="M1945">
        <v>115</v>
      </c>
      <c r="N1945">
        <v>3</v>
      </c>
      <c r="P1945">
        <v>28.2</v>
      </c>
      <c r="Q1945">
        <v>11.2</v>
      </c>
    </row>
    <row r="1946" spans="1:19" x14ac:dyDescent="0.25">
      <c r="A1946" t="s">
        <v>76</v>
      </c>
      <c r="B1946">
        <v>54.932333</v>
      </c>
      <c r="C1946">
        <v>8.3951670000000007</v>
      </c>
      <c r="D1946">
        <v>54.940666999999998</v>
      </c>
      <c r="E1946">
        <v>8.4058329999999994</v>
      </c>
      <c r="F1946">
        <v>5.9</v>
      </c>
      <c r="G1946">
        <v>6.1</v>
      </c>
      <c r="H1946" t="s">
        <v>845</v>
      </c>
      <c r="I1946" t="s">
        <v>846</v>
      </c>
      <c r="J1946" t="s">
        <v>19</v>
      </c>
      <c r="M1946">
        <v>125</v>
      </c>
      <c r="N1946">
        <v>2</v>
      </c>
      <c r="P1946">
        <v>28.2</v>
      </c>
      <c r="Q1946">
        <v>11.2</v>
      </c>
    </row>
    <row r="1947" spans="1:19" x14ac:dyDescent="0.25">
      <c r="A1947" t="s">
        <v>76</v>
      </c>
      <c r="B1947">
        <v>54.932333</v>
      </c>
      <c r="C1947">
        <v>8.3951670000000007</v>
      </c>
      <c r="D1947">
        <v>54.940666999999998</v>
      </c>
      <c r="E1947">
        <v>8.4058329999999994</v>
      </c>
      <c r="F1947">
        <v>5.9</v>
      </c>
      <c r="G1947">
        <v>6.1</v>
      </c>
      <c r="H1947" t="s">
        <v>845</v>
      </c>
      <c r="I1947" t="s">
        <v>846</v>
      </c>
      <c r="J1947" t="s">
        <v>19</v>
      </c>
      <c r="M1947">
        <v>130</v>
      </c>
      <c r="N1947">
        <v>1</v>
      </c>
      <c r="P1947">
        <v>28.2</v>
      </c>
      <c r="Q1947">
        <v>11.2</v>
      </c>
    </row>
    <row r="1948" spans="1:19" x14ac:dyDescent="0.25">
      <c r="A1948" t="s">
        <v>76</v>
      </c>
      <c r="B1948">
        <v>54.932333</v>
      </c>
      <c r="C1948">
        <v>8.3951670000000007</v>
      </c>
      <c r="D1948">
        <v>54.940666999999998</v>
      </c>
      <c r="E1948">
        <v>8.4058329999999994</v>
      </c>
      <c r="F1948">
        <v>5.9</v>
      </c>
      <c r="G1948">
        <v>6.1</v>
      </c>
      <c r="H1948" t="s">
        <v>845</v>
      </c>
      <c r="I1948" t="s">
        <v>846</v>
      </c>
      <c r="J1948" t="s">
        <v>19</v>
      </c>
      <c r="M1948">
        <v>210</v>
      </c>
      <c r="N1948">
        <v>1</v>
      </c>
      <c r="P1948">
        <v>28.2</v>
      </c>
      <c r="Q1948">
        <v>11.2</v>
      </c>
    </row>
    <row r="1949" spans="1:19" x14ac:dyDescent="0.25">
      <c r="A1949" t="s">
        <v>81</v>
      </c>
      <c r="B1949">
        <v>54.986499999999999</v>
      </c>
      <c r="C1949">
        <v>8.439667</v>
      </c>
      <c r="D1949">
        <v>54.997166999999997</v>
      </c>
      <c r="E1949">
        <v>8.43</v>
      </c>
      <c r="F1949">
        <v>13.3</v>
      </c>
      <c r="G1949">
        <v>10.1</v>
      </c>
      <c r="H1949" t="s">
        <v>847</v>
      </c>
      <c r="I1949" t="s">
        <v>848</v>
      </c>
      <c r="J1949" t="s">
        <v>19</v>
      </c>
      <c r="M1949">
        <v>50</v>
      </c>
      <c r="N1949">
        <v>56</v>
      </c>
      <c r="P1949">
        <v>28.2</v>
      </c>
      <c r="Q1949">
        <v>11.1</v>
      </c>
    </row>
    <row r="1950" spans="1:19" x14ac:dyDescent="0.25">
      <c r="A1950" t="s">
        <v>81</v>
      </c>
      <c r="B1950">
        <v>54.986499999999999</v>
      </c>
      <c r="C1950">
        <v>8.439667</v>
      </c>
      <c r="D1950">
        <v>54.997166999999997</v>
      </c>
      <c r="E1950">
        <v>8.43</v>
      </c>
      <c r="F1950">
        <v>13.3</v>
      </c>
      <c r="G1950">
        <v>10.1</v>
      </c>
      <c r="H1950" t="s">
        <v>847</v>
      </c>
      <c r="I1950" t="s">
        <v>848</v>
      </c>
      <c r="J1950" t="s">
        <v>19</v>
      </c>
      <c r="M1950">
        <v>55</v>
      </c>
      <c r="N1950">
        <v>73</v>
      </c>
      <c r="P1950">
        <v>28.2</v>
      </c>
      <c r="Q1950">
        <v>11.1</v>
      </c>
    </row>
    <row r="1951" spans="1:19" x14ac:dyDescent="0.25">
      <c r="A1951" t="s">
        <v>81</v>
      </c>
      <c r="B1951">
        <v>54.986499999999999</v>
      </c>
      <c r="C1951">
        <v>8.439667</v>
      </c>
      <c r="D1951">
        <v>54.997166999999997</v>
      </c>
      <c r="E1951">
        <v>8.43</v>
      </c>
      <c r="F1951">
        <v>13.3</v>
      </c>
      <c r="G1951">
        <v>10.1</v>
      </c>
      <c r="H1951" t="s">
        <v>847</v>
      </c>
      <c r="I1951" t="s">
        <v>848</v>
      </c>
      <c r="J1951" t="s">
        <v>19</v>
      </c>
      <c r="M1951">
        <v>60</v>
      </c>
      <c r="N1951">
        <v>34</v>
      </c>
      <c r="P1951">
        <v>28.2</v>
      </c>
      <c r="Q1951">
        <v>11.1</v>
      </c>
    </row>
    <row r="1952" spans="1:19" x14ac:dyDescent="0.25">
      <c r="A1952" t="s">
        <v>81</v>
      </c>
      <c r="B1952">
        <v>54.986499999999999</v>
      </c>
      <c r="C1952">
        <v>8.439667</v>
      </c>
      <c r="D1952">
        <v>54.997166999999997</v>
      </c>
      <c r="E1952">
        <v>8.43</v>
      </c>
      <c r="F1952">
        <v>13.3</v>
      </c>
      <c r="G1952">
        <v>10.1</v>
      </c>
      <c r="H1952" t="s">
        <v>847</v>
      </c>
      <c r="I1952" t="s">
        <v>848</v>
      </c>
      <c r="J1952" t="s">
        <v>19</v>
      </c>
      <c r="M1952">
        <v>65</v>
      </c>
      <c r="N1952">
        <v>11</v>
      </c>
      <c r="P1952">
        <v>28.2</v>
      </c>
      <c r="Q1952">
        <v>11.1</v>
      </c>
    </row>
    <row r="1953" spans="1:19" x14ac:dyDescent="0.25">
      <c r="A1953" t="s">
        <v>81</v>
      </c>
      <c r="B1953">
        <v>54.986499999999999</v>
      </c>
      <c r="C1953">
        <v>8.439667</v>
      </c>
      <c r="D1953">
        <v>54.997166999999997</v>
      </c>
      <c r="E1953">
        <v>8.43</v>
      </c>
      <c r="F1953">
        <v>13.3</v>
      </c>
      <c r="G1953">
        <v>10.1</v>
      </c>
      <c r="H1953" t="s">
        <v>847</v>
      </c>
      <c r="I1953" t="s">
        <v>848</v>
      </c>
      <c r="J1953" t="s">
        <v>19</v>
      </c>
      <c r="M1953">
        <v>70</v>
      </c>
      <c r="N1953">
        <v>5</v>
      </c>
      <c r="P1953">
        <v>28.2</v>
      </c>
      <c r="Q1953">
        <v>11.1</v>
      </c>
    </row>
    <row r="1954" spans="1:19" x14ac:dyDescent="0.25">
      <c r="A1954" t="s">
        <v>81</v>
      </c>
      <c r="B1954">
        <v>54.986499999999999</v>
      </c>
      <c r="C1954">
        <v>8.439667</v>
      </c>
      <c r="D1954">
        <v>54.997166999999997</v>
      </c>
      <c r="E1954">
        <v>8.43</v>
      </c>
      <c r="F1954">
        <v>13.3</v>
      </c>
      <c r="G1954">
        <v>10.1</v>
      </c>
      <c r="H1954" t="s">
        <v>847</v>
      </c>
      <c r="I1954" t="s">
        <v>848</v>
      </c>
      <c r="J1954" t="s">
        <v>19</v>
      </c>
      <c r="M1954">
        <v>75</v>
      </c>
      <c r="N1954">
        <v>2</v>
      </c>
      <c r="P1954">
        <v>28.2</v>
      </c>
      <c r="Q1954">
        <v>11.1</v>
      </c>
    </row>
    <row r="1955" spans="1:19" x14ac:dyDescent="0.25">
      <c r="A1955" t="s">
        <v>81</v>
      </c>
      <c r="B1955">
        <v>55.000833</v>
      </c>
      <c r="C1955">
        <v>8.4314999999999998</v>
      </c>
      <c r="D1955">
        <v>54.9925</v>
      </c>
      <c r="E1955">
        <v>8.4365000000000006</v>
      </c>
      <c r="F1955">
        <v>11.2</v>
      </c>
      <c r="G1955">
        <v>9.6999999999999993</v>
      </c>
      <c r="H1955" t="s">
        <v>849</v>
      </c>
      <c r="I1955" t="s">
        <v>850</v>
      </c>
      <c r="J1955" t="s">
        <v>25</v>
      </c>
      <c r="M1955">
        <v>60</v>
      </c>
      <c r="N1955">
        <v>2</v>
      </c>
      <c r="P1955">
        <v>28.2</v>
      </c>
      <c r="Q1955">
        <v>11.1</v>
      </c>
    </row>
    <row r="1956" spans="1:19" x14ac:dyDescent="0.25">
      <c r="A1956" t="s">
        <v>81</v>
      </c>
      <c r="B1956">
        <v>55.000833</v>
      </c>
      <c r="C1956">
        <v>8.4314999999999998</v>
      </c>
      <c r="D1956">
        <v>54.9925</v>
      </c>
      <c r="E1956">
        <v>8.4365000000000006</v>
      </c>
      <c r="F1956">
        <v>11.2</v>
      </c>
      <c r="G1956">
        <v>9.6999999999999993</v>
      </c>
      <c r="H1956" t="s">
        <v>849</v>
      </c>
      <c r="I1956" t="s">
        <v>850</v>
      </c>
      <c r="J1956" t="s">
        <v>25</v>
      </c>
      <c r="M1956">
        <v>65</v>
      </c>
      <c r="N1956">
        <v>3</v>
      </c>
      <c r="P1956">
        <v>28.2</v>
      </c>
      <c r="Q1956">
        <v>11.1</v>
      </c>
    </row>
    <row r="1957" spans="1:19" x14ac:dyDescent="0.25">
      <c r="A1957" t="s">
        <v>92</v>
      </c>
      <c r="B1957">
        <v>55.027999999999999</v>
      </c>
      <c r="C1957">
        <v>8.4501670000000004</v>
      </c>
      <c r="D1957">
        <v>55.037666999999999</v>
      </c>
      <c r="E1957">
        <v>8.4570000000000007</v>
      </c>
      <c r="F1957">
        <v>4.2</v>
      </c>
      <c r="G1957">
        <v>2.8</v>
      </c>
      <c r="H1957" t="s">
        <v>851</v>
      </c>
      <c r="I1957" t="s">
        <v>852</v>
      </c>
      <c r="J1957" t="s">
        <v>19</v>
      </c>
      <c r="K1957">
        <v>2098</v>
      </c>
      <c r="L1957">
        <v>170</v>
      </c>
      <c r="M1957">
        <v>50</v>
      </c>
      <c r="N1957">
        <f>(SUM(S1957:S1962)*K1957/L1957)</f>
        <v>1172.4117647058824</v>
      </c>
      <c r="P1957">
        <v>30.1</v>
      </c>
      <c r="Q1957">
        <v>15.1</v>
      </c>
      <c r="S1957">
        <v>1</v>
      </c>
    </row>
    <row r="1958" spans="1:19" x14ac:dyDescent="0.25">
      <c r="A1958" t="s">
        <v>92</v>
      </c>
      <c r="B1958">
        <v>55.027999999999999</v>
      </c>
      <c r="C1958">
        <v>8.4501670000000004</v>
      </c>
      <c r="D1958">
        <v>55.037666999999999</v>
      </c>
      <c r="E1958">
        <v>8.4570000000000007</v>
      </c>
      <c r="F1958">
        <v>4.2</v>
      </c>
      <c r="G1958">
        <v>2.8</v>
      </c>
      <c r="H1958" t="s">
        <v>851</v>
      </c>
      <c r="I1958" t="s">
        <v>852</v>
      </c>
      <c r="J1958" t="s">
        <v>19</v>
      </c>
      <c r="K1958">
        <v>2098</v>
      </c>
      <c r="L1958">
        <v>170</v>
      </c>
      <c r="M1958">
        <v>55</v>
      </c>
      <c r="P1958">
        <v>30.1</v>
      </c>
      <c r="Q1958">
        <v>15.1</v>
      </c>
      <c r="S1958">
        <v>3</v>
      </c>
    </row>
    <row r="1959" spans="1:19" x14ac:dyDescent="0.25">
      <c r="A1959" t="s">
        <v>92</v>
      </c>
      <c r="B1959">
        <v>55.027999999999999</v>
      </c>
      <c r="C1959">
        <v>8.4501670000000004</v>
      </c>
      <c r="D1959">
        <v>55.037666999999999</v>
      </c>
      <c r="E1959">
        <v>8.4570000000000007</v>
      </c>
      <c r="F1959">
        <v>4.2</v>
      </c>
      <c r="G1959">
        <v>2.8</v>
      </c>
      <c r="H1959" t="s">
        <v>851</v>
      </c>
      <c r="I1959" t="s">
        <v>852</v>
      </c>
      <c r="J1959" t="s">
        <v>19</v>
      </c>
      <c r="K1959">
        <v>2098</v>
      </c>
      <c r="L1959">
        <v>170</v>
      </c>
      <c r="M1959">
        <v>60</v>
      </c>
      <c r="P1959">
        <v>30.1</v>
      </c>
      <c r="Q1959">
        <v>15.1</v>
      </c>
      <c r="S1959">
        <v>18</v>
      </c>
    </row>
    <row r="1960" spans="1:19" x14ac:dyDescent="0.25">
      <c r="A1960" t="s">
        <v>92</v>
      </c>
      <c r="B1960">
        <v>55.027999999999999</v>
      </c>
      <c r="C1960">
        <v>8.4501670000000004</v>
      </c>
      <c r="D1960">
        <v>55.037666999999999</v>
      </c>
      <c r="E1960">
        <v>8.4570000000000007</v>
      </c>
      <c r="F1960">
        <v>4.2</v>
      </c>
      <c r="G1960">
        <v>2.8</v>
      </c>
      <c r="H1960" t="s">
        <v>851</v>
      </c>
      <c r="I1960" t="s">
        <v>852</v>
      </c>
      <c r="J1960" t="s">
        <v>19</v>
      </c>
      <c r="K1960">
        <v>2098</v>
      </c>
      <c r="L1960">
        <v>170</v>
      </c>
      <c r="M1960">
        <v>65</v>
      </c>
      <c r="P1960">
        <v>30.1</v>
      </c>
      <c r="Q1960">
        <v>15.1</v>
      </c>
      <c r="S1960">
        <v>23</v>
      </c>
    </row>
    <row r="1961" spans="1:19" x14ac:dyDescent="0.25">
      <c r="A1961" t="s">
        <v>92</v>
      </c>
      <c r="B1961">
        <v>55.027999999999999</v>
      </c>
      <c r="C1961">
        <v>8.4501670000000004</v>
      </c>
      <c r="D1961">
        <v>55.037666999999999</v>
      </c>
      <c r="E1961">
        <v>8.4570000000000007</v>
      </c>
      <c r="F1961">
        <v>4.2</v>
      </c>
      <c r="G1961">
        <v>2.8</v>
      </c>
      <c r="H1961" t="s">
        <v>851</v>
      </c>
      <c r="I1961" t="s">
        <v>852</v>
      </c>
      <c r="J1961" t="s">
        <v>19</v>
      </c>
      <c r="K1961">
        <v>2098</v>
      </c>
      <c r="L1961">
        <v>170</v>
      </c>
      <c r="M1961">
        <v>70</v>
      </c>
      <c r="P1961">
        <v>30.1</v>
      </c>
      <c r="Q1961">
        <v>15.1</v>
      </c>
      <c r="S1961">
        <v>44</v>
      </c>
    </row>
    <row r="1962" spans="1:19" x14ac:dyDescent="0.25">
      <c r="A1962" t="s">
        <v>92</v>
      </c>
      <c r="B1962">
        <v>55.027999999999999</v>
      </c>
      <c r="C1962">
        <v>8.4501670000000004</v>
      </c>
      <c r="D1962">
        <v>55.037666999999999</v>
      </c>
      <c r="E1962">
        <v>8.4570000000000007</v>
      </c>
      <c r="F1962">
        <v>4.2</v>
      </c>
      <c r="G1962">
        <v>2.8</v>
      </c>
      <c r="H1962" t="s">
        <v>851</v>
      </c>
      <c r="I1962" t="s">
        <v>852</v>
      </c>
      <c r="J1962" t="s">
        <v>19</v>
      </c>
      <c r="K1962">
        <v>2098</v>
      </c>
      <c r="L1962">
        <v>170</v>
      </c>
      <c r="M1962">
        <v>75</v>
      </c>
      <c r="P1962">
        <v>30.1</v>
      </c>
      <c r="Q1962">
        <v>15.1</v>
      </c>
      <c r="S1962">
        <v>6</v>
      </c>
    </row>
    <row r="1963" spans="1:19" x14ac:dyDescent="0.25">
      <c r="A1963" t="s">
        <v>95</v>
      </c>
      <c r="B1963">
        <v>55.05585</v>
      </c>
      <c r="C1963">
        <v>8.4394829999999992</v>
      </c>
      <c r="D1963">
        <v>55.047832999999997</v>
      </c>
      <c r="E1963">
        <v>8.4635169999999995</v>
      </c>
      <c r="F1963">
        <v>8.1999999999999993</v>
      </c>
      <c r="G1963">
        <v>11.9</v>
      </c>
      <c r="H1963" t="s">
        <v>853</v>
      </c>
      <c r="I1963" t="s">
        <v>854</v>
      </c>
      <c r="J1963" t="s">
        <v>25</v>
      </c>
      <c r="M1963">
        <v>60</v>
      </c>
      <c r="N1963">
        <v>5</v>
      </c>
      <c r="P1963">
        <v>30.2</v>
      </c>
      <c r="Q1963">
        <v>15.4</v>
      </c>
    </row>
    <row r="1964" spans="1:19" x14ac:dyDescent="0.25">
      <c r="A1964" t="s">
        <v>95</v>
      </c>
      <c r="B1964">
        <v>55.05585</v>
      </c>
      <c r="C1964">
        <v>8.4394829999999992</v>
      </c>
      <c r="D1964">
        <v>55.047832999999997</v>
      </c>
      <c r="E1964">
        <v>8.4635169999999995</v>
      </c>
      <c r="F1964">
        <v>8.1999999999999993</v>
      </c>
      <c r="G1964">
        <v>11.9</v>
      </c>
      <c r="H1964" t="s">
        <v>853</v>
      </c>
      <c r="I1964" t="s">
        <v>854</v>
      </c>
      <c r="J1964" t="s">
        <v>25</v>
      </c>
      <c r="M1964">
        <v>65</v>
      </c>
      <c r="N1964">
        <v>3</v>
      </c>
      <c r="P1964">
        <v>30.2</v>
      </c>
      <c r="Q1964">
        <v>15.4</v>
      </c>
    </row>
    <row r="1965" spans="1:19" x14ac:dyDescent="0.25">
      <c r="A1965" t="s">
        <v>95</v>
      </c>
      <c r="B1965">
        <v>55.05585</v>
      </c>
      <c r="C1965">
        <v>8.4394829999999992</v>
      </c>
      <c r="D1965">
        <v>55.047832999999997</v>
      </c>
      <c r="E1965">
        <v>8.4635169999999995</v>
      </c>
      <c r="F1965">
        <v>8.1999999999999993</v>
      </c>
      <c r="G1965">
        <v>11.9</v>
      </c>
      <c r="H1965" t="s">
        <v>853</v>
      </c>
      <c r="I1965" t="s">
        <v>854</v>
      </c>
      <c r="J1965" t="s">
        <v>25</v>
      </c>
      <c r="M1965">
        <v>70</v>
      </c>
      <c r="N1965">
        <v>3</v>
      </c>
      <c r="P1965">
        <v>30.2</v>
      </c>
      <c r="Q1965">
        <v>15.4</v>
      </c>
    </row>
    <row r="1966" spans="1:19" x14ac:dyDescent="0.25">
      <c r="A1966" t="s">
        <v>159</v>
      </c>
      <c r="B1966">
        <v>55.065167000000002</v>
      </c>
      <c r="C1966">
        <v>8.3593329999999995</v>
      </c>
      <c r="D1966">
        <v>55.071333000000003</v>
      </c>
      <c r="E1966">
        <v>8.3346669999999996</v>
      </c>
      <c r="F1966">
        <v>11.5</v>
      </c>
      <c r="G1966">
        <v>6.6</v>
      </c>
      <c r="H1966" t="s">
        <v>855</v>
      </c>
      <c r="I1966" t="s">
        <v>856</v>
      </c>
      <c r="J1966" t="s">
        <v>25</v>
      </c>
      <c r="K1966">
        <v>5600</v>
      </c>
      <c r="L1966">
        <v>237</v>
      </c>
      <c r="M1966">
        <v>50</v>
      </c>
      <c r="N1966">
        <f>(SUM(S1966:S1971)*K1966/L1966)</f>
        <v>4158.6497890295359</v>
      </c>
      <c r="P1966">
        <v>30.2</v>
      </c>
      <c r="Q1966">
        <v>15.3</v>
      </c>
      <c r="S1966">
        <v>1</v>
      </c>
    </row>
    <row r="1967" spans="1:19" x14ac:dyDescent="0.25">
      <c r="A1967" t="s">
        <v>159</v>
      </c>
      <c r="B1967">
        <v>55.065167000000002</v>
      </c>
      <c r="C1967">
        <v>8.3593329999999995</v>
      </c>
      <c r="D1967">
        <v>55.071333000000003</v>
      </c>
      <c r="E1967">
        <v>8.3346669999999996</v>
      </c>
      <c r="F1967">
        <v>11.5</v>
      </c>
      <c r="G1967">
        <v>6.6</v>
      </c>
      <c r="H1967" t="s">
        <v>855</v>
      </c>
      <c r="I1967" t="s">
        <v>856</v>
      </c>
      <c r="J1967" t="s">
        <v>25</v>
      </c>
      <c r="K1967">
        <v>5600</v>
      </c>
      <c r="L1967">
        <v>237</v>
      </c>
      <c r="M1967">
        <v>55</v>
      </c>
      <c r="P1967">
        <v>30.2</v>
      </c>
      <c r="Q1967">
        <v>15.3</v>
      </c>
      <c r="S1967">
        <v>13</v>
      </c>
    </row>
    <row r="1968" spans="1:19" x14ac:dyDescent="0.25">
      <c r="A1968" t="s">
        <v>159</v>
      </c>
      <c r="B1968">
        <v>55.065167000000002</v>
      </c>
      <c r="C1968">
        <v>8.3593329999999995</v>
      </c>
      <c r="D1968">
        <v>55.071333000000003</v>
      </c>
      <c r="E1968">
        <v>8.3346669999999996</v>
      </c>
      <c r="F1968">
        <v>11.5</v>
      </c>
      <c r="G1968">
        <v>6.6</v>
      </c>
      <c r="H1968" t="s">
        <v>855</v>
      </c>
      <c r="I1968" t="s">
        <v>856</v>
      </c>
      <c r="J1968" t="s">
        <v>25</v>
      </c>
      <c r="K1968">
        <v>5600</v>
      </c>
      <c r="L1968">
        <v>237</v>
      </c>
      <c r="M1968">
        <v>60</v>
      </c>
      <c r="P1968">
        <v>30.2</v>
      </c>
      <c r="Q1968">
        <v>15.3</v>
      </c>
      <c r="S1968">
        <v>117</v>
      </c>
    </row>
    <row r="1969" spans="1:19" x14ac:dyDescent="0.25">
      <c r="A1969" t="s">
        <v>159</v>
      </c>
      <c r="B1969">
        <v>55.065167000000002</v>
      </c>
      <c r="C1969">
        <v>8.3593329999999995</v>
      </c>
      <c r="D1969">
        <v>55.071333000000003</v>
      </c>
      <c r="E1969">
        <v>8.3346669999999996</v>
      </c>
      <c r="F1969">
        <v>11.5</v>
      </c>
      <c r="G1969">
        <v>6.6</v>
      </c>
      <c r="H1969" t="s">
        <v>855</v>
      </c>
      <c r="I1969" t="s">
        <v>856</v>
      </c>
      <c r="J1969" t="s">
        <v>25</v>
      </c>
      <c r="K1969">
        <v>5600</v>
      </c>
      <c r="L1969">
        <v>237</v>
      </c>
      <c r="M1969">
        <v>65</v>
      </c>
      <c r="P1969">
        <v>30.2</v>
      </c>
      <c r="Q1969">
        <v>15.3</v>
      </c>
      <c r="S1969">
        <v>39</v>
      </c>
    </row>
    <row r="1970" spans="1:19" x14ac:dyDescent="0.25">
      <c r="A1970" t="s">
        <v>159</v>
      </c>
      <c r="B1970">
        <v>55.065167000000002</v>
      </c>
      <c r="C1970">
        <v>8.3593329999999995</v>
      </c>
      <c r="D1970">
        <v>55.071333000000003</v>
      </c>
      <c r="E1970">
        <v>8.3346669999999996</v>
      </c>
      <c r="F1970">
        <v>11.5</v>
      </c>
      <c r="G1970">
        <v>6.6</v>
      </c>
      <c r="H1970" t="s">
        <v>855</v>
      </c>
      <c r="I1970" t="s">
        <v>856</v>
      </c>
      <c r="J1970" t="s">
        <v>25</v>
      </c>
      <c r="K1970">
        <v>5600</v>
      </c>
      <c r="L1970">
        <v>237</v>
      </c>
      <c r="M1970">
        <v>70</v>
      </c>
      <c r="P1970">
        <v>30.2</v>
      </c>
      <c r="Q1970">
        <v>15.3</v>
      </c>
      <c r="S1970">
        <v>5</v>
      </c>
    </row>
    <row r="1971" spans="1:19" x14ac:dyDescent="0.25">
      <c r="A1971" t="s">
        <v>159</v>
      </c>
      <c r="B1971">
        <v>55.065167000000002</v>
      </c>
      <c r="C1971">
        <v>8.3593329999999995</v>
      </c>
      <c r="D1971">
        <v>55.071333000000003</v>
      </c>
      <c r="E1971">
        <v>8.3346669999999996</v>
      </c>
      <c r="F1971">
        <v>11.5</v>
      </c>
      <c r="G1971">
        <v>6.6</v>
      </c>
      <c r="H1971" t="s">
        <v>855</v>
      </c>
      <c r="I1971" t="s">
        <v>856</v>
      </c>
      <c r="J1971" t="s">
        <v>25</v>
      </c>
      <c r="K1971">
        <v>5600</v>
      </c>
      <c r="L1971">
        <v>237</v>
      </c>
      <c r="M1971">
        <v>75</v>
      </c>
      <c r="P1971">
        <v>30.2</v>
      </c>
      <c r="Q1971">
        <v>15.3</v>
      </c>
      <c r="S1971">
        <v>1</v>
      </c>
    </row>
    <row r="1972" spans="1:19" x14ac:dyDescent="0.25">
      <c r="A1972" t="s">
        <v>159</v>
      </c>
      <c r="B1972">
        <v>55.065333000000003</v>
      </c>
      <c r="C1972">
        <v>8.3613330000000001</v>
      </c>
      <c r="D1972">
        <v>55.070166999999998</v>
      </c>
      <c r="E1972">
        <v>8.3428330000000006</v>
      </c>
      <c r="F1972">
        <v>7.2</v>
      </c>
      <c r="G1972">
        <v>10.8</v>
      </c>
      <c r="H1972" t="s">
        <v>857</v>
      </c>
      <c r="I1972" t="s">
        <v>858</v>
      </c>
      <c r="J1972" t="s">
        <v>19</v>
      </c>
      <c r="K1972">
        <v>21700</v>
      </c>
      <c r="L1972">
        <v>267</v>
      </c>
      <c r="M1972">
        <v>55</v>
      </c>
      <c r="N1972">
        <f>(SUM(S1972:S1975)*K1972/L1972)</f>
        <v>15685.767790262173</v>
      </c>
      <c r="P1972">
        <v>30.2</v>
      </c>
      <c r="Q1972">
        <v>15.3</v>
      </c>
      <c r="S1972">
        <v>19</v>
      </c>
    </row>
    <row r="1973" spans="1:19" x14ac:dyDescent="0.25">
      <c r="A1973" t="s">
        <v>159</v>
      </c>
      <c r="B1973">
        <v>55.065333000000003</v>
      </c>
      <c r="C1973">
        <v>8.3613330000000001</v>
      </c>
      <c r="D1973">
        <v>55.070166999999998</v>
      </c>
      <c r="E1973">
        <v>8.3428330000000006</v>
      </c>
      <c r="F1973">
        <v>7.2</v>
      </c>
      <c r="G1973">
        <v>10.8</v>
      </c>
      <c r="H1973" t="s">
        <v>857</v>
      </c>
      <c r="I1973" t="s">
        <v>858</v>
      </c>
      <c r="J1973" t="s">
        <v>19</v>
      </c>
      <c r="K1973">
        <v>21700</v>
      </c>
      <c r="L1973">
        <v>267</v>
      </c>
      <c r="M1973">
        <v>60</v>
      </c>
      <c r="P1973">
        <v>30.2</v>
      </c>
      <c r="Q1973">
        <v>15.3</v>
      </c>
      <c r="S1973">
        <v>102</v>
      </c>
    </row>
    <row r="1974" spans="1:19" x14ac:dyDescent="0.25">
      <c r="A1974" t="s">
        <v>159</v>
      </c>
      <c r="B1974">
        <v>55.065333000000003</v>
      </c>
      <c r="C1974">
        <v>8.3613330000000001</v>
      </c>
      <c r="D1974">
        <v>55.070166999999998</v>
      </c>
      <c r="E1974">
        <v>8.3428330000000006</v>
      </c>
      <c r="F1974">
        <v>7.2</v>
      </c>
      <c r="G1974">
        <v>10.8</v>
      </c>
      <c r="H1974" t="s">
        <v>857</v>
      </c>
      <c r="I1974" t="s">
        <v>858</v>
      </c>
      <c r="J1974" t="s">
        <v>19</v>
      </c>
      <c r="K1974">
        <v>21700</v>
      </c>
      <c r="L1974">
        <v>267</v>
      </c>
      <c r="M1974">
        <v>65</v>
      </c>
      <c r="P1974">
        <v>30.2</v>
      </c>
      <c r="Q1974">
        <v>15.3</v>
      </c>
      <c r="S1974">
        <v>64</v>
      </c>
    </row>
    <row r="1975" spans="1:19" x14ac:dyDescent="0.25">
      <c r="A1975" t="s">
        <v>159</v>
      </c>
      <c r="B1975">
        <v>55.065333000000003</v>
      </c>
      <c r="C1975">
        <v>8.3613330000000001</v>
      </c>
      <c r="D1975">
        <v>55.070166999999998</v>
      </c>
      <c r="E1975">
        <v>8.3428330000000006</v>
      </c>
      <c r="F1975">
        <v>7.2</v>
      </c>
      <c r="G1975">
        <v>10.8</v>
      </c>
      <c r="H1975" t="s">
        <v>857</v>
      </c>
      <c r="I1975" t="s">
        <v>858</v>
      </c>
      <c r="J1975" t="s">
        <v>19</v>
      </c>
      <c r="K1975">
        <v>21700</v>
      </c>
      <c r="L1975">
        <v>267</v>
      </c>
      <c r="M1975">
        <v>70</v>
      </c>
      <c r="P1975">
        <v>30.2</v>
      </c>
      <c r="Q1975">
        <v>15.3</v>
      </c>
      <c r="S1975">
        <v>8</v>
      </c>
    </row>
    <row r="1976" spans="1:19" x14ac:dyDescent="0.25">
      <c r="A1976" t="s">
        <v>95</v>
      </c>
      <c r="B1976">
        <v>55.055549999999997</v>
      </c>
      <c r="C1976">
        <v>8.4384329999999999</v>
      </c>
      <c r="D1976">
        <v>55.051200000000001</v>
      </c>
      <c r="E1976">
        <v>8.4534000000000002</v>
      </c>
      <c r="F1976">
        <v>20.399999999999999</v>
      </c>
      <c r="G1976">
        <v>10.1</v>
      </c>
      <c r="H1976" t="s">
        <v>859</v>
      </c>
      <c r="I1976" t="s">
        <v>860</v>
      </c>
      <c r="J1976" t="s">
        <v>19</v>
      </c>
      <c r="K1976">
        <v>5938</v>
      </c>
      <c r="L1976">
        <v>192</v>
      </c>
      <c r="M1976">
        <v>50</v>
      </c>
      <c r="N1976">
        <f>(SUM(S1976:S1981)*K1976/L1976)</f>
        <v>4206.083333333333</v>
      </c>
      <c r="P1976">
        <v>30.4</v>
      </c>
      <c r="Q1976">
        <v>15.3</v>
      </c>
      <c r="S1976">
        <v>1</v>
      </c>
    </row>
    <row r="1977" spans="1:19" x14ac:dyDescent="0.25">
      <c r="A1977" t="s">
        <v>95</v>
      </c>
      <c r="B1977">
        <v>55.055549999999997</v>
      </c>
      <c r="C1977">
        <v>8.4384329999999999</v>
      </c>
      <c r="D1977">
        <v>55.051200000000001</v>
      </c>
      <c r="E1977">
        <v>8.4534000000000002</v>
      </c>
      <c r="F1977">
        <v>20.399999999999999</v>
      </c>
      <c r="G1977">
        <v>10.1</v>
      </c>
      <c r="H1977" t="s">
        <v>859</v>
      </c>
      <c r="I1977" t="s">
        <v>860</v>
      </c>
      <c r="J1977" t="s">
        <v>19</v>
      </c>
      <c r="K1977">
        <v>5938</v>
      </c>
      <c r="L1977">
        <v>192</v>
      </c>
      <c r="M1977">
        <v>55</v>
      </c>
      <c r="P1977">
        <v>30.4</v>
      </c>
      <c r="Q1977">
        <v>15.3</v>
      </c>
      <c r="S1977">
        <v>19</v>
      </c>
    </row>
    <row r="1978" spans="1:19" x14ac:dyDescent="0.25">
      <c r="A1978" t="s">
        <v>95</v>
      </c>
      <c r="B1978">
        <v>55.055549999999997</v>
      </c>
      <c r="C1978">
        <v>8.4384329999999999</v>
      </c>
      <c r="D1978">
        <v>55.051200000000001</v>
      </c>
      <c r="E1978">
        <v>8.4534000000000002</v>
      </c>
      <c r="F1978">
        <v>20.399999999999999</v>
      </c>
      <c r="G1978">
        <v>10.1</v>
      </c>
      <c r="H1978" t="s">
        <v>859</v>
      </c>
      <c r="I1978" t="s">
        <v>860</v>
      </c>
      <c r="J1978" t="s">
        <v>19</v>
      </c>
      <c r="K1978">
        <v>5938</v>
      </c>
      <c r="L1978">
        <v>192</v>
      </c>
      <c r="M1978">
        <v>60</v>
      </c>
      <c r="P1978">
        <v>30.4</v>
      </c>
      <c r="Q1978">
        <v>15.3</v>
      </c>
      <c r="S1978">
        <v>71</v>
      </c>
    </row>
    <row r="1979" spans="1:19" x14ac:dyDescent="0.25">
      <c r="A1979" t="s">
        <v>95</v>
      </c>
      <c r="B1979">
        <v>55.055549999999997</v>
      </c>
      <c r="C1979">
        <v>8.4384329999999999</v>
      </c>
      <c r="D1979">
        <v>55.051200000000001</v>
      </c>
      <c r="E1979">
        <v>8.4534000000000002</v>
      </c>
      <c r="F1979">
        <v>20.399999999999999</v>
      </c>
      <c r="G1979">
        <v>10.1</v>
      </c>
      <c r="H1979" t="s">
        <v>859</v>
      </c>
      <c r="I1979" t="s">
        <v>860</v>
      </c>
      <c r="J1979" t="s">
        <v>19</v>
      </c>
      <c r="K1979">
        <v>5938</v>
      </c>
      <c r="L1979">
        <v>192</v>
      </c>
      <c r="M1979">
        <v>65</v>
      </c>
      <c r="P1979">
        <v>30.4</v>
      </c>
      <c r="Q1979">
        <v>15.3</v>
      </c>
      <c r="S1979">
        <v>24</v>
      </c>
    </row>
    <row r="1980" spans="1:19" x14ac:dyDescent="0.25">
      <c r="A1980" t="s">
        <v>95</v>
      </c>
      <c r="B1980">
        <v>55.055549999999997</v>
      </c>
      <c r="C1980">
        <v>8.4384329999999999</v>
      </c>
      <c r="D1980">
        <v>55.051200000000001</v>
      </c>
      <c r="E1980">
        <v>8.4534000000000002</v>
      </c>
      <c r="F1980">
        <v>20.399999999999999</v>
      </c>
      <c r="G1980">
        <v>10.1</v>
      </c>
      <c r="H1980" t="s">
        <v>859</v>
      </c>
      <c r="I1980" t="s">
        <v>860</v>
      </c>
      <c r="J1980" t="s">
        <v>19</v>
      </c>
      <c r="K1980">
        <v>5938</v>
      </c>
      <c r="L1980">
        <v>192</v>
      </c>
      <c r="M1980">
        <v>70</v>
      </c>
      <c r="P1980">
        <v>30.4</v>
      </c>
      <c r="Q1980">
        <v>15.3</v>
      </c>
      <c r="S1980">
        <v>18</v>
      </c>
    </row>
    <row r="1981" spans="1:19" x14ac:dyDescent="0.25">
      <c r="A1981" t="s">
        <v>95</v>
      </c>
      <c r="B1981">
        <v>55.055549999999997</v>
      </c>
      <c r="C1981">
        <v>8.4384329999999999</v>
      </c>
      <c r="D1981">
        <v>55.051200000000001</v>
      </c>
      <c r="E1981">
        <v>8.4534000000000002</v>
      </c>
      <c r="F1981">
        <v>20.399999999999999</v>
      </c>
      <c r="G1981">
        <v>10.1</v>
      </c>
      <c r="H1981" t="s">
        <v>859</v>
      </c>
      <c r="I1981" t="s">
        <v>860</v>
      </c>
      <c r="J1981" t="s">
        <v>19</v>
      </c>
      <c r="K1981">
        <v>5938</v>
      </c>
      <c r="L1981">
        <v>192</v>
      </c>
      <c r="M1981">
        <v>75</v>
      </c>
      <c r="P1981">
        <v>30.4</v>
      </c>
      <c r="Q1981">
        <v>15.3</v>
      </c>
      <c r="S1981">
        <v>3</v>
      </c>
    </row>
    <row r="1982" spans="1:19" x14ac:dyDescent="0.25">
      <c r="A1982" t="s">
        <v>100</v>
      </c>
      <c r="B1982">
        <v>55.036000000000001</v>
      </c>
      <c r="C1982">
        <v>8.4632830000000006</v>
      </c>
      <c r="D1982">
        <v>55.031599999999997</v>
      </c>
      <c r="E1982">
        <v>8.46875</v>
      </c>
      <c r="F1982">
        <v>9.9</v>
      </c>
      <c r="G1982">
        <v>10.4</v>
      </c>
      <c r="H1982" t="s">
        <v>861</v>
      </c>
      <c r="I1982" t="s">
        <v>862</v>
      </c>
      <c r="J1982" t="s">
        <v>19</v>
      </c>
      <c r="K1982">
        <v>2993</v>
      </c>
      <c r="L1982">
        <v>230</v>
      </c>
      <c r="M1982">
        <v>50</v>
      </c>
      <c r="N1982">
        <f>(SUM(S1982:S1988)*K1982/L1982)</f>
        <v>2212.217391304348</v>
      </c>
      <c r="P1982">
        <v>30</v>
      </c>
      <c r="Q1982">
        <v>15.3</v>
      </c>
      <c r="S1982">
        <v>4</v>
      </c>
    </row>
    <row r="1983" spans="1:19" x14ac:dyDescent="0.25">
      <c r="A1983" t="s">
        <v>100</v>
      </c>
      <c r="B1983">
        <v>55.036000000000001</v>
      </c>
      <c r="C1983">
        <v>8.4632830000000006</v>
      </c>
      <c r="D1983">
        <v>55.031599999999997</v>
      </c>
      <c r="E1983">
        <v>8.46875</v>
      </c>
      <c r="F1983">
        <v>9.9</v>
      </c>
      <c r="G1983">
        <v>10.4</v>
      </c>
      <c r="H1983" t="s">
        <v>861</v>
      </c>
      <c r="I1983" t="s">
        <v>862</v>
      </c>
      <c r="J1983" t="s">
        <v>19</v>
      </c>
      <c r="K1983">
        <v>2993</v>
      </c>
      <c r="L1983">
        <v>230</v>
      </c>
      <c r="M1983">
        <v>55</v>
      </c>
      <c r="P1983">
        <v>30</v>
      </c>
      <c r="Q1983">
        <v>15.3</v>
      </c>
      <c r="S1983">
        <v>34</v>
      </c>
    </row>
    <row r="1984" spans="1:19" x14ac:dyDescent="0.25">
      <c r="A1984" t="s">
        <v>100</v>
      </c>
      <c r="B1984">
        <v>55.036000000000001</v>
      </c>
      <c r="C1984">
        <v>8.4632830000000006</v>
      </c>
      <c r="D1984">
        <v>55.031599999999997</v>
      </c>
      <c r="E1984">
        <v>8.46875</v>
      </c>
      <c r="F1984">
        <v>9.9</v>
      </c>
      <c r="G1984">
        <v>10.4</v>
      </c>
      <c r="H1984" t="s">
        <v>861</v>
      </c>
      <c r="I1984" t="s">
        <v>862</v>
      </c>
      <c r="J1984" t="s">
        <v>19</v>
      </c>
      <c r="K1984">
        <v>2993</v>
      </c>
      <c r="L1984">
        <v>230</v>
      </c>
      <c r="M1984">
        <v>60</v>
      </c>
      <c r="P1984">
        <v>30</v>
      </c>
      <c r="Q1984">
        <v>15.3</v>
      </c>
      <c r="S1984">
        <v>86</v>
      </c>
    </row>
    <row r="1985" spans="1:19" x14ac:dyDescent="0.25">
      <c r="A1985" t="s">
        <v>100</v>
      </c>
      <c r="B1985">
        <v>55.036000000000001</v>
      </c>
      <c r="C1985">
        <v>8.4632830000000006</v>
      </c>
      <c r="D1985">
        <v>55.031599999999997</v>
      </c>
      <c r="E1985">
        <v>8.46875</v>
      </c>
      <c r="F1985">
        <v>9.9</v>
      </c>
      <c r="G1985">
        <v>10.4</v>
      </c>
      <c r="H1985" t="s">
        <v>861</v>
      </c>
      <c r="I1985" t="s">
        <v>862</v>
      </c>
      <c r="J1985" t="s">
        <v>19</v>
      </c>
      <c r="K1985">
        <v>2993</v>
      </c>
      <c r="L1985">
        <v>230</v>
      </c>
      <c r="M1985">
        <v>65</v>
      </c>
      <c r="P1985">
        <v>30</v>
      </c>
      <c r="Q1985">
        <v>15.3</v>
      </c>
      <c r="S1985">
        <v>24</v>
      </c>
    </row>
    <row r="1986" spans="1:19" x14ac:dyDescent="0.25">
      <c r="A1986" t="s">
        <v>100</v>
      </c>
      <c r="B1986">
        <v>55.036000000000001</v>
      </c>
      <c r="C1986">
        <v>8.4632830000000006</v>
      </c>
      <c r="D1986">
        <v>55.031599999999997</v>
      </c>
      <c r="E1986">
        <v>8.46875</v>
      </c>
      <c r="F1986">
        <v>9.9</v>
      </c>
      <c r="G1986">
        <v>10.4</v>
      </c>
      <c r="H1986" t="s">
        <v>861</v>
      </c>
      <c r="I1986" t="s">
        <v>862</v>
      </c>
      <c r="J1986" t="s">
        <v>19</v>
      </c>
      <c r="K1986">
        <v>2993</v>
      </c>
      <c r="L1986">
        <v>230</v>
      </c>
      <c r="M1986">
        <v>70</v>
      </c>
      <c r="P1986">
        <v>30</v>
      </c>
      <c r="Q1986">
        <v>15.3</v>
      </c>
      <c r="S1986">
        <v>20</v>
      </c>
    </row>
    <row r="1987" spans="1:19" x14ac:dyDescent="0.25">
      <c r="A1987" t="s">
        <v>100</v>
      </c>
      <c r="B1987">
        <v>55.036000000000001</v>
      </c>
      <c r="C1987">
        <v>8.4632830000000006</v>
      </c>
      <c r="D1987">
        <v>55.031599999999997</v>
      </c>
      <c r="E1987">
        <v>8.46875</v>
      </c>
      <c r="F1987">
        <v>9.9</v>
      </c>
      <c r="G1987">
        <v>10.4</v>
      </c>
      <c r="H1987" t="s">
        <v>861</v>
      </c>
      <c r="I1987" t="s">
        <v>862</v>
      </c>
      <c r="J1987" t="s">
        <v>19</v>
      </c>
      <c r="K1987">
        <v>2993</v>
      </c>
      <c r="L1987">
        <v>230</v>
      </c>
      <c r="M1987">
        <v>75</v>
      </c>
      <c r="P1987">
        <v>30</v>
      </c>
      <c r="Q1987">
        <v>15.3</v>
      </c>
      <c r="S1987">
        <v>1</v>
      </c>
    </row>
    <row r="1988" spans="1:19" x14ac:dyDescent="0.25">
      <c r="A1988" t="s">
        <v>100</v>
      </c>
      <c r="B1988">
        <v>55.036000000000001</v>
      </c>
      <c r="C1988">
        <v>8.4632830000000006</v>
      </c>
      <c r="D1988">
        <v>55.031599999999997</v>
      </c>
      <c r="E1988">
        <v>8.46875</v>
      </c>
      <c r="F1988">
        <v>9.9</v>
      </c>
      <c r="G1988">
        <v>10.4</v>
      </c>
      <c r="H1988" t="s">
        <v>861</v>
      </c>
      <c r="I1988" t="s">
        <v>862</v>
      </c>
      <c r="J1988" t="s">
        <v>19</v>
      </c>
      <c r="K1988">
        <v>2993</v>
      </c>
      <c r="L1988">
        <v>230</v>
      </c>
      <c r="M1988">
        <v>80</v>
      </c>
      <c r="P1988">
        <v>30</v>
      </c>
      <c r="Q1988">
        <v>15.3</v>
      </c>
      <c r="S1988">
        <v>1</v>
      </c>
    </row>
    <row r="1989" spans="1:19" x14ac:dyDescent="0.25">
      <c r="A1989" t="s">
        <v>100</v>
      </c>
      <c r="B1989">
        <v>55.030667000000001</v>
      </c>
      <c r="C1989">
        <v>8.4643999999999995</v>
      </c>
      <c r="D1989">
        <v>55.017150000000001</v>
      </c>
      <c r="E1989">
        <v>8.4497669999999996</v>
      </c>
      <c r="F1989">
        <v>9.6999999999999993</v>
      </c>
      <c r="G1989">
        <v>10</v>
      </c>
      <c r="H1989" t="s">
        <v>863</v>
      </c>
      <c r="I1989" t="s">
        <v>864</v>
      </c>
      <c r="J1989" t="s">
        <v>25</v>
      </c>
      <c r="K1989">
        <v>6500</v>
      </c>
      <c r="L1989">
        <v>191</v>
      </c>
      <c r="M1989">
        <v>50</v>
      </c>
      <c r="N1989">
        <f>(SUM(S1989:S1993)*K1989/L1989)</f>
        <v>5410.9947643979058</v>
      </c>
      <c r="P1989">
        <v>30</v>
      </c>
      <c r="Q1989">
        <v>15.3</v>
      </c>
      <c r="S1989">
        <v>3</v>
      </c>
    </row>
    <row r="1990" spans="1:19" x14ac:dyDescent="0.25">
      <c r="A1990" t="s">
        <v>100</v>
      </c>
      <c r="B1990">
        <v>55.030667000000001</v>
      </c>
      <c r="C1990">
        <v>8.4643999999999995</v>
      </c>
      <c r="D1990">
        <v>55.017150000000001</v>
      </c>
      <c r="E1990">
        <v>8.4497669999999996</v>
      </c>
      <c r="F1990">
        <v>9.6999999999999993</v>
      </c>
      <c r="G1990">
        <v>10</v>
      </c>
      <c r="H1990" t="s">
        <v>863</v>
      </c>
      <c r="I1990" t="s">
        <v>864</v>
      </c>
      <c r="J1990" t="s">
        <v>25</v>
      </c>
      <c r="K1990">
        <v>6500</v>
      </c>
      <c r="L1990">
        <v>191</v>
      </c>
      <c r="M1990">
        <v>55</v>
      </c>
      <c r="P1990">
        <v>30</v>
      </c>
      <c r="Q1990">
        <v>15.3</v>
      </c>
      <c r="S1990">
        <v>59</v>
      </c>
    </row>
    <row r="1991" spans="1:19" x14ac:dyDescent="0.25">
      <c r="A1991" t="s">
        <v>100</v>
      </c>
      <c r="B1991">
        <v>55.030667000000001</v>
      </c>
      <c r="C1991">
        <v>8.4643999999999995</v>
      </c>
      <c r="D1991">
        <v>55.017150000000001</v>
      </c>
      <c r="E1991">
        <v>8.4497669999999996</v>
      </c>
      <c r="F1991">
        <v>9.6999999999999993</v>
      </c>
      <c r="G1991">
        <v>10</v>
      </c>
      <c r="H1991" t="s">
        <v>863</v>
      </c>
      <c r="I1991" t="s">
        <v>864</v>
      </c>
      <c r="J1991" t="s">
        <v>25</v>
      </c>
      <c r="K1991">
        <v>6500</v>
      </c>
      <c r="L1991">
        <v>191</v>
      </c>
      <c r="M1991">
        <v>60</v>
      </c>
      <c r="P1991">
        <v>30</v>
      </c>
      <c r="Q1991">
        <v>15.3</v>
      </c>
      <c r="S1991">
        <v>70</v>
      </c>
    </row>
    <row r="1992" spans="1:19" x14ac:dyDescent="0.25">
      <c r="A1992" t="s">
        <v>100</v>
      </c>
      <c r="B1992">
        <v>55.030667000000001</v>
      </c>
      <c r="C1992">
        <v>8.4643999999999995</v>
      </c>
      <c r="D1992">
        <v>55.017150000000001</v>
      </c>
      <c r="E1992">
        <v>8.4497669999999996</v>
      </c>
      <c r="F1992">
        <v>9.6999999999999993</v>
      </c>
      <c r="G1992">
        <v>10</v>
      </c>
      <c r="H1992" t="s">
        <v>863</v>
      </c>
      <c r="I1992" t="s">
        <v>864</v>
      </c>
      <c r="J1992" t="s">
        <v>25</v>
      </c>
      <c r="K1992">
        <v>6500</v>
      </c>
      <c r="L1992">
        <v>191</v>
      </c>
      <c r="M1992">
        <v>65</v>
      </c>
      <c r="P1992">
        <v>30</v>
      </c>
      <c r="Q1992">
        <v>15.3</v>
      </c>
      <c r="S1992">
        <v>25</v>
      </c>
    </row>
    <row r="1993" spans="1:19" x14ac:dyDescent="0.25">
      <c r="A1993" t="s">
        <v>100</v>
      </c>
      <c r="B1993">
        <v>55.030667000000001</v>
      </c>
      <c r="C1993">
        <v>8.4643999999999995</v>
      </c>
      <c r="D1993">
        <v>55.017150000000001</v>
      </c>
      <c r="E1993">
        <v>8.4497669999999996</v>
      </c>
      <c r="F1993">
        <v>9.6999999999999993</v>
      </c>
      <c r="G1993">
        <v>10</v>
      </c>
      <c r="H1993" t="s">
        <v>863</v>
      </c>
      <c r="I1993" t="s">
        <v>864</v>
      </c>
      <c r="J1993" t="s">
        <v>25</v>
      </c>
      <c r="K1993">
        <v>6500</v>
      </c>
      <c r="L1993">
        <v>191</v>
      </c>
      <c r="M1993">
        <v>70</v>
      </c>
      <c r="P1993">
        <v>30</v>
      </c>
      <c r="Q1993">
        <v>15.3</v>
      </c>
      <c r="S1993">
        <v>2</v>
      </c>
    </row>
    <row r="1994" spans="1:19" x14ac:dyDescent="0.25">
      <c r="A1994" t="s">
        <v>609</v>
      </c>
      <c r="B1994">
        <v>54.998666999999998</v>
      </c>
      <c r="C1994">
        <v>8.4278329999999997</v>
      </c>
      <c r="D1994">
        <v>54.9925</v>
      </c>
      <c r="E1994">
        <v>8.4260000000000002</v>
      </c>
      <c r="F1994">
        <v>3.4</v>
      </c>
      <c r="G1994">
        <v>1.5</v>
      </c>
      <c r="H1994" t="s">
        <v>865</v>
      </c>
      <c r="I1994" t="s">
        <v>866</v>
      </c>
      <c r="J1994" t="s">
        <v>19</v>
      </c>
      <c r="K1994">
        <v>21011</v>
      </c>
      <c r="L1994">
        <v>558</v>
      </c>
      <c r="M1994">
        <v>55</v>
      </c>
      <c r="N1994">
        <f>(SUM(S1994:S2004)*K1994/L1994)</f>
        <v>20144.955197132618</v>
      </c>
      <c r="P1994">
        <v>30.2</v>
      </c>
      <c r="Q1994">
        <v>14.6</v>
      </c>
      <c r="S1994">
        <v>50</v>
      </c>
    </row>
    <row r="1995" spans="1:19" x14ac:dyDescent="0.25">
      <c r="A1995" t="s">
        <v>609</v>
      </c>
      <c r="B1995">
        <v>54.998666999999998</v>
      </c>
      <c r="C1995">
        <v>8.4278329999999997</v>
      </c>
      <c r="D1995">
        <v>54.9925</v>
      </c>
      <c r="E1995">
        <v>8.4260000000000002</v>
      </c>
      <c r="F1995">
        <v>3.4</v>
      </c>
      <c r="G1995">
        <v>1.5</v>
      </c>
      <c r="H1995" t="s">
        <v>865</v>
      </c>
      <c r="I1995" t="s">
        <v>866</v>
      </c>
      <c r="J1995" t="s">
        <v>19</v>
      </c>
      <c r="K1995">
        <v>21011</v>
      </c>
      <c r="L1995">
        <v>558</v>
      </c>
      <c r="M1995">
        <v>60</v>
      </c>
      <c r="P1995">
        <v>30.2</v>
      </c>
      <c r="Q1995">
        <v>14.6</v>
      </c>
      <c r="S1995">
        <v>226</v>
      </c>
    </row>
    <row r="1996" spans="1:19" x14ac:dyDescent="0.25">
      <c r="A1996" t="s">
        <v>609</v>
      </c>
      <c r="B1996">
        <v>54.998666999999998</v>
      </c>
      <c r="C1996">
        <v>8.4278329999999997</v>
      </c>
      <c r="D1996">
        <v>54.9925</v>
      </c>
      <c r="E1996">
        <v>8.4260000000000002</v>
      </c>
      <c r="F1996">
        <v>3.4</v>
      </c>
      <c r="G1996">
        <v>1.5</v>
      </c>
      <c r="H1996" t="s">
        <v>865</v>
      </c>
      <c r="I1996" t="s">
        <v>866</v>
      </c>
      <c r="J1996" t="s">
        <v>19</v>
      </c>
      <c r="K1996">
        <v>21011</v>
      </c>
      <c r="L1996">
        <v>558</v>
      </c>
      <c r="M1996">
        <v>65</v>
      </c>
      <c r="P1996">
        <v>30.2</v>
      </c>
      <c r="Q1996">
        <v>14.6</v>
      </c>
      <c r="S1996">
        <v>96</v>
      </c>
    </row>
    <row r="1997" spans="1:19" x14ac:dyDescent="0.25">
      <c r="A1997" t="s">
        <v>609</v>
      </c>
      <c r="B1997">
        <v>54.998666999999998</v>
      </c>
      <c r="C1997">
        <v>8.4278329999999997</v>
      </c>
      <c r="D1997">
        <v>54.9925</v>
      </c>
      <c r="E1997">
        <v>8.4260000000000002</v>
      </c>
      <c r="F1997">
        <v>3.4</v>
      </c>
      <c r="G1997">
        <v>1.5</v>
      </c>
      <c r="H1997" t="s">
        <v>865</v>
      </c>
      <c r="I1997" t="s">
        <v>866</v>
      </c>
      <c r="J1997" t="s">
        <v>19</v>
      </c>
      <c r="K1997">
        <v>21011</v>
      </c>
      <c r="L1997">
        <v>558</v>
      </c>
      <c r="M1997">
        <v>70</v>
      </c>
      <c r="P1997">
        <v>30.2</v>
      </c>
      <c r="Q1997">
        <v>14.6</v>
      </c>
      <c r="S1997">
        <v>30</v>
      </c>
    </row>
    <row r="1998" spans="1:19" x14ac:dyDescent="0.25">
      <c r="A1998" t="s">
        <v>609</v>
      </c>
      <c r="B1998">
        <v>54.998666999999998</v>
      </c>
      <c r="C1998">
        <v>8.4278329999999997</v>
      </c>
      <c r="D1998">
        <v>54.9925</v>
      </c>
      <c r="E1998">
        <v>8.4260000000000002</v>
      </c>
      <c r="F1998">
        <v>3.4</v>
      </c>
      <c r="G1998">
        <v>1.5</v>
      </c>
      <c r="H1998" t="s">
        <v>865</v>
      </c>
      <c r="I1998" t="s">
        <v>866</v>
      </c>
      <c r="J1998" t="s">
        <v>19</v>
      </c>
      <c r="K1998">
        <v>21011</v>
      </c>
      <c r="L1998">
        <v>558</v>
      </c>
      <c r="M1998">
        <v>80</v>
      </c>
      <c r="P1998">
        <v>30.2</v>
      </c>
      <c r="Q1998">
        <v>14.6</v>
      </c>
      <c r="S1998">
        <v>3</v>
      </c>
    </row>
    <row r="1999" spans="1:19" x14ac:dyDescent="0.25">
      <c r="A1999" t="s">
        <v>106</v>
      </c>
      <c r="B1999">
        <v>54.940832999999998</v>
      </c>
      <c r="C1999">
        <v>8.3998329999999992</v>
      </c>
      <c r="D1999">
        <v>54.948166999999998</v>
      </c>
      <c r="E1999">
        <v>8.4163329999999998</v>
      </c>
      <c r="F1999">
        <v>2.5</v>
      </c>
      <c r="G1999">
        <v>2.2999999999999998</v>
      </c>
      <c r="H1999" t="s">
        <v>867</v>
      </c>
      <c r="I1999" t="s">
        <v>868</v>
      </c>
      <c r="J1999" t="s">
        <v>19</v>
      </c>
      <c r="K1999">
        <v>22100</v>
      </c>
      <c r="L1999">
        <v>118</v>
      </c>
      <c r="M1999">
        <v>45</v>
      </c>
      <c r="P1999">
        <v>30.1</v>
      </c>
      <c r="Q1999">
        <v>14.3</v>
      </c>
      <c r="S1999">
        <v>7</v>
      </c>
    </row>
    <row r="2000" spans="1:19" x14ac:dyDescent="0.25">
      <c r="A2000" t="s">
        <v>106</v>
      </c>
      <c r="B2000">
        <v>54.940832999999998</v>
      </c>
      <c r="C2000">
        <v>8.3998329999999992</v>
      </c>
      <c r="D2000">
        <v>54.948166999999998</v>
      </c>
      <c r="E2000">
        <v>8.4163329999999998</v>
      </c>
      <c r="F2000">
        <v>2.5</v>
      </c>
      <c r="G2000">
        <v>2.2999999999999998</v>
      </c>
      <c r="H2000" t="s">
        <v>867</v>
      </c>
      <c r="I2000" t="s">
        <v>868</v>
      </c>
      <c r="J2000" t="s">
        <v>19</v>
      </c>
      <c r="K2000">
        <v>22100</v>
      </c>
      <c r="L2000">
        <v>118</v>
      </c>
      <c r="M2000">
        <v>50</v>
      </c>
      <c r="P2000">
        <v>30.1</v>
      </c>
      <c r="Q2000">
        <v>14.3</v>
      </c>
      <c r="S2000">
        <v>33</v>
      </c>
    </row>
    <row r="2001" spans="1:19" x14ac:dyDescent="0.25">
      <c r="A2001" t="s">
        <v>106</v>
      </c>
      <c r="B2001">
        <v>54.940832999999998</v>
      </c>
      <c r="C2001">
        <v>8.3998329999999992</v>
      </c>
      <c r="D2001">
        <v>54.948166999999998</v>
      </c>
      <c r="E2001">
        <v>8.4163329999999998</v>
      </c>
      <c r="F2001">
        <v>2.5</v>
      </c>
      <c r="G2001">
        <v>2.2999999999999998</v>
      </c>
      <c r="H2001" t="s">
        <v>867</v>
      </c>
      <c r="I2001" t="s">
        <v>868</v>
      </c>
      <c r="J2001" t="s">
        <v>19</v>
      </c>
      <c r="K2001">
        <v>22100</v>
      </c>
      <c r="L2001">
        <v>118</v>
      </c>
      <c r="M2001">
        <v>55</v>
      </c>
      <c r="P2001">
        <v>30.1</v>
      </c>
      <c r="Q2001">
        <v>14.3</v>
      </c>
      <c r="S2001">
        <v>68</v>
      </c>
    </row>
    <row r="2002" spans="1:19" x14ac:dyDescent="0.25">
      <c r="A2002" t="s">
        <v>106</v>
      </c>
      <c r="B2002">
        <v>54.940832999999998</v>
      </c>
      <c r="C2002">
        <v>8.3998329999999992</v>
      </c>
      <c r="D2002">
        <v>54.948166999999998</v>
      </c>
      <c r="E2002">
        <v>8.4163329999999998</v>
      </c>
      <c r="F2002">
        <v>2.5</v>
      </c>
      <c r="G2002">
        <v>2.2999999999999998</v>
      </c>
      <c r="H2002" t="s">
        <v>867</v>
      </c>
      <c r="I2002" t="s">
        <v>868</v>
      </c>
      <c r="J2002" t="s">
        <v>19</v>
      </c>
      <c r="K2002">
        <v>22100</v>
      </c>
      <c r="L2002">
        <v>118</v>
      </c>
      <c r="M2002">
        <v>60</v>
      </c>
      <c r="P2002">
        <v>30.1</v>
      </c>
      <c r="Q2002">
        <v>14.3</v>
      </c>
      <c r="S2002">
        <v>20</v>
      </c>
    </row>
    <row r="2003" spans="1:19" x14ac:dyDescent="0.25">
      <c r="A2003" t="s">
        <v>106</v>
      </c>
      <c r="B2003">
        <v>54.940832999999998</v>
      </c>
      <c r="C2003">
        <v>8.3998329999999992</v>
      </c>
      <c r="D2003">
        <v>54.948166999999998</v>
      </c>
      <c r="E2003">
        <v>8.4163329999999998</v>
      </c>
      <c r="F2003">
        <v>2.5</v>
      </c>
      <c r="G2003">
        <v>2.2999999999999998</v>
      </c>
      <c r="H2003" t="s">
        <v>867</v>
      </c>
      <c r="I2003" t="s">
        <v>868</v>
      </c>
      <c r="J2003" t="s">
        <v>19</v>
      </c>
      <c r="K2003">
        <v>22100</v>
      </c>
      <c r="L2003">
        <v>118</v>
      </c>
      <c r="M2003">
        <v>65</v>
      </c>
      <c r="P2003">
        <v>30.1</v>
      </c>
      <c r="Q2003">
        <v>14.3</v>
      </c>
      <c r="S2003">
        <v>1</v>
      </c>
    </row>
    <row r="2004" spans="1:19" x14ac:dyDescent="0.25">
      <c r="A2004" t="s">
        <v>106</v>
      </c>
      <c r="B2004">
        <v>54.940832999999998</v>
      </c>
      <c r="C2004">
        <v>8.3998329999999992</v>
      </c>
      <c r="D2004">
        <v>54.948166999999998</v>
      </c>
      <c r="E2004">
        <v>8.4163329999999998</v>
      </c>
      <c r="F2004">
        <v>2.5</v>
      </c>
      <c r="G2004">
        <v>2.2999999999999998</v>
      </c>
      <c r="H2004" t="s">
        <v>867</v>
      </c>
      <c r="I2004" t="s">
        <v>868</v>
      </c>
      <c r="J2004" t="s">
        <v>19</v>
      </c>
      <c r="K2004">
        <v>22100</v>
      </c>
      <c r="L2004">
        <v>118</v>
      </c>
      <c r="M2004">
        <v>230</v>
      </c>
      <c r="P2004">
        <v>30.1</v>
      </c>
      <c r="Q2004">
        <v>14.3</v>
      </c>
      <c r="S2004">
        <v>1</v>
      </c>
    </row>
    <row r="2005" spans="1:19" x14ac:dyDescent="0.25">
      <c r="A2005" t="s">
        <v>109</v>
      </c>
      <c r="B2005">
        <v>54.932333</v>
      </c>
      <c r="C2005">
        <v>8.3951670000000007</v>
      </c>
      <c r="D2005">
        <v>54.940666999999998</v>
      </c>
      <c r="E2005">
        <v>8.4058329999999994</v>
      </c>
      <c r="F2005">
        <v>6.3</v>
      </c>
      <c r="G2005">
        <v>5</v>
      </c>
      <c r="H2005" t="s">
        <v>869</v>
      </c>
      <c r="I2005" t="s">
        <v>870</v>
      </c>
      <c r="J2005" t="s">
        <v>19</v>
      </c>
      <c r="K2005">
        <v>6104</v>
      </c>
      <c r="L2005">
        <v>143</v>
      </c>
      <c r="M2005">
        <v>50</v>
      </c>
      <c r="N2005">
        <f>(SUM(S2005:S2011)*K2005/L2005)</f>
        <v>6317.4265734265737</v>
      </c>
      <c r="P2005">
        <v>30.1</v>
      </c>
      <c r="Q2005">
        <v>14.3</v>
      </c>
      <c r="S2005">
        <v>61</v>
      </c>
    </row>
    <row r="2006" spans="1:19" x14ac:dyDescent="0.25">
      <c r="A2006" t="s">
        <v>109</v>
      </c>
      <c r="B2006">
        <v>54.932333</v>
      </c>
      <c r="C2006">
        <v>8.3951670000000007</v>
      </c>
      <c r="D2006">
        <v>54.940666999999998</v>
      </c>
      <c r="E2006">
        <v>8.4058329999999994</v>
      </c>
      <c r="F2006">
        <v>6.3</v>
      </c>
      <c r="G2006">
        <v>5</v>
      </c>
      <c r="H2006" t="s">
        <v>869</v>
      </c>
      <c r="I2006" t="s">
        <v>870</v>
      </c>
      <c r="J2006" t="s">
        <v>19</v>
      </c>
      <c r="K2006">
        <v>6104</v>
      </c>
      <c r="L2006">
        <v>143</v>
      </c>
      <c r="M2006">
        <v>55</v>
      </c>
      <c r="P2006">
        <v>30.1</v>
      </c>
      <c r="Q2006">
        <v>14.3</v>
      </c>
      <c r="S2006">
        <v>62</v>
      </c>
    </row>
    <row r="2007" spans="1:19" x14ac:dyDescent="0.25">
      <c r="A2007" t="s">
        <v>109</v>
      </c>
      <c r="B2007">
        <v>54.932333</v>
      </c>
      <c r="C2007">
        <v>8.3951670000000007</v>
      </c>
      <c r="D2007">
        <v>54.940666999999998</v>
      </c>
      <c r="E2007">
        <v>8.4058329999999994</v>
      </c>
      <c r="F2007">
        <v>6.3</v>
      </c>
      <c r="G2007">
        <v>5</v>
      </c>
      <c r="H2007" t="s">
        <v>869</v>
      </c>
      <c r="I2007" t="s">
        <v>870</v>
      </c>
      <c r="J2007" t="s">
        <v>19</v>
      </c>
      <c r="K2007">
        <v>6104</v>
      </c>
      <c r="L2007">
        <v>143</v>
      </c>
      <c r="M2007">
        <v>60</v>
      </c>
      <c r="P2007">
        <v>30.1</v>
      </c>
      <c r="Q2007">
        <v>14.3</v>
      </c>
      <c r="S2007">
        <v>18</v>
      </c>
    </row>
    <row r="2008" spans="1:19" x14ac:dyDescent="0.25">
      <c r="A2008" t="s">
        <v>109</v>
      </c>
      <c r="B2008">
        <v>54.932333</v>
      </c>
      <c r="C2008">
        <v>8.3951670000000007</v>
      </c>
      <c r="D2008">
        <v>54.940666999999998</v>
      </c>
      <c r="E2008">
        <v>8.4058329999999994</v>
      </c>
      <c r="F2008">
        <v>6.3</v>
      </c>
      <c r="G2008">
        <v>5</v>
      </c>
      <c r="H2008" t="s">
        <v>869</v>
      </c>
      <c r="I2008" t="s">
        <v>870</v>
      </c>
      <c r="J2008" t="s">
        <v>19</v>
      </c>
      <c r="K2008">
        <v>6104</v>
      </c>
      <c r="L2008">
        <v>143</v>
      </c>
      <c r="M2008">
        <v>65</v>
      </c>
      <c r="P2008">
        <v>30.1</v>
      </c>
      <c r="Q2008">
        <v>14.3</v>
      </c>
      <c r="S2008">
        <v>2</v>
      </c>
    </row>
    <row r="2009" spans="1:19" x14ac:dyDescent="0.25">
      <c r="A2009" t="s">
        <v>109</v>
      </c>
      <c r="B2009">
        <v>54.932333</v>
      </c>
      <c r="C2009">
        <v>8.3951670000000007</v>
      </c>
      <c r="D2009">
        <v>54.940666999999998</v>
      </c>
      <c r="E2009">
        <v>8.4058329999999994</v>
      </c>
      <c r="F2009">
        <v>6.3</v>
      </c>
      <c r="G2009">
        <v>5</v>
      </c>
      <c r="H2009" t="s">
        <v>869</v>
      </c>
      <c r="I2009" t="s">
        <v>870</v>
      </c>
      <c r="J2009" t="s">
        <v>19</v>
      </c>
      <c r="K2009">
        <v>6104</v>
      </c>
      <c r="L2009">
        <v>143</v>
      </c>
      <c r="M2009">
        <v>70</v>
      </c>
      <c r="P2009">
        <v>30.1</v>
      </c>
      <c r="Q2009">
        <v>14.3</v>
      </c>
      <c r="S2009">
        <v>3</v>
      </c>
    </row>
    <row r="2010" spans="1:19" x14ac:dyDescent="0.25">
      <c r="A2010" t="s">
        <v>109</v>
      </c>
      <c r="B2010">
        <v>54.932333</v>
      </c>
      <c r="C2010">
        <v>8.3951670000000007</v>
      </c>
      <c r="D2010">
        <v>54.940666999999998</v>
      </c>
      <c r="E2010">
        <v>8.4058329999999994</v>
      </c>
      <c r="F2010">
        <v>6.3</v>
      </c>
      <c r="G2010">
        <v>5</v>
      </c>
      <c r="H2010" t="s">
        <v>869</v>
      </c>
      <c r="I2010" t="s">
        <v>870</v>
      </c>
      <c r="J2010" t="s">
        <v>19</v>
      </c>
      <c r="K2010">
        <v>6104</v>
      </c>
      <c r="L2010">
        <v>143</v>
      </c>
      <c r="M2010">
        <v>80</v>
      </c>
      <c r="P2010">
        <v>30.1</v>
      </c>
      <c r="Q2010">
        <v>14.3</v>
      </c>
      <c r="S2010">
        <v>1</v>
      </c>
    </row>
    <row r="2011" spans="1:19" x14ac:dyDescent="0.25">
      <c r="A2011" t="s">
        <v>109</v>
      </c>
      <c r="B2011">
        <v>54.932333</v>
      </c>
      <c r="C2011">
        <v>8.3951670000000007</v>
      </c>
      <c r="D2011">
        <v>54.940666999999998</v>
      </c>
      <c r="E2011">
        <v>8.4058329999999994</v>
      </c>
      <c r="F2011">
        <v>6.3</v>
      </c>
      <c r="G2011">
        <v>5</v>
      </c>
      <c r="H2011" t="s">
        <v>869</v>
      </c>
      <c r="I2011" t="s">
        <v>870</v>
      </c>
      <c r="J2011" t="s">
        <v>19</v>
      </c>
      <c r="K2011">
        <v>6104</v>
      </c>
      <c r="L2011">
        <v>143</v>
      </c>
      <c r="M2011">
        <v>100</v>
      </c>
      <c r="P2011">
        <v>30.1</v>
      </c>
      <c r="Q2011">
        <v>14.3</v>
      </c>
      <c r="S2011">
        <v>1</v>
      </c>
    </row>
    <row r="2012" spans="1:19" x14ac:dyDescent="0.25">
      <c r="A2012" t="s">
        <v>109</v>
      </c>
      <c r="B2012">
        <v>54.931666999999997</v>
      </c>
      <c r="C2012">
        <v>8.3948330000000002</v>
      </c>
      <c r="D2012">
        <v>54.944000000000003</v>
      </c>
      <c r="E2012">
        <v>8.4145000000000003</v>
      </c>
      <c r="F2012">
        <v>5.4</v>
      </c>
      <c r="G2012">
        <v>5</v>
      </c>
      <c r="H2012" t="s">
        <v>871</v>
      </c>
      <c r="I2012" t="s">
        <v>872</v>
      </c>
      <c r="J2012" t="s">
        <v>25</v>
      </c>
      <c r="K2012">
        <v>8672</v>
      </c>
      <c r="L2012">
        <v>207</v>
      </c>
      <c r="M2012">
        <v>50</v>
      </c>
      <c r="N2012">
        <f>(SUM(S2012:S2017)*K2012/L2012)</f>
        <v>8043.594202898551</v>
      </c>
      <c r="P2012">
        <v>30.1</v>
      </c>
      <c r="Q2012">
        <v>14.3</v>
      </c>
      <c r="S2012">
        <v>90</v>
      </c>
    </row>
    <row r="2013" spans="1:19" x14ac:dyDescent="0.25">
      <c r="A2013" t="s">
        <v>109</v>
      </c>
      <c r="B2013">
        <v>54.931666999999997</v>
      </c>
      <c r="C2013">
        <v>8.3948330000000002</v>
      </c>
      <c r="D2013">
        <v>54.944000000000003</v>
      </c>
      <c r="E2013">
        <v>8.4145000000000003</v>
      </c>
      <c r="F2013">
        <v>5.4</v>
      </c>
      <c r="G2013">
        <v>5</v>
      </c>
      <c r="H2013" t="s">
        <v>871</v>
      </c>
      <c r="I2013" t="s">
        <v>872</v>
      </c>
      <c r="J2013" t="s">
        <v>25</v>
      </c>
      <c r="K2013">
        <v>8672</v>
      </c>
      <c r="L2013">
        <v>207</v>
      </c>
      <c r="M2013">
        <v>55</v>
      </c>
      <c r="P2013">
        <v>30.1</v>
      </c>
      <c r="Q2013">
        <v>14.3</v>
      </c>
      <c r="S2013">
        <v>78</v>
      </c>
    </row>
    <row r="2014" spans="1:19" x14ac:dyDescent="0.25">
      <c r="A2014" t="s">
        <v>109</v>
      </c>
      <c r="B2014">
        <v>54.931666999999997</v>
      </c>
      <c r="C2014">
        <v>8.3948330000000002</v>
      </c>
      <c r="D2014">
        <v>54.944000000000003</v>
      </c>
      <c r="E2014">
        <v>8.4145000000000003</v>
      </c>
      <c r="F2014">
        <v>5.4</v>
      </c>
      <c r="G2014">
        <v>5</v>
      </c>
      <c r="H2014" t="s">
        <v>871</v>
      </c>
      <c r="I2014" t="s">
        <v>872</v>
      </c>
      <c r="J2014" t="s">
        <v>25</v>
      </c>
      <c r="K2014">
        <v>8672</v>
      </c>
      <c r="L2014">
        <v>207</v>
      </c>
      <c r="M2014">
        <v>60</v>
      </c>
      <c r="P2014">
        <v>30.1</v>
      </c>
      <c r="Q2014">
        <v>14.3</v>
      </c>
      <c r="S2014">
        <v>21</v>
      </c>
    </row>
    <row r="2015" spans="1:19" x14ac:dyDescent="0.25">
      <c r="A2015" t="s">
        <v>109</v>
      </c>
      <c r="B2015">
        <v>54.931666999999997</v>
      </c>
      <c r="C2015">
        <v>8.3948330000000002</v>
      </c>
      <c r="D2015">
        <v>54.944000000000003</v>
      </c>
      <c r="E2015">
        <v>8.4145000000000003</v>
      </c>
      <c r="F2015">
        <v>5.4</v>
      </c>
      <c r="G2015">
        <v>5</v>
      </c>
      <c r="H2015" t="s">
        <v>871</v>
      </c>
      <c r="I2015" t="s">
        <v>872</v>
      </c>
      <c r="J2015" t="s">
        <v>25</v>
      </c>
      <c r="K2015">
        <v>8672</v>
      </c>
      <c r="L2015">
        <v>207</v>
      </c>
      <c r="M2015">
        <v>65</v>
      </c>
      <c r="P2015">
        <v>30.1</v>
      </c>
      <c r="Q2015">
        <v>14.3</v>
      </c>
      <c r="S2015">
        <v>1</v>
      </c>
    </row>
    <row r="2016" spans="1:19" x14ac:dyDescent="0.25">
      <c r="A2016" t="s">
        <v>109</v>
      </c>
      <c r="B2016">
        <v>54.931666999999997</v>
      </c>
      <c r="C2016">
        <v>8.3948330000000002</v>
      </c>
      <c r="D2016">
        <v>54.944000000000003</v>
      </c>
      <c r="E2016">
        <v>8.4145000000000003</v>
      </c>
      <c r="F2016">
        <v>5.4</v>
      </c>
      <c r="G2016">
        <v>5</v>
      </c>
      <c r="H2016" t="s">
        <v>871</v>
      </c>
      <c r="I2016" t="s">
        <v>872</v>
      </c>
      <c r="J2016" t="s">
        <v>25</v>
      </c>
      <c r="K2016">
        <v>8672</v>
      </c>
      <c r="L2016">
        <v>207</v>
      </c>
      <c r="M2016">
        <v>70</v>
      </c>
      <c r="P2016">
        <v>30.1</v>
      </c>
      <c r="Q2016">
        <v>14.3</v>
      </c>
      <c r="S2016">
        <v>1</v>
      </c>
    </row>
    <row r="2017" spans="1:19" x14ac:dyDescent="0.25">
      <c r="A2017" t="s">
        <v>109</v>
      </c>
      <c r="B2017">
        <v>54.931666999999997</v>
      </c>
      <c r="C2017">
        <v>8.3948330000000002</v>
      </c>
      <c r="D2017">
        <v>54.944000000000003</v>
      </c>
      <c r="E2017">
        <v>8.4145000000000003</v>
      </c>
      <c r="F2017">
        <v>5.4</v>
      </c>
      <c r="G2017">
        <v>5</v>
      </c>
      <c r="H2017" t="s">
        <v>871</v>
      </c>
      <c r="I2017" t="s">
        <v>872</v>
      </c>
      <c r="J2017" t="s">
        <v>25</v>
      </c>
      <c r="K2017">
        <v>8672</v>
      </c>
      <c r="L2017">
        <v>207</v>
      </c>
      <c r="M2017">
        <v>75</v>
      </c>
      <c r="P2017">
        <v>30.1</v>
      </c>
      <c r="Q2017">
        <v>14.3</v>
      </c>
      <c r="S2017">
        <v>1</v>
      </c>
    </row>
    <row r="2018" spans="1:19" x14ac:dyDescent="0.25">
      <c r="A2018" t="s">
        <v>103</v>
      </c>
      <c r="B2018">
        <v>55.000833</v>
      </c>
      <c r="C2018">
        <v>8.4314999999999998</v>
      </c>
      <c r="D2018">
        <v>54.9925</v>
      </c>
      <c r="E2018">
        <v>8.4365000000000006</v>
      </c>
      <c r="F2018">
        <v>9.8000000000000007</v>
      </c>
      <c r="G2018">
        <v>10.4</v>
      </c>
      <c r="H2018" t="s">
        <v>873</v>
      </c>
      <c r="I2018" t="s">
        <v>874</v>
      </c>
      <c r="J2018" t="s">
        <v>25</v>
      </c>
      <c r="K2018">
        <v>620</v>
      </c>
      <c r="L2018">
        <v>120</v>
      </c>
      <c r="M2018">
        <v>40</v>
      </c>
      <c r="N2018">
        <f>(SUM(S2018:S2023)*K2018/L2018)</f>
        <v>723.33333333333337</v>
      </c>
      <c r="P2018">
        <v>30</v>
      </c>
      <c r="Q2018">
        <v>14.8</v>
      </c>
      <c r="S2018">
        <v>10</v>
      </c>
    </row>
    <row r="2019" spans="1:19" x14ac:dyDescent="0.25">
      <c r="A2019" t="s">
        <v>103</v>
      </c>
      <c r="B2019">
        <v>55.000833</v>
      </c>
      <c r="C2019">
        <v>8.4314999999999998</v>
      </c>
      <c r="D2019">
        <v>54.9925</v>
      </c>
      <c r="E2019">
        <v>8.4365000000000006</v>
      </c>
      <c r="F2019">
        <v>9.8000000000000007</v>
      </c>
      <c r="G2019">
        <v>10.4</v>
      </c>
      <c r="H2019" t="s">
        <v>873</v>
      </c>
      <c r="I2019" t="s">
        <v>874</v>
      </c>
      <c r="J2019" t="s">
        <v>25</v>
      </c>
      <c r="K2019">
        <v>620</v>
      </c>
      <c r="L2019">
        <v>120</v>
      </c>
      <c r="M2019">
        <v>45</v>
      </c>
      <c r="P2019">
        <v>30</v>
      </c>
      <c r="Q2019">
        <v>14.8</v>
      </c>
      <c r="S2019">
        <v>13</v>
      </c>
    </row>
    <row r="2020" spans="1:19" x14ac:dyDescent="0.25">
      <c r="A2020" t="s">
        <v>103</v>
      </c>
      <c r="B2020">
        <v>55.000833</v>
      </c>
      <c r="C2020">
        <v>8.4314999999999998</v>
      </c>
      <c r="D2020">
        <v>54.9925</v>
      </c>
      <c r="E2020">
        <v>8.4365000000000006</v>
      </c>
      <c r="F2020">
        <v>9.8000000000000007</v>
      </c>
      <c r="G2020">
        <v>10.4</v>
      </c>
      <c r="H2020" t="s">
        <v>873</v>
      </c>
      <c r="I2020" t="s">
        <v>874</v>
      </c>
      <c r="J2020" t="s">
        <v>25</v>
      </c>
      <c r="K2020">
        <v>620</v>
      </c>
      <c r="L2020">
        <v>120</v>
      </c>
      <c r="M2020">
        <v>50</v>
      </c>
      <c r="P2020">
        <v>30</v>
      </c>
      <c r="Q2020">
        <v>14.8</v>
      </c>
      <c r="S2020">
        <v>43</v>
      </c>
    </row>
    <row r="2021" spans="1:19" x14ac:dyDescent="0.25">
      <c r="A2021" t="s">
        <v>103</v>
      </c>
      <c r="B2021">
        <v>55.000833</v>
      </c>
      <c r="C2021">
        <v>8.4314999999999998</v>
      </c>
      <c r="D2021">
        <v>54.9925</v>
      </c>
      <c r="E2021">
        <v>8.4365000000000006</v>
      </c>
      <c r="F2021">
        <v>9.8000000000000007</v>
      </c>
      <c r="G2021">
        <v>10.4</v>
      </c>
      <c r="H2021" t="s">
        <v>873</v>
      </c>
      <c r="I2021" t="s">
        <v>874</v>
      </c>
      <c r="J2021" t="s">
        <v>25</v>
      </c>
      <c r="K2021">
        <v>620</v>
      </c>
      <c r="L2021">
        <v>120</v>
      </c>
      <c r="M2021">
        <v>55</v>
      </c>
      <c r="P2021">
        <v>30</v>
      </c>
      <c r="Q2021">
        <v>14.8</v>
      </c>
      <c r="S2021">
        <v>35</v>
      </c>
    </row>
    <row r="2022" spans="1:19" x14ac:dyDescent="0.25">
      <c r="A2022" t="s">
        <v>103</v>
      </c>
      <c r="B2022">
        <v>55.000833</v>
      </c>
      <c r="C2022">
        <v>8.4314999999999998</v>
      </c>
      <c r="D2022">
        <v>54.9925</v>
      </c>
      <c r="E2022">
        <v>8.4365000000000006</v>
      </c>
      <c r="F2022">
        <v>9.8000000000000007</v>
      </c>
      <c r="G2022">
        <v>10.4</v>
      </c>
      <c r="H2022" t="s">
        <v>873</v>
      </c>
      <c r="I2022" t="s">
        <v>874</v>
      </c>
      <c r="J2022" t="s">
        <v>25</v>
      </c>
      <c r="K2022">
        <v>620</v>
      </c>
      <c r="L2022">
        <v>120</v>
      </c>
      <c r="M2022">
        <v>60</v>
      </c>
      <c r="P2022">
        <v>30</v>
      </c>
      <c r="Q2022">
        <v>14.8</v>
      </c>
      <c r="S2022">
        <v>37</v>
      </c>
    </row>
    <row r="2023" spans="1:19" x14ac:dyDescent="0.25">
      <c r="A2023" t="s">
        <v>103</v>
      </c>
      <c r="B2023">
        <v>55.000833</v>
      </c>
      <c r="C2023">
        <v>8.4314999999999998</v>
      </c>
      <c r="D2023">
        <v>54.9925</v>
      </c>
      <c r="E2023">
        <v>8.4365000000000006</v>
      </c>
      <c r="F2023">
        <v>9.8000000000000007</v>
      </c>
      <c r="G2023">
        <v>10.4</v>
      </c>
      <c r="H2023" t="s">
        <v>873</v>
      </c>
      <c r="I2023" t="s">
        <v>874</v>
      </c>
      <c r="J2023" t="s">
        <v>25</v>
      </c>
      <c r="K2023">
        <v>620</v>
      </c>
      <c r="L2023">
        <v>120</v>
      </c>
      <c r="M2023">
        <v>65</v>
      </c>
      <c r="P2023">
        <v>30</v>
      </c>
      <c r="Q2023">
        <v>14.8</v>
      </c>
      <c r="S2023">
        <v>2</v>
      </c>
    </row>
    <row r="2024" spans="1:19" x14ac:dyDescent="0.25">
      <c r="A2024" t="s">
        <v>103</v>
      </c>
      <c r="B2024">
        <v>54.986499999999999</v>
      </c>
      <c r="C2024">
        <v>8.439667</v>
      </c>
      <c r="D2024">
        <v>54.997166999999997</v>
      </c>
      <c r="E2024">
        <v>8.43</v>
      </c>
      <c r="F2024">
        <v>12</v>
      </c>
      <c r="G2024">
        <v>10.199999999999999</v>
      </c>
      <c r="H2024" t="s">
        <v>875</v>
      </c>
      <c r="I2024" t="s">
        <v>876</v>
      </c>
      <c r="J2024" t="s">
        <v>19</v>
      </c>
      <c r="K2024">
        <v>2213</v>
      </c>
      <c r="L2024">
        <v>113</v>
      </c>
      <c r="M2024">
        <v>40</v>
      </c>
      <c r="N2024">
        <f>(SUM(S2024:S2030)*K2024/L2024)</f>
        <v>2428.424778761062</v>
      </c>
      <c r="P2024">
        <v>30</v>
      </c>
      <c r="Q2024">
        <v>14.8</v>
      </c>
      <c r="S2024">
        <v>4</v>
      </c>
    </row>
    <row r="2025" spans="1:19" x14ac:dyDescent="0.25">
      <c r="A2025" t="s">
        <v>103</v>
      </c>
      <c r="B2025">
        <v>54.986499999999999</v>
      </c>
      <c r="C2025">
        <v>8.439667</v>
      </c>
      <c r="D2025">
        <v>54.997166999999997</v>
      </c>
      <c r="E2025">
        <v>8.43</v>
      </c>
      <c r="F2025">
        <v>12</v>
      </c>
      <c r="G2025">
        <v>10.199999999999999</v>
      </c>
      <c r="H2025" t="s">
        <v>875</v>
      </c>
      <c r="I2025" t="s">
        <v>876</v>
      </c>
      <c r="J2025" t="s">
        <v>19</v>
      </c>
      <c r="K2025">
        <v>2213</v>
      </c>
      <c r="L2025">
        <v>113</v>
      </c>
      <c r="M2025">
        <v>45</v>
      </c>
      <c r="P2025">
        <v>30</v>
      </c>
      <c r="Q2025">
        <v>14.8</v>
      </c>
      <c r="S2025">
        <v>8</v>
      </c>
    </row>
    <row r="2026" spans="1:19" x14ac:dyDescent="0.25">
      <c r="A2026" t="s">
        <v>103</v>
      </c>
      <c r="B2026">
        <v>54.986499999999999</v>
      </c>
      <c r="C2026">
        <v>8.439667</v>
      </c>
      <c r="D2026">
        <v>54.997166999999997</v>
      </c>
      <c r="E2026">
        <v>8.43</v>
      </c>
      <c r="F2026">
        <v>12</v>
      </c>
      <c r="G2026">
        <v>10.199999999999999</v>
      </c>
      <c r="H2026" t="s">
        <v>875</v>
      </c>
      <c r="I2026" t="s">
        <v>876</v>
      </c>
      <c r="J2026" t="s">
        <v>19</v>
      </c>
      <c r="K2026">
        <v>2213</v>
      </c>
      <c r="L2026">
        <v>113</v>
      </c>
      <c r="M2026">
        <v>50</v>
      </c>
      <c r="P2026">
        <v>30</v>
      </c>
      <c r="Q2026">
        <v>14.8</v>
      </c>
      <c r="S2026">
        <v>32</v>
      </c>
    </row>
    <row r="2027" spans="1:19" x14ac:dyDescent="0.25">
      <c r="A2027" t="s">
        <v>103</v>
      </c>
      <c r="B2027">
        <v>54.986499999999999</v>
      </c>
      <c r="C2027">
        <v>8.439667</v>
      </c>
      <c r="D2027">
        <v>54.997166999999997</v>
      </c>
      <c r="E2027">
        <v>8.43</v>
      </c>
      <c r="F2027">
        <v>12</v>
      </c>
      <c r="G2027">
        <v>10.199999999999999</v>
      </c>
      <c r="H2027" t="s">
        <v>875</v>
      </c>
      <c r="I2027" t="s">
        <v>876</v>
      </c>
      <c r="J2027" t="s">
        <v>19</v>
      </c>
      <c r="K2027">
        <v>2213</v>
      </c>
      <c r="L2027">
        <v>113</v>
      </c>
      <c r="M2027">
        <v>55</v>
      </c>
      <c r="P2027">
        <v>30</v>
      </c>
      <c r="Q2027">
        <v>14.8</v>
      </c>
      <c r="S2027">
        <v>50</v>
      </c>
    </row>
    <row r="2028" spans="1:19" x14ac:dyDescent="0.25">
      <c r="A2028" t="s">
        <v>103</v>
      </c>
      <c r="B2028">
        <v>54.986499999999999</v>
      </c>
      <c r="C2028">
        <v>8.439667</v>
      </c>
      <c r="D2028">
        <v>54.997166999999997</v>
      </c>
      <c r="E2028">
        <v>8.43</v>
      </c>
      <c r="F2028">
        <v>12</v>
      </c>
      <c r="G2028">
        <v>10.199999999999999</v>
      </c>
      <c r="H2028" t="s">
        <v>875</v>
      </c>
      <c r="I2028" t="s">
        <v>876</v>
      </c>
      <c r="J2028" t="s">
        <v>19</v>
      </c>
      <c r="K2028">
        <v>2213</v>
      </c>
      <c r="L2028">
        <v>113</v>
      </c>
      <c r="M2028">
        <v>60</v>
      </c>
      <c r="P2028">
        <v>30</v>
      </c>
      <c r="Q2028">
        <v>14.8</v>
      </c>
      <c r="S2028">
        <v>28</v>
      </c>
    </row>
    <row r="2029" spans="1:19" x14ac:dyDescent="0.25">
      <c r="A2029" t="s">
        <v>103</v>
      </c>
      <c r="B2029">
        <v>54.986499999999999</v>
      </c>
      <c r="C2029">
        <v>8.439667</v>
      </c>
      <c r="D2029">
        <v>54.997166999999997</v>
      </c>
      <c r="E2029">
        <v>8.43</v>
      </c>
      <c r="F2029">
        <v>12</v>
      </c>
      <c r="G2029">
        <v>10.199999999999999</v>
      </c>
      <c r="H2029" t="s">
        <v>875</v>
      </c>
      <c r="I2029" t="s">
        <v>876</v>
      </c>
      <c r="J2029" t="s">
        <v>19</v>
      </c>
      <c r="K2029">
        <v>2213</v>
      </c>
      <c r="L2029">
        <v>113</v>
      </c>
      <c r="M2029">
        <v>65</v>
      </c>
      <c r="P2029">
        <v>30</v>
      </c>
      <c r="Q2029">
        <v>14.8</v>
      </c>
      <c r="S2029">
        <v>1</v>
      </c>
    </row>
    <row r="2030" spans="1:19" x14ac:dyDescent="0.25">
      <c r="A2030" t="s">
        <v>103</v>
      </c>
      <c r="B2030">
        <v>54.986499999999999</v>
      </c>
      <c r="C2030">
        <v>8.439667</v>
      </c>
      <c r="D2030">
        <v>54.997166999999997</v>
      </c>
      <c r="E2030">
        <v>8.43</v>
      </c>
      <c r="F2030">
        <v>12</v>
      </c>
      <c r="G2030">
        <v>10.199999999999999</v>
      </c>
      <c r="H2030" t="s">
        <v>875</v>
      </c>
      <c r="I2030" t="s">
        <v>876</v>
      </c>
      <c r="J2030" t="s">
        <v>19</v>
      </c>
      <c r="K2030">
        <v>2213</v>
      </c>
      <c r="L2030">
        <v>113</v>
      </c>
      <c r="M2030">
        <v>70</v>
      </c>
      <c r="P2030">
        <v>30</v>
      </c>
      <c r="Q2030">
        <v>14.8</v>
      </c>
      <c r="S2030">
        <v>1</v>
      </c>
    </row>
    <row r="2031" spans="1:19" x14ac:dyDescent="0.25">
      <c r="A2031" t="s">
        <v>185</v>
      </c>
      <c r="B2031">
        <v>54.997216999999999</v>
      </c>
      <c r="C2031">
        <v>8.4947999999999997</v>
      </c>
      <c r="D2031">
        <v>54.988416999999998</v>
      </c>
      <c r="E2031">
        <v>8.5104830000000007</v>
      </c>
      <c r="F2031">
        <v>5.2</v>
      </c>
      <c r="G2031">
        <v>4.0999999999999996</v>
      </c>
      <c r="H2031" t="s">
        <v>877</v>
      </c>
      <c r="I2031" t="s">
        <v>878</v>
      </c>
      <c r="J2031" t="s">
        <v>19</v>
      </c>
      <c r="K2031">
        <v>12780</v>
      </c>
      <c r="L2031">
        <v>155</v>
      </c>
      <c r="M2031">
        <v>40</v>
      </c>
      <c r="N2031">
        <f>(SUM(S2031:S2036)*K2031/L2031)</f>
        <v>10718.709677419354</v>
      </c>
      <c r="P2031">
        <v>30</v>
      </c>
      <c r="Q2031">
        <v>15</v>
      </c>
      <c r="S2031">
        <v>1</v>
      </c>
    </row>
    <row r="2032" spans="1:19" x14ac:dyDescent="0.25">
      <c r="A2032" t="s">
        <v>185</v>
      </c>
      <c r="B2032">
        <v>54.997216999999999</v>
      </c>
      <c r="C2032">
        <v>8.4947999999999997</v>
      </c>
      <c r="D2032">
        <v>54.988416999999998</v>
      </c>
      <c r="E2032">
        <v>8.5104830000000007</v>
      </c>
      <c r="F2032">
        <v>5.2</v>
      </c>
      <c r="G2032">
        <v>4.0999999999999996</v>
      </c>
      <c r="H2032" t="s">
        <v>877</v>
      </c>
      <c r="I2032" t="s">
        <v>878</v>
      </c>
      <c r="J2032" t="s">
        <v>19</v>
      </c>
      <c r="K2032">
        <v>12780</v>
      </c>
      <c r="L2032">
        <v>155</v>
      </c>
      <c r="M2032">
        <v>50</v>
      </c>
      <c r="P2032">
        <v>30</v>
      </c>
      <c r="Q2032">
        <v>15</v>
      </c>
      <c r="S2032">
        <v>4</v>
      </c>
    </row>
    <row r="2033" spans="1:19" x14ac:dyDescent="0.25">
      <c r="A2033" t="s">
        <v>185</v>
      </c>
      <c r="B2033">
        <v>54.997216999999999</v>
      </c>
      <c r="C2033">
        <v>8.4947999999999997</v>
      </c>
      <c r="D2033">
        <v>54.988416999999998</v>
      </c>
      <c r="E2033">
        <v>8.5104830000000007</v>
      </c>
      <c r="F2033">
        <v>5.2</v>
      </c>
      <c r="G2033">
        <v>4.0999999999999996</v>
      </c>
      <c r="H2033" t="s">
        <v>877</v>
      </c>
      <c r="I2033" t="s">
        <v>878</v>
      </c>
      <c r="J2033" t="s">
        <v>19</v>
      </c>
      <c r="K2033">
        <v>12780</v>
      </c>
      <c r="L2033">
        <v>155</v>
      </c>
      <c r="M2033">
        <v>55</v>
      </c>
      <c r="P2033">
        <v>30</v>
      </c>
      <c r="Q2033">
        <v>15</v>
      </c>
      <c r="S2033">
        <v>39</v>
      </c>
    </row>
    <row r="2034" spans="1:19" x14ac:dyDescent="0.25">
      <c r="A2034" t="s">
        <v>185</v>
      </c>
      <c r="B2034">
        <v>54.997216999999999</v>
      </c>
      <c r="C2034">
        <v>8.4947999999999997</v>
      </c>
      <c r="D2034">
        <v>54.988416999999998</v>
      </c>
      <c r="E2034">
        <v>8.5104830000000007</v>
      </c>
      <c r="F2034">
        <v>5.2</v>
      </c>
      <c r="G2034">
        <v>4.0999999999999996</v>
      </c>
      <c r="H2034" t="s">
        <v>877</v>
      </c>
      <c r="I2034" t="s">
        <v>878</v>
      </c>
      <c r="J2034" t="s">
        <v>19</v>
      </c>
      <c r="K2034">
        <v>12780</v>
      </c>
      <c r="L2034">
        <v>155</v>
      </c>
      <c r="M2034">
        <v>60</v>
      </c>
      <c r="P2034">
        <v>30</v>
      </c>
      <c r="Q2034">
        <v>15</v>
      </c>
      <c r="S2034">
        <v>69</v>
      </c>
    </row>
    <row r="2035" spans="1:19" x14ac:dyDescent="0.25">
      <c r="A2035" t="s">
        <v>185</v>
      </c>
      <c r="B2035">
        <v>54.997216999999999</v>
      </c>
      <c r="C2035">
        <v>8.4947999999999997</v>
      </c>
      <c r="D2035">
        <v>54.988416999999998</v>
      </c>
      <c r="E2035">
        <v>8.5104830000000007</v>
      </c>
      <c r="F2035">
        <v>5.2</v>
      </c>
      <c r="G2035">
        <v>4.0999999999999996</v>
      </c>
      <c r="H2035" t="s">
        <v>877</v>
      </c>
      <c r="I2035" t="s">
        <v>878</v>
      </c>
      <c r="J2035" t="s">
        <v>19</v>
      </c>
      <c r="K2035">
        <v>12780</v>
      </c>
      <c r="L2035">
        <v>155</v>
      </c>
      <c r="M2035">
        <v>65</v>
      </c>
      <c r="P2035">
        <v>30</v>
      </c>
      <c r="Q2035">
        <v>15</v>
      </c>
      <c r="S2035">
        <v>16</v>
      </c>
    </row>
    <row r="2036" spans="1:19" x14ac:dyDescent="0.25">
      <c r="A2036" t="s">
        <v>185</v>
      </c>
      <c r="B2036">
        <v>54.997216999999999</v>
      </c>
      <c r="C2036">
        <v>8.4947999999999997</v>
      </c>
      <c r="D2036">
        <v>54.988416999999998</v>
      </c>
      <c r="E2036">
        <v>8.5104830000000007</v>
      </c>
      <c r="F2036">
        <v>5.2</v>
      </c>
      <c r="G2036">
        <v>4.0999999999999996</v>
      </c>
      <c r="H2036" t="s">
        <v>877</v>
      </c>
      <c r="I2036" t="s">
        <v>878</v>
      </c>
      <c r="J2036" t="s">
        <v>19</v>
      </c>
      <c r="K2036">
        <v>12780</v>
      </c>
      <c r="L2036">
        <v>155</v>
      </c>
      <c r="M2036">
        <v>75</v>
      </c>
      <c r="P2036">
        <v>30</v>
      </c>
      <c r="Q2036">
        <v>15</v>
      </c>
      <c r="S2036">
        <v>1</v>
      </c>
    </row>
    <row r="2037" spans="1:19" x14ac:dyDescent="0.25">
      <c r="A2037" t="s">
        <v>185</v>
      </c>
      <c r="B2037">
        <v>54.988667</v>
      </c>
      <c r="C2037">
        <v>8.5111670000000004</v>
      </c>
      <c r="D2037">
        <v>54.990333</v>
      </c>
      <c r="E2037">
        <v>8.5033329999999996</v>
      </c>
      <c r="F2037">
        <v>3.6</v>
      </c>
      <c r="G2037">
        <v>4.9000000000000004</v>
      </c>
      <c r="H2037" t="s">
        <v>879</v>
      </c>
      <c r="I2037" t="s">
        <v>880</v>
      </c>
      <c r="J2037" t="s">
        <v>25</v>
      </c>
      <c r="K2037">
        <v>6620</v>
      </c>
      <c r="L2037">
        <v>147</v>
      </c>
      <c r="M2037">
        <v>70</v>
      </c>
      <c r="N2037">
        <f>(SUM(S2037:S2042)*K2037/L2037)</f>
        <v>5449.1156462585031</v>
      </c>
      <c r="P2037">
        <v>30</v>
      </c>
      <c r="Q2037">
        <v>15</v>
      </c>
      <c r="S2037">
        <v>1</v>
      </c>
    </row>
    <row r="2038" spans="1:19" x14ac:dyDescent="0.25">
      <c r="A2038" t="s">
        <v>185</v>
      </c>
      <c r="B2038">
        <v>54.988667</v>
      </c>
      <c r="C2038">
        <v>8.5111670000000004</v>
      </c>
      <c r="D2038">
        <v>54.990333</v>
      </c>
      <c r="E2038">
        <v>8.5033329999999996</v>
      </c>
      <c r="F2038">
        <v>3.6</v>
      </c>
      <c r="G2038">
        <v>4.9000000000000004</v>
      </c>
      <c r="H2038" t="s">
        <v>879</v>
      </c>
      <c r="I2038" t="s">
        <v>880</v>
      </c>
      <c r="J2038" t="s">
        <v>25</v>
      </c>
      <c r="K2038">
        <v>6620</v>
      </c>
      <c r="L2038">
        <v>147</v>
      </c>
      <c r="M2038">
        <v>45</v>
      </c>
      <c r="P2038">
        <v>30</v>
      </c>
      <c r="Q2038">
        <v>15</v>
      </c>
      <c r="S2038">
        <v>4</v>
      </c>
    </row>
    <row r="2039" spans="1:19" x14ac:dyDescent="0.25">
      <c r="A2039" t="s">
        <v>185</v>
      </c>
      <c r="B2039">
        <v>54.988667</v>
      </c>
      <c r="C2039">
        <v>8.5111670000000004</v>
      </c>
      <c r="D2039">
        <v>54.990333</v>
      </c>
      <c r="E2039">
        <v>8.5033329999999996</v>
      </c>
      <c r="F2039">
        <v>3.6</v>
      </c>
      <c r="G2039">
        <v>4.9000000000000004</v>
      </c>
      <c r="H2039" t="s">
        <v>879</v>
      </c>
      <c r="I2039" t="s">
        <v>880</v>
      </c>
      <c r="J2039" t="s">
        <v>25</v>
      </c>
      <c r="K2039">
        <v>6620</v>
      </c>
      <c r="L2039">
        <v>147</v>
      </c>
      <c r="M2039">
        <v>50</v>
      </c>
      <c r="P2039">
        <v>30</v>
      </c>
      <c r="Q2039">
        <v>15</v>
      </c>
      <c r="S2039">
        <v>5</v>
      </c>
    </row>
    <row r="2040" spans="1:19" x14ac:dyDescent="0.25">
      <c r="A2040" t="s">
        <v>185</v>
      </c>
      <c r="B2040">
        <v>54.988667</v>
      </c>
      <c r="C2040">
        <v>8.5111670000000004</v>
      </c>
      <c r="D2040">
        <v>54.990333</v>
      </c>
      <c r="E2040">
        <v>8.5033329999999996</v>
      </c>
      <c r="F2040">
        <v>3.6</v>
      </c>
      <c r="G2040">
        <v>4.9000000000000004</v>
      </c>
      <c r="H2040" t="s">
        <v>879</v>
      </c>
      <c r="I2040" t="s">
        <v>880</v>
      </c>
      <c r="J2040" t="s">
        <v>25</v>
      </c>
      <c r="K2040">
        <v>6620</v>
      </c>
      <c r="L2040">
        <v>147</v>
      </c>
      <c r="M2040">
        <v>55</v>
      </c>
      <c r="P2040">
        <v>30</v>
      </c>
      <c r="Q2040">
        <v>15</v>
      </c>
      <c r="S2040">
        <v>29</v>
      </c>
    </row>
    <row r="2041" spans="1:19" x14ac:dyDescent="0.25">
      <c r="A2041" t="s">
        <v>185</v>
      </c>
      <c r="B2041">
        <v>54.988667</v>
      </c>
      <c r="C2041">
        <v>8.5111670000000004</v>
      </c>
      <c r="D2041">
        <v>54.990333</v>
      </c>
      <c r="E2041">
        <v>8.5033329999999996</v>
      </c>
      <c r="F2041">
        <v>3.6</v>
      </c>
      <c r="G2041">
        <v>4.9000000000000004</v>
      </c>
      <c r="H2041" t="s">
        <v>879</v>
      </c>
      <c r="I2041" t="s">
        <v>880</v>
      </c>
      <c r="J2041" t="s">
        <v>25</v>
      </c>
      <c r="K2041">
        <v>6620</v>
      </c>
      <c r="L2041">
        <v>147</v>
      </c>
      <c r="M2041">
        <v>60</v>
      </c>
      <c r="P2041">
        <v>30</v>
      </c>
      <c r="Q2041">
        <v>15</v>
      </c>
      <c r="S2041">
        <v>58</v>
      </c>
    </row>
    <row r="2042" spans="1:19" x14ac:dyDescent="0.25">
      <c r="A2042" t="s">
        <v>185</v>
      </c>
      <c r="B2042">
        <v>54.988667</v>
      </c>
      <c r="C2042">
        <v>8.5111670000000004</v>
      </c>
      <c r="D2042">
        <v>54.990333</v>
      </c>
      <c r="E2042">
        <v>8.5033329999999996</v>
      </c>
      <c r="F2042">
        <v>3.6</v>
      </c>
      <c r="G2042">
        <v>4.9000000000000004</v>
      </c>
      <c r="H2042" t="s">
        <v>879</v>
      </c>
      <c r="I2042" t="s">
        <v>880</v>
      </c>
      <c r="J2042" t="s">
        <v>25</v>
      </c>
      <c r="K2042">
        <v>6620</v>
      </c>
      <c r="L2042">
        <v>147</v>
      </c>
      <c r="M2042">
        <v>65</v>
      </c>
      <c r="P2042">
        <v>30</v>
      </c>
      <c r="Q2042">
        <v>15</v>
      </c>
      <c r="S2042">
        <v>24</v>
      </c>
    </row>
    <row r="2043" spans="1:19" x14ac:dyDescent="0.25">
      <c r="A2043" t="s">
        <v>114</v>
      </c>
      <c r="B2043">
        <v>55.027999999999999</v>
      </c>
      <c r="C2043">
        <v>8.4501670000000004</v>
      </c>
      <c r="D2043">
        <v>55.037666999999999</v>
      </c>
      <c r="E2043">
        <v>8.4570000000000007</v>
      </c>
      <c r="F2043">
        <v>1.6</v>
      </c>
      <c r="G2043">
        <v>4.4000000000000004</v>
      </c>
      <c r="H2043" t="s">
        <v>881</v>
      </c>
      <c r="I2043" t="s">
        <v>882</v>
      </c>
      <c r="J2043" t="s">
        <v>19</v>
      </c>
      <c r="K2043">
        <v>12380</v>
      </c>
      <c r="L2043">
        <v>213</v>
      </c>
      <c r="M2043">
        <v>50</v>
      </c>
      <c r="N2043">
        <f>(SUM(S2043:S2049)*K2043/L2043)</f>
        <v>7555.8685446009385</v>
      </c>
      <c r="P2043">
        <v>30.9</v>
      </c>
      <c r="Q2043">
        <v>21</v>
      </c>
      <c r="S2043">
        <v>1</v>
      </c>
    </row>
    <row r="2044" spans="1:19" x14ac:dyDescent="0.25">
      <c r="A2044" t="s">
        <v>114</v>
      </c>
      <c r="B2044">
        <v>55.027999999999999</v>
      </c>
      <c r="C2044">
        <v>8.4501670000000004</v>
      </c>
      <c r="D2044">
        <v>55.037666999999999</v>
      </c>
      <c r="E2044">
        <v>8.4570000000000007</v>
      </c>
      <c r="F2044">
        <v>1.6</v>
      </c>
      <c r="G2044">
        <v>4.4000000000000004</v>
      </c>
      <c r="H2044" t="s">
        <v>881</v>
      </c>
      <c r="I2044" t="s">
        <v>882</v>
      </c>
      <c r="J2044" t="s">
        <v>19</v>
      </c>
      <c r="K2044">
        <v>123800</v>
      </c>
      <c r="L2044">
        <v>213</v>
      </c>
      <c r="M2044">
        <v>55</v>
      </c>
      <c r="P2044">
        <v>30.9</v>
      </c>
      <c r="Q2044">
        <v>21</v>
      </c>
      <c r="S2044">
        <v>2</v>
      </c>
    </row>
    <row r="2045" spans="1:19" x14ac:dyDescent="0.25">
      <c r="A2045" t="s">
        <v>114</v>
      </c>
      <c r="B2045">
        <v>55.027999999999999</v>
      </c>
      <c r="C2045">
        <v>8.4501670000000004</v>
      </c>
      <c r="D2045">
        <v>55.037666999999999</v>
      </c>
      <c r="E2045">
        <v>8.4570000000000007</v>
      </c>
      <c r="F2045">
        <v>1.6</v>
      </c>
      <c r="G2045">
        <v>4.4000000000000004</v>
      </c>
      <c r="H2045" t="s">
        <v>881</v>
      </c>
      <c r="I2045" t="s">
        <v>882</v>
      </c>
      <c r="J2045" t="s">
        <v>19</v>
      </c>
      <c r="K2045">
        <v>123800</v>
      </c>
      <c r="L2045">
        <v>213</v>
      </c>
      <c r="M2045">
        <v>60</v>
      </c>
      <c r="P2045">
        <v>30.9</v>
      </c>
      <c r="Q2045">
        <v>21</v>
      </c>
      <c r="S2045">
        <v>26</v>
      </c>
    </row>
    <row r="2046" spans="1:19" x14ac:dyDescent="0.25">
      <c r="A2046" t="s">
        <v>114</v>
      </c>
      <c r="B2046">
        <v>55.027999999999999</v>
      </c>
      <c r="C2046">
        <v>8.4501670000000004</v>
      </c>
      <c r="D2046">
        <v>55.037666999999999</v>
      </c>
      <c r="E2046">
        <v>8.4570000000000007</v>
      </c>
      <c r="F2046">
        <v>1.6</v>
      </c>
      <c r="G2046">
        <v>4.4000000000000004</v>
      </c>
      <c r="H2046" t="s">
        <v>881</v>
      </c>
      <c r="I2046" t="s">
        <v>882</v>
      </c>
      <c r="J2046" t="s">
        <v>19</v>
      </c>
      <c r="K2046">
        <v>123800</v>
      </c>
      <c r="L2046">
        <v>213</v>
      </c>
      <c r="M2046">
        <v>65</v>
      </c>
      <c r="P2046">
        <v>30.9</v>
      </c>
      <c r="Q2046">
        <v>21</v>
      </c>
      <c r="S2046">
        <v>55</v>
      </c>
    </row>
    <row r="2047" spans="1:19" x14ac:dyDescent="0.25">
      <c r="A2047" t="s">
        <v>114</v>
      </c>
      <c r="B2047">
        <v>55.027999999999999</v>
      </c>
      <c r="C2047">
        <v>8.4501670000000004</v>
      </c>
      <c r="D2047">
        <v>55.037666999999999</v>
      </c>
      <c r="E2047">
        <v>8.4570000000000007</v>
      </c>
      <c r="F2047">
        <v>1.6</v>
      </c>
      <c r="G2047">
        <v>4.4000000000000004</v>
      </c>
      <c r="H2047" t="s">
        <v>881</v>
      </c>
      <c r="I2047" t="s">
        <v>882</v>
      </c>
      <c r="J2047" t="s">
        <v>19</v>
      </c>
      <c r="K2047">
        <v>123800</v>
      </c>
      <c r="L2047">
        <v>213</v>
      </c>
      <c r="M2047">
        <v>70</v>
      </c>
      <c r="P2047">
        <v>30.9</v>
      </c>
      <c r="Q2047">
        <v>21</v>
      </c>
      <c r="S2047">
        <v>41</v>
      </c>
    </row>
    <row r="2048" spans="1:19" x14ac:dyDescent="0.25">
      <c r="A2048" t="s">
        <v>114</v>
      </c>
      <c r="B2048">
        <v>55.027999999999999</v>
      </c>
      <c r="C2048">
        <v>8.4501670000000004</v>
      </c>
      <c r="D2048">
        <v>55.037666999999999</v>
      </c>
      <c r="E2048">
        <v>8.4570000000000007</v>
      </c>
      <c r="F2048">
        <v>1.6</v>
      </c>
      <c r="G2048">
        <v>4.4000000000000004</v>
      </c>
      <c r="H2048" t="s">
        <v>881</v>
      </c>
      <c r="I2048" t="s">
        <v>882</v>
      </c>
      <c r="J2048" t="s">
        <v>19</v>
      </c>
      <c r="K2048">
        <v>123800</v>
      </c>
      <c r="L2048">
        <v>213</v>
      </c>
      <c r="M2048">
        <v>75</v>
      </c>
      <c r="P2048">
        <v>30.9</v>
      </c>
      <c r="Q2048">
        <v>21</v>
      </c>
      <c r="S2048">
        <v>2</v>
      </c>
    </row>
    <row r="2049" spans="1:19" x14ac:dyDescent="0.25">
      <c r="A2049" t="s">
        <v>114</v>
      </c>
      <c r="B2049">
        <v>55.027999999999999</v>
      </c>
      <c r="C2049">
        <v>8.4501670000000004</v>
      </c>
      <c r="D2049">
        <v>55.037666999999999</v>
      </c>
      <c r="E2049">
        <v>8.4570000000000007</v>
      </c>
      <c r="F2049">
        <v>1.6</v>
      </c>
      <c r="G2049">
        <v>4.4000000000000004</v>
      </c>
      <c r="H2049" t="s">
        <v>881</v>
      </c>
      <c r="I2049" t="s">
        <v>882</v>
      </c>
      <c r="J2049" t="s">
        <v>19</v>
      </c>
      <c r="K2049">
        <v>123800</v>
      </c>
      <c r="L2049">
        <v>213</v>
      </c>
      <c r="M2049">
        <v>80</v>
      </c>
      <c r="P2049">
        <v>30.9</v>
      </c>
      <c r="Q2049">
        <v>21</v>
      </c>
      <c r="S2049">
        <v>3</v>
      </c>
    </row>
    <row r="2050" spans="1:19" x14ac:dyDescent="0.25">
      <c r="A2050" t="s">
        <v>622</v>
      </c>
      <c r="B2050">
        <v>55.055549999999997</v>
      </c>
      <c r="C2050">
        <v>8.4384329999999999</v>
      </c>
      <c r="D2050">
        <v>55.051200000000001</v>
      </c>
      <c r="E2050">
        <v>8.4534000000000002</v>
      </c>
      <c r="F2050">
        <v>15.1</v>
      </c>
      <c r="G2050">
        <v>10</v>
      </c>
      <c r="H2050" t="s">
        <v>883</v>
      </c>
      <c r="I2050" t="s">
        <v>884</v>
      </c>
      <c r="J2050" t="s">
        <v>19</v>
      </c>
      <c r="M2050">
        <v>50</v>
      </c>
      <c r="N2050">
        <v>11</v>
      </c>
      <c r="P2050">
        <v>31.6</v>
      </c>
      <c r="Q2050">
        <v>20.6</v>
      </c>
    </row>
    <row r="2051" spans="1:19" x14ac:dyDescent="0.25">
      <c r="A2051" t="s">
        <v>622</v>
      </c>
      <c r="B2051">
        <v>55.055549999999997</v>
      </c>
      <c r="C2051">
        <v>8.4384329999999999</v>
      </c>
      <c r="D2051">
        <v>55.051200000000001</v>
      </c>
      <c r="E2051">
        <v>8.4534000000000002</v>
      </c>
      <c r="F2051">
        <v>15.1</v>
      </c>
      <c r="G2051">
        <v>10</v>
      </c>
      <c r="H2051" t="s">
        <v>883</v>
      </c>
      <c r="I2051" t="s">
        <v>884</v>
      </c>
      <c r="J2051" t="s">
        <v>19</v>
      </c>
      <c r="M2051">
        <v>55</v>
      </c>
      <c r="N2051">
        <v>12</v>
      </c>
      <c r="P2051">
        <v>31.6</v>
      </c>
      <c r="Q2051">
        <v>20.6</v>
      </c>
    </row>
    <row r="2052" spans="1:19" x14ac:dyDescent="0.25">
      <c r="A2052" t="s">
        <v>622</v>
      </c>
      <c r="B2052">
        <v>55.055549999999997</v>
      </c>
      <c r="C2052">
        <v>8.4384329999999999</v>
      </c>
      <c r="D2052">
        <v>55.051200000000001</v>
      </c>
      <c r="E2052">
        <v>8.4534000000000002</v>
      </c>
      <c r="F2052">
        <v>15.1</v>
      </c>
      <c r="G2052">
        <v>10</v>
      </c>
      <c r="H2052" t="s">
        <v>883</v>
      </c>
      <c r="I2052" t="s">
        <v>884</v>
      </c>
      <c r="J2052" t="s">
        <v>19</v>
      </c>
      <c r="M2052">
        <v>60</v>
      </c>
      <c r="N2052">
        <v>96</v>
      </c>
      <c r="P2052">
        <v>31.6</v>
      </c>
      <c r="Q2052">
        <v>20.6</v>
      </c>
    </row>
    <row r="2053" spans="1:19" x14ac:dyDescent="0.25">
      <c r="A2053" t="s">
        <v>622</v>
      </c>
      <c r="B2053">
        <v>55.055549999999997</v>
      </c>
      <c r="C2053">
        <v>8.4384329999999999</v>
      </c>
      <c r="D2053">
        <v>55.051200000000001</v>
      </c>
      <c r="E2053">
        <v>8.4534000000000002</v>
      </c>
      <c r="F2053">
        <v>15.1</v>
      </c>
      <c r="G2053">
        <v>10</v>
      </c>
      <c r="H2053" t="s">
        <v>883</v>
      </c>
      <c r="I2053" t="s">
        <v>884</v>
      </c>
      <c r="J2053" t="s">
        <v>19</v>
      </c>
      <c r="M2053">
        <v>65</v>
      </c>
      <c r="N2053">
        <v>102</v>
      </c>
      <c r="P2053">
        <v>31.6</v>
      </c>
      <c r="Q2053">
        <v>20.6</v>
      </c>
    </row>
    <row r="2054" spans="1:19" x14ac:dyDescent="0.25">
      <c r="A2054" t="s">
        <v>622</v>
      </c>
      <c r="B2054">
        <v>55.055549999999997</v>
      </c>
      <c r="C2054">
        <v>8.4384329999999999</v>
      </c>
      <c r="D2054">
        <v>55.051200000000001</v>
      </c>
      <c r="E2054">
        <v>8.4534000000000002</v>
      </c>
      <c r="F2054">
        <v>15.1</v>
      </c>
      <c r="G2054">
        <v>10</v>
      </c>
      <c r="H2054" t="s">
        <v>883</v>
      </c>
      <c r="I2054" t="s">
        <v>884</v>
      </c>
      <c r="J2054" t="s">
        <v>19</v>
      </c>
      <c r="M2054">
        <v>70</v>
      </c>
      <c r="N2054">
        <v>58</v>
      </c>
      <c r="P2054">
        <v>31.6</v>
      </c>
      <c r="Q2054">
        <v>20.6</v>
      </c>
    </row>
    <row r="2055" spans="1:19" x14ac:dyDescent="0.25">
      <c r="A2055" t="s">
        <v>622</v>
      </c>
      <c r="B2055">
        <v>55.055549999999997</v>
      </c>
      <c r="C2055">
        <v>8.4384329999999999</v>
      </c>
      <c r="D2055">
        <v>55.051200000000001</v>
      </c>
      <c r="E2055">
        <v>8.4534000000000002</v>
      </c>
      <c r="F2055">
        <v>15.1</v>
      </c>
      <c r="G2055">
        <v>10</v>
      </c>
      <c r="H2055" t="s">
        <v>883</v>
      </c>
      <c r="I2055" t="s">
        <v>884</v>
      </c>
      <c r="J2055" t="s">
        <v>19</v>
      </c>
      <c r="M2055">
        <v>75</v>
      </c>
      <c r="N2055">
        <v>5</v>
      </c>
      <c r="P2055">
        <v>31.6</v>
      </c>
      <c r="Q2055">
        <v>20.6</v>
      </c>
    </row>
    <row r="2056" spans="1:19" x14ac:dyDescent="0.25">
      <c r="A2056" t="s">
        <v>622</v>
      </c>
      <c r="B2056">
        <v>55.055549999999997</v>
      </c>
      <c r="C2056">
        <v>8.4384329999999999</v>
      </c>
      <c r="D2056">
        <v>55.051200000000001</v>
      </c>
      <c r="E2056">
        <v>8.4534000000000002</v>
      </c>
      <c r="F2056">
        <v>15.1</v>
      </c>
      <c r="G2056">
        <v>10</v>
      </c>
      <c r="H2056" t="s">
        <v>883</v>
      </c>
      <c r="I2056" t="s">
        <v>884</v>
      </c>
      <c r="J2056" t="s">
        <v>19</v>
      </c>
      <c r="M2056">
        <v>85</v>
      </c>
      <c r="N2056">
        <v>1</v>
      </c>
      <c r="P2056">
        <v>31.6</v>
      </c>
      <c r="Q2056">
        <v>20.6</v>
      </c>
    </row>
    <row r="2057" spans="1:19" x14ac:dyDescent="0.25">
      <c r="A2057" t="s">
        <v>622</v>
      </c>
      <c r="B2057">
        <v>55.05585</v>
      </c>
      <c r="C2057">
        <v>8.4394829999999992</v>
      </c>
      <c r="D2057">
        <v>55.047832999999997</v>
      </c>
      <c r="E2057">
        <v>8.4635169999999995</v>
      </c>
      <c r="F2057">
        <v>9.4</v>
      </c>
      <c r="G2057">
        <v>15.4</v>
      </c>
      <c r="H2057" t="s">
        <v>885</v>
      </c>
      <c r="I2057" t="s">
        <v>886</v>
      </c>
      <c r="J2057" t="s">
        <v>25</v>
      </c>
      <c r="K2057">
        <v>4360</v>
      </c>
      <c r="L2057">
        <v>156</v>
      </c>
      <c r="M2057">
        <v>50</v>
      </c>
      <c r="N2057">
        <f>(SUM(S2057:S2061)*K2057/L2057)</f>
        <v>4220.2564102564102</v>
      </c>
      <c r="P2057">
        <v>31.6</v>
      </c>
      <c r="Q2057">
        <v>20.6</v>
      </c>
      <c r="S2057">
        <v>1</v>
      </c>
    </row>
    <row r="2058" spans="1:19" x14ac:dyDescent="0.25">
      <c r="A2058" t="s">
        <v>622</v>
      </c>
      <c r="B2058">
        <v>55.05585</v>
      </c>
      <c r="C2058">
        <v>8.4394829999999992</v>
      </c>
      <c r="D2058">
        <v>55.047832999999997</v>
      </c>
      <c r="E2058">
        <v>8.4635169999999995</v>
      </c>
      <c r="F2058">
        <v>9.4</v>
      </c>
      <c r="G2058">
        <v>15.4</v>
      </c>
      <c r="H2058" t="s">
        <v>885</v>
      </c>
      <c r="I2058" t="s">
        <v>886</v>
      </c>
      <c r="J2058" t="s">
        <v>25</v>
      </c>
      <c r="K2058">
        <v>4360</v>
      </c>
      <c r="L2058">
        <v>156</v>
      </c>
      <c r="M2058">
        <v>55</v>
      </c>
      <c r="P2058">
        <v>31.6</v>
      </c>
      <c r="Q2058">
        <v>20.6</v>
      </c>
      <c r="S2058">
        <v>79</v>
      </c>
    </row>
    <row r="2059" spans="1:19" x14ac:dyDescent="0.25">
      <c r="A2059" t="s">
        <v>622</v>
      </c>
      <c r="B2059">
        <v>55.05585</v>
      </c>
      <c r="C2059">
        <v>8.4394829999999992</v>
      </c>
      <c r="D2059">
        <v>55.047832999999997</v>
      </c>
      <c r="E2059">
        <v>8.4635169999999995</v>
      </c>
      <c r="F2059">
        <v>9.4</v>
      </c>
      <c r="G2059">
        <v>15.4</v>
      </c>
      <c r="H2059" t="s">
        <v>885</v>
      </c>
      <c r="I2059" t="s">
        <v>886</v>
      </c>
      <c r="J2059" t="s">
        <v>25</v>
      </c>
      <c r="K2059">
        <v>4360</v>
      </c>
      <c r="L2059">
        <v>156</v>
      </c>
      <c r="M2059">
        <v>60</v>
      </c>
      <c r="P2059">
        <v>31.6</v>
      </c>
      <c r="Q2059">
        <v>20.6</v>
      </c>
      <c r="S2059">
        <v>69</v>
      </c>
    </row>
    <row r="2060" spans="1:19" x14ac:dyDescent="0.25">
      <c r="A2060" t="s">
        <v>622</v>
      </c>
      <c r="B2060">
        <v>55.05585</v>
      </c>
      <c r="C2060">
        <v>8.4394829999999992</v>
      </c>
      <c r="D2060">
        <v>55.047832999999997</v>
      </c>
      <c r="E2060">
        <v>8.4635169999999995</v>
      </c>
      <c r="F2060">
        <v>9.4</v>
      </c>
      <c r="G2060">
        <v>15.4</v>
      </c>
      <c r="H2060" t="s">
        <v>885</v>
      </c>
      <c r="I2060" t="s">
        <v>886</v>
      </c>
      <c r="J2060" t="s">
        <v>25</v>
      </c>
      <c r="K2060">
        <v>4360</v>
      </c>
      <c r="L2060">
        <v>156</v>
      </c>
      <c r="M2060">
        <v>65</v>
      </c>
      <c r="P2060">
        <v>31.6</v>
      </c>
      <c r="Q2060">
        <v>20.6</v>
      </c>
      <c r="S2060">
        <v>1</v>
      </c>
    </row>
    <row r="2061" spans="1:19" x14ac:dyDescent="0.25">
      <c r="A2061" t="s">
        <v>622</v>
      </c>
      <c r="B2061">
        <v>55.05585</v>
      </c>
      <c r="C2061">
        <v>8.4394829999999992</v>
      </c>
      <c r="D2061">
        <v>55.047832999999997</v>
      </c>
      <c r="E2061">
        <v>8.4635169999999995</v>
      </c>
      <c r="F2061">
        <v>9.4</v>
      </c>
      <c r="G2061">
        <v>15.4</v>
      </c>
      <c r="H2061" t="s">
        <v>885</v>
      </c>
      <c r="I2061" t="s">
        <v>886</v>
      </c>
      <c r="J2061" t="s">
        <v>25</v>
      </c>
      <c r="K2061">
        <v>4360</v>
      </c>
      <c r="L2061">
        <v>156</v>
      </c>
      <c r="M2061">
        <v>70</v>
      </c>
      <c r="P2061">
        <v>31.6</v>
      </c>
      <c r="Q2061">
        <v>20.6</v>
      </c>
      <c r="S2061">
        <v>1</v>
      </c>
    </row>
    <row r="2062" spans="1:19" x14ac:dyDescent="0.25">
      <c r="A2062" t="s">
        <v>117</v>
      </c>
      <c r="B2062">
        <v>55.036000000000001</v>
      </c>
      <c r="C2062">
        <v>8.4632830000000006</v>
      </c>
      <c r="D2062">
        <v>55.031599999999997</v>
      </c>
      <c r="E2062">
        <v>8.46875</v>
      </c>
      <c r="F2062">
        <v>7.6</v>
      </c>
      <c r="G2062">
        <v>7.3</v>
      </c>
      <c r="H2062" t="s">
        <v>887</v>
      </c>
      <c r="I2062" t="s">
        <v>888</v>
      </c>
      <c r="J2062" t="s">
        <v>19</v>
      </c>
      <c r="K2062">
        <v>1940</v>
      </c>
      <c r="L2062">
        <v>201</v>
      </c>
      <c r="M2062">
        <v>55</v>
      </c>
      <c r="N2062">
        <f>(SUM(S2062:S2068)*K2062/L2062)</f>
        <v>1235.4228855721392</v>
      </c>
      <c r="P2062">
        <v>31.1</v>
      </c>
      <c r="Q2062">
        <v>21.4</v>
      </c>
      <c r="S2062">
        <v>7</v>
      </c>
    </row>
    <row r="2063" spans="1:19" x14ac:dyDescent="0.25">
      <c r="A2063" t="s">
        <v>117</v>
      </c>
      <c r="B2063">
        <v>55.036000000000001</v>
      </c>
      <c r="C2063">
        <v>8.4632830000000006</v>
      </c>
      <c r="D2063">
        <v>55.031599999999997</v>
      </c>
      <c r="E2063">
        <v>8.46875</v>
      </c>
      <c r="F2063">
        <v>7.6</v>
      </c>
      <c r="G2063">
        <v>7.3</v>
      </c>
      <c r="H2063" t="s">
        <v>887</v>
      </c>
      <c r="I2063" t="s">
        <v>888</v>
      </c>
      <c r="J2063" t="s">
        <v>19</v>
      </c>
      <c r="K2063">
        <v>1940</v>
      </c>
      <c r="L2063">
        <v>201</v>
      </c>
      <c r="M2063">
        <v>60</v>
      </c>
      <c r="P2063">
        <v>31.1</v>
      </c>
      <c r="Q2063">
        <v>21.4</v>
      </c>
      <c r="S2063">
        <v>35</v>
      </c>
    </row>
    <row r="2064" spans="1:19" x14ac:dyDescent="0.25">
      <c r="A2064" t="s">
        <v>117</v>
      </c>
      <c r="B2064">
        <v>55.036000000000001</v>
      </c>
      <c r="C2064">
        <v>8.4632830000000006</v>
      </c>
      <c r="D2064">
        <v>55.031599999999997</v>
      </c>
      <c r="E2064">
        <v>8.46875</v>
      </c>
      <c r="F2064">
        <v>7.6</v>
      </c>
      <c r="G2064">
        <v>7.3</v>
      </c>
      <c r="H2064" t="s">
        <v>887</v>
      </c>
      <c r="I2064" t="s">
        <v>888</v>
      </c>
      <c r="J2064" t="s">
        <v>19</v>
      </c>
      <c r="K2064">
        <v>1940</v>
      </c>
      <c r="L2064">
        <v>201</v>
      </c>
      <c r="M2064">
        <v>65</v>
      </c>
      <c r="P2064">
        <v>31.1</v>
      </c>
      <c r="Q2064">
        <v>21.4</v>
      </c>
      <c r="S2064">
        <v>47</v>
      </c>
    </row>
    <row r="2065" spans="1:19" x14ac:dyDescent="0.25">
      <c r="A2065" t="s">
        <v>117</v>
      </c>
      <c r="B2065">
        <v>55.036000000000001</v>
      </c>
      <c r="C2065">
        <v>8.4632830000000006</v>
      </c>
      <c r="D2065">
        <v>55.031599999999997</v>
      </c>
      <c r="E2065">
        <v>8.46875</v>
      </c>
      <c r="F2065">
        <v>7.6</v>
      </c>
      <c r="G2065">
        <v>7.3</v>
      </c>
      <c r="H2065" t="s">
        <v>887</v>
      </c>
      <c r="I2065" t="s">
        <v>888</v>
      </c>
      <c r="J2065" t="s">
        <v>19</v>
      </c>
      <c r="K2065">
        <v>1940</v>
      </c>
      <c r="L2065">
        <v>201</v>
      </c>
      <c r="M2065">
        <v>70</v>
      </c>
      <c r="P2065">
        <v>31.1</v>
      </c>
      <c r="Q2065">
        <v>21.4</v>
      </c>
      <c r="S2065">
        <v>35</v>
      </c>
    </row>
    <row r="2066" spans="1:19" x14ac:dyDescent="0.25">
      <c r="A2066" t="s">
        <v>117</v>
      </c>
      <c r="B2066">
        <v>55.036000000000001</v>
      </c>
      <c r="C2066">
        <v>8.4632830000000006</v>
      </c>
      <c r="D2066">
        <v>55.031599999999997</v>
      </c>
      <c r="E2066">
        <v>8.46875</v>
      </c>
      <c r="F2066">
        <v>7.6</v>
      </c>
      <c r="G2066">
        <v>7.3</v>
      </c>
      <c r="H2066" t="s">
        <v>887</v>
      </c>
      <c r="I2066" t="s">
        <v>888</v>
      </c>
      <c r="J2066" t="s">
        <v>19</v>
      </c>
      <c r="K2066">
        <v>1940</v>
      </c>
      <c r="L2066">
        <v>201</v>
      </c>
      <c r="M2066">
        <v>75</v>
      </c>
      <c r="P2066">
        <v>31.1</v>
      </c>
      <c r="Q2066">
        <v>21.4</v>
      </c>
      <c r="S2066">
        <v>2</v>
      </c>
    </row>
    <row r="2067" spans="1:19" x14ac:dyDescent="0.25">
      <c r="A2067" t="s">
        <v>117</v>
      </c>
      <c r="B2067">
        <v>55.036000000000001</v>
      </c>
      <c r="C2067">
        <v>8.4632830000000006</v>
      </c>
      <c r="D2067">
        <v>55.031599999999997</v>
      </c>
      <c r="E2067">
        <v>8.46875</v>
      </c>
      <c r="F2067">
        <v>7.6</v>
      </c>
      <c r="G2067">
        <v>7.3</v>
      </c>
      <c r="H2067" t="s">
        <v>887</v>
      </c>
      <c r="I2067" t="s">
        <v>888</v>
      </c>
      <c r="J2067" t="s">
        <v>19</v>
      </c>
      <c r="K2067">
        <v>1940</v>
      </c>
      <c r="L2067">
        <v>201</v>
      </c>
      <c r="M2067">
        <v>80</v>
      </c>
      <c r="P2067">
        <v>31.1</v>
      </c>
      <c r="Q2067">
        <v>21.4</v>
      </c>
      <c r="S2067">
        <v>1</v>
      </c>
    </row>
    <row r="2068" spans="1:19" x14ac:dyDescent="0.25">
      <c r="A2068" t="s">
        <v>117</v>
      </c>
      <c r="B2068">
        <v>55.036000000000001</v>
      </c>
      <c r="C2068">
        <v>8.4632830000000006</v>
      </c>
      <c r="D2068">
        <v>55.031599999999997</v>
      </c>
      <c r="E2068">
        <v>8.46875</v>
      </c>
      <c r="F2068">
        <v>7.6</v>
      </c>
      <c r="G2068">
        <v>7.3</v>
      </c>
      <c r="H2068" t="s">
        <v>887</v>
      </c>
      <c r="I2068" t="s">
        <v>888</v>
      </c>
      <c r="J2068" t="s">
        <v>19</v>
      </c>
      <c r="K2068">
        <v>1940</v>
      </c>
      <c r="L2068">
        <v>201</v>
      </c>
      <c r="M2068">
        <v>85</v>
      </c>
      <c r="P2068">
        <v>31.1</v>
      </c>
      <c r="Q2068">
        <v>21.4</v>
      </c>
      <c r="S2068">
        <v>1</v>
      </c>
    </row>
    <row r="2069" spans="1:19" x14ac:dyDescent="0.25">
      <c r="A2069" t="s">
        <v>117</v>
      </c>
      <c r="B2069">
        <v>55.030667000000001</v>
      </c>
      <c r="C2069">
        <v>8.4643999999999995</v>
      </c>
      <c r="D2069">
        <v>55.017150000000001</v>
      </c>
      <c r="E2069">
        <v>8.4497669999999996</v>
      </c>
      <c r="F2069">
        <v>8.1999999999999993</v>
      </c>
      <c r="G2069">
        <v>10</v>
      </c>
      <c r="H2069" t="s">
        <v>889</v>
      </c>
      <c r="I2069" t="s">
        <v>890</v>
      </c>
      <c r="J2069" t="s">
        <v>25</v>
      </c>
      <c r="K2069">
        <v>25960</v>
      </c>
      <c r="L2069">
        <v>188</v>
      </c>
      <c r="M2069">
        <v>50</v>
      </c>
      <c r="N2069">
        <f>(SUM(S2069:S2073)*K2069/L2069)</f>
        <v>17398.723404255321</v>
      </c>
      <c r="P2069">
        <v>31.1</v>
      </c>
      <c r="Q2069">
        <v>21.4</v>
      </c>
      <c r="S2069">
        <v>1</v>
      </c>
    </row>
    <row r="2070" spans="1:19" x14ac:dyDescent="0.25">
      <c r="A2070" t="s">
        <v>117</v>
      </c>
      <c r="B2070">
        <v>55.030667000000001</v>
      </c>
      <c r="C2070">
        <v>8.4643999999999995</v>
      </c>
      <c r="D2070">
        <v>55.017150000000001</v>
      </c>
      <c r="E2070">
        <v>8.4497669999999996</v>
      </c>
      <c r="F2070">
        <v>8.1999999999999993</v>
      </c>
      <c r="G2070">
        <v>10</v>
      </c>
      <c r="H2070" t="s">
        <v>889</v>
      </c>
      <c r="I2070" t="s">
        <v>890</v>
      </c>
      <c r="J2070" t="s">
        <v>25</v>
      </c>
      <c r="K2070">
        <v>25960</v>
      </c>
      <c r="L2070">
        <v>188</v>
      </c>
      <c r="M2070">
        <v>55</v>
      </c>
      <c r="P2070">
        <v>31.1</v>
      </c>
      <c r="Q2070">
        <v>21.4</v>
      </c>
      <c r="S2070">
        <v>3</v>
      </c>
    </row>
    <row r="2071" spans="1:19" x14ac:dyDescent="0.25">
      <c r="A2071" t="s">
        <v>117</v>
      </c>
      <c r="B2071">
        <v>55.030667000000001</v>
      </c>
      <c r="C2071">
        <v>8.4643999999999995</v>
      </c>
      <c r="D2071">
        <v>55.017150000000001</v>
      </c>
      <c r="E2071">
        <v>8.4497669999999996</v>
      </c>
      <c r="F2071">
        <v>8.1999999999999993</v>
      </c>
      <c r="G2071">
        <v>10</v>
      </c>
      <c r="H2071" t="s">
        <v>889</v>
      </c>
      <c r="I2071" t="s">
        <v>890</v>
      </c>
      <c r="J2071" t="s">
        <v>25</v>
      </c>
      <c r="K2071">
        <v>25960</v>
      </c>
      <c r="L2071">
        <v>188</v>
      </c>
      <c r="M2071">
        <v>60</v>
      </c>
      <c r="P2071">
        <v>31.1</v>
      </c>
      <c r="Q2071">
        <v>21.4</v>
      </c>
      <c r="S2071">
        <v>43</v>
      </c>
    </row>
    <row r="2072" spans="1:19" x14ac:dyDescent="0.25">
      <c r="A2072" t="s">
        <v>117</v>
      </c>
      <c r="B2072">
        <v>55.030667000000001</v>
      </c>
      <c r="C2072">
        <v>8.4643999999999995</v>
      </c>
      <c r="D2072">
        <v>55.017150000000001</v>
      </c>
      <c r="E2072">
        <v>8.4497669999999996</v>
      </c>
      <c r="F2072">
        <v>8.1999999999999993</v>
      </c>
      <c r="G2072">
        <v>10</v>
      </c>
      <c r="H2072" t="s">
        <v>889</v>
      </c>
      <c r="I2072" t="s">
        <v>890</v>
      </c>
      <c r="J2072" t="s">
        <v>25</v>
      </c>
      <c r="K2072">
        <v>25960</v>
      </c>
      <c r="L2072">
        <v>188</v>
      </c>
      <c r="M2072">
        <v>65</v>
      </c>
      <c r="P2072">
        <v>31.1</v>
      </c>
      <c r="Q2072">
        <v>21.4</v>
      </c>
      <c r="S2072">
        <v>52</v>
      </c>
    </row>
    <row r="2073" spans="1:19" x14ac:dyDescent="0.25">
      <c r="A2073" t="s">
        <v>117</v>
      </c>
      <c r="B2073">
        <v>55.030667000000001</v>
      </c>
      <c r="C2073">
        <v>8.4643999999999995</v>
      </c>
      <c r="D2073">
        <v>55.017150000000001</v>
      </c>
      <c r="E2073">
        <v>8.4497669999999996</v>
      </c>
      <c r="F2073">
        <v>8.1999999999999993</v>
      </c>
      <c r="G2073">
        <v>10</v>
      </c>
      <c r="H2073" t="s">
        <v>889</v>
      </c>
      <c r="I2073" t="s">
        <v>890</v>
      </c>
      <c r="J2073" t="s">
        <v>25</v>
      </c>
      <c r="K2073">
        <v>25960</v>
      </c>
      <c r="L2073">
        <v>188</v>
      </c>
      <c r="M2073">
        <v>70</v>
      </c>
      <c r="P2073">
        <v>31.1</v>
      </c>
      <c r="Q2073">
        <v>21.4</v>
      </c>
      <c r="S2073">
        <v>27</v>
      </c>
    </row>
    <row r="2074" spans="1:19" x14ac:dyDescent="0.25">
      <c r="A2074" t="s">
        <v>122</v>
      </c>
      <c r="B2074">
        <v>54.986499999999999</v>
      </c>
      <c r="C2074">
        <v>8.439667</v>
      </c>
      <c r="D2074">
        <v>54.997166999999997</v>
      </c>
      <c r="E2074">
        <v>8.43</v>
      </c>
      <c r="F2074">
        <v>8.1999999999999993</v>
      </c>
      <c r="G2074">
        <v>10.199999999999999</v>
      </c>
      <c r="H2074" t="s">
        <v>891</v>
      </c>
      <c r="I2074" t="s">
        <v>892</v>
      </c>
      <c r="J2074" t="s">
        <v>19</v>
      </c>
      <c r="K2074">
        <v>1070</v>
      </c>
      <c r="L2074">
        <v>308</v>
      </c>
      <c r="M2074">
        <v>50</v>
      </c>
      <c r="N2074">
        <f>(SUM(S2074:S2078)*K2074/L2074)</f>
        <v>1042.2077922077922</v>
      </c>
      <c r="P2074">
        <v>30.8</v>
      </c>
      <c r="Q2074">
        <v>21.6</v>
      </c>
      <c r="S2074">
        <v>64</v>
      </c>
    </row>
    <row r="2075" spans="1:19" x14ac:dyDescent="0.25">
      <c r="A2075" t="s">
        <v>122</v>
      </c>
      <c r="B2075">
        <v>54.986499999999999</v>
      </c>
      <c r="C2075">
        <v>8.439667</v>
      </c>
      <c r="D2075">
        <v>54.997166999999997</v>
      </c>
      <c r="E2075">
        <v>8.43</v>
      </c>
      <c r="F2075">
        <v>8.1999999999999993</v>
      </c>
      <c r="G2075">
        <v>10.199999999999999</v>
      </c>
      <c r="H2075" t="s">
        <v>891</v>
      </c>
      <c r="I2075" t="s">
        <v>892</v>
      </c>
      <c r="J2075" t="s">
        <v>19</v>
      </c>
      <c r="K2075">
        <v>1070</v>
      </c>
      <c r="L2075">
        <v>308</v>
      </c>
      <c r="M2075">
        <v>55</v>
      </c>
      <c r="P2075">
        <v>30.8</v>
      </c>
      <c r="Q2075">
        <v>21.6</v>
      </c>
      <c r="S2075">
        <v>76</v>
      </c>
    </row>
    <row r="2076" spans="1:19" x14ac:dyDescent="0.25">
      <c r="A2076" t="s">
        <v>122</v>
      </c>
      <c r="B2076">
        <v>54.986499999999999</v>
      </c>
      <c r="C2076">
        <v>8.439667</v>
      </c>
      <c r="D2076">
        <v>54.997166999999997</v>
      </c>
      <c r="E2076">
        <v>8.43</v>
      </c>
      <c r="F2076">
        <v>8.1999999999999993</v>
      </c>
      <c r="G2076">
        <v>10.199999999999999</v>
      </c>
      <c r="H2076" t="s">
        <v>891</v>
      </c>
      <c r="I2076" t="s">
        <v>892</v>
      </c>
      <c r="J2076" t="s">
        <v>19</v>
      </c>
      <c r="K2076">
        <v>1070</v>
      </c>
      <c r="L2076">
        <v>308</v>
      </c>
      <c r="M2076">
        <v>60</v>
      </c>
      <c r="P2076">
        <v>30.8</v>
      </c>
      <c r="Q2076">
        <v>21.6</v>
      </c>
      <c r="S2076">
        <v>141</v>
      </c>
    </row>
    <row r="2077" spans="1:19" x14ac:dyDescent="0.25">
      <c r="A2077" t="s">
        <v>122</v>
      </c>
      <c r="B2077">
        <v>54.986499999999999</v>
      </c>
      <c r="C2077">
        <v>8.439667</v>
      </c>
      <c r="D2077">
        <v>54.997166999999997</v>
      </c>
      <c r="E2077">
        <v>8.43</v>
      </c>
      <c r="F2077">
        <v>8.1999999999999993</v>
      </c>
      <c r="G2077">
        <v>10.199999999999999</v>
      </c>
      <c r="H2077" t="s">
        <v>891</v>
      </c>
      <c r="I2077" t="s">
        <v>892</v>
      </c>
      <c r="J2077" t="s">
        <v>19</v>
      </c>
      <c r="K2077">
        <v>1070</v>
      </c>
      <c r="L2077">
        <v>308</v>
      </c>
      <c r="M2077">
        <v>65</v>
      </c>
      <c r="P2077">
        <v>30.8</v>
      </c>
      <c r="Q2077">
        <v>21.6</v>
      </c>
      <c r="S2077">
        <v>15</v>
      </c>
    </row>
    <row r="2078" spans="1:19" x14ac:dyDescent="0.25">
      <c r="A2078" t="s">
        <v>122</v>
      </c>
      <c r="B2078">
        <v>54.986499999999999</v>
      </c>
      <c r="C2078">
        <v>8.439667</v>
      </c>
      <c r="D2078">
        <v>54.997166999999997</v>
      </c>
      <c r="E2078">
        <v>8.43</v>
      </c>
      <c r="F2078">
        <v>8.1999999999999993</v>
      </c>
      <c r="G2078">
        <v>10.199999999999999</v>
      </c>
      <c r="H2078" t="s">
        <v>891</v>
      </c>
      <c r="I2078" t="s">
        <v>892</v>
      </c>
      <c r="J2078" t="s">
        <v>19</v>
      </c>
      <c r="K2078">
        <v>1070</v>
      </c>
      <c r="L2078">
        <v>308</v>
      </c>
      <c r="M2078">
        <v>70</v>
      </c>
      <c r="P2078">
        <v>30.8</v>
      </c>
      <c r="Q2078">
        <v>21.6</v>
      </c>
      <c r="S2078">
        <v>4</v>
      </c>
    </row>
    <row r="2079" spans="1:19" x14ac:dyDescent="0.25">
      <c r="A2079" t="s">
        <v>122</v>
      </c>
      <c r="B2079">
        <v>55.000833</v>
      </c>
      <c r="C2079">
        <v>8.4314999999999998</v>
      </c>
      <c r="D2079">
        <v>54.9925</v>
      </c>
      <c r="E2079">
        <v>8.4365000000000006</v>
      </c>
      <c r="F2079">
        <v>13.1</v>
      </c>
      <c r="G2079">
        <v>12.1</v>
      </c>
      <c r="H2079" t="s">
        <v>893</v>
      </c>
      <c r="I2079" t="s">
        <v>894</v>
      </c>
      <c r="J2079" t="s">
        <v>25</v>
      </c>
      <c r="K2079">
        <v>15080</v>
      </c>
      <c r="L2079">
        <v>180</v>
      </c>
      <c r="M2079">
        <v>50</v>
      </c>
      <c r="N2079">
        <f>(SUM(S2079:S2083)*K2079/L2079)</f>
        <v>11980.222222222223</v>
      </c>
      <c r="P2079">
        <v>30.8</v>
      </c>
      <c r="Q2079">
        <v>21.6</v>
      </c>
      <c r="S2079">
        <v>8</v>
      </c>
    </row>
    <row r="2080" spans="1:19" x14ac:dyDescent="0.25">
      <c r="A2080" t="s">
        <v>122</v>
      </c>
      <c r="B2080">
        <v>55.000833</v>
      </c>
      <c r="C2080">
        <v>8.4314999999999998</v>
      </c>
      <c r="D2080">
        <v>54.9925</v>
      </c>
      <c r="E2080">
        <v>8.4365000000000006</v>
      </c>
      <c r="F2080">
        <v>13.1</v>
      </c>
      <c r="G2080">
        <v>12.1</v>
      </c>
      <c r="H2080" t="s">
        <v>893</v>
      </c>
      <c r="I2080" t="s">
        <v>894</v>
      </c>
      <c r="J2080" t="s">
        <v>25</v>
      </c>
      <c r="K2080">
        <v>15080</v>
      </c>
      <c r="L2080">
        <v>180</v>
      </c>
      <c r="M2080">
        <v>55</v>
      </c>
      <c r="P2080">
        <v>30.8</v>
      </c>
      <c r="Q2080">
        <v>21.6</v>
      </c>
      <c r="S2080">
        <v>17</v>
      </c>
    </row>
    <row r="2081" spans="1:19" x14ac:dyDescent="0.25">
      <c r="A2081" t="s">
        <v>122</v>
      </c>
      <c r="B2081">
        <v>55.000833</v>
      </c>
      <c r="C2081">
        <v>8.4314999999999998</v>
      </c>
      <c r="D2081">
        <v>54.9925</v>
      </c>
      <c r="E2081">
        <v>8.4365000000000006</v>
      </c>
      <c r="F2081">
        <v>13.1</v>
      </c>
      <c r="G2081">
        <v>12.1</v>
      </c>
      <c r="H2081" t="s">
        <v>893</v>
      </c>
      <c r="I2081" t="s">
        <v>894</v>
      </c>
      <c r="J2081" t="s">
        <v>25</v>
      </c>
      <c r="K2081">
        <v>15080</v>
      </c>
      <c r="L2081">
        <v>180</v>
      </c>
      <c r="M2081">
        <v>60</v>
      </c>
      <c r="P2081">
        <v>30.8</v>
      </c>
      <c r="Q2081">
        <v>21.6</v>
      </c>
      <c r="S2081">
        <v>70</v>
      </c>
    </row>
    <row r="2082" spans="1:19" x14ac:dyDescent="0.25">
      <c r="A2082" t="s">
        <v>122</v>
      </c>
      <c r="B2082">
        <v>55.000833</v>
      </c>
      <c r="C2082">
        <v>8.4314999999999998</v>
      </c>
      <c r="D2082">
        <v>54.9925</v>
      </c>
      <c r="E2082">
        <v>8.4365000000000006</v>
      </c>
      <c r="F2082">
        <v>13.1</v>
      </c>
      <c r="G2082">
        <v>12.1</v>
      </c>
      <c r="H2082" t="s">
        <v>893</v>
      </c>
      <c r="I2082" t="s">
        <v>894</v>
      </c>
      <c r="J2082" t="s">
        <v>25</v>
      </c>
      <c r="K2082">
        <v>15080</v>
      </c>
      <c r="L2082">
        <v>180</v>
      </c>
      <c r="M2082">
        <v>65</v>
      </c>
      <c r="P2082">
        <v>30.8</v>
      </c>
      <c r="Q2082">
        <v>21.6</v>
      </c>
      <c r="S2082">
        <v>43</v>
      </c>
    </row>
    <row r="2083" spans="1:19" x14ac:dyDescent="0.25">
      <c r="A2083" t="s">
        <v>122</v>
      </c>
      <c r="B2083">
        <v>55.000833</v>
      </c>
      <c r="C2083">
        <v>8.4314999999999998</v>
      </c>
      <c r="D2083">
        <v>54.9925</v>
      </c>
      <c r="E2083">
        <v>8.4365000000000006</v>
      </c>
      <c r="F2083">
        <v>13.1</v>
      </c>
      <c r="G2083">
        <v>12.1</v>
      </c>
      <c r="H2083" t="s">
        <v>893</v>
      </c>
      <c r="I2083" t="s">
        <v>894</v>
      </c>
      <c r="J2083" t="s">
        <v>25</v>
      </c>
      <c r="K2083">
        <v>15080</v>
      </c>
      <c r="L2083">
        <v>180</v>
      </c>
      <c r="M2083">
        <v>70</v>
      </c>
      <c r="P2083">
        <v>30.8</v>
      </c>
      <c r="Q2083">
        <v>21.6</v>
      </c>
      <c r="S2083">
        <v>5</v>
      </c>
    </row>
    <row r="2084" spans="1:19" x14ac:dyDescent="0.25">
      <c r="A2084" t="s">
        <v>125</v>
      </c>
      <c r="B2084">
        <v>54.998666999999998</v>
      </c>
      <c r="C2084">
        <v>8.4278329999999997</v>
      </c>
      <c r="D2084">
        <v>54.9925</v>
      </c>
      <c r="E2084">
        <v>8.4260000000000002</v>
      </c>
      <c r="F2084">
        <v>2.2999999999999998</v>
      </c>
      <c r="G2084">
        <v>2.2999999999999998</v>
      </c>
      <c r="H2084" t="s">
        <v>895</v>
      </c>
      <c r="I2084" t="s">
        <v>896</v>
      </c>
      <c r="J2084" t="s">
        <v>19</v>
      </c>
      <c r="K2084" s="2">
        <v>13890</v>
      </c>
      <c r="L2084">
        <v>335</v>
      </c>
      <c r="M2084">
        <v>45</v>
      </c>
      <c r="N2084">
        <f>(SUM(S2084:S2089)*K2084/L2084)</f>
        <v>9453.492537313432</v>
      </c>
      <c r="P2084">
        <v>31.2</v>
      </c>
      <c r="Q2084">
        <v>21.2</v>
      </c>
      <c r="S2084">
        <v>1</v>
      </c>
    </row>
    <row r="2085" spans="1:19" x14ac:dyDescent="0.25">
      <c r="A2085" t="s">
        <v>125</v>
      </c>
      <c r="B2085">
        <v>54.998666999999998</v>
      </c>
      <c r="C2085">
        <v>8.4278329999999997</v>
      </c>
      <c r="D2085">
        <v>54.9925</v>
      </c>
      <c r="E2085">
        <v>8.4260000000000002</v>
      </c>
      <c r="F2085">
        <v>2.2999999999999998</v>
      </c>
      <c r="G2085">
        <v>2.2999999999999998</v>
      </c>
      <c r="H2085" t="s">
        <v>895</v>
      </c>
      <c r="I2085" t="s">
        <v>896</v>
      </c>
      <c r="J2085" t="s">
        <v>19</v>
      </c>
      <c r="K2085">
        <v>138900</v>
      </c>
      <c r="L2085">
        <v>335</v>
      </c>
      <c r="M2085">
        <v>50</v>
      </c>
      <c r="P2085">
        <v>31.2</v>
      </c>
      <c r="Q2085">
        <v>21.2</v>
      </c>
      <c r="S2085">
        <v>1</v>
      </c>
    </row>
    <row r="2086" spans="1:19" x14ac:dyDescent="0.25">
      <c r="A2086" t="s">
        <v>125</v>
      </c>
      <c r="B2086">
        <v>54.998666999999998</v>
      </c>
      <c r="C2086">
        <v>8.4278329999999997</v>
      </c>
      <c r="D2086">
        <v>54.9925</v>
      </c>
      <c r="E2086">
        <v>8.4260000000000002</v>
      </c>
      <c r="F2086">
        <v>2.2999999999999998</v>
      </c>
      <c r="G2086">
        <v>2.2999999999999998</v>
      </c>
      <c r="H2086" t="s">
        <v>895</v>
      </c>
      <c r="I2086" t="s">
        <v>896</v>
      </c>
      <c r="J2086" t="s">
        <v>19</v>
      </c>
      <c r="K2086">
        <v>138900</v>
      </c>
      <c r="L2086">
        <v>335</v>
      </c>
      <c r="M2086">
        <v>55</v>
      </c>
      <c r="P2086">
        <v>31.2</v>
      </c>
      <c r="Q2086">
        <v>21.2</v>
      </c>
      <c r="S2086">
        <v>6</v>
      </c>
    </row>
    <row r="2087" spans="1:19" x14ac:dyDescent="0.25">
      <c r="A2087" t="s">
        <v>125</v>
      </c>
      <c r="B2087">
        <v>54.998666999999998</v>
      </c>
      <c r="C2087">
        <v>8.4278329999999997</v>
      </c>
      <c r="D2087">
        <v>54.9925</v>
      </c>
      <c r="E2087">
        <v>8.4260000000000002</v>
      </c>
      <c r="F2087">
        <v>2.2999999999999998</v>
      </c>
      <c r="G2087">
        <v>2.2999999999999998</v>
      </c>
      <c r="H2087" t="s">
        <v>895</v>
      </c>
      <c r="I2087" t="s">
        <v>896</v>
      </c>
      <c r="J2087" t="s">
        <v>19</v>
      </c>
      <c r="K2087">
        <v>138900</v>
      </c>
      <c r="L2087">
        <v>335</v>
      </c>
      <c r="M2087">
        <v>60</v>
      </c>
      <c r="P2087">
        <v>31.2</v>
      </c>
      <c r="Q2087">
        <v>21.2</v>
      </c>
      <c r="S2087">
        <v>91</v>
      </c>
    </row>
    <row r="2088" spans="1:19" x14ac:dyDescent="0.25">
      <c r="A2088" t="s">
        <v>125</v>
      </c>
      <c r="B2088">
        <v>54.998666999999998</v>
      </c>
      <c r="C2088">
        <v>8.4278329999999997</v>
      </c>
      <c r="D2088">
        <v>54.9925</v>
      </c>
      <c r="E2088">
        <v>8.4260000000000002</v>
      </c>
      <c r="F2088">
        <v>2.2999999999999998</v>
      </c>
      <c r="G2088">
        <v>2.2999999999999998</v>
      </c>
      <c r="H2088" t="s">
        <v>895</v>
      </c>
      <c r="I2088" t="s">
        <v>896</v>
      </c>
      <c r="J2088" t="s">
        <v>19</v>
      </c>
      <c r="K2088">
        <v>138900</v>
      </c>
      <c r="L2088">
        <v>335</v>
      </c>
      <c r="M2088">
        <v>65</v>
      </c>
      <c r="P2088">
        <v>31.2</v>
      </c>
      <c r="Q2088">
        <v>21.2</v>
      </c>
      <c r="S2088">
        <v>80</v>
      </c>
    </row>
    <row r="2089" spans="1:19" x14ac:dyDescent="0.25">
      <c r="A2089" t="s">
        <v>125</v>
      </c>
      <c r="B2089">
        <v>54.998666999999998</v>
      </c>
      <c r="C2089">
        <v>8.4278329999999997</v>
      </c>
      <c r="D2089">
        <v>54.9925</v>
      </c>
      <c r="E2089">
        <v>8.4260000000000002</v>
      </c>
      <c r="F2089">
        <v>2.2999999999999998</v>
      </c>
      <c r="G2089">
        <v>2.2999999999999998</v>
      </c>
      <c r="H2089" t="s">
        <v>895</v>
      </c>
      <c r="I2089" t="s">
        <v>896</v>
      </c>
      <c r="J2089" t="s">
        <v>19</v>
      </c>
      <c r="K2089">
        <v>138900</v>
      </c>
      <c r="L2089">
        <v>335</v>
      </c>
      <c r="M2089">
        <v>70</v>
      </c>
      <c r="P2089">
        <v>31.2</v>
      </c>
      <c r="Q2089">
        <v>21.2</v>
      </c>
      <c r="S2089">
        <v>49</v>
      </c>
    </row>
    <row r="2090" spans="1:19" x14ac:dyDescent="0.25">
      <c r="A2090" t="s">
        <v>128</v>
      </c>
      <c r="B2090">
        <v>54.940832999999998</v>
      </c>
      <c r="C2090">
        <v>8.3998329999999992</v>
      </c>
      <c r="D2090">
        <v>54.948166999999998</v>
      </c>
      <c r="E2090">
        <v>8.4163329999999998</v>
      </c>
      <c r="F2090">
        <v>2.2999999999999998</v>
      </c>
      <c r="G2090">
        <v>2.1</v>
      </c>
      <c r="H2090" t="s">
        <v>897</v>
      </c>
      <c r="I2090" t="s">
        <v>898</v>
      </c>
      <c r="J2090" t="s">
        <v>19</v>
      </c>
      <c r="K2090">
        <v>18927</v>
      </c>
      <c r="L2090">
        <v>137</v>
      </c>
      <c r="M2090">
        <v>50</v>
      </c>
      <c r="N2090">
        <f>(SUM(S2090:S2099)*K2090/L2090)</f>
        <v>34952.781021897812</v>
      </c>
      <c r="P2090">
        <v>30.7</v>
      </c>
      <c r="Q2090">
        <v>21.6</v>
      </c>
      <c r="S2090">
        <v>20</v>
      </c>
    </row>
    <row r="2091" spans="1:19" x14ac:dyDescent="0.25">
      <c r="A2091" t="s">
        <v>128</v>
      </c>
      <c r="B2091">
        <v>54.940832999999998</v>
      </c>
      <c r="C2091">
        <v>8.3998329999999992</v>
      </c>
      <c r="D2091">
        <v>54.948166999999998</v>
      </c>
      <c r="E2091">
        <v>8.4163329999999998</v>
      </c>
      <c r="F2091">
        <v>2.2999999999999998</v>
      </c>
      <c r="G2091">
        <v>2.1</v>
      </c>
      <c r="H2091" t="s">
        <v>897</v>
      </c>
      <c r="I2091" t="s">
        <v>898</v>
      </c>
      <c r="J2091" t="s">
        <v>19</v>
      </c>
      <c r="K2091">
        <v>18927</v>
      </c>
      <c r="L2091">
        <v>137</v>
      </c>
      <c r="M2091">
        <v>55</v>
      </c>
      <c r="P2091">
        <v>30.7</v>
      </c>
      <c r="Q2091">
        <v>21.6</v>
      </c>
      <c r="S2091">
        <v>26</v>
      </c>
    </row>
    <row r="2092" spans="1:19" x14ac:dyDescent="0.25">
      <c r="A2092" t="s">
        <v>128</v>
      </c>
      <c r="B2092">
        <v>54.940832999999998</v>
      </c>
      <c r="C2092">
        <v>8.3998329999999992</v>
      </c>
      <c r="D2092">
        <v>54.948166999999998</v>
      </c>
      <c r="E2092">
        <v>8.4163329999999998</v>
      </c>
      <c r="F2092">
        <v>2.2999999999999998</v>
      </c>
      <c r="G2092">
        <v>2.1</v>
      </c>
      <c r="H2092" t="s">
        <v>897</v>
      </c>
      <c r="I2092" t="s">
        <v>898</v>
      </c>
      <c r="J2092" t="s">
        <v>19</v>
      </c>
      <c r="K2092">
        <v>18927</v>
      </c>
      <c r="L2092">
        <v>137</v>
      </c>
      <c r="M2092">
        <v>60</v>
      </c>
      <c r="P2092">
        <v>30.7</v>
      </c>
      <c r="Q2092">
        <v>21.6</v>
      </c>
      <c r="S2092">
        <v>69</v>
      </c>
    </row>
    <row r="2093" spans="1:19" x14ac:dyDescent="0.25">
      <c r="A2093" t="s">
        <v>128</v>
      </c>
      <c r="B2093">
        <v>54.940832999999998</v>
      </c>
      <c r="C2093">
        <v>8.3998329999999992</v>
      </c>
      <c r="D2093">
        <v>54.948166999999998</v>
      </c>
      <c r="E2093">
        <v>8.4163329999999998</v>
      </c>
      <c r="F2093">
        <v>2.2999999999999998</v>
      </c>
      <c r="G2093">
        <v>2.1</v>
      </c>
      <c r="H2093" t="s">
        <v>897</v>
      </c>
      <c r="I2093" t="s">
        <v>898</v>
      </c>
      <c r="J2093" t="s">
        <v>19</v>
      </c>
      <c r="K2093">
        <v>18927</v>
      </c>
      <c r="L2093">
        <v>137</v>
      </c>
      <c r="M2093">
        <v>65</v>
      </c>
      <c r="P2093">
        <v>30.7</v>
      </c>
      <c r="Q2093">
        <v>21.6</v>
      </c>
      <c r="S2093">
        <v>9</v>
      </c>
    </row>
    <row r="2094" spans="1:19" x14ac:dyDescent="0.25">
      <c r="A2094" t="s">
        <v>128</v>
      </c>
      <c r="B2094">
        <v>54.940832999999998</v>
      </c>
      <c r="C2094">
        <v>8.3998329999999992</v>
      </c>
      <c r="D2094">
        <v>54.948166999999998</v>
      </c>
      <c r="E2094">
        <v>8.4163329999999998</v>
      </c>
      <c r="F2094">
        <v>2.2999999999999998</v>
      </c>
      <c r="G2094">
        <v>2.1</v>
      </c>
      <c r="H2094" t="s">
        <v>897</v>
      </c>
      <c r="I2094" t="s">
        <v>898</v>
      </c>
      <c r="J2094" t="s">
        <v>19</v>
      </c>
      <c r="K2094">
        <v>18927</v>
      </c>
      <c r="L2094">
        <v>137</v>
      </c>
      <c r="M2094">
        <v>70</v>
      </c>
      <c r="P2094">
        <v>30.7</v>
      </c>
      <c r="Q2094">
        <v>21.6</v>
      </c>
      <c r="S2094">
        <v>5</v>
      </c>
    </row>
    <row r="2095" spans="1:19" x14ac:dyDescent="0.25">
      <c r="A2095" t="s">
        <v>402</v>
      </c>
      <c r="B2095">
        <v>54.931666999999997</v>
      </c>
      <c r="C2095">
        <v>8.3948330000000002</v>
      </c>
      <c r="D2095">
        <v>54.944000000000003</v>
      </c>
      <c r="E2095">
        <v>8.4145000000000003</v>
      </c>
      <c r="F2095">
        <v>9.9</v>
      </c>
      <c r="H2095" t="s">
        <v>899</v>
      </c>
      <c r="I2095" t="s">
        <v>900</v>
      </c>
      <c r="J2095" t="s">
        <v>25</v>
      </c>
      <c r="K2095">
        <v>18200</v>
      </c>
      <c r="L2095">
        <v>131</v>
      </c>
      <c r="M2095">
        <v>50</v>
      </c>
      <c r="P2095">
        <v>30.7</v>
      </c>
      <c r="Q2095">
        <v>21.6</v>
      </c>
      <c r="S2095">
        <v>25</v>
      </c>
    </row>
    <row r="2096" spans="1:19" x14ac:dyDescent="0.25">
      <c r="A2096" t="s">
        <v>402</v>
      </c>
      <c r="B2096">
        <v>54.931666999999997</v>
      </c>
      <c r="C2096">
        <v>8.3948330000000002</v>
      </c>
      <c r="D2096">
        <v>54.944000000000003</v>
      </c>
      <c r="E2096">
        <v>8.4145000000000003</v>
      </c>
      <c r="F2096">
        <v>9.9</v>
      </c>
      <c r="H2096" t="s">
        <v>899</v>
      </c>
      <c r="I2096" t="s">
        <v>900</v>
      </c>
      <c r="J2096" t="s">
        <v>25</v>
      </c>
      <c r="K2096">
        <v>18200</v>
      </c>
      <c r="L2096">
        <v>131</v>
      </c>
      <c r="M2096">
        <v>55</v>
      </c>
      <c r="P2096">
        <v>30.7</v>
      </c>
      <c r="Q2096">
        <v>21.6</v>
      </c>
      <c r="S2096">
        <v>35</v>
      </c>
    </row>
    <row r="2097" spans="1:19" x14ac:dyDescent="0.25">
      <c r="A2097" t="s">
        <v>402</v>
      </c>
      <c r="B2097">
        <v>54.931666999999997</v>
      </c>
      <c r="C2097">
        <v>8.3948330000000002</v>
      </c>
      <c r="D2097">
        <v>54.944000000000003</v>
      </c>
      <c r="E2097">
        <v>8.4145000000000003</v>
      </c>
      <c r="F2097">
        <v>9.9</v>
      </c>
      <c r="H2097" t="s">
        <v>899</v>
      </c>
      <c r="I2097" t="s">
        <v>900</v>
      </c>
      <c r="J2097" t="s">
        <v>25</v>
      </c>
      <c r="K2097">
        <v>18200</v>
      </c>
      <c r="L2097">
        <v>131</v>
      </c>
      <c r="M2097">
        <v>60</v>
      </c>
      <c r="P2097">
        <v>30.7</v>
      </c>
      <c r="Q2097">
        <v>21.6</v>
      </c>
      <c r="S2097">
        <v>49</v>
      </c>
    </row>
    <row r="2098" spans="1:19" x14ac:dyDescent="0.25">
      <c r="A2098" t="s">
        <v>402</v>
      </c>
      <c r="B2098">
        <v>54.931666999999997</v>
      </c>
      <c r="C2098">
        <v>8.3948330000000002</v>
      </c>
      <c r="D2098">
        <v>54.944000000000003</v>
      </c>
      <c r="E2098">
        <v>8.4145000000000003</v>
      </c>
      <c r="F2098">
        <v>9.9</v>
      </c>
      <c r="H2098" t="s">
        <v>899</v>
      </c>
      <c r="I2098" t="s">
        <v>900</v>
      </c>
      <c r="J2098" t="s">
        <v>25</v>
      </c>
      <c r="K2098">
        <v>18200</v>
      </c>
      <c r="L2098">
        <v>131</v>
      </c>
      <c r="M2098">
        <v>65</v>
      </c>
      <c r="P2098">
        <v>30.7</v>
      </c>
      <c r="Q2098">
        <v>21.6</v>
      </c>
      <c r="S2098">
        <v>10</v>
      </c>
    </row>
    <row r="2099" spans="1:19" x14ac:dyDescent="0.25">
      <c r="A2099" t="s">
        <v>402</v>
      </c>
      <c r="B2099">
        <v>54.931666999999997</v>
      </c>
      <c r="C2099">
        <v>8.3948330000000002</v>
      </c>
      <c r="D2099">
        <v>54.944000000000003</v>
      </c>
      <c r="E2099">
        <v>8.4145000000000003</v>
      </c>
      <c r="F2099">
        <v>9.9</v>
      </c>
      <c r="H2099" t="s">
        <v>899</v>
      </c>
      <c r="I2099" t="s">
        <v>900</v>
      </c>
      <c r="J2099" t="s">
        <v>25</v>
      </c>
      <c r="K2099">
        <v>18200</v>
      </c>
      <c r="L2099">
        <v>131</v>
      </c>
      <c r="M2099">
        <v>70</v>
      </c>
      <c r="P2099">
        <v>30.7</v>
      </c>
      <c r="Q2099">
        <v>21.6</v>
      </c>
      <c r="S2099">
        <v>5</v>
      </c>
    </row>
    <row r="2100" spans="1:19" x14ac:dyDescent="0.25">
      <c r="A2100" t="s">
        <v>402</v>
      </c>
      <c r="B2100">
        <v>54.932333</v>
      </c>
      <c r="C2100">
        <v>8.3951670000000007</v>
      </c>
      <c r="D2100">
        <v>54.940666999999998</v>
      </c>
      <c r="E2100">
        <v>8.4058329999999994</v>
      </c>
      <c r="F2100">
        <v>5.6</v>
      </c>
      <c r="G2100">
        <v>5.8</v>
      </c>
      <c r="H2100" t="s">
        <v>901</v>
      </c>
      <c r="I2100" t="s">
        <v>902</v>
      </c>
      <c r="J2100" t="s">
        <v>19</v>
      </c>
      <c r="K2100">
        <v>17017</v>
      </c>
      <c r="L2100">
        <v>116</v>
      </c>
      <c r="M2100">
        <v>45</v>
      </c>
      <c r="N2100">
        <f>(SUM(S2100:S2108)*K2100/L2100)</f>
        <v>25672.198275862069</v>
      </c>
      <c r="P2100">
        <v>30.7</v>
      </c>
      <c r="Q2100">
        <v>21.6</v>
      </c>
      <c r="S2100">
        <v>1</v>
      </c>
    </row>
    <row r="2101" spans="1:19" x14ac:dyDescent="0.25">
      <c r="A2101" t="s">
        <v>402</v>
      </c>
      <c r="B2101">
        <v>54.932333</v>
      </c>
      <c r="C2101">
        <v>8.3951670000000007</v>
      </c>
      <c r="D2101">
        <v>54.940666999999998</v>
      </c>
      <c r="E2101">
        <v>8.4058329999999994</v>
      </c>
      <c r="F2101">
        <v>5.6</v>
      </c>
      <c r="G2101">
        <v>5.8</v>
      </c>
      <c r="H2101" t="s">
        <v>901</v>
      </c>
      <c r="I2101" t="s">
        <v>902</v>
      </c>
      <c r="J2101" t="s">
        <v>19</v>
      </c>
      <c r="K2101">
        <v>17017</v>
      </c>
      <c r="L2101">
        <v>116</v>
      </c>
      <c r="M2101">
        <v>50</v>
      </c>
      <c r="P2101">
        <v>30.7</v>
      </c>
      <c r="Q2101">
        <v>21.6</v>
      </c>
      <c r="S2101">
        <v>8</v>
      </c>
    </row>
    <row r="2102" spans="1:19" x14ac:dyDescent="0.25">
      <c r="A2102" t="s">
        <v>402</v>
      </c>
      <c r="B2102">
        <v>54.932333</v>
      </c>
      <c r="C2102">
        <v>8.3951670000000007</v>
      </c>
      <c r="D2102">
        <v>54.940666999999998</v>
      </c>
      <c r="E2102">
        <v>8.4058329999999994</v>
      </c>
      <c r="F2102">
        <v>5.6</v>
      </c>
      <c r="G2102">
        <v>5.8</v>
      </c>
      <c r="H2102" t="s">
        <v>901</v>
      </c>
      <c r="I2102" t="s">
        <v>902</v>
      </c>
      <c r="J2102" t="s">
        <v>19</v>
      </c>
      <c r="K2102">
        <v>17017</v>
      </c>
      <c r="L2102">
        <v>116</v>
      </c>
      <c r="M2102">
        <v>55</v>
      </c>
      <c r="P2102">
        <v>30.7</v>
      </c>
      <c r="Q2102">
        <v>21.6</v>
      </c>
      <c r="S2102">
        <v>26</v>
      </c>
    </row>
    <row r="2103" spans="1:19" x14ac:dyDescent="0.25">
      <c r="A2103" t="s">
        <v>402</v>
      </c>
      <c r="B2103">
        <v>54.932333</v>
      </c>
      <c r="C2103">
        <v>8.3951670000000007</v>
      </c>
      <c r="D2103">
        <v>54.940666999999998</v>
      </c>
      <c r="E2103">
        <v>8.4058329999999994</v>
      </c>
      <c r="F2103">
        <v>5.6</v>
      </c>
      <c r="G2103">
        <v>5.8</v>
      </c>
      <c r="H2103" t="s">
        <v>901</v>
      </c>
      <c r="I2103" t="s">
        <v>902</v>
      </c>
      <c r="J2103" t="s">
        <v>19</v>
      </c>
      <c r="K2103">
        <v>17017</v>
      </c>
      <c r="L2103">
        <v>116</v>
      </c>
      <c r="M2103">
        <v>60</v>
      </c>
      <c r="P2103">
        <v>30.7</v>
      </c>
      <c r="Q2103">
        <v>21.6</v>
      </c>
      <c r="S2103">
        <v>46</v>
      </c>
    </row>
    <row r="2104" spans="1:19" x14ac:dyDescent="0.25">
      <c r="A2104" t="s">
        <v>402</v>
      </c>
      <c r="B2104">
        <v>54.932333</v>
      </c>
      <c r="C2104">
        <v>8.3951670000000007</v>
      </c>
      <c r="D2104">
        <v>54.940666999999998</v>
      </c>
      <c r="E2104">
        <v>8.4058329999999994</v>
      </c>
      <c r="F2104">
        <v>5.6</v>
      </c>
      <c r="G2104">
        <v>5.8</v>
      </c>
      <c r="H2104" t="s">
        <v>901</v>
      </c>
      <c r="I2104" t="s">
        <v>902</v>
      </c>
      <c r="J2104" t="s">
        <v>19</v>
      </c>
      <c r="K2104">
        <v>17017</v>
      </c>
      <c r="L2104">
        <v>116</v>
      </c>
      <c r="M2104">
        <v>65</v>
      </c>
      <c r="P2104">
        <v>30.7</v>
      </c>
      <c r="Q2104">
        <v>21.6</v>
      </c>
      <c r="S2104">
        <v>12</v>
      </c>
    </row>
    <row r="2105" spans="1:19" x14ac:dyDescent="0.25">
      <c r="A2105" t="s">
        <v>402</v>
      </c>
      <c r="B2105">
        <v>54.932333</v>
      </c>
      <c r="C2105">
        <v>8.3951670000000007</v>
      </c>
      <c r="D2105">
        <v>54.940666999999998</v>
      </c>
      <c r="E2105">
        <v>8.4058329999999994</v>
      </c>
      <c r="F2105">
        <v>5.6</v>
      </c>
      <c r="G2105">
        <v>5.8</v>
      </c>
      <c r="H2105" t="s">
        <v>901</v>
      </c>
      <c r="I2105" t="s">
        <v>902</v>
      </c>
      <c r="J2105" t="s">
        <v>19</v>
      </c>
      <c r="K2105">
        <v>17017</v>
      </c>
      <c r="L2105">
        <v>116</v>
      </c>
      <c r="M2105">
        <v>70</v>
      </c>
      <c r="P2105">
        <v>30.7</v>
      </c>
      <c r="Q2105">
        <v>21.6</v>
      </c>
      <c r="S2105">
        <v>7</v>
      </c>
    </row>
    <row r="2106" spans="1:19" x14ac:dyDescent="0.25">
      <c r="A2106" t="s">
        <v>131</v>
      </c>
      <c r="B2106">
        <v>55.027999999999999</v>
      </c>
      <c r="C2106">
        <v>8.4501670000000004</v>
      </c>
      <c r="D2106">
        <v>55.037666999999999</v>
      </c>
      <c r="E2106">
        <v>8.4570000000000007</v>
      </c>
      <c r="F2106">
        <v>4.3</v>
      </c>
      <c r="G2106">
        <v>4.5999999999999996</v>
      </c>
      <c r="H2106" t="s">
        <v>903</v>
      </c>
      <c r="I2106" t="s">
        <v>904</v>
      </c>
      <c r="J2106" t="s">
        <v>19</v>
      </c>
      <c r="K2106">
        <v>21193</v>
      </c>
      <c r="L2106">
        <v>200</v>
      </c>
      <c r="M2106">
        <v>70</v>
      </c>
      <c r="P2106">
        <v>31</v>
      </c>
      <c r="Q2106">
        <v>19.7</v>
      </c>
      <c r="S2106">
        <v>11</v>
      </c>
    </row>
    <row r="2107" spans="1:19" x14ac:dyDescent="0.25">
      <c r="A2107" t="s">
        <v>131</v>
      </c>
      <c r="B2107">
        <v>55.027999999999999</v>
      </c>
      <c r="C2107">
        <v>8.4501670000000004</v>
      </c>
      <c r="D2107">
        <v>55.037666999999999</v>
      </c>
      <c r="E2107">
        <v>8.4570000000000007</v>
      </c>
      <c r="F2107">
        <v>4.3</v>
      </c>
      <c r="G2107">
        <v>4.5999999999999996</v>
      </c>
      <c r="H2107" t="s">
        <v>903</v>
      </c>
      <c r="I2107" t="s">
        <v>904</v>
      </c>
      <c r="J2107" t="s">
        <v>19</v>
      </c>
      <c r="K2107">
        <v>21193</v>
      </c>
      <c r="L2107">
        <v>200</v>
      </c>
      <c r="M2107">
        <v>75</v>
      </c>
      <c r="P2107">
        <v>31</v>
      </c>
      <c r="Q2107">
        <v>19.7</v>
      </c>
      <c r="S2107">
        <v>50</v>
      </c>
    </row>
    <row r="2108" spans="1:19" x14ac:dyDescent="0.25">
      <c r="A2108" t="s">
        <v>131</v>
      </c>
      <c r="B2108">
        <v>55.027999999999999</v>
      </c>
      <c r="C2108">
        <v>8.4501670000000004</v>
      </c>
      <c r="D2108">
        <v>55.037666999999999</v>
      </c>
      <c r="E2108">
        <v>8.4570000000000007</v>
      </c>
      <c r="F2108">
        <v>4.3</v>
      </c>
      <c r="G2108">
        <v>4.5999999999999996</v>
      </c>
      <c r="H2108" t="s">
        <v>903</v>
      </c>
      <c r="I2108" t="s">
        <v>904</v>
      </c>
      <c r="J2108" t="s">
        <v>19</v>
      </c>
      <c r="K2108">
        <v>21193</v>
      </c>
      <c r="L2108">
        <v>200</v>
      </c>
      <c r="M2108">
        <v>80</v>
      </c>
      <c r="P2108">
        <v>31</v>
      </c>
      <c r="Q2108">
        <v>19.7</v>
      </c>
      <c r="S2108">
        <v>14</v>
      </c>
    </row>
    <row r="2109" spans="1:19" x14ac:dyDescent="0.25">
      <c r="A2109" t="s">
        <v>649</v>
      </c>
      <c r="B2109">
        <v>55.055549999999997</v>
      </c>
      <c r="C2109">
        <v>8.4384329999999999</v>
      </c>
      <c r="D2109">
        <v>55.051200000000001</v>
      </c>
      <c r="E2109">
        <v>8.4534000000000002</v>
      </c>
      <c r="F2109">
        <v>15.4</v>
      </c>
      <c r="G2109">
        <v>10</v>
      </c>
      <c r="H2109" t="s">
        <v>905</v>
      </c>
      <c r="I2109" t="s">
        <v>906</v>
      </c>
      <c r="J2109" t="s">
        <v>19</v>
      </c>
      <c r="M2109">
        <v>70</v>
      </c>
      <c r="N2109">
        <v>1</v>
      </c>
      <c r="P2109">
        <v>31</v>
      </c>
      <c r="Q2109">
        <v>19.7</v>
      </c>
    </row>
    <row r="2110" spans="1:19" x14ac:dyDescent="0.25">
      <c r="A2110" t="s">
        <v>649</v>
      </c>
      <c r="B2110">
        <v>55.055549999999997</v>
      </c>
      <c r="C2110">
        <v>8.4384329999999999</v>
      </c>
      <c r="D2110">
        <v>55.051200000000001</v>
      </c>
      <c r="E2110">
        <v>8.4534000000000002</v>
      </c>
      <c r="F2110">
        <v>15.4</v>
      </c>
      <c r="G2110">
        <v>10</v>
      </c>
      <c r="H2110" t="s">
        <v>905</v>
      </c>
      <c r="I2110" t="s">
        <v>906</v>
      </c>
      <c r="J2110" t="s">
        <v>19</v>
      </c>
      <c r="M2110">
        <v>75</v>
      </c>
      <c r="N2110">
        <v>3</v>
      </c>
      <c r="P2110">
        <v>31</v>
      </c>
      <c r="Q2110">
        <v>19.7</v>
      </c>
    </row>
    <row r="2111" spans="1:19" x14ac:dyDescent="0.25">
      <c r="A2111" t="s">
        <v>649</v>
      </c>
      <c r="B2111">
        <v>55.055549999999997</v>
      </c>
      <c r="C2111">
        <v>8.4384329999999999</v>
      </c>
      <c r="D2111">
        <v>55.051200000000001</v>
      </c>
      <c r="E2111">
        <v>8.4534000000000002</v>
      </c>
      <c r="F2111">
        <v>15.4</v>
      </c>
      <c r="G2111">
        <v>10</v>
      </c>
      <c r="H2111" t="s">
        <v>905</v>
      </c>
      <c r="I2111" t="s">
        <v>906</v>
      </c>
      <c r="J2111" t="s">
        <v>19</v>
      </c>
      <c r="M2111">
        <v>90</v>
      </c>
      <c r="N2111">
        <v>1</v>
      </c>
      <c r="P2111">
        <v>31</v>
      </c>
      <c r="Q2111">
        <v>19.7</v>
      </c>
    </row>
    <row r="2112" spans="1:19" x14ac:dyDescent="0.25">
      <c r="A2112" t="s">
        <v>134</v>
      </c>
      <c r="B2112">
        <v>55.036000000000001</v>
      </c>
      <c r="C2112">
        <v>8.4632830000000006</v>
      </c>
      <c r="D2112">
        <v>55.031599999999997</v>
      </c>
      <c r="E2112">
        <v>8.46875</v>
      </c>
      <c r="F2112">
        <v>14</v>
      </c>
      <c r="G2112">
        <v>12</v>
      </c>
      <c r="H2112" t="s">
        <v>907</v>
      </c>
      <c r="I2112" t="s">
        <v>908</v>
      </c>
      <c r="J2112" t="s">
        <v>19</v>
      </c>
      <c r="M2112">
        <v>70</v>
      </c>
      <c r="N2112">
        <v>20</v>
      </c>
      <c r="P2112">
        <v>31</v>
      </c>
      <c r="Q2112">
        <v>19.899999999999999</v>
      </c>
    </row>
    <row r="2113" spans="1:17" x14ac:dyDescent="0.25">
      <c r="A2113" t="s">
        <v>134</v>
      </c>
      <c r="B2113">
        <v>55.036000000000001</v>
      </c>
      <c r="C2113">
        <v>8.4632830000000006</v>
      </c>
      <c r="D2113">
        <v>55.031599999999997</v>
      </c>
      <c r="E2113">
        <v>8.46875</v>
      </c>
      <c r="F2113">
        <v>14</v>
      </c>
      <c r="G2113">
        <v>12</v>
      </c>
      <c r="H2113" t="s">
        <v>907</v>
      </c>
      <c r="I2113" t="s">
        <v>908</v>
      </c>
      <c r="J2113" t="s">
        <v>19</v>
      </c>
      <c r="M2113">
        <v>75</v>
      </c>
      <c r="N2113">
        <v>48</v>
      </c>
      <c r="P2113">
        <v>31</v>
      </c>
      <c r="Q2113">
        <v>19.899999999999999</v>
      </c>
    </row>
    <row r="2114" spans="1:17" x14ac:dyDescent="0.25">
      <c r="A2114" t="s">
        <v>134</v>
      </c>
      <c r="B2114">
        <v>55.036000000000001</v>
      </c>
      <c r="C2114">
        <v>8.4632830000000006</v>
      </c>
      <c r="D2114">
        <v>55.031599999999997</v>
      </c>
      <c r="E2114">
        <v>8.46875</v>
      </c>
      <c r="F2114">
        <v>14</v>
      </c>
      <c r="G2114">
        <v>12</v>
      </c>
      <c r="H2114" t="s">
        <v>907</v>
      </c>
      <c r="I2114" t="s">
        <v>908</v>
      </c>
      <c r="J2114" t="s">
        <v>19</v>
      </c>
      <c r="M2114">
        <v>80</v>
      </c>
      <c r="N2114">
        <v>33</v>
      </c>
      <c r="P2114">
        <v>31</v>
      </c>
      <c r="Q2114">
        <v>19.899999999999999</v>
      </c>
    </row>
    <row r="2115" spans="1:17" x14ac:dyDescent="0.25">
      <c r="A2115" t="s">
        <v>134</v>
      </c>
      <c r="B2115">
        <v>55.036000000000001</v>
      </c>
      <c r="C2115">
        <v>8.4632830000000006</v>
      </c>
      <c r="D2115">
        <v>55.031599999999997</v>
      </c>
      <c r="E2115">
        <v>8.46875</v>
      </c>
      <c r="F2115">
        <v>14</v>
      </c>
      <c r="G2115">
        <v>12</v>
      </c>
      <c r="H2115" t="s">
        <v>907</v>
      </c>
      <c r="I2115" t="s">
        <v>908</v>
      </c>
      <c r="J2115" t="s">
        <v>19</v>
      </c>
      <c r="M2115">
        <v>85</v>
      </c>
      <c r="N2115">
        <v>7</v>
      </c>
      <c r="P2115">
        <v>31</v>
      </c>
      <c r="Q2115">
        <v>19.899999999999999</v>
      </c>
    </row>
    <row r="2116" spans="1:17" x14ac:dyDescent="0.25">
      <c r="A2116" t="s">
        <v>134</v>
      </c>
      <c r="B2116">
        <v>55.036000000000001</v>
      </c>
      <c r="C2116">
        <v>8.4632830000000006</v>
      </c>
      <c r="D2116">
        <v>55.031599999999997</v>
      </c>
      <c r="E2116">
        <v>8.46875</v>
      </c>
      <c r="F2116">
        <v>14</v>
      </c>
      <c r="G2116">
        <v>12</v>
      </c>
      <c r="H2116" t="s">
        <v>907</v>
      </c>
      <c r="I2116" t="s">
        <v>908</v>
      </c>
      <c r="J2116" t="s">
        <v>19</v>
      </c>
      <c r="M2116">
        <v>95</v>
      </c>
      <c r="N2116">
        <v>1</v>
      </c>
      <c r="P2116">
        <v>31</v>
      </c>
      <c r="Q2116">
        <v>19.899999999999999</v>
      </c>
    </row>
    <row r="2117" spans="1:17" x14ac:dyDescent="0.25">
      <c r="A2117" t="s">
        <v>139</v>
      </c>
      <c r="B2117">
        <v>55.000833</v>
      </c>
      <c r="C2117">
        <v>8.4314999999999998</v>
      </c>
      <c r="D2117">
        <v>54.9925</v>
      </c>
      <c r="E2117">
        <v>8.4365000000000006</v>
      </c>
      <c r="F2117">
        <v>6.5</v>
      </c>
      <c r="G2117">
        <v>8</v>
      </c>
      <c r="H2117" t="s">
        <v>909</v>
      </c>
      <c r="I2117" t="s">
        <v>910</v>
      </c>
      <c r="J2117" t="s">
        <v>25</v>
      </c>
      <c r="M2117">
        <v>75</v>
      </c>
      <c r="N2117">
        <v>1</v>
      </c>
      <c r="P2117">
        <v>30.8</v>
      </c>
      <c r="Q2117">
        <v>19.899999999999999</v>
      </c>
    </row>
    <row r="2118" spans="1:17" x14ac:dyDescent="0.25">
      <c r="A2118" t="s">
        <v>139</v>
      </c>
      <c r="B2118">
        <v>54.986499999999999</v>
      </c>
      <c r="C2118">
        <v>8.439667</v>
      </c>
      <c r="D2118">
        <v>54.997166999999997</v>
      </c>
      <c r="E2118">
        <v>8.43</v>
      </c>
      <c r="F2118">
        <v>10.5</v>
      </c>
      <c r="G2118">
        <v>6.5</v>
      </c>
      <c r="H2118" t="s">
        <v>911</v>
      </c>
      <c r="I2118" t="s">
        <v>912</v>
      </c>
      <c r="J2118" t="s">
        <v>19</v>
      </c>
      <c r="M2118">
        <v>70</v>
      </c>
      <c r="N2118">
        <v>1</v>
      </c>
      <c r="P2118">
        <v>30.8</v>
      </c>
      <c r="Q2118">
        <v>19.899999999999999</v>
      </c>
    </row>
    <row r="2119" spans="1:17" x14ac:dyDescent="0.25">
      <c r="A2119" t="s">
        <v>139</v>
      </c>
      <c r="B2119">
        <v>54.986499999999999</v>
      </c>
      <c r="C2119">
        <v>8.439667</v>
      </c>
      <c r="D2119">
        <v>54.997166999999997</v>
      </c>
      <c r="E2119">
        <v>8.43</v>
      </c>
      <c r="F2119">
        <v>10.5</v>
      </c>
      <c r="G2119">
        <v>6.5</v>
      </c>
      <c r="H2119" t="s">
        <v>911</v>
      </c>
      <c r="I2119" t="s">
        <v>912</v>
      </c>
      <c r="J2119" t="s">
        <v>19</v>
      </c>
      <c r="M2119">
        <v>75</v>
      </c>
      <c r="N2119">
        <v>1</v>
      </c>
      <c r="P2119">
        <v>30.8</v>
      </c>
      <c r="Q2119">
        <v>19.899999999999999</v>
      </c>
    </row>
    <row r="2120" spans="1:17" x14ac:dyDescent="0.25">
      <c r="A2120" t="s">
        <v>142</v>
      </c>
      <c r="B2120">
        <v>54.998666999999998</v>
      </c>
      <c r="C2120">
        <v>8.4278329999999997</v>
      </c>
      <c r="D2120">
        <v>54.9925</v>
      </c>
      <c r="E2120">
        <v>8.4260000000000002</v>
      </c>
      <c r="F2120">
        <v>8</v>
      </c>
      <c r="G2120">
        <v>3.5</v>
      </c>
      <c r="H2120" t="s">
        <v>913</v>
      </c>
      <c r="I2120" t="s">
        <v>914</v>
      </c>
      <c r="J2120" t="s">
        <v>19</v>
      </c>
      <c r="M2120">
        <v>60</v>
      </c>
      <c r="N2120">
        <v>1</v>
      </c>
      <c r="P2120">
        <v>31</v>
      </c>
      <c r="Q2120">
        <v>19.600000000000001</v>
      </c>
    </row>
    <row r="2121" spans="1:17" x14ac:dyDescent="0.25">
      <c r="A2121" t="s">
        <v>142</v>
      </c>
      <c r="B2121">
        <v>54.998666999999998</v>
      </c>
      <c r="C2121">
        <v>8.4278329999999997</v>
      </c>
      <c r="D2121">
        <v>54.9925</v>
      </c>
      <c r="E2121">
        <v>8.4260000000000002</v>
      </c>
      <c r="F2121">
        <v>8</v>
      </c>
      <c r="G2121">
        <v>3.5</v>
      </c>
      <c r="H2121" t="s">
        <v>913</v>
      </c>
      <c r="I2121" t="s">
        <v>914</v>
      </c>
      <c r="J2121" t="s">
        <v>19</v>
      </c>
      <c r="M2121">
        <v>70</v>
      </c>
      <c r="N2121">
        <v>15</v>
      </c>
      <c r="P2121">
        <v>31</v>
      </c>
      <c r="Q2121">
        <v>19.600000000000001</v>
      </c>
    </row>
    <row r="2122" spans="1:17" x14ac:dyDescent="0.25">
      <c r="A2122" t="s">
        <v>142</v>
      </c>
      <c r="B2122">
        <v>54.998666999999998</v>
      </c>
      <c r="C2122">
        <v>8.4278329999999997</v>
      </c>
      <c r="D2122">
        <v>54.9925</v>
      </c>
      <c r="E2122">
        <v>8.4260000000000002</v>
      </c>
      <c r="F2122">
        <v>8</v>
      </c>
      <c r="G2122">
        <v>3.5</v>
      </c>
      <c r="H2122" t="s">
        <v>913</v>
      </c>
      <c r="I2122" t="s">
        <v>914</v>
      </c>
      <c r="J2122" t="s">
        <v>19</v>
      </c>
      <c r="M2122">
        <v>75</v>
      </c>
      <c r="N2122">
        <v>36</v>
      </c>
      <c r="P2122">
        <v>31</v>
      </c>
      <c r="Q2122">
        <v>19.600000000000001</v>
      </c>
    </row>
    <row r="2123" spans="1:17" x14ac:dyDescent="0.25">
      <c r="A2123" t="s">
        <v>142</v>
      </c>
      <c r="B2123">
        <v>54.998666999999998</v>
      </c>
      <c r="C2123">
        <v>8.4278329999999997</v>
      </c>
      <c r="D2123">
        <v>54.9925</v>
      </c>
      <c r="E2123">
        <v>8.4260000000000002</v>
      </c>
      <c r="F2123">
        <v>8</v>
      </c>
      <c r="G2123">
        <v>3.5</v>
      </c>
      <c r="H2123" t="s">
        <v>913</v>
      </c>
      <c r="I2123" t="s">
        <v>914</v>
      </c>
      <c r="J2123" t="s">
        <v>19</v>
      </c>
      <c r="M2123">
        <v>80</v>
      </c>
      <c r="N2123">
        <v>7</v>
      </c>
      <c r="P2123">
        <v>31</v>
      </c>
      <c r="Q2123">
        <v>19.600000000000001</v>
      </c>
    </row>
    <row r="2124" spans="1:17" x14ac:dyDescent="0.25">
      <c r="A2124" t="s">
        <v>142</v>
      </c>
      <c r="B2124">
        <v>54.998666999999998</v>
      </c>
      <c r="C2124">
        <v>8.4278329999999997</v>
      </c>
      <c r="D2124">
        <v>54.9925</v>
      </c>
      <c r="E2124">
        <v>8.4260000000000002</v>
      </c>
      <c r="F2124">
        <v>8</v>
      </c>
      <c r="G2124">
        <v>3.5</v>
      </c>
      <c r="H2124" t="s">
        <v>913</v>
      </c>
      <c r="I2124" t="s">
        <v>914</v>
      </c>
      <c r="J2124" t="s">
        <v>19</v>
      </c>
      <c r="M2124">
        <v>85</v>
      </c>
      <c r="N2124">
        <v>2</v>
      </c>
      <c r="P2124">
        <v>31</v>
      </c>
      <c r="Q2124">
        <v>19.600000000000001</v>
      </c>
    </row>
    <row r="2125" spans="1:17" x14ac:dyDescent="0.25">
      <c r="A2125" t="s">
        <v>148</v>
      </c>
      <c r="B2125">
        <v>54.931666999999997</v>
      </c>
      <c r="C2125">
        <v>8.3948330000000002</v>
      </c>
      <c r="D2125">
        <v>54.944000000000003</v>
      </c>
      <c r="E2125">
        <v>8.4145000000000003</v>
      </c>
      <c r="F2125">
        <v>5</v>
      </c>
      <c r="G2125">
        <v>5.2</v>
      </c>
      <c r="H2125" t="s">
        <v>915</v>
      </c>
      <c r="I2125" t="s">
        <v>916</v>
      </c>
      <c r="J2125" t="s">
        <v>25</v>
      </c>
      <c r="M2125">
        <v>70</v>
      </c>
      <c r="N2125">
        <v>2</v>
      </c>
      <c r="P2125">
        <v>30.8</v>
      </c>
      <c r="Q2125">
        <v>19.399999999999999</v>
      </c>
    </row>
    <row r="2126" spans="1:17" x14ac:dyDescent="0.25">
      <c r="A2126" t="s">
        <v>148</v>
      </c>
      <c r="B2126">
        <v>54.931666999999997</v>
      </c>
      <c r="C2126">
        <v>8.3948330000000002</v>
      </c>
      <c r="D2126">
        <v>54.944000000000003</v>
      </c>
      <c r="E2126">
        <v>8.4145000000000003</v>
      </c>
      <c r="F2126">
        <v>5</v>
      </c>
      <c r="G2126">
        <v>5.2</v>
      </c>
      <c r="H2126" t="s">
        <v>915</v>
      </c>
      <c r="I2126" t="s">
        <v>916</v>
      </c>
      <c r="J2126" t="s">
        <v>25</v>
      </c>
      <c r="M2126">
        <v>75</v>
      </c>
      <c r="N2126">
        <v>1</v>
      </c>
      <c r="P2126">
        <v>30.8</v>
      </c>
      <c r="Q2126">
        <v>19.399999999999999</v>
      </c>
    </row>
    <row r="2127" spans="1:17" x14ac:dyDescent="0.25">
      <c r="A2127" t="s">
        <v>148</v>
      </c>
      <c r="B2127">
        <v>54.931666999999997</v>
      </c>
      <c r="C2127">
        <v>8.3948330000000002</v>
      </c>
      <c r="D2127">
        <v>54.944000000000003</v>
      </c>
      <c r="E2127">
        <v>8.4145000000000003</v>
      </c>
      <c r="F2127">
        <v>5</v>
      </c>
      <c r="G2127">
        <v>5.2</v>
      </c>
      <c r="H2127" t="s">
        <v>915</v>
      </c>
      <c r="I2127" t="s">
        <v>916</v>
      </c>
      <c r="J2127" t="s">
        <v>25</v>
      </c>
      <c r="M2127">
        <v>80</v>
      </c>
      <c r="N2127">
        <v>1</v>
      </c>
      <c r="P2127">
        <v>30.8</v>
      </c>
      <c r="Q2127">
        <v>19.399999999999999</v>
      </c>
    </row>
    <row r="2128" spans="1:17" x14ac:dyDescent="0.25">
      <c r="A2128" t="s">
        <v>148</v>
      </c>
      <c r="B2128">
        <v>54.932333</v>
      </c>
      <c r="C2128">
        <v>8.3951670000000007</v>
      </c>
      <c r="D2128">
        <v>54.940666999999998</v>
      </c>
      <c r="E2128">
        <v>8.4058329999999994</v>
      </c>
      <c r="F2128">
        <v>6</v>
      </c>
      <c r="G2128">
        <v>6</v>
      </c>
      <c r="H2128" t="s">
        <v>917</v>
      </c>
      <c r="I2128" t="s">
        <v>918</v>
      </c>
      <c r="J2128" t="s">
        <v>19</v>
      </c>
      <c r="M2128">
        <v>75</v>
      </c>
      <c r="N2128">
        <v>1</v>
      </c>
      <c r="P2128">
        <v>30.8</v>
      </c>
      <c r="Q2128">
        <v>19.399999999999999</v>
      </c>
    </row>
    <row r="2129" spans="1:17" x14ac:dyDescent="0.25">
      <c r="A2129" t="s">
        <v>148</v>
      </c>
      <c r="B2129">
        <v>54.932333</v>
      </c>
      <c r="C2129">
        <v>8.3951670000000007</v>
      </c>
      <c r="D2129">
        <v>54.940666999999998</v>
      </c>
      <c r="E2129">
        <v>8.4058329999999994</v>
      </c>
      <c r="F2129">
        <v>6</v>
      </c>
      <c r="G2129">
        <v>6</v>
      </c>
      <c r="H2129" t="s">
        <v>917</v>
      </c>
      <c r="I2129" t="s">
        <v>918</v>
      </c>
      <c r="J2129" t="s">
        <v>19</v>
      </c>
      <c r="M2129">
        <v>80</v>
      </c>
      <c r="N2129">
        <v>2</v>
      </c>
      <c r="P2129">
        <v>30.8</v>
      </c>
      <c r="Q2129">
        <v>19.399999999999999</v>
      </c>
    </row>
    <row r="2130" spans="1:17" x14ac:dyDescent="0.25">
      <c r="A2130" t="s">
        <v>145</v>
      </c>
      <c r="B2130">
        <v>54.940832999999998</v>
      </c>
      <c r="C2130">
        <v>8.3998329999999992</v>
      </c>
      <c r="D2130">
        <v>54.948166999999998</v>
      </c>
      <c r="E2130">
        <v>8.4163329999999998</v>
      </c>
      <c r="F2130">
        <v>2.5</v>
      </c>
      <c r="G2130">
        <v>2.5</v>
      </c>
      <c r="H2130" t="s">
        <v>919</v>
      </c>
      <c r="I2130" t="s">
        <v>920</v>
      </c>
      <c r="J2130" t="s">
        <v>19</v>
      </c>
      <c r="M2130">
        <v>60</v>
      </c>
      <c r="N2130">
        <v>2</v>
      </c>
      <c r="P2130">
        <v>30.8</v>
      </c>
      <c r="Q2130">
        <v>19.3</v>
      </c>
    </row>
    <row r="2131" spans="1:17" x14ac:dyDescent="0.25">
      <c r="A2131" t="s">
        <v>145</v>
      </c>
      <c r="B2131">
        <v>54.940832999999998</v>
      </c>
      <c r="C2131">
        <v>8.3998329999999992</v>
      </c>
      <c r="D2131">
        <v>54.948166999999998</v>
      </c>
      <c r="E2131">
        <v>8.4163329999999998</v>
      </c>
      <c r="F2131">
        <v>2.5</v>
      </c>
      <c r="G2131">
        <v>2.5</v>
      </c>
      <c r="H2131" t="s">
        <v>919</v>
      </c>
      <c r="I2131" t="s">
        <v>920</v>
      </c>
      <c r="J2131" t="s">
        <v>19</v>
      </c>
      <c r="M2131">
        <v>65</v>
      </c>
      <c r="N2131">
        <v>61</v>
      </c>
      <c r="P2131">
        <v>30.8</v>
      </c>
      <c r="Q2131">
        <v>19.3</v>
      </c>
    </row>
    <row r="2132" spans="1:17" x14ac:dyDescent="0.25">
      <c r="A2132" t="s">
        <v>145</v>
      </c>
      <c r="B2132">
        <v>54.940832999999998</v>
      </c>
      <c r="C2132">
        <v>8.3998329999999992</v>
      </c>
      <c r="D2132">
        <v>54.948166999999998</v>
      </c>
      <c r="E2132">
        <v>8.4163329999999998</v>
      </c>
      <c r="F2132">
        <v>2.5</v>
      </c>
      <c r="G2132">
        <v>2.5</v>
      </c>
      <c r="H2132" t="s">
        <v>919</v>
      </c>
      <c r="I2132" t="s">
        <v>920</v>
      </c>
      <c r="J2132" t="s">
        <v>19</v>
      </c>
      <c r="M2132">
        <v>70</v>
      </c>
      <c r="N2132">
        <v>120</v>
      </c>
      <c r="P2132">
        <v>30.8</v>
      </c>
      <c r="Q2132">
        <v>19.3</v>
      </c>
    </row>
    <row r="2133" spans="1:17" x14ac:dyDescent="0.25">
      <c r="A2133" t="s">
        <v>145</v>
      </c>
      <c r="B2133">
        <v>54.940832999999998</v>
      </c>
      <c r="C2133">
        <v>8.3998329999999992</v>
      </c>
      <c r="D2133">
        <v>54.948166999999998</v>
      </c>
      <c r="E2133">
        <v>8.4163329999999998</v>
      </c>
      <c r="F2133">
        <v>2.5</v>
      </c>
      <c r="G2133">
        <v>2.5</v>
      </c>
      <c r="H2133" t="s">
        <v>919</v>
      </c>
      <c r="I2133" t="s">
        <v>920</v>
      </c>
      <c r="J2133" t="s">
        <v>19</v>
      </c>
      <c r="M2133">
        <v>75</v>
      </c>
      <c r="N2133">
        <v>48</v>
      </c>
      <c r="P2133">
        <v>30.8</v>
      </c>
      <c r="Q2133">
        <v>19.3</v>
      </c>
    </row>
    <row r="2134" spans="1:17" x14ac:dyDescent="0.25">
      <c r="A2134" t="s">
        <v>145</v>
      </c>
      <c r="B2134">
        <v>54.940832999999998</v>
      </c>
      <c r="C2134">
        <v>8.3998329999999992</v>
      </c>
      <c r="D2134">
        <v>54.948166999999998</v>
      </c>
      <c r="E2134">
        <v>8.4163329999999998</v>
      </c>
      <c r="F2134">
        <v>2.5</v>
      </c>
      <c r="G2134">
        <v>2.5</v>
      </c>
      <c r="H2134" t="s">
        <v>919</v>
      </c>
      <c r="I2134" t="s">
        <v>920</v>
      </c>
      <c r="J2134" t="s">
        <v>19</v>
      </c>
      <c r="M2134">
        <v>80</v>
      </c>
      <c r="N2134">
        <v>6</v>
      </c>
      <c r="P2134">
        <v>30.8</v>
      </c>
      <c r="Q2134">
        <v>19.3</v>
      </c>
    </row>
    <row r="2135" spans="1:17" x14ac:dyDescent="0.25">
      <c r="A2135" t="s">
        <v>145</v>
      </c>
      <c r="B2135">
        <v>54.940832999999998</v>
      </c>
      <c r="C2135">
        <v>8.3998329999999992</v>
      </c>
      <c r="D2135">
        <v>54.948166999999998</v>
      </c>
      <c r="E2135">
        <v>8.4163329999999998</v>
      </c>
      <c r="F2135">
        <v>2.5</v>
      </c>
      <c r="G2135">
        <v>2.5</v>
      </c>
      <c r="H2135" t="s">
        <v>919</v>
      </c>
      <c r="I2135" t="s">
        <v>920</v>
      </c>
      <c r="J2135" t="s">
        <v>19</v>
      </c>
      <c r="M2135">
        <v>90</v>
      </c>
      <c r="N2135">
        <v>2</v>
      </c>
      <c r="P2135">
        <v>30.8</v>
      </c>
      <c r="Q2135">
        <v>19.3</v>
      </c>
    </row>
    <row r="2136" spans="1:17" x14ac:dyDescent="0.25">
      <c r="A2136" t="s">
        <v>156</v>
      </c>
      <c r="B2136">
        <v>55.055549999999997</v>
      </c>
      <c r="C2136">
        <v>8.4384329999999999</v>
      </c>
      <c r="D2136">
        <v>55.051200000000001</v>
      </c>
      <c r="E2136">
        <v>8.4534000000000002</v>
      </c>
      <c r="F2136">
        <v>14</v>
      </c>
      <c r="G2136">
        <v>8</v>
      </c>
      <c r="H2136" t="s">
        <v>921</v>
      </c>
      <c r="I2136" t="s">
        <v>922</v>
      </c>
      <c r="J2136" t="s">
        <v>19</v>
      </c>
      <c r="M2136">
        <v>80</v>
      </c>
      <c r="N2136">
        <v>1</v>
      </c>
      <c r="P2136">
        <v>30.6</v>
      </c>
      <c r="Q2136">
        <v>15.8</v>
      </c>
    </row>
    <row r="2137" spans="1:17" x14ac:dyDescent="0.25">
      <c r="A2137" t="s">
        <v>156</v>
      </c>
      <c r="B2137">
        <v>55.055549999999997</v>
      </c>
      <c r="C2137">
        <v>8.4384329999999999</v>
      </c>
      <c r="D2137">
        <v>55.051200000000001</v>
      </c>
      <c r="E2137">
        <v>8.4534000000000002</v>
      </c>
      <c r="F2137">
        <v>14</v>
      </c>
      <c r="G2137">
        <v>8</v>
      </c>
      <c r="H2137" t="s">
        <v>921</v>
      </c>
      <c r="I2137" t="s">
        <v>922</v>
      </c>
      <c r="J2137" t="s">
        <v>19</v>
      </c>
      <c r="M2137">
        <v>85</v>
      </c>
      <c r="N2137">
        <v>1</v>
      </c>
      <c r="P2137">
        <v>30.6</v>
      </c>
      <c r="Q2137">
        <v>15.8</v>
      </c>
    </row>
    <row r="2138" spans="1:17" x14ac:dyDescent="0.25">
      <c r="A2138" t="s">
        <v>156</v>
      </c>
      <c r="B2138">
        <v>55.055549999999997</v>
      </c>
      <c r="C2138">
        <v>8.4384329999999999</v>
      </c>
      <c r="D2138">
        <v>55.051200000000001</v>
      </c>
      <c r="E2138">
        <v>8.4534000000000002</v>
      </c>
      <c r="F2138">
        <v>14</v>
      </c>
      <c r="G2138">
        <v>8</v>
      </c>
      <c r="H2138" t="s">
        <v>921</v>
      </c>
      <c r="I2138" t="s">
        <v>922</v>
      </c>
      <c r="J2138" t="s">
        <v>19</v>
      </c>
      <c r="M2138">
        <v>105</v>
      </c>
      <c r="N2138">
        <v>1</v>
      </c>
      <c r="P2138">
        <v>30.6</v>
      </c>
      <c r="Q2138">
        <v>15.8</v>
      </c>
    </row>
    <row r="2139" spans="1:17" x14ac:dyDescent="0.25">
      <c r="A2139" t="s">
        <v>172</v>
      </c>
      <c r="B2139">
        <v>55.000833</v>
      </c>
      <c r="C2139">
        <v>8.4314999999999998</v>
      </c>
      <c r="D2139">
        <v>54.9925</v>
      </c>
      <c r="E2139">
        <v>8.4365000000000006</v>
      </c>
      <c r="F2139">
        <v>9.8000000000000007</v>
      </c>
      <c r="G2139">
        <v>10.5</v>
      </c>
      <c r="H2139" t="s">
        <v>923</v>
      </c>
      <c r="I2139" t="s">
        <v>924</v>
      </c>
      <c r="J2139" t="s">
        <v>25</v>
      </c>
      <c r="M2139">
        <v>50</v>
      </c>
      <c r="N2139">
        <v>99</v>
      </c>
      <c r="P2139">
        <v>29.9</v>
      </c>
      <c r="Q2139">
        <v>15.6</v>
      </c>
    </row>
    <row r="2140" spans="1:17" x14ac:dyDescent="0.25">
      <c r="A2140" t="s">
        <v>172</v>
      </c>
      <c r="B2140">
        <v>55.000833</v>
      </c>
      <c r="C2140">
        <v>8.4314999999999998</v>
      </c>
      <c r="D2140">
        <v>54.9925</v>
      </c>
      <c r="E2140">
        <v>8.4365000000000006</v>
      </c>
      <c r="F2140">
        <v>9.8000000000000007</v>
      </c>
      <c r="G2140">
        <v>10.5</v>
      </c>
      <c r="H2140" t="s">
        <v>923</v>
      </c>
      <c r="I2140" t="s">
        <v>924</v>
      </c>
      <c r="J2140" t="s">
        <v>25</v>
      </c>
      <c r="M2140">
        <v>55</v>
      </c>
      <c r="N2140">
        <v>9</v>
      </c>
      <c r="P2140">
        <v>29.9</v>
      </c>
      <c r="Q2140">
        <v>15.6</v>
      </c>
    </row>
    <row r="2141" spans="1:17" x14ac:dyDescent="0.25">
      <c r="A2141" t="s">
        <v>172</v>
      </c>
      <c r="B2141">
        <v>55.000833</v>
      </c>
      <c r="C2141">
        <v>8.4314999999999998</v>
      </c>
      <c r="D2141">
        <v>54.9925</v>
      </c>
      <c r="E2141">
        <v>8.4365000000000006</v>
      </c>
      <c r="F2141">
        <v>9.8000000000000007</v>
      </c>
      <c r="G2141">
        <v>10.5</v>
      </c>
      <c r="H2141" t="s">
        <v>923</v>
      </c>
      <c r="I2141" t="s">
        <v>924</v>
      </c>
      <c r="J2141" t="s">
        <v>25</v>
      </c>
      <c r="M2141">
        <v>60</v>
      </c>
      <c r="N2141">
        <v>2</v>
      </c>
      <c r="P2141">
        <v>29.9</v>
      </c>
      <c r="Q2141">
        <v>15.6</v>
      </c>
    </row>
    <row r="2142" spans="1:17" x14ac:dyDescent="0.25">
      <c r="A2142" t="s">
        <v>164</v>
      </c>
      <c r="B2142">
        <v>55.030667000000001</v>
      </c>
      <c r="C2142">
        <v>8.4643999999999995</v>
      </c>
      <c r="D2142">
        <v>55.017150000000001</v>
      </c>
      <c r="E2142">
        <v>8.4497669999999996</v>
      </c>
      <c r="F2142">
        <v>11.2</v>
      </c>
      <c r="G2142">
        <v>8</v>
      </c>
      <c r="H2142" t="s">
        <v>925</v>
      </c>
      <c r="I2142" t="s">
        <v>926</v>
      </c>
      <c r="J2142" t="s">
        <v>25</v>
      </c>
      <c r="M2142">
        <v>60</v>
      </c>
      <c r="N2142">
        <v>1</v>
      </c>
      <c r="P2142">
        <v>30.2</v>
      </c>
      <c r="Q2142">
        <v>15.6</v>
      </c>
    </row>
    <row r="2143" spans="1:17" x14ac:dyDescent="0.25">
      <c r="A2143" t="s">
        <v>164</v>
      </c>
      <c r="B2143">
        <v>55.036000000000001</v>
      </c>
      <c r="C2143">
        <v>8.4632830000000006</v>
      </c>
      <c r="D2143">
        <v>55.031599999999997</v>
      </c>
      <c r="E2143">
        <v>8.46875</v>
      </c>
      <c r="F2143">
        <v>13.4</v>
      </c>
      <c r="G2143">
        <v>9</v>
      </c>
      <c r="H2143" t="s">
        <v>927</v>
      </c>
      <c r="I2143" t="s">
        <v>928</v>
      </c>
      <c r="J2143" t="s">
        <v>19</v>
      </c>
      <c r="M2143">
        <v>75</v>
      </c>
      <c r="N2143">
        <v>1</v>
      </c>
      <c r="P2143">
        <v>30.2</v>
      </c>
      <c r="Q2143">
        <v>15.6</v>
      </c>
    </row>
    <row r="2144" spans="1:17" x14ac:dyDescent="0.25">
      <c r="A2144" t="s">
        <v>164</v>
      </c>
      <c r="B2144">
        <v>55.036000000000001</v>
      </c>
      <c r="C2144">
        <v>8.4632830000000006</v>
      </c>
      <c r="D2144">
        <v>55.031599999999997</v>
      </c>
      <c r="E2144">
        <v>8.46875</v>
      </c>
      <c r="F2144">
        <v>13.4</v>
      </c>
      <c r="G2144">
        <v>9</v>
      </c>
      <c r="H2144" t="s">
        <v>927</v>
      </c>
      <c r="I2144" t="s">
        <v>928</v>
      </c>
      <c r="J2144" t="s">
        <v>19</v>
      </c>
      <c r="M2144">
        <v>85</v>
      </c>
      <c r="N2144">
        <v>1</v>
      </c>
      <c r="P2144">
        <v>30.2</v>
      </c>
      <c r="Q2144">
        <v>15.6</v>
      </c>
    </row>
    <row r="2145" spans="1:19" x14ac:dyDescent="0.25">
      <c r="A2145" t="s">
        <v>164</v>
      </c>
      <c r="B2145">
        <v>55.036000000000001</v>
      </c>
      <c r="C2145">
        <v>8.4632830000000006</v>
      </c>
      <c r="D2145">
        <v>55.031599999999997</v>
      </c>
      <c r="E2145">
        <v>8.46875</v>
      </c>
      <c r="F2145">
        <v>13.4</v>
      </c>
      <c r="G2145">
        <v>9</v>
      </c>
      <c r="H2145" t="s">
        <v>927</v>
      </c>
      <c r="I2145" t="s">
        <v>928</v>
      </c>
      <c r="J2145" t="s">
        <v>19</v>
      </c>
      <c r="M2145">
        <v>90</v>
      </c>
      <c r="N2145">
        <v>1</v>
      </c>
      <c r="P2145">
        <v>30.2</v>
      </c>
      <c r="Q2145">
        <v>15.6</v>
      </c>
    </row>
    <row r="2146" spans="1:19" x14ac:dyDescent="0.25">
      <c r="A2146" t="s">
        <v>164</v>
      </c>
      <c r="B2146">
        <v>55.036000000000001</v>
      </c>
      <c r="C2146">
        <v>8.4632830000000006</v>
      </c>
      <c r="D2146">
        <v>55.031599999999997</v>
      </c>
      <c r="E2146">
        <v>8.46875</v>
      </c>
      <c r="F2146">
        <v>13.4</v>
      </c>
      <c r="G2146">
        <v>9</v>
      </c>
      <c r="H2146" t="s">
        <v>927</v>
      </c>
      <c r="I2146" t="s">
        <v>928</v>
      </c>
      <c r="J2146" t="s">
        <v>19</v>
      </c>
      <c r="M2146">
        <v>100</v>
      </c>
      <c r="N2146">
        <v>1</v>
      </c>
      <c r="P2146">
        <v>30.2</v>
      </c>
      <c r="Q2146">
        <v>15.6</v>
      </c>
    </row>
    <row r="2147" spans="1:19" x14ac:dyDescent="0.25">
      <c r="A2147" t="s">
        <v>172</v>
      </c>
      <c r="B2147">
        <v>54.986499999999999</v>
      </c>
      <c r="C2147">
        <v>8.439667</v>
      </c>
      <c r="D2147">
        <v>54.997166999999997</v>
      </c>
      <c r="E2147">
        <v>8.43</v>
      </c>
      <c r="F2147">
        <v>7.5</v>
      </c>
      <c r="G2147">
        <v>11.1</v>
      </c>
      <c r="H2147" t="s">
        <v>929</v>
      </c>
      <c r="I2147" t="s">
        <v>930</v>
      </c>
      <c r="J2147" t="s">
        <v>19</v>
      </c>
      <c r="K2147">
        <v>550</v>
      </c>
      <c r="L2147">
        <v>147</v>
      </c>
      <c r="M2147">
        <v>70</v>
      </c>
      <c r="N2147">
        <f>(SUM(S2147:S2152)*K2147/L2147)</f>
        <v>187.0748299319728</v>
      </c>
      <c r="P2147">
        <v>29.9</v>
      </c>
      <c r="Q2147">
        <v>15.6</v>
      </c>
      <c r="S2147">
        <v>4</v>
      </c>
    </row>
    <row r="2148" spans="1:19" x14ac:dyDescent="0.25">
      <c r="A2148" t="s">
        <v>172</v>
      </c>
      <c r="B2148">
        <v>54.986499999999999</v>
      </c>
      <c r="C2148">
        <v>8.439667</v>
      </c>
      <c r="D2148">
        <v>54.997166999999997</v>
      </c>
      <c r="E2148">
        <v>8.43</v>
      </c>
      <c r="F2148">
        <v>7.5</v>
      </c>
      <c r="G2148">
        <v>11.1</v>
      </c>
      <c r="H2148" t="s">
        <v>929</v>
      </c>
      <c r="I2148" t="s">
        <v>930</v>
      </c>
      <c r="J2148" t="s">
        <v>19</v>
      </c>
      <c r="K2148">
        <v>550</v>
      </c>
      <c r="L2148">
        <v>147</v>
      </c>
      <c r="M2148">
        <v>75</v>
      </c>
      <c r="P2148">
        <v>29.9</v>
      </c>
      <c r="Q2148">
        <v>15.6</v>
      </c>
      <c r="S2148">
        <v>6</v>
      </c>
    </row>
    <row r="2149" spans="1:19" x14ac:dyDescent="0.25">
      <c r="A2149" t="s">
        <v>172</v>
      </c>
      <c r="B2149">
        <v>54.986499999999999</v>
      </c>
      <c r="C2149">
        <v>8.439667</v>
      </c>
      <c r="D2149">
        <v>54.997166999999997</v>
      </c>
      <c r="E2149">
        <v>8.43</v>
      </c>
      <c r="F2149">
        <v>7.5</v>
      </c>
      <c r="G2149">
        <v>11.1</v>
      </c>
      <c r="H2149" t="s">
        <v>929</v>
      </c>
      <c r="I2149" t="s">
        <v>930</v>
      </c>
      <c r="J2149" t="s">
        <v>19</v>
      </c>
      <c r="K2149">
        <v>550</v>
      </c>
      <c r="L2149">
        <v>147</v>
      </c>
      <c r="M2149">
        <v>80</v>
      </c>
      <c r="P2149">
        <v>29.9</v>
      </c>
      <c r="Q2149">
        <v>15.6</v>
      </c>
      <c r="S2149">
        <v>23</v>
      </c>
    </row>
    <row r="2150" spans="1:19" x14ac:dyDescent="0.25">
      <c r="A2150" t="s">
        <v>172</v>
      </c>
      <c r="B2150">
        <v>54.986499999999999</v>
      </c>
      <c r="C2150">
        <v>8.439667</v>
      </c>
      <c r="D2150">
        <v>54.997166999999997</v>
      </c>
      <c r="E2150">
        <v>8.43</v>
      </c>
      <c r="F2150">
        <v>7.5</v>
      </c>
      <c r="G2150">
        <v>11.1</v>
      </c>
      <c r="H2150" t="s">
        <v>929</v>
      </c>
      <c r="I2150" t="s">
        <v>930</v>
      </c>
      <c r="J2150" t="s">
        <v>19</v>
      </c>
      <c r="K2150">
        <v>550</v>
      </c>
      <c r="L2150">
        <v>147</v>
      </c>
      <c r="M2150">
        <v>85</v>
      </c>
      <c r="P2150">
        <v>29.9</v>
      </c>
      <c r="Q2150">
        <v>15.6</v>
      </c>
      <c r="S2150">
        <v>12</v>
      </c>
    </row>
    <row r="2151" spans="1:19" x14ac:dyDescent="0.25">
      <c r="A2151" t="s">
        <v>172</v>
      </c>
      <c r="B2151">
        <v>54.986499999999999</v>
      </c>
      <c r="C2151">
        <v>8.439667</v>
      </c>
      <c r="D2151">
        <v>54.997166999999997</v>
      </c>
      <c r="E2151">
        <v>8.43</v>
      </c>
      <c r="F2151">
        <v>7.5</v>
      </c>
      <c r="G2151">
        <v>11.1</v>
      </c>
      <c r="H2151" t="s">
        <v>929</v>
      </c>
      <c r="I2151" t="s">
        <v>930</v>
      </c>
      <c r="J2151" t="s">
        <v>19</v>
      </c>
      <c r="K2151">
        <v>550</v>
      </c>
      <c r="L2151">
        <v>147</v>
      </c>
      <c r="M2151">
        <v>90</v>
      </c>
      <c r="P2151">
        <v>29.9</v>
      </c>
      <c r="Q2151">
        <v>15.6</v>
      </c>
      <c r="S2151">
        <v>4</v>
      </c>
    </row>
    <row r="2152" spans="1:19" x14ac:dyDescent="0.25">
      <c r="A2152" t="s">
        <v>172</v>
      </c>
      <c r="B2152">
        <v>54.986499999999999</v>
      </c>
      <c r="C2152">
        <v>8.439667</v>
      </c>
      <c r="D2152">
        <v>54.997166999999997</v>
      </c>
      <c r="E2152">
        <v>8.43</v>
      </c>
      <c r="F2152">
        <v>7.5</v>
      </c>
      <c r="G2152">
        <v>11.1</v>
      </c>
      <c r="H2152" t="s">
        <v>929</v>
      </c>
      <c r="I2152" t="s">
        <v>930</v>
      </c>
      <c r="J2152" t="s">
        <v>19</v>
      </c>
      <c r="K2152">
        <v>550</v>
      </c>
      <c r="L2152">
        <v>147</v>
      </c>
      <c r="M2152">
        <v>95</v>
      </c>
      <c r="P2152">
        <v>29.9</v>
      </c>
      <c r="Q2152">
        <v>15.6</v>
      </c>
      <c r="S2152">
        <v>1</v>
      </c>
    </row>
    <row r="2153" spans="1:19" x14ac:dyDescent="0.25">
      <c r="A2153" t="s">
        <v>178</v>
      </c>
      <c r="B2153">
        <v>54.931666999999997</v>
      </c>
      <c r="C2153">
        <v>8.3948330000000002</v>
      </c>
      <c r="D2153">
        <v>54.944000000000003</v>
      </c>
      <c r="E2153">
        <v>8.4145000000000003</v>
      </c>
      <c r="F2153">
        <v>5.8</v>
      </c>
      <c r="G2153">
        <v>5.7</v>
      </c>
      <c r="H2153" t="s">
        <v>931</v>
      </c>
      <c r="I2153" t="s">
        <v>932</v>
      </c>
      <c r="J2153" t="s">
        <v>25</v>
      </c>
      <c r="M2153">
        <v>65</v>
      </c>
      <c r="N2153">
        <v>2</v>
      </c>
      <c r="P2153">
        <v>29.9</v>
      </c>
      <c r="Q2153">
        <v>15.7</v>
      </c>
    </row>
    <row r="2154" spans="1:19" x14ac:dyDescent="0.25">
      <c r="A2154" t="s">
        <v>178</v>
      </c>
      <c r="B2154">
        <v>54.931666999999997</v>
      </c>
      <c r="C2154">
        <v>8.3948330000000002</v>
      </c>
      <c r="D2154">
        <v>54.944000000000003</v>
      </c>
      <c r="E2154">
        <v>8.4145000000000003</v>
      </c>
      <c r="F2154">
        <v>5.8</v>
      </c>
      <c r="G2154">
        <v>5.7</v>
      </c>
      <c r="H2154" t="s">
        <v>931</v>
      </c>
      <c r="I2154" t="s">
        <v>932</v>
      </c>
      <c r="J2154" t="s">
        <v>25</v>
      </c>
      <c r="M2154">
        <v>70</v>
      </c>
      <c r="N2154">
        <v>9</v>
      </c>
      <c r="P2154">
        <v>29.9</v>
      </c>
      <c r="Q2154">
        <v>15.7</v>
      </c>
    </row>
    <row r="2155" spans="1:19" x14ac:dyDescent="0.25">
      <c r="A2155" t="s">
        <v>178</v>
      </c>
      <c r="B2155">
        <v>54.931666999999997</v>
      </c>
      <c r="C2155">
        <v>8.3948330000000002</v>
      </c>
      <c r="D2155">
        <v>54.944000000000003</v>
      </c>
      <c r="E2155">
        <v>8.4145000000000003</v>
      </c>
      <c r="F2155">
        <v>5.8</v>
      </c>
      <c r="G2155">
        <v>5.7</v>
      </c>
      <c r="H2155" t="s">
        <v>931</v>
      </c>
      <c r="I2155" t="s">
        <v>932</v>
      </c>
      <c r="J2155" t="s">
        <v>25</v>
      </c>
      <c r="M2155">
        <v>75</v>
      </c>
      <c r="N2155">
        <v>36</v>
      </c>
      <c r="P2155">
        <v>29.9</v>
      </c>
      <c r="Q2155">
        <v>15.7</v>
      </c>
    </row>
    <row r="2156" spans="1:19" x14ac:dyDescent="0.25">
      <c r="A2156" t="s">
        <v>178</v>
      </c>
      <c r="B2156">
        <v>54.931666999999997</v>
      </c>
      <c r="C2156">
        <v>8.3948330000000002</v>
      </c>
      <c r="D2156">
        <v>54.944000000000003</v>
      </c>
      <c r="E2156">
        <v>8.4145000000000003</v>
      </c>
      <c r="F2156">
        <v>5.8</v>
      </c>
      <c r="G2156">
        <v>5.7</v>
      </c>
      <c r="H2156" t="s">
        <v>931</v>
      </c>
      <c r="I2156" t="s">
        <v>932</v>
      </c>
      <c r="J2156" t="s">
        <v>25</v>
      </c>
      <c r="M2156">
        <v>80</v>
      </c>
      <c r="N2156">
        <v>45</v>
      </c>
      <c r="P2156">
        <v>29.9</v>
      </c>
      <c r="Q2156">
        <v>15.7</v>
      </c>
    </row>
    <row r="2157" spans="1:19" x14ac:dyDescent="0.25">
      <c r="A2157" t="s">
        <v>178</v>
      </c>
      <c r="B2157">
        <v>54.931666999999997</v>
      </c>
      <c r="C2157">
        <v>8.3948330000000002</v>
      </c>
      <c r="D2157">
        <v>54.944000000000003</v>
      </c>
      <c r="E2157">
        <v>8.4145000000000003</v>
      </c>
      <c r="F2157">
        <v>5.8</v>
      </c>
      <c r="G2157">
        <v>5.7</v>
      </c>
      <c r="H2157" t="s">
        <v>931</v>
      </c>
      <c r="I2157" t="s">
        <v>932</v>
      </c>
      <c r="J2157" t="s">
        <v>25</v>
      </c>
      <c r="M2157">
        <v>85</v>
      </c>
      <c r="N2157">
        <v>3</v>
      </c>
      <c r="P2157">
        <v>29.9</v>
      </c>
      <c r="Q2157">
        <v>15.7</v>
      </c>
    </row>
    <row r="2158" spans="1:19" x14ac:dyDescent="0.25">
      <c r="A2158" t="s">
        <v>178</v>
      </c>
      <c r="B2158">
        <v>54.931666999999997</v>
      </c>
      <c r="C2158">
        <v>8.3948330000000002</v>
      </c>
      <c r="D2158">
        <v>54.944000000000003</v>
      </c>
      <c r="E2158">
        <v>8.4145000000000003</v>
      </c>
      <c r="F2158">
        <v>5.8</v>
      </c>
      <c r="G2158">
        <v>5.7</v>
      </c>
      <c r="H2158" t="s">
        <v>931</v>
      </c>
      <c r="I2158" t="s">
        <v>932</v>
      </c>
      <c r="J2158" t="s">
        <v>25</v>
      </c>
      <c r="M2158">
        <v>95</v>
      </c>
      <c r="N2158">
        <v>1</v>
      </c>
      <c r="P2158">
        <v>29.9</v>
      </c>
      <c r="Q2158">
        <v>15.7</v>
      </c>
    </row>
    <row r="2159" spans="1:19" x14ac:dyDescent="0.25">
      <c r="A2159" t="s">
        <v>178</v>
      </c>
      <c r="B2159">
        <v>54.932333</v>
      </c>
      <c r="C2159">
        <v>8.3951670000000007</v>
      </c>
      <c r="D2159">
        <v>54.940666999999998</v>
      </c>
      <c r="E2159">
        <v>8.4058329999999994</v>
      </c>
      <c r="F2159">
        <v>7.6</v>
      </c>
      <c r="G2159">
        <v>6</v>
      </c>
      <c r="H2159" t="s">
        <v>933</v>
      </c>
      <c r="I2159" t="s">
        <v>934</v>
      </c>
      <c r="J2159" t="s">
        <v>19</v>
      </c>
      <c r="K2159">
        <v>2760</v>
      </c>
      <c r="L2159">
        <v>125</v>
      </c>
      <c r="M2159">
        <v>55</v>
      </c>
      <c r="N2159">
        <f>(SUM(S2159:S2163)*K2159/L2159)</f>
        <v>861.12</v>
      </c>
      <c r="P2159">
        <v>29.9</v>
      </c>
      <c r="Q2159">
        <v>15.7</v>
      </c>
      <c r="S2159">
        <v>1</v>
      </c>
    </row>
    <row r="2160" spans="1:19" x14ac:dyDescent="0.25">
      <c r="A2160" t="s">
        <v>178</v>
      </c>
      <c r="B2160">
        <v>54.932333</v>
      </c>
      <c r="C2160">
        <v>8.3951670000000007</v>
      </c>
      <c r="D2160">
        <v>54.940666999999998</v>
      </c>
      <c r="E2160">
        <v>8.4058329999999994</v>
      </c>
      <c r="F2160">
        <v>7.6</v>
      </c>
      <c r="G2160">
        <v>6</v>
      </c>
      <c r="H2160" t="s">
        <v>933</v>
      </c>
      <c r="I2160" t="s">
        <v>934</v>
      </c>
      <c r="J2160" t="s">
        <v>19</v>
      </c>
      <c r="K2160">
        <v>2760</v>
      </c>
      <c r="L2160">
        <v>125</v>
      </c>
      <c r="M2160">
        <v>75</v>
      </c>
      <c r="P2160">
        <v>29.9</v>
      </c>
      <c r="Q2160">
        <v>15.7</v>
      </c>
      <c r="S2160">
        <v>2</v>
      </c>
    </row>
    <row r="2161" spans="1:19" x14ac:dyDescent="0.25">
      <c r="A2161" t="s">
        <v>178</v>
      </c>
      <c r="B2161">
        <v>54.932333</v>
      </c>
      <c r="C2161">
        <v>8.3951670000000007</v>
      </c>
      <c r="D2161">
        <v>54.940666999999998</v>
      </c>
      <c r="E2161">
        <v>8.4058329999999994</v>
      </c>
      <c r="F2161">
        <v>7.6</v>
      </c>
      <c r="G2161">
        <v>6</v>
      </c>
      <c r="H2161" t="s">
        <v>933</v>
      </c>
      <c r="I2161" t="s">
        <v>934</v>
      </c>
      <c r="J2161" t="s">
        <v>19</v>
      </c>
      <c r="K2161">
        <v>2760</v>
      </c>
      <c r="L2161">
        <v>125</v>
      </c>
      <c r="M2161">
        <v>80</v>
      </c>
      <c r="P2161">
        <v>29.9</v>
      </c>
      <c r="Q2161">
        <v>15.7</v>
      </c>
      <c r="S2161">
        <v>15</v>
      </c>
    </row>
    <row r="2162" spans="1:19" x14ac:dyDescent="0.25">
      <c r="A2162" t="s">
        <v>178</v>
      </c>
      <c r="B2162">
        <v>54.932333</v>
      </c>
      <c r="C2162">
        <v>8.3951670000000007</v>
      </c>
      <c r="D2162">
        <v>54.940666999999998</v>
      </c>
      <c r="E2162">
        <v>8.4058329999999994</v>
      </c>
      <c r="F2162">
        <v>7.6</v>
      </c>
      <c r="G2162">
        <v>6</v>
      </c>
      <c r="H2162" t="s">
        <v>933</v>
      </c>
      <c r="I2162" t="s">
        <v>934</v>
      </c>
      <c r="J2162" t="s">
        <v>19</v>
      </c>
      <c r="K2162">
        <v>2760</v>
      </c>
      <c r="L2162">
        <v>125</v>
      </c>
      <c r="M2162">
        <v>85</v>
      </c>
      <c r="P2162">
        <v>29.9</v>
      </c>
      <c r="Q2162">
        <v>15.7</v>
      </c>
      <c r="S2162">
        <v>13</v>
      </c>
    </row>
    <row r="2163" spans="1:19" x14ac:dyDescent="0.25">
      <c r="A2163" t="s">
        <v>178</v>
      </c>
      <c r="B2163">
        <v>54.932333</v>
      </c>
      <c r="C2163">
        <v>8.3951670000000007</v>
      </c>
      <c r="D2163">
        <v>54.940666999999998</v>
      </c>
      <c r="E2163">
        <v>8.4058329999999994</v>
      </c>
      <c r="F2163">
        <v>7.6</v>
      </c>
      <c r="G2163">
        <v>6</v>
      </c>
      <c r="H2163" t="s">
        <v>933</v>
      </c>
      <c r="I2163" t="s">
        <v>934</v>
      </c>
      <c r="J2163" t="s">
        <v>19</v>
      </c>
      <c r="K2163">
        <v>2760</v>
      </c>
      <c r="L2163">
        <v>125</v>
      </c>
      <c r="M2163">
        <v>90</v>
      </c>
      <c r="P2163">
        <v>29.9</v>
      </c>
      <c r="Q2163">
        <v>15.7</v>
      </c>
      <c r="S2163">
        <v>8</v>
      </c>
    </row>
    <row r="2164" spans="1:19" x14ac:dyDescent="0.25">
      <c r="A2164" t="s">
        <v>175</v>
      </c>
      <c r="B2164">
        <v>54.940832999999998</v>
      </c>
      <c r="C2164">
        <v>8.3998329999999992</v>
      </c>
      <c r="D2164">
        <v>54.948166999999998</v>
      </c>
      <c r="E2164">
        <v>8.4163329999999998</v>
      </c>
      <c r="F2164">
        <v>1.9</v>
      </c>
      <c r="G2164">
        <v>1.8</v>
      </c>
      <c r="H2164" t="s">
        <v>935</v>
      </c>
      <c r="I2164" t="s">
        <v>936</v>
      </c>
      <c r="J2164" t="s">
        <v>19</v>
      </c>
      <c r="K2164">
        <v>4960</v>
      </c>
      <c r="L2164">
        <v>218</v>
      </c>
      <c r="M2164">
        <v>40</v>
      </c>
      <c r="N2164">
        <f>(SUM(S2164:S2174)*K2164/L2164)</f>
        <v>3208.0733944954127</v>
      </c>
      <c r="P2164">
        <v>29.9</v>
      </c>
      <c r="Q2164">
        <v>15.7</v>
      </c>
      <c r="S2164">
        <v>8</v>
      </c>
    </row>
    <row r="2165" spans="1:19" x14ac:dyDescent="0.25">
      <c r="A2165" t="s">
        <v>175</v>
      </c>
      <c r="B2165">
        <v>54.940832999999998</v>
      </c>
      <c r="C2165">
        <v>8.3998329999999992</v>
      </c>
      <c r="D2165">
        <v>54.948166999999998</v>
      </c>
      <c r="E2165">
        <v>8.4163329999999998</v>
      </c>
      <c r="F2165">
        <v>1.9</v>
      </c>
      <c r="G2165">
        <v>1.8</v>
      </c>
      <c r="H2165" t="s">
        <v>935</v>
      </c>
      <c r="I2165" t="s">
        <v>936</v>
      </c>
      <c r="J2165" t="s">
        <v>19</v>
      </c>
      <c r="K2165">
        <v>4960</v>
      </c>
      <c r="L2165">
        <v>218</v>
      </c>
      <c r="M2165">
        <v>45</v>
      </c>
      <c r="P2165">
        <v>29.9</v>
      </c>
      <c r="Q2165">
        <v>15.7</v>
      </c>
      <c r="S2165">
        <v>31</v>
      </c>
    </row>
    <row r="2166" spans="1:19" x14ac:dyDescent="0.25">
      <c r="A2166" t="s">
        <v>175</v>
      </c>
      <c r="B2166">
        <v>54.940832999999998</v>
      </c>
      <c r="C2166">
        <v>8.3998329999999992</v>
      </c>
      <c r="D2166">
        <v>54.948166999999998</v>
      </c>
      <c r="E2166">
        <v>8.4163329999999998</v>
      </c>
      <c r="F2166">
        <v>1.9</v>
      </c>
      <c r="G2166">
        <v>1.8</v>
      </c>
      <c r="H2166" t="s">
        <v>935</v>
      </c>
      <c r="I2166" t="s">
        <v>936</v>
      </c>
      <c r="J2166" t="s">
        <v>19</v>
      </c>
      <c r="K2166">
        <v>4960</v>
      </c>
      <c r="L2166">
        <v>218</v>
      </c>
      <c r="M2166">
        <v>50</v>
      </c>
      <c r="P2166">
        <v>29.9</v>
      </c>
      <c r="Q2166">
        <v>15.7</v>
      </c>
      <c r="S2166">
        <v>17</v>
      </c>
    </row>
    <row r="2167" spans="1:19" x14ac:dyDescent="0.25">
      <c r="A2167" t="s">
        <v>175</v>
      </c>
      <c r="B2167">
        <v>54.940832999999998</v>
      </c>
      <c r="C2167">
        <v>8.3998329999999992</v>
      </c>
      <c r="D2167">
        <v>54.948166999999998</v>
      </c>
      <c r="E2167">
        <v>8.4163329999999998</v>
      </c>
      <c r="F2167">
        <v>1.9</v>
      </c>
      <c r="G2167">
        <v>1.8</v>
      </c>
      <c r="H2167" t="s">
        <v>935</v>
      </c>
      <c r="I2167" t="s">
        <v>936</v>
      </c>
      <c r="J2167" t="s">
        <v>19</v>
      </c>
      <c r="K2167">
        <v>4960</v>
      </c>
      <c r="L2167">
        <v>218</v>
      </c>
      <c r="M2167">
        <v>55</v>
      </c>
      <c r="P2167">
        <v>29.9</v>
      </c>
      <c r="Q2167">
        <v>15.7</v>
      </c>
      <c r="S2167">
        <v>3</v>
      </c>
    </row>
    <row r="2168" spans="1:19" x14ac:dyDescent="0.25">
      <c r="A2168" t="s">
        <v>175</v>
      </c>
      <c r="B2168">
        <v>54.940832999999998</v>
      </c>
      <c r="C2168">
        <v>8.3998329999999992</v>
      </c>
      <c r="D2168">
        <v>54.948166999999998</v>
      </c>
      <c r="E2168">
        <v>8.4163329999999998</v>
      </c>
      <c r="F2168">
        <v>1.9</v>
      </c>
      <c r="G2168">
        <v>1.8</v>
      </c>
      <c r="H2168" t="s">
        <v>935</v>
      </c>
      <c r="I2168" t="s">
        <v>936</v>
      </c>
      <c r="J2168" t="s">
        <v>19</v>
      </c>
      <c r="K2168">
        <v>4960</v>
      </c>
      <c r="L2168">
        <v>218</v>
      </c>
      <c r="M2168">
        <v>60</v>
      </c>
      <c r="P2168">
        <v>29.9</v>
      </c>
      <c r="Q2168">
        <v>15.7</v>
      </c>
      <c r="S2168">
        <v>1</v>
      </c>
    </row>
    <row r="2169" spans="1:19" x14ac:dyDescent="0.25">
      <c r="A2169" t="s">
        <v>175</v>
      </c>
      <c r="B2169">
        <v>54.940832999999998</v>
      </c>
      <c r="C2169">
        <v>8.3998329999999992</v>
      </c>
      <c r="D2169">
        <v>54.948166999999998</v>
      </c>
      <c r="E2169">
        <v>8.4163329999999998</v>
      </c>
      <c r="F2169">
        <v>1.9</v>
      </c>
      <c r="G2169">
        <v>1.8</v>
      </c>
      <c r="H2169" t="s">
        <v>935</v>
      </c>
      <c r="I2169" t="s">
        <v>936</v>
      </c>
      <c r="J2169" t="s">
        <v>19</v>
      </c>
      <c r="K2169">
        <v>4960</v>
      </c>
      <c r="L2169">
        <v>218</v>
      </c>
      <c r="M2169">
        <v>65</v>
      </c>
      <c r="P2169">
        <v>29.9</v>
      </c>
      <c r="Q2169">
        <v>15.7</v>
      </c>
      <c r="S2169">
        <v>1</v>
      </c>
    </row>
    <row r="2170" spans="1:19" x14ac:dyDescent="0.25">
      <c r="A2170" t="s">
        <v>175</v>
      </c>
      <c r="B2170">
        <v>54.940832999999998</v>
      </c>
      <c r="C2170">
        <v>8.3998329999999992</v>
      </c>
      <c r="D2170">
        <v>54.948166999999998</v>
      </c>
      <c r="E2170">
        <v>8.4163329999999998</v>
      </c>
      <c r="F2170">
        <v>1.9</v>
      </c>
      <c r="G2170">
        <v>1.8</v>
      </c>
      <c r="H2170" t="s">
        <v>935</v>
      </c>
      <c r="I2170" t="s">
        <v>936</v>
      </c>
      <c r="J2170" t="s">
        <v>19</v>
      </c>
      <c r="K2170">
        <v>4960</v>
      </c>
      <c r="L2170">
        <v>218</v>
      </c>
      <c r="M2170">
        <v>70</v>
      </c>
      <c r="P2170">
        <v>29.9</v>
      </c>
      <c r="Q2170">
        <v>15.7</v>
      </c>
      <c r="S2170">
        <v>16</v>
      </c>
    </row>
    <row r="2171" spans="1:19" x14ac:dyDescent="0.25">
      <c r="A2171" t="s">
        <v>175</v>
      </c>
      <c r="B2171">
        <v>54.940832999999998</v>
      </c>
      <c r="C2171">
        <v>8.3998329999999992</v>
      </c>
      <c r="D2171">
        <v>54.948166999999998</v>
      </c>
      <c r="E2171">
        <v>8.4163329999999998</v>
      </c>
      <c r="F2171">
        <v>1.9</v>
      </c>
      <c r="G2171">
        <v>1.8</v>
      </c>
      <c r="H2171" t="s">
        <v>935</v>
      </c>
      <c r="I2171" t="s">
        <v>936</v>
      </c>
      <c r="J2171" t="s">
        <v>19</v>
      </c>
      <c r="K2171">
        <v>4960</v>
      </c>
      <c r="L2171">
        <v>218</v>
      </c>
      <c r="M2171">
        <v>75</v>
      </c>
      <c r="P2171">
        <v>29.9</v>
      </c>
      <c r="Q2171">
        <v>15.7</v>
      </c>
      <c r="S2171">
        <v>43</v>
      </c>
    </row>
    <row r="2172" spans="1:19" x14ac:dyDescent="0.25">
      <c r="A2172" t="s">
        <v>175</v>
      </c>
      <c r="B2172">
        <v>54.940832999999998</v>
      </c>
      <c r="C2172">
        <v>8.3998329999999992</v>
      </c>
      <c r="D2172">
        <v>54.948166999999998</v>
      </c>
      <c r="E2172">
        <v>8.4163329999999998</v>
      </c>
      <c r="F2172">
        <v>1.9</v>
      </c>
      <c r="G2172">
        <v>1.8</v>
      </c>
      <c r="H2172" t="s">
        <v>935</v>
      </c>
      <c r="I2172" t="s">
        <v>936</v>
      </c>
      <c r="J2172" t="s">
        <v>19</v>
      </c>
      <c r="K2172">
        <v>4960</v>
      </c>
      <c r="L2172">
        <v>218</v>
      </c>
      <c r="M2172">
        <v>80</v>
      </c>
      <c r="P2172">
        <v>29.9</v>
      </c>
      <c r="Q2172">
        <v>15.7</v>
      </c>
      <c r="S2172">
        <v>12</v>
      </c>
    </row>
    <row r="2173" spans="1:19" x14ac:dyDescent="0.25">
      <c r="A2173" t="s">
        <v>175</v>
      </c>
      <c r="B2173">
        <v>54.940832999999998</v>
      </c>
      <c r="C2173">
        <v>8.3998329999999992</v>
      </c>
      <c r="D2173">
        <v>54.948166999999998</v>
      </c>
      <c r="E2173">
        <v>8.4163329999999998</v>
      </c>
      <c r="F2173">
        <v>1.9</v>
      </c>
      <c r="G2173">
        <v>1.8</v>
      </c>
      <c r="H2173" t="s">
        <v>935</v>
      </c>
      <c r="I2173" t="s">
        <v>936</v>
      </c>
      <c r="J2173" t="s">
        <v>19</v>
      </c>
      <c r="K2173">
        <v>4960</v>
      </c>
      <c r="L2173">
        <v>218</v>
      </c>
      <c r="M2173">
        <v>85</v>
      </c>
      <c r="P2173">
        <v>29.9</v>
      </c>
      <c r="Q2173">
        <v>15.7</v>
      </c>
      <c r="S2173">
        <v>8</v>
      </c>
    </row>
    <row r="2174" spans="1:19" x14ac:dyDescent="0.25">
      <c r="A2174" t="s">
        <v>175</v>
      </c>
      <c r="B2174">
        <v>54.940832999999998</v>
      </c>
      <c r="C2174">
        <v>8.3998329999999992</v>
      </c>
      <c r="D2174">
        <v>54.948166999999998</v>
      </c>
      <c r="E2174">
        <v>8.4163329999999998</v>
      </c>
      <c r="F2174">
        <v>1.9</v>
      </c>
      <c r="G2174">
        <v>1.8</v>
      </c>
      <c r="H2174" t="s">
        <v>935</v>
      </c>
      <c r="I2174" t="s">
        <v>936</v>
      </c>
      <c r="J2174" t="s">
        <v>19</v>
      </c>
      <c r="K2174">
        <v>4960</v>
      </c>
      <c r="L2174">
        <v>218</v>
      </c>
      <c r="M2174">
        <v>90</v>
      </c>
      <c r="P2174">
        <v>29.9</v>
      </c>
      <c r="Q2174">
        <v>15.7</v>
      </c>
      <c r="S2174">
        <v>1</v>
      </c>
    </row>
    <row r="2175" spans="1:19" x14ac:dyDescent="0.25">
      <c r="A2175" t="s">
        <v>190</v>
      </c>
      <c r="B2175">
        <v>55.027999999999999</v>
      </c>
      <c r="C2175">
        <v>8.4501670000000004</v>
      </c>
      <c r="D2175">
        <v>55.037666999999999</v>
      </c>
      <c r="E2175">
        <v>8.4570000000000007</v>
      </c>
      <c r="F2175">
        <v>2.2999999999999998</v>
      </c>
      <c r="H2175" t="s">
        <v>937</v>
      </c>
      <c r="I2175" t="s">
        <v>938</v>
      </c>
      <c r="J2175" t="s">
        <v>19</v>
      </c>
      <c r="M2175">
        <v>50</v>
      </c>
      <c r="N2175">
        <v>1</v>
      </c>
      <c r="P2175">
        <v>29.4</v>
      </c>
      <c r="Q2175">
        <v>12.3</v>
      </c>
    </row>
    <row r="2176" spans="1:19" x14ac:dyDescent="0.25">
      <c r="A2176" t="s">
        <v>190</v>
      </c>
      <c r="B2176">
        <v>55.027999999999999</v>
      </c>
      <c r="C2176">
        <v>8.4501670000000004</v>
      </c>
      <c r="D2176">
        <v>55.037666999999999</v>
      </c>
      <c r="E2176">
        <v>8.4570000000000007</v>
      </c>
      <c r="F2176">
        <v>2.2999999999999998</v>
      </c>
      <c r="H2176" t="s">
        <v>937</v>
      </c>
      <c r="I2176" t="s">
        <v>938</v>
      </c>
      <c r="J2176" t="s">
        <v>19</v>
      </c>
      <c r="M2176">
        <v>55</v>
      </c>
      <c r="N2176">
        <v>1</v>
      </c>
      <c r="P2176">
        <v>29.4</v>
      </c>
      <c r="Q2176">
        <v>12.3</v>
      </c>
    </row>
    <row r="2177" spans="1:17" x14ac:dyDescent="0.25">
      <c r="A2177" t="s">
        <v>190</v>
      </c>
      <c r="B2177">
        <v>55.027999999999999</v>
      </c>
      <c r="C2177">
        <v>8.4501670000000004</v>
      </c>
      <c r="D2177">
        <v>55.037666999999999</v>
      </c>
      <c r="E2177">
        <v>8.4570000000000007</v>
      </c>
      <c r="F2177">
        <v>2.2999999999999998</v>
      </c>
      <c r="H2177" t="s">
        <v>937</v>
      </c>
      <c r="I2177" t="s">
        <v>938</v>
      </c>
      <c r="J2177" t="s">
        <v>19</v>
      </c>
      <c r="M2177">
        <v>70</v>
      </c>
      <c r="N2177">
        <v>1</v>
      </c>
      <c r="P2177">
        <v>29.4</v>
      </c>
      <c r="Q2177">
        <v>12.3</v>
      </c>
    </row>
    <row r="2178" spans="1:17" x14ac:dyDescent="0.25">
      <c r="A2178" t="s">
        <v>190</v>
      </c>
      <c r="B2178">
        <v>55.027999999999999</v>
      </c>
      <c r="C2178">
        <v>8.4501670000000004</v>
      </c>
      <c r="D2178">
        <v>55.037666999999999</v>
      </c>
      <c r="E2178">
        <v>8.4570000000000007</v>
      </c>
      <c r="F2178">
        <v>2.2999999999999998</v>
      </c>
      <c r="H2178" t="s">
        <v>937</v>
      </c>
      <c r="I2178" t="s">
        <v>938</v>
      </c>
      <c r="J2178" t="s">
        <v>19</v>
      </c>
      <c r="M2178">
        <v>75</v>
      </c>
      <c r="N2178">
        <v>2</v>
      </c>
      <c r="P2178">
        <v>29.4</v>
      </c>
      <c r="Q2178">
        <v>12.3</v>
      </c>
    </row>
    <row r="2179" spans="1:17" x14ac:dyDescent="0.25">
      <c r="A2179" t="s">
        <v>190</v>
      </c>
      <c r="B2179">
        <v>55.027999999999999</v>
      </c>
      <c r="C2179">
        <v>8.4501670000000004</v>
      </c>
      <c r="D2179">
        <v>55.037666999999999</v>
      </c>
      <c r="E2179">
        <v>8.4570000000000007</v>
      </c>
      <c r="F2179">
        <v>2.2999999999999998</v>
      </c>
      <c r="H2179" t="s">
        <v>937</v>
      </c>
      <c r="I2179" t="s">
        <v>938</v>
      </c>
      <c r="J2179" t="s">
        <v>19</v>
      </c>
      <c r="M2179">
        <v>80</v>
      </c>
      <c r="N2179">
        <v>38</v>
      </c>
      <c r="P2179">
        <v>29.4</v>
      </c>
      <c r="Q2179">
        <v>12.3</v>
      </c>
    </row>
    <row r="2180" spans="1:17" x14ac:dyDescent="0.25">
      <c r="A2180" t="s">
        <v>190</v>
      </c>
      <c r="B2180">
        <v>55.027999999999999</v>
      </c>
      <c r="C2180">
        <v>8.4501670000000004</v>
      </c>
      <c r="D2180">
        <v>55.037666999999999</v>
      </c>
      <c r="E2180">
        <v>8.4570000000000007</v>
      </c>
      <c r="F2180">
        <v>2.2999999999999998</v>
      </c>
      <c r="H2180" t="s">
        <v>937</v>
      </c>
      <c r="I2180" t="s">
        <v>938</v>
      </c>
      <c r="J2180" t="s">
        <v>19</v>
      </c>
      <c r="M2180">
        <v>85</v>
      </c>
      <c r="N2180">
        <v>43</v>
      </c>
      <c r="P2180">
        <v>29.4</v>
      </c>
      <c r="Q2180">
        <v>12.3</v>
      </c>
    </row>
    <row r="2181" spans="1:17" x14ac:dyDescent="0.25">
      <c r="A2181" t="s">
        <v>190</v>
      </c>
      <c r="B2181">
        <v>55.027999999999999</v>
      </c>
      <c r="C2181">
        <v>8.4501670000000004</v>
      </c>
      <c r="D2181">
        <v>55.037666999999999</v>
      </c>
      <c r="E2181">
        <v>8.4570000000000007</v>
      </c>
      <c r="F2181">
        <v>2.2999999999999998</v>
      </c>
      <c r="H2181" t="s">
        <v>937</v>
      </c>
      <c r="I2181" t="s">
        <v>938</v>
      </c>
      <c r="J2181" t="s">
        <v>19</v>
      </c>
      <c r="M2181">
        <v>90</v>
      </c>
      <c r="N2181">
        <v>27</v>
      </c>
      <c r="P2181">
        <v>29.4</v>
      </c>
      <c r="Q2181">
        <v>12.3</v>
      </c>
    </row>
    <row r="2182" spans="1:17" x14ac:dyDescent="0.25">
      <c r="A2182" t="s">
        <v>190</v>
      </c>
      <c r="B2182">
        <v>55.027999999999999</v>
      </c>
      <c r="C2182">
        <v>8.4501670000000004</v>
      </c>
      <c r="D2182">
        <v>55.037666999999999</v>
      </c>
      <c r="E2182">
        <v>8.4570000000000007</v>
      </c>
      <c r="F2182">
        <v>2.2999999999999998</v>
      </c>
      <c r="H2182" t="s">
        <v>937</v>
      </c>
      <c r="I2182" t="s">
        <v>938</v>
      </c>
      <c r="J2182" t="s">
        <v>19</v>
      </c>
      <c r="M2182">
        <v>95</v>
      </c>
      <c r="N2182">
        <v>1</v>
      </c>
      <c r="P2182">
        <v>29.4</v>
      </c>
      <c r="Q2182">
        <v>12.3</v>
      </c>
    </row>
    <row r="2183" spans="1:17" x14ac:dyDescent="0.25">
      <c r="A2183" t="s">
        <v>190</v>
      </c>
      <c r="B2183">
        <v>55.027999999999999</v>
      </c>
      <c r="C2183">
        <v>8.4501670000000004</v>
      </c>
      <c r="D2183">
        <v>55.037666999999999</v>
      </c>
      <c r="E2183">
        <v>8.4570000000000007</v>
      </c>
      <c r="F2183">
        <v>2.2999999999999998</v>
      </c>
      <c r="H2183" t="s">
        <v>937</v>
      </c>
      <c r="I2183" t="s">
        <v>938</v>
      </c>
      <c r="J2183" t="s">
        <v>19</v>
      </c>
      <c r="M2183">
        <v>100</v>
      </c>
      <c r="N2183">
        <v>1</v>
      </c>
      <c r="P2183">
        <v>29.4</v>
      </c>
      <c r="Q2183">
        <v>12.3</v>
      </c>
    </row>
    <row r="2184" spans="1:17" x14ac:dyDescent="0.25">
      <c r="A2184" t="s">
        <v>190</v>
      </c>
      <c r="B2184">
        <v>55.027999999999999</v>
      </c>
      <c r="C2184">
        <v>8.4501670000000004</v>
      </c>
      <c r="D2184">
        <v>55.037666999999999</v>
      </c>
      <c r="E2184">
        <v>8.4570000000000007</v>
      </c>
      <c r="F2184">
        <v>2.2999999999999998</v>
      </c>
      <c r="H2184" t="s">
        <v>937</v>
      </c>
      <c r="I2184" t="s">
        <v>938</v>
      </c>
      <c r="J2184" t="s">
        <v>19</v>
      </c>
      <c r="M2184">
        <v>105</v>
      </c>
      <c r="N2184">
        <v>1</v>
      </c>
      <c r="P2184">
        <v>29.4</v>
      </c>
      <c r="Q2184">
        <v>12.3</v>
      </c>
    </row>
    <row r="2185" spans="1:17" x14ac:dyDescent="0.25">
      <c r="A2185" t="s">
        <v>190</v>
      </c>
      <c r="B2185">
        <v>55.027999999999999</v>
      </c>
      <c r="C2185">
        <v>8.4501670000000004</v>
      </c>
      <c r="D2185">
        <v>55.037666999999999</v>
      </c>
      <c r="E2185">
        <v>8.4570000000000007</v>
      </c>
      <c r="F2185">
        <v>2.2999999999999998</v>
      </c>
      <c r="H2185" t="s">
        <v>937</v>
      </c>
      <c r="I2185" t="s">
        <v>938</v>
      </c>
      <c r="J2185" t="s">
        <v>19</v>
      </c>
      <c r="M2185">
        <v>110</v>
      </c>
      <c r="N2185">
        <v>1</v>
      </c>
      <c r="P2185">
        <v>29.4</v>
      </c>
      <c r="Q2185">
        <v>12.3</v>
      </c>
    </row>
    <row r="2186" spans="1:17" x14ac:dyDescent="0.25">
      <c r="A2186" t="s">
        <v>193</v>
      </c>
      <c r="B2186">
        <v>55.055549999999997</v>
      </c>
      <c r="C2186">
        <v>8.4384329999999999</v>
      </c>
      <c r="D2186">
        <v>55.051200000000001</v>
      </c>
      <c r="E2186">
        <v>8.4534000000000002</v>
      </c>
      <c r="F2186">
        <v>13.6</v>
      </c>
      <c r="G2186">
        <v>10.8</v>
      </c>
      <c r="H2186" t="s">
        <v>939</v>
      </c>
      <c r="I2186" t="s">
        <v>940</v>
      </c>
      <c r="J2186" t="s">
        <v>19</v>
      </c>
      <c r="M2186">
        <v>45</v>
      </c>
      <c r="N2186">
        <v>1</v>
      </c>
      <c r="P2186">
        <v>29.6</v>
      </c>
      <c r="Q2186">
        <v>12.4</v>
      </c>
    </row>
    <row r="2187" spans="1:17" x14ac:dyDescent="0.25">
      <c r="A2187" t="s">
        <v>193</v>
      </c>
      <c r="B2187">
        <v>55.055549999999997</v>
      </c>
      <c r="C2187">
        <v>8.4384329999999999</v>
      </c>
      <c r="D2187">
        <v>55.051200000000001</v>
      </c>
      <c r="E2187">
        <v>8.4534000000000002</v>
      </c>
      <c r="F2187">
        <v>13.6</v>
      </c>
      <c r="G2187">
        <v>10.8</v>
      </c>
      <c r="H2187" t="s">
        <v>939</v>
      </c>
      <c r="I2187" t="s">
        <v>940</v>
      </c>
      <c r="J2187" t="s">
        <v>19</v>
      </c>
      <c r="M2187">
        <v>70</v>
      </c>
      <c r="N2187">
        <v>1</v>
      </c>
      <c r="P2187">
        <v>29.6</v>
      </c>
      <c r="Q2187">
        <v>12.4</v>
      </c>
    </row>
    <row r="2188" spans="1:17" x14ac:dyDescent="0.25">
      <c r="A2188" t="s">
        <v>193</v>
      </c>
      <c r="B2188">
        <v>55.055549999999997</v>
      </c>
      <c r="C2188">
        <v>8.4384329999999999</v>
      </c>
      <c r="D2188">
        <v>55.051200000000001</v>
      </c>
      <c r="E2188">
        <v>8.4534000000000002</v>
      </c>
      <c r="F2188">
        <v>13.6</v>
      </c>
      <c r="G2188">
        <v>10.8</v>
      </c>
      <c r="H2188" t="s">
        <v>939</v>
      </c>
      <c r="I2188" t="s">
        <v>940</v>
      </c>
      <c r="J2188" t="s">
        <v>19</v>
      </c>
      <c r="M2188">
        <v>75</v>
      </c>
      <c r="N2188">
        <v>2</v>
      </c>
      <c r="P2188">
        <v>29.6</v>
      </c>
      <c r="Q2188">
        <v>12.4</v>
      </c>
    </row>
    <row r="2189" spans="1:17" x14ac:dyDescent="0.25">
      <c r="A2189" t="s">
        <v>193</v>
      </c>
      <c r="B2189">
        <v>55.055549999999997</v>
      </c>
      <c r="C2189">
        <v>8.4384329999999999</v>
      </c>
      <c r="D2189">
        <v>55.051200000000001</v>
      </c>
      <c r="E2189">
        <v>8.4534000000000002</v>
      </c>
      <c r="F2189">
        <v>13.6</v>
      </c>
      <c r="G2189">
        <v>10.8</v>
      </c>
      <c r="H2189" t="s">
        <v>939</v>
      </c>
      <c r="I2189" t="s">
        <v>940</v>
      </c>
      <c r="J2189" t="s">
        <v>19</v>
      </c>
      <c r="M2189">
        <v>80</v>
      </c>
      <c r="N2189">
        <v>41</v>
      </c>
      <c r="P2189">
        <v>29.6</v>
      </c>
      <c r="Q2189">
        <v>12.4</v>
      </c>
    </row>
    <row r="2190" spans="1:17" x14ac:dyDescent="0.25">
      <c r="A2190" t="s">
        <v>193</v>
      </c>
      <c r="B2190">
        <v>55.055549999999997</v>
      </c>
      <c r="C2190">
        <v>8.4384329999999999</v>
      </c>
      <c r="D2190">
        <v>55.051200000000001</v>
      </c>
      <c r="E2190">
        <v>8.4534000000000002</v>
      </c>
      <c r="F2190">
        <v>13.6</v>
      </c>
      <c r="G2190">
        <v>10.8</v>
      </c>
      <c r="H2190" t="s">
        <v>939</v>
      </c>
      <c r="I2190" t="s">
        <v>940</v>
      </c>
      <c r="J2190" t="s">
        <v>19</v>
      </c>
      <c r="M2190">
        <v>85</v>
      </c>
      <c r="N2190">
        <v>45</v>
      </c>
      <c r="P2190">
        <v>29.6</v>
      </c>
      <c r="Q2190">
        <v>12.4</v>
      </c>
    </row>
    <row r="2191" spans="1:17" x14ac:dyDescent="0.25">
      <c r="A2191" t="s">
        <v>193</v>
      </c>
      <c r="B2191">
        <v>55.055549999999997</v>
      </c>
      <c r="C2191">
        <v>8.4384329999999999</v>
      </c>
      <c r="D2191">
        <v>55.051200000000001</v>
      </c>
      <c r="E2191">
        <v>8.4534000000000002</v>
      </c>
      <c r="F2191">
        <v>13.6</v>
      </c>
      <c r="G2191">
        <v>10.8</v>
      </c>
      <c r="H2191" t="s">
        <v>939</v>
      </c>
      <c r="I2191" t="s">
        <v>940</v>
      </c>
      <c r="J2191" t="s">
        <v>19</v>
      </c>
      <c r="M2191">
        <v>90</v>
      </c>
      <c r="N2191">
        <v>4</v>
      </c>
      <c r="P2191">
        <v>29.6</v>
      </c>
      <c r="Q2191">
        <v>12.4</v>
      </c>
    </row>
    <row r="2192" spans="1:17" x14ac:dyDescent="0.25">
      <c r="A2192" t="s">
        <v>229</v>
      </c>
      <c r="B2192">
        <v>55.065333000000003</v>
      </c>
      <c r="C2192">
        <v>8.3613330000000001</v>
      </c>
      <c r="D2192">
        <v>55.070166999999998</v>
      </c>
      <c r="E2192">
        <v>8.3428330000000006</v>
      </c>
      <c r="F2192">
        <v>15.1</v>
      </c>
      <c r="G2192">
        <v>8.3000000000000007</v>
      </c>
      <c r="H2192" t="s">
        <v>941</v>
      </c>
      <c r="I2192" t="s">
        <v>942</v>
      </c>
      <c r="J2192" t="s">
        <v>19</v>
      </c>
      <c r="M2192">
        <v>80</v>
      </c>
      <c r="N2192">
        <v>4</v>
      </c>
      <c r="P2192">
        <v>29.6</v>
      </c>
      <c r="Q2192">
        <v>12.6</v>
      </c>
    </row>
    <row r="2193" spans="1:19" x14ac:dyDescent="0.25">
      <c r="A2193" t="s">
        <v>229</v>
      </c>
      <c r="B2193">
        <v>55.065333000000003</v>
      </c>
      <c r="C2193">
        <v>8.3613330000000001</v>
      </c>
      <c r="D2193">
        <v>55.070166999999998</v>
      </c>
      <c r="E2193">
        <v>8.3428330000000006</v>
      </c>
      <c r="F2193">
        <v>15.1</v>
      </c>
      <c r="G2193">
        <v>8.3000000000000007</v>
      </c>
      <c r="H2193" t="s">
        <v>941</v>
      </c>
      <c r="I2193" t="s">
        <v>942</v>
      </c>
      <c r="J2193" t="s">
        <v>19</v>
      </c>
      <c r="M2193">
        <v>85</v>
      </c>
      <c r="N2193">
        <v>11</v>
      </c>
      <c r="P2193">
        <v>29.6</v>
      </c>
      <c r="Q2193">
        <v>12.6</v>
      </c>
    </row>
    <row r="2194" spans="1:19" x14ac:dyDescent="0.25">
      <c r="A2194" t="s">
        <v>229</v>
      </c>
      <c r="B2194">
        <v>55.065333000000003</v>
      </c>
      <c r="C2194">
        <v>8.3613330000000001</v>
      </c>
      <c r="D2194">
        <v>55.070166999999998</v>
      </c>
      <c r="E2194">
        <v>8.3428330000000006</v>
      </c>
      <c r="F2194">
        <v>15.1</v>
      </c>
      <c r="G2194">
        <v>8.3000000000000007</v>
      </c>
      <c r="H2194" t="s">
        <v>941</v>
      </c>
      <c r="I2194" t="s">
        <v>942</v>
      </c>
      <c r="J2194" t="s">
        <v>19</v>
      </c>
      <c r="M2194">
        <v>90</v>
      </c>
      <c r="N2194">
        <v>9</v>
      </c>
      <c r="P2194">
        <v>29.6</v>
      </c>
      <c r="Q2194">
        <v>12.6</v>
      </c>
    </row>
    <row r="2195" spans="1:19" x14ac:dyDescent="0.25">
      <c r="A2195" t="s">
        <v>229</v>
      </c>
      <c r="B2195">
        <v>55.065333000000003</v>
      </c>
      <c r="C2195">
        <v>8.3613330000000001</v>
      </c>
      <c r="D2195">
        <v>55.070166999999998</v>
      </c>
      <c r="E2195">
        <v>8.3428330000000006</v>
      </c>
      <c r="F2195">
        <v>15.1</v>
      </c>
      <c r="G2195">
        <v>8.3000000000000007</v>
      </c>
      <c r="H2195" t="s">
        <v>941</v>
      </c>
      <c r="I2195" t="s">
        <v>942</v>
      </c>
      <c r="J2195" t="s">
        <v>19</v>
      </c>
      <c r="M2195">
        <v>95</v>
      </c>
      <c r="N2195">
        <v>2</v>
      </c>
      <c r="P2195">
        <v>29.6</v>
      </c>
      <c r="Q2195">
        <v>12.6</v>
      </c>
    </row>
    <row r="2196" spans="1:19" x14ac:dyDescent="0.25">
      <c r="A2196" t="s">
        <v>196</v>
      </c>
      <c r="B2196">
        <v>55.030667000000001</v>
      </c>
      <c r="C2196">
        <v>8.4643999999999995</v>
      </c>
      <c r="D2196">
        <v>55.017150000000001</v>
      </c>
      <c r="E2196">
        <v>8.4497669999999996</v>
      </c>
      <c r="F2196">
        <v>10.1</v>
      </c>
      <c r="G2196">
        <v>6.4</v>
      </c>
      <c r="H2196" t="s">
        <v>943</v>
      </c>
      <c r="I2196" t="s">
        <v>944</v>
      </c>
      <c r="J2196" t="s">
        <v>25</v>
      </c>
      <c r="M2196">
        <v>50</v>
      </c>
      <c r="N2196">
        <v>20</v>
      </c>
      <c r="P2196">
        <v>28.9</v>
      </c>
      <c r="Q2196">
        <v>12.1</v>
      </c>
    </row>
    <row r="2197" spans="1:19" x14ac:dyDescent="0.25">
      <c r="A2197" t="s">
        <v>196</v>
      </c>
      <c r="B2197">
        <v>55.030667000000001</v>
      </c>
      <c r="C2197">
        <v>8.4643999999999995</v>
      </c>
      <c r="D2197">
        <v>55.017150000000001</v>
      </c>
      <c r="E2197">
        <v>8.4497669999999996</v>
      </c>
      <c r="F2197">
        <v>10.1</v>
      </c>
      <c r="G2197">
        <v>6.4</v>
      </c>
      <c r="H2197" t="s">
        <v>943</v>
      </c>
      <c r="I2197" t="s">
        <v>944</v>
      </c>
      <c r="J2197" t="s">
        <v>25</v>
      </c>
      <c r="M2197">
        <v>55</v>
      </c>
      <c r="N2197">
        <v>3</v>
      </c>
      <c r="P2197">
        <v>28.9</v>
      </c>
      <c r="Q2197">
        <v>12.1</v>
      </c>
    </row>
    <row r="2198" spans="1:19" x14ac:dyDescent="0.25">
      <c r="A2198" t="s">
        <v>196</v>
      </c>
      <c r="B2198">
        <v>55.030667000000001</v>
      </c>
      <c r="C2198">
        <v>8.4643999999999995</v>
      </c>
      <c r="D2198">
        <v>55.017150000000001</v>
      </c>
      <c r="E2198">
        <v>8.4497669999999996</v>
      </c>
      <c r="F2198">
        <v>10.1</v>
      </c>
      <c r="G2198">
        <v>6.4</v>
      </c>
      <c r="H2198" t="s">
        <v>943</v>
      </c>
      <c r="I2198" t="s">
        <v>944</v>
      </c>
      <c r="J2198" t="s">
        <v>25</v>
      </c>
      <c r="M2198">
        <v>95</v>
      </c>
      <c r="N2198">
        <v>1</v>
      </c>
      <c r="P2198">
        <v>28.9</v>
      </c>
      <c r="Q2198">
        <v>12.1</v>
      </c>
    </row>
    <row r="2199" spans="1:19" x14ac:dyDescent="0.25">
      <c r="A2199" t="s">
        <v>196</v>
      </c>
      <c r="B2199">
        <v>55.036000000000001</v>
      </c>
      <c r="C2199">
        <v>8.4632830000000006</v>
      </c>
      <c r="D2199">
        <v>55.031599999999997</v>
      </c>
      <c r="E2199">
        <v>8.46875</v>
      </c>
      <c r="F2199">
        <v>10.5</v>
      </c>
      <c r="G2199">
        <v>4.9000000000000004</v>
      </c>
      <c r="H2199" t="s">
        <v>945</v>
      </c>
      <c r="I2199" t="s">
        <v>946</v>
      </c>
      <c r="J2199" t="s">
        <v>19</v>
      </c>
      <c r="M2199">
        <v>50</v>
      </c>
      <c r="N2199">
        <v>3</v>
      </c>
      <c r="P2199">
        <v>28.9</v>
      </c>
      <c r="Q2199">
        <v>12.1</v>
      </c>
    </row>
    <row r="2200" spans="1:19" x14ac:dyDescent="0.25">
      <c r="A2200" t="s">
        <v>196</v>
      </c>
      <c r="B2200">
        <v>55.036000000000001</v>
      </c>
      <c r="C2200">
        <v>8.4632830000000006</v>
      </c>
      <c r="D2200">
        <v>55.031599999999997</v>
      </c>
      <c r="E2200">
        <v>8.46875</v>
      </c>
      <c r="F2200">
        <v>10.5</v>
      </c>
      <c r="G2200">
        <v>4.9000000000000004</v>
      </c>
      <c r="H2200" t="s">
        <v>945</v>
      </c>
      <c r="I2200" t="s">
        <v>946</v>
      </c>
      <c r="J2200" t="s">
        <v>19</v>
      </c>
      <c r="M2200">
        <v>75</v>
      </c>
      <c r="N2200">
        <v>7</v>
      </c>
      <c r="P2200">
        <v>28.9</v>
      </c>
      <c r="Q2200">
        <v>12.1</v>
      </c>
    </row>
    <row r="2201" spans="1:19" x14ac:dyDescent="0.25">
      <c r="A2201" t="s">
        <v>196</v>
      </c>
      <c r="B2201">
        <v>55.036000000000001</v>
      </c>
      <c r="C2201">
        <v>8.4632830000000006</v>
      </c>
      <c r="D2201">
        <v>55.031599999999997</v>
      </c>
      <c r="E2201">
        <v>8.46875</v>
      </c>
      <c r="F2201">
        <v>10.5</v>
      </c>
      <c r="G2201">
        <v>4.9000000000000004</v>
      </c>
      <c r="H2201" t="s">
        <v>945</v>
      </c>
      <c r="I2201" t="s">
        <v>946</v>
      </c>
      <c r="J2201" t="s">
        <v>19</v>
      </c>
      <c r="M2201">
        <v>80</v>
      </c>
      <c r="N2201">
        <v>42</v>
      </c>
      <c r="P2201">
        <v>28.9</v>
      </c>
      <c r="Q2201">
        <v>12.1</v>
      </c>
    </row>
    <row r="2202" spans="1:19" x14ac:dyDescent="0.25">
      <c r="A2202" t="s">
        <v>196</v>
      </c>
      <c r="B2202">
        <v>55.036000000000001</v>
      </c>
      <c r="C2202">
        <v>8.4632830000000006</v>
      </c>
      <c r="D2202">
        <v>55.031599999999997</v>
      </c>
      <c r="E2202">
        <v>8.46875</v>
      </c>
      <c r="F2202">
        <v>10.5</v>
      </c>
      <c r="G2202">
        <v>4.9000000000000004</v>
      </c>
      <c r="H2202" t="s">
        <v>945</v>
      </c>
      <c r="I2202" t="s">
        <v>946</v>
      </c>
      <c r="J2202" t="s">
        <v>19</v>
      </c>
      <c r="M2202">
        <v>85</v>
      </c>
      <c r="N2202">
        <v>18</v>
      </c>
      <c r="P2202">
        <v>28.9</v>
      </c>
      <c r="Q2202">
        <v>12.1</v>
      </c>
    </row>
    <row r="2203" spans="1:19" x14ac:dyDescent="0.25">
      <c r="A2203" t="s">
        <v>196</v>
      </c>
      <c r="B2203">
        <v>55.036000000000001</v>
      </c>
      <c r="C2203">
        <v>8.4632830000000006</v>
      </c>
      <c r="D2203">
        <v>55.031599999999997</v>
      </c>
      <c r="E2203">
        <v>8.46875</v>
      </c>
      <c r="F2203">
        <v>10.5</v>
      </c>
      <c r="G2203">
        <v>4.9000000000000004</v>
      </c>
      <c r="H2203" t="s">
        <v>945</v>
      </c>
      <c r="I2203" t="s">
        <v>946</v>
      </c>
      <c r="J2203" t="s">
        <v>19</v>
      </c>
      <c r="M2203">
        <v>90</v>
      </c>
      <c r="N2203">
        <v>12</v>
      </c>
      <c r="P2203">
        <v>28.9</v>
      </c>
      <c r="Q2203">
        <v>12.1</v>
      </c>
    </row>
    <row r="2204" spans="1:19" x14ac:dyDescent="0.25">
      <c r="A2204" t="s">
        <v>196</v>
      </c>
      <c r="B2204">
        <v>55.036000000000001</v>
      </c>
      <c r="C2204">
        <v>8.4632830000000006</v>
      </c>
      <c r="D2204">
        <v>55.031599999999997</v>
      </c>
      <c r="E2204">
        <v>8.46875</v>
      </c>
      <c r="F2204">
        <v>10.5</v>
      </c>
      <c r="G2204">
        <v>4.9000000000000004</v>
      </c>
      <c r="H2204" t="s">
        <v>945</v>
      </c>
      <c r="I2204" t="s">
        <v>946</v>
      </c>
      <c r="J2204" t="s">
        <v>19</v>
      </c>
      <c r="M2204">
        <v>95</v>
      </c>
      <c r="N2204">
        <v>1</v>
      </c>
      <c r="P2204">
        <v>28.9</v>
      </c>
      <c r="Q2204">
        <v>12.1</v>
      </c>
    </row>
    <row r="2205" spans="1:19" x14ac:dyDescent="0.25">
      <c r="A2205" t="s">
        <v>491</v>
      </c>
      <c r="B2205">
        <v>54.997216999999999</v>
      </c>
      <c r="C2205">
        <v>8.4947999999999997</v>
      </c>
      <c r="D2205">
        <v>54.988416999999998</v>
      </c>
      <c r="E2205">
        <v>8.5104830000000007</v>
      </c>
      <c r="F2205">
        <v>4.8</v>
      </c>
      <c r="G2205">
        <v>4.5</v>
      </c>
      <c r="H2205" t="s">
        <v>947</v>
      </c>
      <c r="I2205" t="s">
        <v>948</v>
      </c>
      <c r="J2205" t="s">
        <v>19</v>
      </c>
      <c r="K2205">
        <v>8850</v>
      </c>
      <c r="L2205">
        <v>240</v>
      </c>
      <c r="M2205">
        <v>80</v>
      </c>
      <c r="N2205">
        <f>(SUM(S2205:S2209)*K2205/L2205)</f>
        <v>2249.375</v>
      </c>
      <c r="P2205">
        <v>28.6</v>
      </c>
      <c r="Q2205">
        <v>12</v>
      </c>
      <c r="S2205">
        <v>18</v>
      </c>
    </row>
    <row r="2206" spans="1:19" x14ac:dyDescent="0.25">
      <c r="A2206" t="s">
        <v>491</v>
      </c>
      <c r="B2206">
        <v>54.997216999999999</v>
      </c>
      <c r="C2206">
        <v>8.4947999999999997</v>
      </c>
      <c r="D2206">
        <v>54.988416999999998</v>
      </c>
      <c r="E2206">
        <v>8.5104830000000007</v>
      </c>
      <c r="F2206">
        <v>4.8</v>
      </c>
      <c r="G2206">
        <v>4.5</v>
      </c>
      <c r="H2206" t="s">
        <v>947</v>
      </c>
      <c r="I2206" t="s">
        <v>948</v>
      </c>
      <c r="J2206" t="s">
        <v>19</v>
      </c>
      <c r="K2206">
        <v>8850</v>
      </c>
      <c r="L2206">
        <v>240</v>
      </c>
      <c r="M2206">
        <v>85</v>
      </c>
      <c r="P2206">
        <v>28.6</v>
      </c>
      <c r="Q2206">
        <v>12</v>
      </c>
      <c r="S2206">
        <v>17</v>
      </c>
    </row>
    <row r="2207" spans="1:19" x14ac:dyDescent="0.25">
      <c r="A2207" t="s">
        <v>491</v>
      </c>
      <c r="B2207">
        <v>54.997216999999999</v>
      </c>
      <c r="C2207">
        <v>8.4947999999999997</v>
      </c>
      <c r="D2207">
        <v>54.988416999999998</v>
      </c>
      <c r="E2207">
        <v>8.5104830000000007</v>
      </c>
      <c r="F2207">
        <v>4.8</v>
      </c>
      <c r="G2207">
        <v>4.5</v>
      </c>
      <c r="H2207" t="s">
        <v>947</v>
      </c>
      <c r="I2207" t="s">
        <v>948</v>
      </c>
      <c r="J2207" t="s">
        <v>19</v>
      </c>
      <c r="K2207">
        <v>8850</v>
      </c>
      <c r="L2207">
        <v>240</v>
      </c>
      <c r="M2207">
        <v>90</v>
      </c>
      <c r="P2207">
        <v>28.6</v>
      </c>
      <c r="Q2207">
        <v>12</v>
      </c>
      <c r="S2207">
        <v>19</v>
      </c>
    </row>
    <row r="2208" spans="1:19" x14ac:dyDescent="0.25">
      <c r="A2208" t="s">
        <v>491</v>
      </c>
      <c r="B2208">
        <v>54.997216999999999</v>
      </c>
      <c r="C2208">
        <v>8.4947999999999997</v>
      </c>
      <c r="D2208">
        <v>54.988416999999998</v>
      </c>
      <c r="E2208">
        <v>8.5104830000000007</v>
      </c>
      <c r="F2208">
        <v>4.8</v>
      </c>
      <c r="G2208">
        <v>4.5</v>
      </c>
      <c r="H2208" t="s">
        <v>947</v>
      </c>
      <c r="I2208" t="s">
        <v>948</v>
      </c>
      <c r="J2208" t="s">
        <v>19</v>
      </c>
      <c r="K2208">
        <v>8850</v>
      </c>
      <c r="L2208">
        <v>240</v>
      </c>
      <c r="M2208">
        <v>95</v>
      </c>
      <c r="P2208">
        <v>28.6</v>
      </c>
      <c r="Q2208">
        <v>12</v>
      </c>
      <c r="S2208">
        <v>6</v>
      </c>
    </row>
    <row r="2209" spans="1:19" x14ac:dyDescent="0.25">
      <c r="A2209" t="s">
        <v>491</v>
      </c>
      <c r="B2209">
        <v>54.997216999999999</v>
      </c>
      <c r="C2209">
        <v>8.4947999999999997</v>
      </c>
      <c r="D2209">
        <v>54.988416999999998</v>
      </c>
      <c r="E2209">
        <v>8.5104830000000007</v>
      </c>
      <c r="F2209">
        <v>4.8</v>
      </c>
      <c r="G2209">
        <v>4.5</v>
      </c>
      <c r="H2209" t="s">
        <v>947</v>
      </c>
      <c r="I2209" t="s">
        <v>948</v>
      </c>
      <c r="J2209" t="s">
        <v>19</v>
      </c>
      <c r="K2209">
        <v>8850</v>
      </c>
      <c r="L2209">
        <v>240</v>
      </c>
      <c r="M2209">
        <v>100</v>
      </c>
      <c r="P2209">
        <v>28.6</v>
      </c>
      <c r="Q2209">
        <v>12</v>
      </c>
      <c r="S2209">
        <v>1</v>
      </c>
    </row>
    <row r="2210" spans="1:19" x14ac:dyDescent="0.25">
      <c r="A2210" t="s">
        <v>491</v>
      </c>
      <c r="B2210">
        <v>54.988667</v>
      </c>
      <c r="C2210">
        <v>8.5111670000000004</v>
      </c>
      <c r="D2210">
        <v>54.990333</v>
      </c>
      <c r="E2210">
        <v>8.5033329999999996</v>
      </c>
      <c r="F2210">
        <v>4.4000000000000004</v>
      </c>
      <c r="G2210">
        <v>5.2</v>
      </c>
      <c r="H2210" t="s">
        <v>949</v>
      </c>
      <c r="I2210" t="s">
        <v>950</v>
      </c>
      <c r="J2210" t="s">
        <v>25</v>
      </c>
      <c r="M2210">
        <v>75</v>
      </c>
      <c r="N2210">
        <v>1</v>
      </c>
      <c r="P2210">
        <v>28.6</v>
      </c>
      <c r="Q2210">
        <v>12</v>
      </c>
    </row>
    <row r="2211" spans="1:19" x14ac:dyDescent="0.25">
      <c r="A2211" t="s">
        <v>199</v>
      </c>
      <c r="B2211">
        <v>54.986499999999999</v>
      </c>
      <c r="C2211">
        <v>8.439667</v>
      </c>
      <c r="D2211">
        <v>54.997166999999997</v>
      </c>
      <c r="E2211">
        <v>8.43</v>
      </c>
      <c r="F2211">
        <v>5.2</v>
      </c>
      <c r="G2211">
        <v>11.6</v>
      </c>
      <c r="H2211" t="s">
        <v>951</v>
      </c>
      <c r="I2211" t="s">
        <v>952</v>
      </c>
      <c r="J2211" t="s">
        <v>19</v>
      </c>
      <c r="K2211">
        <v>1800</v>
      </c>
      <c r="L2211">
        <v>206</v>
      </c>
      <c r="M2211">
        <v>50</v>
      </c>
      <c r="N2211">
        <f>(SUM(S2211:S2217)*K2211/L2211)</f>
        <v>454.36893203883494</v>
      </c>
      <c r="P2211">
        <v>28</v>
      </c>
      <c r="Q2211">
        <v>11.9</v>
      </c>
      <c r="S2211">
        <v>1</v>
      </c>
    </row>
    <row r="2212" spans="1:19" x14ac:dyDescent="0.25">
      <c r="A2212" t="s">
        <v>199</v>
      </c>
      <c r="B2212">
        <v>54.986499999999999</v>
      </c>
      <c r="C2212">
        <v>8.439667</v>
      </c>
      <c r="D2212">
        <v>54.997166999999997</v>
      </c>
      <c r="E2212">
        <v>8.43</v>
      </c>
      <c r="F2212">
        <v>5.2</v>
      </c>
      <c r="G2212">
        <v>11.6</v>
      </c>
      <c r="H2212" t="s">
        <v>951</v>
      </c>
      <c r="I2212" t="s">
        <v>952</v>
      </c>
      <c r="J2212" t="s">
        <v>19</v>
      </c>
      <c r="K2212">
        <v>1800</v>
      </c>
      <c r="L2212">
        <v>206</v>
      </c>
      <c r="M2212">
        <v>70</v>
      </c>
      <c r="P2212">
        <v>28</v>
      </c>
      <c r="Q2212">
        <v>11.9</v>
      </c>
      <c r="S2212">
        <v>1</v>
      </c>
    </row>
    <row r="2213" spans="1:19" x14ac:dyDescent="0.25">
      <c r="A2213" t="s">
        <v>199</v>
      </c>
      <c r="B2213">
        <v>54.986499999999999</v>
      </c>
      <c r="C2213">
        <v>8.439667</v>
      </c>
      <c r="D2213">
        <v>54.997166999999997</v>
      </c>
      <c r="E2213">
        <v>8.43</v>
      </c>
      <c r="F2213">
        <v>5.2</v>
      </c>
      <c r="G2213">
        <v>11.6</v>
      </c>
      <c r="H2213" t="s">
        <v>951</v>
      </c>
      <c r="I2213" t="s">
        <v>952</v>
      </c>
      <c r="J2213" t="s">
        <v>19</v>
      </c>
      <c r="K2213">
        <v>1800</v>
      </c>
      <c r="L2213">
        <v>206</v>
      </c>
      <c r="M2213">
        <v>80</v>
      </c>
      <c r="P2213">
        <v>28</v>
      </c>
      <c r="Q2213">
        <v>11.9</v>
      </c>
      <c r="S2213">
        <v>11</v>
      </c>
    </row>
    <row r="2214" spans="1:19" x14ac:dyDescent="0.25">
      <c r="A2214" t="s">
        <v>199</v>
      </c>
      <c r="B2214">
        <v>54.986499999999999</v>
      </c>
      <c r="C2214">
        <v>8.439667</v>
      </c>
      <c r="D2214">
        <v>54.997166999999997</v>
      </c>
      <c r="E2214">
        <v>8.43</v>
      </c>
      <c r="F2214">
        <v>5.2</v>
      </c>
      <c r="G2214">
        <v>11.6</v>
      </c>
      <c r="H2214" t="s">
        <v>951</v>
      </c>
      <c r="I2214" t="s">
        <v>952</v>
      </c>
      <c r="J2214" t="s">
        <v>19</v>
      </c>
      <c r="K2214">
        <v>1800</v>
      </c>
      <c r="L2214">
        <v>206</v>
      </c>
      <c r="M2214">
        <v>85</v>
      </c>
      <c r="P2214">
        <v>28</v>
      </c>
      <c r="Q2214">
        <v>11.9</v>
      </c>
      <c r="S2214">
        <v>15</v>
      </c>
    </row>
    <row r="2215" spans="1:19" x14ac:dyDescent="0.25">
      <c r="A2215" t="s">
        <v>199</v>
      </c>
      <c r="B2215">
        <v>54.986499999999999</v>
      </c>
      <c r="C2215">
        <v>8.439667</v>
      </c>
      <c r="D2215">
        <v>54.997166999999997</v>
      </c>
      <c r="E2215">
        <v>8.43</v>
      </c>
      <c r="F2215">
        <v>5.2</v>
      </c>
      <c r="G2215">
        <v>11.6</v>
      </c>
      <c r="H2215" t="s">
        <v>951</v>
      </c>
      <c r="I2215" t="s">
        <v>952</v>
      </c>
      <c r="J2215" t="s">
        <v>19</v>
      </c>
      <c r="K2215">
        <v>1800</v>
      </c>
      <c r="L2215">
        <v>206</v>
      </c>
      <c r="M2215">
        <v>90</v>
      </c>
      <c r="P2215">
        <v>28</v>
      </c>
      <c r="Q2215">
        <v>11.9</v>
      </c>
      <c r="S2215">
        <v>17</v>
      </c>
    </row>
    <row r="2216" spans="1:19" x14ac:dyDescent="0.25">
      <c r="A2216" t="s">
        <v>199</v>
      </c>
      <c r="B2216">
        <v>54.986499999999999</v>
      </c>
      <c r="C2216">
        <v>8.439667</v>
      </c>
      <c r="D2216">
        <v>54.997166999999997</v>
      </c>
      <c r="E2216">
        <v>8.43</v>
      </c>
      <c r="F2216">
        <v>5.2</v>
      </c>
      <c r="G2216">
        <v>11.6</v>
      </c>
      <c r="H2216" t="s">
        <v>951</v>
      </c>
      <c r="I2216" t="s">
        <v>952</v>
      </c>
      <c r="J2216" t="s">
        <v>19</v>
      </c>
      <c r="K2216">
        <v>1800</v>
      </c>
      <c r="L2216">
        <v>206</v>
      </c>
      <c r="M2216">
        <v>95</v>
      </c>
      <c r="P2216">
        <v>28</v>
      </c>
      <c r="Q2216">
        <v>11.9</v>
      </c>
      <c r="S2216">
        <v>5</v>
      </c>
    </row>
    <row r="2217" spans="1:19" x14ac:dyDescent="0.25">
      <c r="A2217" t="s">
        <v>199</v>
      </c>
      <c r="B2217">
        <v>54.986499999999999</v>
      </c>
      <c r="C2217">
        <v>8.439667</v>
      </c>
      <c r="D2217">
        <v>54.997166999999997</v>
      </c>
      <c r="E2217">
        <v>8.43</v>
      </c>
      <c r="F2217">
        <v>5.2</v>
      </c>
      <c r="G2217">
        <v>11.6</v>
      </c>
      <c r="H2217" t="s">
        <v>951</v>
      </c>
      <c r="I2217" t="s">
        <v>952</v>
      </c>
      <c r="J2217" t="s">
        <v>19</v>
      </c>
      <c r="K2217">
        <v>1800</v>
      </c>
      <c r="L2217">
        <v>206</v>
      </c>
      <c r="M2217">
        <v>100</v>
      </c>
      <c r="P2217">
        <v>28</v>
      </c>
      <c r="Q2217">
        <v>11.9</v>
      </c>
      <c r="S2217">
        <v>2</v>
      </c>
    </row>
    <row r="2218" spans="1:19" x14ac:dyDescent="0.25">
      <c r="A2218" t="s">
        <v>199</v>
      </c>
      <c r="B2218">
        <v>55.000833</v>
      </c>
      <c r="C2218">
        <v>8.4314999999999998</v>
      </c>
      <c r="D2218">
        <v>54.9925</v>
      </c>
      <c r="E2218">
        <v>8.4365000000000006</v>
      </c>
      <c r="F2218">
        <v>12.6</v>
      </c>
      <c r="G2218">
        <v>9.6</v>
      </c>
      <c r="H2218" t="s">
        <v>953</v>
      </c>
      <c r="I2218" t="s">
        <v>954</v>
      </c>
      <c r="J2218" t="s">
        <v>25</v>
      </c>
      <c r="M2218">
        <v>40</v>
      </c>
      <c r="N2218">
        <v>1</v>
      </c>
      <c r="P2218">
        <v>28</v>
      </c>
      <c r="Q2218">
        <v>11.9</v>
      </c>
    </row>
    <row r="2219" spans="1:19" x14ac:dyDescent="0.25">
      <c r="A2219" t="s">
        <v>199</v>
      </c>
      <c r="B2219">
        <v>55.000833</v>
      </c>
      <c r="C2219">
        <v>8.4314999999999998</v>
      </c>
      <c r="D2219">
        <v>54.9925</v>
      </c>
      <c r="E2219">
        <v>8.4365000000000006</v>
      </c>
      <c r="F2219">
        <v>12.6</v>
      </c>
      <c r="G2219">
        <v>9.6</v>
      </c>
      <c r="H2219" t="s">
        <v>953</v>
      </c>
      <c r="I2219" t="s">
        <v>954</v>
      </c>
      <c r="J2219" t="s">
        <v>25</v>
      </c>
      <c r="M2219">
        <v>45</v>
      </c>
      <c r="N2219">
        <v>11</v>
      </c>
      <c r="P2219">
        <v>28</v>
      </c>
      <c r="Q2219">
        <v>11.9</v>
      </c>
    </row>
    <row r="2220" spans="1:19" x14ac:dyDescent="0.25">
      <c r="A2220" t="s">
        <v>199</v>
      </c>
      <c r="B2220">
        <v>55.000833</v>
      </c>
      <c r="C2220">
        <v>8.4314999999999998</v>
      </c>
      <c r="D2220">
        <v>54.9925</v>
      </c>
      <c r="E2220">
        <v>8.4365000000000006</v>
      </c>
      <c r="F2220">
        <v>12.6</v>
      </c>
      <c r="G2220">
        <v>9.6</v>
      </c>
      <c r="H2220" t="s">
        <v>953</v>
      </c>
      <c r="I2220" t="s">
        <v>954</v>
      </c>
      <c r="J2220" t="s">
        <v>25</v>
      </c>
      <c r="M2220">
        <v>50</v>
      </c>
      <c r="N2220">
        <v>36</v>
      </c>
      <c r="P2220">
        <v>28</v>
      </c>
      <c r="Q2220">
        <v>11.9</v>
      </c>
    </row>
    <row r="2221" spans="1:19" x14ac:dyDescent="0.25">
      <c r="A2221" t="s">
        <v>199</v>
      </c>
      <c r="B2221">
        <v>55.000833</v>
      </c>
      <c r="C2221">
        <v>8.4314999999999998</v>
      </c>
      <c r="D2221">
        <v>54.9925</v>
      </c>
      <c r="E2221">
        <v>8.4365000000000006</v>
      </c>
      <c r="F2221">
        <v>12.6</v>
      </c>
      <c r="G2221">
        <v>9.6</v>
      </c>
      <c r="H2221" t="s">
        <v>953</v>
      </c>
      <c r="I2221" t="s">
        <v>954</v>
      </c>
      <c r="J2221" t="s">
        <v>25</v>
      </c>
      <c r="M2221">
        <v>55</v>
      </c>
      <c r="N2221">
        <v>5</v>
      </c>
      <c r="P2221">
        <v>28</v>
      </c>
      <c r="Q2221">
        <v>11.9</v>
      </c>
    </row>
    <row r="2222" spans="1:19" x14ac:dyDescent="0.25">
      <c r="A2222" t="s">
        <v>199</v>
      </c>
      <c r="B2222">
        <v>55.000833</v>
      </c>
      <c r="C2222">
        <v>8.4314999999999998</v>
      </c>
      <c r="D2222">
        <v>54.9925</v>
      </c>
      <c r="E2222">
        <v>8.4365000000000006</v>
      </c>
      <c r="F2222">
        <v>12.6</v>
      </c>
      <c r="G2222">
        <v>9.6</v>
      </c>
      <c r="H2222" t="s">
        <v>953</v>
      </c>
      <c r="I2222" t="s">
        <v>954</v>
      </c>
      <c r="J2222" t="s">
        <v>25</v>
      </c>
      <c r="M2222">
        <v>70</v>
      </c>
      <c r="N2222">
        <v>1</v>
      </c>
      <c r="P2222">
        <v>28</v>
      </c>
      <c r="Q2222">
        <v>11.9</v>
      </c>
    </row>
    <row r="2223" spans="1:19" x14ac:dyDescent="0.25">
      <c r="A2223" t="s">
        <v>199</v>
      </c>
      <c r="B2223">
        <v>55.000833</v>
      </c>
      <c r="C2223">
        <v>8.4314999999999998</v>
      </c>
      <c r="D2223">
        <v>54.9925</v>
      </c>
      <c r="E2223">
        <v>8.4365000000000006</v>
      </c>
      <c r="F2223">
        <v>12.6</v>
      </c>
      <c r="G2223">
        <v>9.6</v>
      </c>
      <c r="H2223" t="s">
        <v>953</v>
      </c>
      <c r="I2223" t="s">
        <v>954</v>
      </c>
      <c r="J2223" t="s">
        <v>25</v>
      </c>
      <c r="M2223">
        <v>75</v>
      </c>
      <c r="N2223">
        <v>8</v>
      </c>
      <c r="P2223">
        <v>28</v>
      </c>
      <c r="Q2223">
        <v>11.9</v>
      </c>
    </row>
    <row r="2224" spans="1:19" x14ac:dyDescent="0.25">
      <c r="A2224" t="s">
        <v>199</v>
      </c>
      <c r="B2224">
        <v>55.000833</v>
      </c>
      <c r="C2224">
        <v>8.4314999999999998</v>
      </c>
      <c r="D2224">
        <v>54.9925</v>
      </c>
      <c r="E2224">
        <v>8.4365000000000006</v>
      </c>
      <c r="F2224">
        <v>12.6</v>
      </c>
      <c r="G2224">
        <v>9.6</v>
      </c>
      <c r="H2224" t="s">
        <v>953</v>
      </c>
      <c r="I2224" t="s">
        <v>954</v>
      </c>
      <c r="J2224" t="s">
        <v>25</v>
      </c>
      <c r="M2224">
        <v>80</v>
      </c>
      <c r="N2224">
        <v>51</v>
      </c>
      <c r="P2224">
        <v>28</v>
      </c>
      <c r="Q2224">
        <v>11.9</v>
      </c>
    </row>
    <row r="2225" spans="1:19" x14ac:dyDescent="0.25">
      <c r="A2225" t="s">
        <v>199</v>
      </c>
      <c r="B2225">
        <v>55.000833</v>
      </c>
      <c r="C2225">
        <v>8.4314999999999998</v>
      </c>
      <c r="D2225">
        <v>54.9925</v>
      </c>
      <c r="E2225">
        <v>8.4365000000000006</v>
      </c>
      <c r="F2225">
        <v>12.6</v>
      </c>
      <c r="G2225">
        <v>9.6</v>
      </c>
      <c r="H2225" t="s">
        <v>953</v>
      </c>
      <c r="I2225" t="s">
        <v>954</v>
      </c>
      <c r="J2225" t="s">
        <v>25</v>
      </c>
      <c r="M2225">
        <v>85</v>
      </c>
      <c r="N2225">
        <v>13</v>
      </c>
      <c r="P2225">
        <v>28</v>
      </c>
      <c r="Q2225">
        <v>11.9</v>
      </c>
    </row>
    <row r="2226" spans="1:19" x14ac:dyDescent="0.25">
      <c r="A2226" t="s">
        <v>199</v>
      </c>
      <c r="B2226">
        <v>55.000833</v>
      </c>
      <c r="C2226">
        <v>8.4314999999999998</v>
      </c>
      <c r="D2226">
        <v>54.9925</v>
      </c>
      <c r="E2226">
        <v>8.4365000000000006</v>
      </c>
      <c r="F2226">
        <v>12.6</v>
      </c>
      <c r="G2226">
        <v>9.6</v>
      </c>
      <c r="H2226" t="s">
        <v>953</v>
      </c>
      <c r="I2226" t="s">
        <v>954</v>
      </c>
      <c r="J2226" t="s">
        <v>25</v>
      </c>
      <c r="M2226">
        <v>90</v>
      </c>
      <c r="N2226">
        <v>8</v>
      </c>
      <c r="P2226">
        <v>28</v>
      </c>
      <c r="Q2226">
        <v>11.9</v>
      </c>
    </row>
    <row r="2227" spans="1:19" x14ac:dyDescent="0.25">
      <c r="A2227" t="s">
        <v>466</v>
      </c>
      <c r="B2227">
        <v>54.998666999999998</v>
      </c>
      <c r="C2227">
        <v>8.4278329999999997</v>
      </c>
      <c r="D2227">
        <v>54.9925</v>
      </c>
      <c r="E2227">
        <v>8.4260000000000002</v>
      </c>
      <c r="F2227">
        <v>4.3</v>
      </c>
      <c r="G2227">
        <v>2.4</v>
      </c>
      <c r="H2227" t="s">
        <v>955</v>
      </c>
      <c r="I2227" t="s">
        <v>956</v>
      </c>
      <c r="J2227" t="s">
        <v>19</v>
      </c>
      <c r="M2227">
        <v>80</v>
      </c>
      <c r="N2227">
        <v>1</v>
      </c>
      <c r="P2227">
        <v>29.2</v>
      </c>
      <c r="Q2227">
        <v>12.3</v>
      </c>
    </row>
    <row r="2228" spans="1:19" x14ac:dyDescent="0.25">
      <c r="A2228" t="s">
        <v>466</v>
      </c>
      <c r="B2228">
        <v>54.998666999999998</v>
      </c>
      <c r="C2228">
        <v>8.4278329999999997</v>
      </c>
      <c r="D2228">
        <v>54.9925</v>
      </c>
      <c r="E2228">
        <v>8.4260000000000002</v>
      </c>
      <c r="F2228">
        <v>4.3</v>
      </c>
      <c r="G2228">
        <v>2.4</v>
      </c>
      <c r="H2228" t="s">
        <v>955</v>
      </c>
      <c r="I2228" t="s">
        <v>956</v>
      </c>
      <c r="J2228" t="s">
        <v>19</v>
      </c>
      <c r="M2228">
        <v>85</v>
      </c>
      <c r="N2228">
        <v>1</v>
      </c>
      <c r="P2228">
        <v>29.2</v>
      </c>
      <c r="Q2228">
        <v>12.3</v>
      </c>
    </row>
    <row r="2229" spans="1:19" x14ac:dyDescent="0.25">
      <c r="A2229" t="s">
        <v>466</v>
      </c>
      <c r="B2229">
        <v>54.998666999999998</v>
      </c>
      <c r="C2229">
        <v>8.4278329999999997</v>
      </c>
      <c r="D2229">
        <v>54.9925</v>
      </c>
      <c r="E2229">
        <v>8.4260000000000002</v>
      </c>
      <c r="F2229">
        <v>4.3</v>
      </c>
      <c r="G2229">
        <v>2.4</v>
      </c>
      <c r="H2229" t="s">
        <v>955</v>
      </c>
      <c r="I2229" t="s">
        <v>956</v>
      </c>
      <c r="J2229" t="s">
        <v>19</v>
      </c>
      <c r="M2229">
        <v>90</v>
      </c>
      <c r="N2229">
        <v>1</v>
      </c>
      <c r="P2229">
        <v>29.2</v>
      </c>
      <c r="Q2229">
        <v>12.3</v>
      </c>
    </row>
    <row r="2230" spans="1:19" x14ac:dyDescent="0.25">
      <c r="A2230" t="s">
        <v>205</v>
      </c>
      <c r="B2230">
        <v>54.940832999999998</v>
      </c>
      <c r="C2230">
        <v>8.3998329999999992</v>
      </c>
      <c r="D2230">
        <v>54.948166999999998</v>
      </c>
      <c r="E2230">
        <v>8.4163329999999998</v>
      </c>
      <c r="F2230">
        <v>3.2</v>
      </c>
      <c r="G2230">
        <v>3.4</v>
      </c>
      <c r="H2230" t="s">
        <v>957</v>
      </c>
      <c r="I2230" t="s">
        <v>958</v>
      </c>
      <c r="J2230" t="s">
        <v>19</v>
      </c>
      <c r="K2230">
        <v>1750</v>
      </c>
      <c r="L2230">
        <v>250</v>
      </c>
      <c r="M2230">
        <v>70</v>
      </c>
      <c r="N2230">
        <f>(SUM(S2230:S2235)*K2230/L2230)</f>
        <v>525</v>
      </c>
      <c r="P2230">
        <v>28.6</v>
      </c>
      <c r="Q2230">
        <v>11.8</v>
      </c>
      <c r="S2230">
        <v>2</v>
      </c>
    </row>
    <row r="2231" spans="1:19" x14ac:dyDescent="0.25">
      <c r="A2231" t="s">
        <v>205</v>
      </c>
      <c r="B2231">
        <v>54.940832999999998</v>
      </c>
      <c r="C2231">
        <v>8.3998329999999992</v>
      </c>
      <c r="D2231">
        <v>54.948166999999998</v>
      </c>
      <c r="E2231">
        <v>8.4163329999999998</v>
      </c>
      <c r="F2231">
        <v>3.2</v>
      </c>
      <c r="G2231">
        <v>3.4</v>
      </c>
      <c r="H2231" t="s">
        <v>957</v>
      </c>
      <c r="I2231" t="s">
        <v>958</v>
      </c>
      <c r="J2231" t="s">
        <v>19</v>
      </c>
      <c r="K2231">
        <v>1750</v>
      </c>
      <c r="L2231">
        <v>250</v>
      </c>
      <c r="M2231">
        <v>75</v>
      </c>
      <c r="P2231">
        <v>28.6</v>
      </c>
      <c r="Q2231">
        <v>11.8</v>
      </c>
      <c r="S2231">
        <v>5</v>
      </c>
    </row>
    <row r="2232" spans="1:19" x14ac:dyDescent="0.25">
      <c r="A2232" t="s">
        <v>205</v>
      </c>
      <c r="B2232">
        <v>54.940832999999998</v>
      </c>
      <c r="C2232">
        <v>8.3998329999999992</v>
      </c>
      <c r="D2232">
        <v>54.948166999999998</v>
      </c>
      <c r="E2232">
        <v>8.4163329999999998</v>
      </c>
      <c r="F2232">
        <v>3.2</v>
      </c>
      <c r="G2232">
        <v>3.4</v>
      </c>
      <c r="H2232" t="s">
        <v>957</v>
      </c>
      <c r="I2232" t="s">
        <v>958</v>
      </c>
      <c r="J2232" t="s">
        <v>19</v>
      </c>
      <c r="K2232">
        <v>1750</v>
      </c>
      <c r="L2232">
        <v>250</v>
      </c>
      <c r="M2232">
        <v>80</v>
      </c>
      <c r="P2232">
        <v>28.6</v>
      </c>
      <c r="Q2232">
        <v>11.8</v>
      </c>
      <c r="S2232">
        <v>40</v>
      </c>
    </row>
    <row r="2233" spans="1:19" x14ac:dyDescent="0.25">
      <c r="A2233" t="s">
        <v>205</v>
      </c>
      <c r="B2233">
        <v>54.940832999999998</v>
      </c>
      <c r="C2233">
        <v>8.3998329999999992</v>
      </c>
      <c r="D2233">
        <v>54.948166999999998</v>
      </c>
      <c r="E2233">
        <v>8.4163329999999998</v>
      </c>
      <c r="F2233">
        <v>3.2</v>
      </c>
      <c r="G2233">
        <v>3.4</v>
      </c>
      <c r="H2233" t="s">
        <v>957</v>
      </c>
      <c r="I2233" t="s">
        <v>958</v>
      </c>
      <c r="J2233" t="s">
        <v>19</v>
      </c>
      <c r="K2233">
        <v>1750</v>
      </c>
      <c r="L2233">
        <v>250</v>
      </c>
      <c r="M2233">
        <v>85</v>
      </c>
      <c r="P2233">
        <v>28.6</v>
      </c>
      <c r="Q2233">
        <v>11.8</v>
      </c>
      <c r="S2233">
        <v>19</v>
      </c>
    </row>
    <row r="2234" spans="1:19" x14ac:dyDescent="0.25">
      <c r="A2234" t="s">
        <v>205</v>
      </c>
      <c r="B2234">
        <v>54.940832999999998</v>
      </c>
      <c r="C2234">
        <v>8.3998329999999992</v>
      </c>
      <c r="D2234">
        <v>54.948166999999998</v>
      </c>
      <c r="E2234">
        <v>8.4163329999999998</v>
      </c>
      <c r="F2234">
        <v>3.2</v>
      </c>
      <c r="G2234">
        <v>3.4</v>
      </c>
      <c r="H2234" t="s">
        <v>957</v>
      </c>
      <c r="I2234" t="s">
        <v>958</v>
      </c>
      <c r="J2234" t="s">
        <v>19</v>
      </c>
      <c r="K2234">
        <v>1750</v>
      </c>
      <c r="L2234">
        <v>250</v>
      </c>
      <c r="M2234">
        <v>90</v>
      </c>
      <c r="P2234">
        <v>28.6</v>
      </c>
      <c r="Q2234">
        <v>11.8</v>
      </c>
      <c r="S2234">
        <v>8</v>
      </c>
    </row>
    <row r="2235" spans="1:19" x14ac:dyDescent="0.25">
      <c r="A2235" t="s">
        <v>205</v>
      </c>
      <c r="B2235">
        <v>54.940832999999998</v>
      </c>
      <c r="C2235">
        <v>8.3998329999999992</v>
      </c>
      <c r="D2235">
        <v>54.948166999999998</v>
      </c>
      <c r="E2235">
        <v>8.4163329999999998</v>
      </c>
      <c r="F2235">
        <v>3.2</v>
      </c>
      <c r="G2235">
        <v>3.4</v>
      </c>
      <c r="H2235" t="s">
        <v>957</v>
      </c>
      <c r="I2235" t="s">
        <v>958</v>
      </c>
      <c r="J2235" t="s">
        <v>19</v>
      </c>
      <c r="K2235">
        <v>1750</v>
      </c>
      <c r="L2235">
        <v>250</v>
      </c>
      <c r="M2235">
        <v>95</v>
      </c>
      <c r="P2235">
        <v>28.6</v>
      </c>
      <c r="Q2235">
        <v>11.8</v>
      </c>
      <c r="S2235">
        <v>1</v>
      </c>
    </row>
    <row r="2236" spans="1:19" x14ac:dyDescent="0.25">
      <c r="A2236" t="s">
        <v>202</v>
      </c>
      <c r="B2236">
        <v>54.931666999999997</v>
      </c>
      <c r="C2236">
        <v>8.3948330000000002</v>
      </c>
      <c r="D2236">
        <v>54.944000000000003</v>
      </c>
      <c r="E2236">
        <v>8.4145000000000003</v>
      </c>
      <c r="F2236">
        <v>7</v>
      </c>
      <c r="G2236">
        <v>8.1999999999999993</v>
      </c>
      <c r="H2236" t="s">
        <v>959</v>
      </c>
      <c r="I2236" t="s">
        <v>960</v>
      </c>
      <c r="J2236" t="s">
        <v>25</v>
      </c>
      <c r="M2236">
        <v>80</v>
      </c>
      <c r="N2236">
        <v>3</v>
      </c>
      <c r="P2236">
        <v>28.6</v>
      </c>
      <c r="Q2236">
        <v>11.8</v>
      </c>
    </row>
    <row r="2237" spans="1:19" x14ac:dyDescent="0.25">
      <c r="A2237" t="s">
        <v>202</v>
      </c>
      <c r="B2237">
        <v>54.931666999999997</v>
      </c>
      <c r="C2237">
        <v>8.3948330000000002</v>
      </c>
      <c r="D2237">
        <v>54.944000000000003</v>
      </c>
      <c r="E2237">
        <v>8.4145000000000003</v>
      </c>
      <c r="F2237">
        <v>7</v>
      </c>
      <c r="G2237">
        <v>8.1999999999999993</v>
      </c>
      <c r="H2237" t="s">
        <v>959</v>
      </c>
      <c r="I2237" t="s">
        <v>960</v>
      </c>
      <c r="J2237" t="s">
        <v>25</v>
      </c>
      <c r="M2237">
        <v>85</v>
      </c>
      <c r="N2237">
        <v>2</v>
      </c>
      <c r="P2237">
        <v>28.6</v>
      </c>
      <c r="Q2237">
        <v>11.8</v>
      </c>
    </row>
    <row r="2238" spans="1:19" x14ac:dyDescent="0.25">
      <c r="A2238" t="s">
        <v>202</v>
      </c>
      <c r="B2238">
        <v>54.932333</v>
      </c>
      <c r="C2238">
        <v>8.3951670000000007</v>
      </c>
      <c r="D2238">
        <v>54.940666999999998</v>
      </c>
      <c r="E2238">
        <v>8.4058329999999994</v>
      </c>
      <c r="F2238">
        <v>5.2</v>
      </c>
      <c r="G2238">
        <v>5.8</v>
      </c>
      <c r="H2238" t="s">
        <v>961</v>
      </c>
      <c r="I2238" t="s">
        <v>962</v>
      </c>
      <c r="J2238" t="s">
        <v>19</v>
      </c>
      <c r="M2238">
        <v>65</v>
      </c>
      <c r="N2238">
        <v>1</v>
      </c>
      <c r="P2238">
        <v>28.6</v>
      </c>
      <c r="Q2238">
        <v>11.8</v>
      </c>
    </row>
    <row r="2239" spans="1:19" x14ac:dyDescent="0.25">
      <c r="A2239" t="s">
        <v>202</v>
      </c>
      <c r="B2239">
        <v>54.932333</v>
      </c>
      <c r="C2239">
        <v>8.3951670000000007</v>
      </c>
      <c r="D2239">
        <v>54.940666999999998</v>
      </c>
      <c r="E2239">
        <v>8.4058329999999994</v>
      </c>
      <c r="F2239">
        <v>5.2</v>
      </c>
      <c r="G2239">
        <v>5.8</v>
      </c>
      <c r="H2239" t="s">
        <v>961</v>
      </c>
      <c r="I2239" t="s">
        <v>962</v>
      </c>
      <c r="J2239" t="s">
        <v>19</v>
      </c>
      <c r="M2239">
        <v>75</v>
      </c>
      <c r="N2239">
        <v>12</v>
      </c>
      <c r="P2239">
        <v>28.6</v>
      </c>
      <c r="Q2239">
        <v>11.8</v>
      </c>
    </row>
    <row r="2240" spans="1:19" x14ac:dyDescent="0.25">
      <c r="A2240" t="s">
        <v>202</v>
      </c>
      <c r="B2240">
        <v>54.932333</v>
      </c>
      <c r="C2240">
        <v>8.3951670000000007</v>
      </c>
      <c r="D2240">
        <v>54.940666999999998</v>
      </c>
      <c r="E2240">
        <v>8.4058329999999994</v>
      </c>
      <c r="F2240">
        <v>5.2</v>
      </c>
      <c r="G2240">
        <v>5.8</v>
      </c>
      <c r="H2240" t="s">
        <v>961</v>
      </c>
      <c r="I2240" t="s">
        <v>962</v>
      </c>
      <c r="J2240" t="s">
        <v>19</v>
      </c>
      <c r="M2240">
        <v>80</v>
      </c>
      <c r="N2240">
        <v>39</v>
      </c>
      <c r="P2240">
        <v>28.6</v>
      </c>
      <c r="Q2240">
        <v>11.8</v>
      </c>
    </row>
    <row r="2241" spans="1:19" x14ac:dyDescent="0.25">
      <c r="A2241" t="s">
        <v>202</v>
      </c>
      <c r="B2241">
        <v>54.932333</v>
      </c>
      <c r="C2241">
        <v>8.3951670000000007</v>
      </c>
      <c r="D2241">
        <v>54.940666999999998</v>
      </c>
      <c r="E2241">
        <v>8.4058329999999994</v>
      </c>
      <c r="F2241">
        <v>5.2</v>
      </c>
      <c r="G2241">
        <v>5.8</v>
      </c>
      <c r="H2241" t="s">
        <v>961</v>
      </c>
      <c r="I2241" t="s">
        <v>962</v>
      </c>
      <c r="J2241" t="s">
        <v>19</v>
      </c>
      <c r="M2241">
        <v>85</v>
      </c>
      <c r="N2241">
        <v>42</v>
      </c>
      <c r="P2241">
        <v>28.6</v>
      </c>
      <c r="Q2241">
        <v>11.8</v>
      </c>
    </row>
    <row r="2242" spans="1:19" x14ac:dyDescent="0.25">
      <c r="A2242" t="s">
        <v>202</v>
      </c>
      <c r="B2242">
        <v>54.932333</v>
      </c>
      <c r="C2242">
        <v>8.3951670000000007</v>
      </c>
      <c r="D2242">
        <v>54.940666999999998</v>
      </c>
      <c r="E2242">
        <v>8.4058329999999994</v>
      </c>
      <c r="F2242">
        <v>5.2</v>
      </c>
      <c r="G2242">
        <v>5.8</v>
      </c>
      <c r="H2242" t="s">
        <v>961</v>
      </c>
      <c r="I2242" t="s">
        <v>962</v>
      </c>
      <c r="J2242" t="s">
        <v>19</v>
      </c>
      <c r="M2242">
        <v>90</v>
      </c>
      <c r="N2242">
        <v>19</v>
      </c>
      <c r="P2242">
        <v>28.6</v>
      </c>
      <c r="Q2242">
        <v>11.8</v>
      </c>
    </row>
    <row r="2243" spans="1:19" x14ac:dyDescent="0.25">
      <c r="A2243" t="s">
        <v>202</v>
      </c>
      <c r="B2243">
        <v>54.932333</v>
      </c>
      <c r="C2243">
        <v>8.3951670000000007</v>
      </c>
      <c r="D2243">
        <v>54.940666999999998</v>
      </c>
      <c r="E2243">
        <v>8.4058329999999994</v>
      </c>
      <c r="F2243">
        <v>5.2</v>
      </c>
      <c r="G2243">
        <v>5.8</v>
      </c>
      <c r="H2243" t="s">
        <v>961</v>
      </c>
      <c r="I2243" t="s">
        <v>962</v>
      </c>
      <c r="J2243" t="s">
        <v>19</v>
      </c>
      <c r="M2243">
        <v>95</v>
      </c>
      <c r="N2243">
        <v>2</v>
      </c>
      <c r="P2243">
        <v>28.6</v>
      </c>
      <c r="Q2243">
        <v>11.8</v>
      </c>
    </row>
    <row r="2244" spans="1:19" x14ac:dyDescent="0.25">
      <c r="A2244" t="s">
        <v>202</v>
      </c>
      <c r="B2244">
        <v>54.932333</v>
      </c>
      <c r="C2244">
        <v>8.3951670000000007</v>
      </c>
      <c r="D2244">
        <v>54.940666999999998</v>
      </c>
      <c r="E2244">
        <v>8.4058329999999994</v>
      </c>
      <c r="F2244">
        <v>5.2</v>
      </c>
      <c r="G2244">
        <v>5.8</v>
      </c>
      <c r="H2244" t="s">
        <v>961</v>
      </c>
      <c r="I2244" t="s">
        <v>962</v>
      </c>
      <c r="J2244" t="s">
        <v>19</v>
      </c>
      <c r="M2244">
        <v>115</v>
      </c>
      <c r="N2244">
        <v>1</v>
      </c>
      <c r="P2244">
        <v>28.6</v>
      </c>
      <c r="Q2244">
        <v>11.8</v>
      </c>
    </row>
    <row r="2245" spans="1:19" x14ac:dyDescent="0.25">
      <c r="A2245" t="s">
        <v>202</v>
      </c>
      <c r="B2245">
        <v>54.932333</v>
      </c>
      <c r="C2245">
        <v>8.3951670000000007</v>
      </c>
      <c r="D2245">
        <v>54.940666999999998</v>
      </c>
      <c r="E2245">
        <v>8.4058329999999994</v>
      </c>
      <c r="F2245">
        <v>5.2</v>
      </c>
      <c r="G2245">
        <v>5.8</v>
      </c>
      <c r="H2245" t="s">
        <v>961</v>
      </c>
      <c r="I2245" t="s">
        <v>962</v>
      </c>
      <c r="J2245" t="s">
        <v>19</v>
      </c>
      <c r="M2245">
        <v>120</v>
      </c>
      <c r="N2245">
        <v>2</v>
      </c>
      <c r="P2245">
        <v>28.6</v>
      </c>
      <c r="Q2245">
        <v>11.8</v>
      </c>
    </row>
    <row r="2246" spans="1:19" x14ac:dyDescent="0.25">
      <c r="A2246" t="s">
        <v>202</v>
      </c>
      <c r="B2246">
        <v>54.932333</v>
      </c>
      <c r="C2246">
        <v>8.3951670000000007</v>
      </c>
      <c r="D2246">
        <v>54.940666999999998</v>
      </c>
      <c r="E2246">
        <v>8.4058329999999994</v>
      </c>
      <c r="F2246">
        <v>5.2</v>
      </c>
      <c r="G2246">
        <v>5.8</v>
      </c>
      <c r="H2246" t="s">
        <v>961</v>
      </c>
      <c r="I2246" t="s">
        <v>962</v>
      </c>
      <c r="J2246" t="s">
        <v>19</v>
      </c>
      <c r="M2246">
        <v>135</v>
      </c>
      <c r="N2246">
        <v>1</v>
      </c>
      <c r="P2246">
        <v>28.6</v>
      </c>
      <c r="Q2246">
        <v>11.8</v>
      </c>
    </row>
    <row r="2247" spans="1:19" x14ac:dyDescent="0.25">
      <c r="A2247" t="s">
        <v>202</v>
      </c>
      <c r="B2247">
        <v>54.932333</v>
      </c>
      <c r="C2247">
        <v>8.3951670000000007</v>
      </c>
      <c r="D2247">
        <v>54.940666999999998</v>
      </c>
      <c r="E2247">
        <v>8.4058329999999994</v>
      </c>
      <c r="F2247">
        <v>5.2</v>
      </c>
      <c r="G2247">
        <v>5.8</v>
      </c>
      <c r="H2247" t="s">
        <v>961</v>
      </c>
      <c r="I2247" t="s">
        <v>962</v>
      </c>
      <c r="J2247" t="s">
        <v>19</v>
      </c>
      <c r="M2247">
        <v>160</v>
      </c>
      <c r="N2247">
        <v>1</v>
      </c>
      <c r="P2247">
        <v>28.6</v>
      </c>
      <c r="Q2247">
        <v>11.8</v>
      </c>
    </row>
    <row r="2248" spans="1:19" x14ac:dyDescent="0.25">
      <c r="A2248" t="s">
        <v>208</v>
      </c>
      <c r="B2248">
        <v>55.027999999999999</v>
      </c>
      <c r="C2248">
        <v>8.4501670000000004</v>
      </c>
      <c r="D2248">
        <v>55.037666999999999</v>
      </c>
      <c r="E2248">
        <v>8.4570000000000007</v>
      </c>
      <c r="F2248">
        <v>2.2999999999999998</v>
      </c>
      <c r="G2248">
        <v>3.2</v>
      </c>
      <c r="H2248" t="s">
        <v>963</v>
      </c>
      <c r="I2248" t="s">
        <v>964</v>
      </c>
      <c r="J2248" t="s">
        <v>19</v>
      </c>
      <c r="K2248">
        <v>5802</v>
      </c>
      <c r="L2248">
        <v>410</v>
      </c>
      <c r="M2248">
        <v>75</v>
      </c>
      <c r="N2248">
        <f>(SUM(S2248:S2255)*K2248/L2248)</f>
        <v>1429.2731707317073</v>
      </c>
      <c r="P2248">
        <v>27</v>
      </c>
      <c r="Q2248">
        <v>6.8</v>
      </c>
      <c r="S2248">
        <v>1</v>
      </c>
    </row>
    <row r="2249" spans="1:19" x14ac:dyDescent="0.25">
      <c r="A2249" t="s">
        <v>208</v>
      </c>
      <c r="B2249">
        <v>55.027999999999999</v>
      </c>
      <c r="C2249">
        <v>8.4501670000000004</v>
      </c>
      <c r="D2249">
        <v>55.037666999999999</v>
      </c>
      <c r="E2249">
        <v>8.4570000000000007</v>
      </c>
      <c r="F2249">
        <v>2.2999999999999998</v>
      </c>
      <c r="G2249">
        <v>3.2</v>
      </c>
      <c r="H2249" t="s">
        <v>963</v>
      </c>
      <c r="I2249" t="s">
        <v>964</v>
      </c>
      <c r="J2249" t="s">
        <v>19</v>
      </c>
      <c r="K2249">
        <v>5802</v>
      </c>
      <c r="L2249">
        <v>410</v>
      </c>
      <c r="M2249">
        <v>80</v>
      </c>
      <c r="P2249">
        <v>27</v>
      </c>
      <c r="Q2249">
        <v>6.8</v>
      </c>
      <c r="S2249">
        <v>16</v>
      </c>
    </row>
    <row r="2250" spans="1:19" x14ac:dyDescent="0.25">
      <c r="A2250" t="s">
        <v>208</v>
      </c>
      <c r="B2250">
        <v>55.027999999999999</v>
      </c>
      <c r="C2250">
        <v>8.4501670000000004</v>
      </c>
      <c r="D2250">
        <v>55.037666999999999</v>
      </c>
      <c r="E2250">
        <v>8.4570000000000007</v>
      </c>
      <c r="F2250">
        <v>2.2999999999999998</v>
      </c>
      <c r="G2250">
        <v>3.2</v>
      </c>
      <c r="H2250" t="s">
        <v>963</v>
      </c>
      <c r="I2250" t="s">
        <v>964</v>
      </c>
      <c r="J2250" t="s">
        <v>19</v>
      </c>
      <c r="K2250">
        <v>5802</v>
      </c>
      <c r="L2250">
        <v>410</v>
      </c>
      <c r="M2250">
        <v>85</v>
      </c>
      <c r="P2250">
        <v>27</v>
      </c>
      <c r="Q2250">
        <v>6.8</v>
      </c>
      <c r="S2250">
        <v>46</v>
      </c>
    </row>
    <row r="2251" spans="1:19" x14ac:dyDescent="0.25">
      <c r="A2251" t="s">
        <v>208</v>
      </c>
      <c r="B2251">
        <v>55.027999999999999</v>
      </c>
      <c r="C2251">
        <v>8.4501670000000004</v>
      </c>
      <c r="D2251">
        <v>55.037666999999999</v>
      </c>
      <c r="E2251">
        <v>8.4570000000000007</v>
      </c>
      <c r="F2251">
        <v>2.2999999999999998</v>
      </c>
      <c r="G2251">
        <v>3.2</v>
      </c>
      <c r="H2251" t="s">
        <v>963</v>
      </c>
      <c r="I2251" t="s">
        <v>964</v>
      </c>
      <c r="J2251" t="s">
        <v>19</v>
      </c>
      <c r="K2251">
        <v>5802</v>
      </c>
      <c r="L2251">
        <v>410</v>
      </c>
      <c r="M2251">
        <v>90</v>
      </c>
      <c r="P2251">
        <v>27</v>
      </c>
      <c r="Q2251">
        <v>6.8</v>
      </c>
      <c r="S2251">
        <v>27</v>
      </c>
    </row>
    <row r="2252" spans="1:19" x14ac:dyDescent="0.25">
      <c r="A2252" t="s">
        <v>208</v>
      </c>
      <c r="B2252">
        <v>55.027999999999999</v>
      </c>
      <c r="C2252">
        <v>8.4501670000000004</v>
      </c>
      <c r="D2252">
        <v>55.037666999999999</v>
      </c>
      <c r="E2252">
        <v>8.4570000000000007</v>
      </c>
      <c r="F2252">
        <v>2.2999999999999998</v>
      </c>
      <c r="G2252">
        <v>3.2</v>
      </c>
      <c r="H2252" t="s">
        <v>963</v>
      </c>
      <c r="I2252" t="s">
        <v>964</v>
      </c>
      <c r="J2252" t="s">
        <v>19</v>
      </c>
      <c r="K2252">
        <v>5802</v>
      </c>
      <c r="L2252">
        <v>410</v>
      </c>
      <c r="M2252">
        <v>95</v>
      </c>
      <c r="P2252">
        <v>27</v>
      </c>
      <c r="Q2252">
        <v>6.8</v>
      </c>
      <c r="S2252">
        <v>7</v>
      </c>
    </row>
    <row r="2253" spans="1:19" x14ac:dyDescent="0.25">
      <c r="A2253" t="s">
        <v>208</v>
      </c>
      <c r="B2253">
        <v>55.027999999999999</v>
      </c>
      <c r="C2253">
        <v>8.4501670000000004</v>
      </c>
      <c r="D2253">
        <v>55.037666999999999</v>
      </c>
      <c r="E2253">
        <v>8.4570000000000007</v>
      </c>
      <c r="F2253">
        <v>2.2999999999999998</v>
      </c>
      <c r="G2253">
        <v>3.2</v>
      </c>
      <c r="H2253" t="s">
        <v>963</v>
      </c>
      <c r="I2253" t="s">
        <v>964</v>
      </c>
      <c r="J2253" t="s">
        <v>19</v>
      </c>
      <c r="K2253">
        <v>5802</v>
      </c>
      <c r="L2253">
        <v>410</v>
      </c>
      <c r="M2253">
        <v>100</v>
      </c>
      <c r="P2253">
        <v>27</v>
      </c>
      <c r="Q2253">
        <v>6.8</v>
      </c>
      <c r="S2253">
        <v>2</v>
      </c>
    </row>
    <row r="2254" spans="1:19" x14ac:dyDescent="0.25">
      <c r="A2254" t="s">
        <v>208</v>
      </c>
      <c r="B2254">
        <v>55.027999999999999</v>
      </c>
      <c r="C2254">
        <v>8.4501670000000004</v>
      </c>
      <c r="D2254">
        <v>55.037666999999999</v>
      </c>
      <c r="E2254">
        <v>8.4570000000000007</v>
      </c>
      <c r="F2254">
        <v>2.2999999999999998</v>
      </c>
      <c r="G2254">
        <v>3.2</v>
      </c>
      <c r="H2254" t="s">
        <v>963</v>
      </c>
      <c r="I2254" t="s">
        <v>964</v>
      </c>
      <c r="J2254" t="s">
        <v>19</v>
      </c>
      <c r="K2254">
        <v>5802</v>
      </c>
      <c r="L2254">
        <v>410</v>
      </c>
      <c r="M2254">
        <v>105</v>
      </c>
      <c r="P2254">
        <v>27</v>
      </c>
      <c r="Q2254">
        <v>6.8</v>
      </c>
      <c r="S2254">
        <v>1</v>
      </c>
    </row>
    <row r="2255" spans="1:19" x14ac:dyDescent="0.25">
      <c r="A2255" t="s">
        <v>208</v>
      </c>
      <c r="B2255">
        <v>55.027999999999999</v>
      </c>
      <c r="C2255">
        <v>8.4501670000000004</v>
      </c>
      <c r="D2255">
        <v>55.037666999999999</v>
      </c>
      <c r="E2255">
        <v>8.4570000000000007</v>
      </c>
      <c r="F2255">
        <v>2.2999999999999998</v>
      </c>
      <c r="G2255">
        <v>3.2</v>
      </c>
      <c r="H2255" t="s">
        <v>963</v>
      </c>
      <c r="I2255" t="s">
        <v>964</v>
      </c>
      <c r="J2255" t="s">
        <v>19</v>
      </c>
      <c r="K2255">
        <v>5802</v>
      </c>
      <c r="L2255">
        <v>410</v>
      </c>
      <c r="M2255">
        <v>125</v>
      </c>
      <c r="P2255">
        <v>27</v>
      </c>
      <c r="Q2255">
        <v>6.8</v>
      </c>
      <c r="S2255">
        <v>1</v>
      </c>
    </row>
    <row r="2256" spans="1:19" x14ac:dyDescent="0.25">
      <c r="A2256" t="s">
        <v>477</v>
      </c>
      <c r="B2256">
        <v>55.055549999999997</v>
      </c>
      <c r="C2256">
        <v>8.4384329999999999</v>
      </c>
      <c r="D2256">
        <v>55.051200000000001</v>
      </c>
      <c r="E2256">
        <v>8.4534000000000002</v>
      </c>
      <c r="F2256">
        <v>17.5</v>
      </c>
      <c r="G2256">
        <v>10.3</v>
      </c>
      <c r="H2256" t="s">
        <v>965</v>
      </c>
      <c r="I2256" t="s">
        <v>966</v>
      </c>
      <c r="J2256" t="s">
        <v>19</v>
      </c>
      <c r="K2256">
        <v>7764</v>
      </c>
      <c r="L2256">
        <v>483</v>
      </c>
      <c r="M2256">
        <v>80</v>
      </c>
      <c r="N2256">
        <f>(SUM(S2256:S2260)*K2256/L2256)</f>
        <v>1928.9440993788819</v>
      </c>
      <c r="P2256">
        <v>27.7</v>
      </c>
      <c r="Q2256">
        <v>7.7</v>
      </c>
      <c r="S2256">
        <v>15</v>
      </c>
    </row>
    <row r="2257" spans="1:19" x14ac:dyDescent="0.25">
      <c r="A2257" t="s">
        <v>477</v>
      </c>
      <c r="B2257">
        <v>55.055549999999997</v>
      </c>
      <c r="C2257">
        <v>8.4384329999999999</v>
      </c>
      <c r="D2257">
        <v>55.051200000000001</v>
      </c>
      <c r="E2257">
        <v>8.4534000000000002</v>
      </c>
      <c r="F2257">
        <v>17.5</v>
      </c>
      <c r="G2257">
        <v>10.3</v>
      </c>
      <c r="H2257" t="s">
        <v>965</v>
      </c>
      <c r="I2257" t="s">
        <v>966</v>
      </c>
      <c r="J2257" t="s">
        <v>19</v>
      </c>
      <c r="K2257">
        <v>7764</v>
      </c>
      <c r="L2257">
        <v>483</v>
      </c>
      <c r="M2257">
        <v>85</v>
      </c>
      <c r="P2257">
        <v>27.7</v>
      </c>
      <c r="Q2257">
        <v>7.7</v>
      </c>
      <c r="S2257">
        <v>50</v>
      </c>
    </row>
    <row r="2258" spans="1:19" x14ac:dyDescent="0.25">
      <c r="A2258" t="s">
        <v>477</v>
      </c>
      <c r="B2258">
        <v>55.055549999999997</v>
      </c>
      <c r="C2258">
        <v>8.4384329999999999</v>
      </c>
      <c r="D2258">
        <v>55.051200000000001</v>
      </c>
      <c r="E2258">
        <v>8.4534000000000002</v>
      </c>
      <c r="F2258">
        <v>17.5</v>
      </c>
      <c r="G2258">
        <v>10.3</v>
      </c>
      <c r="H2258" t="s">
        <v>965</v>
      </c>
      <c r="I2258" t="s">
        <v>966</v>
      </c>
      <c r="J2258" t="s">
        <v>19</v>
      </c>
      <c r="K2258">
        <v>7764</v>
      </c>
      <c r="L2258">
        <v>483</v>
      </c>
      <c r="M2258">
        <v>90</v>
      </c>
      <c r="P2258">
        <v>27.7</v>
      </c>
      <c r="Q2258">
        <v>7.7</v>
      </c>
      <c r="S2258">
        <v>45</v>
      </c>
    </row>
    <row r="2259" spans="1:19" x14ac:dyDescent="0.25">
      <c r="A2259" t="s">
        <v>477</v>
      </c>
      <c r="B2259">
        <v>55.055549999999997</v>
      </c>
      <c r="C2259">
        <v>8.4384329999999999</v>
      </c>
      <c r="D2259">
        <v>55.051200000000001</v>
      </c>
      <c r="E2259">
        <v>8.4534000000000002</v>
      </c>
      <c r="F2259">
        <v>17.5</v>
      </c>
      <c r="G2259">
        <v>10.3</v>
      </c>
      <c r="H2259" t="s">
        <v>965</v>
      </c>
      <c r="I2259" t="s">
        <v>966</v>
      </c>
      <c r="J2259" t="s">
        <v>19</v>
      </c>
      <c r="K2259">
        <v>7764</v>
      </c>
      <c r="L2259">
        <v>483</v>
      </c>
      <c r="M2259">
        <v>95</v>
      </c>
      <c r="P2259">
        <v>27.7</v>
      </c>
      <c r="Q2259">
        <v>7.7</v>
      </c>
      <c r="S2259">
        <v>9</v>
      </c>
    </row>
    <row r="2260" spans="1:19" x14ac:dyDescent="0.25">
      <c r="A2260" t="s">
        <v>477</v>
      </c>
      <c r="B2260">
        <v>55.055549999999997</v>
      </c>
      <c r="C2260">
        <v>8.4384329999999999</v>
      </c>
      <c r="D2260">
        <v>55.051200000000001</v>
      </c>
      <c r="E2260">
        <v>8.4534000000000002</v>
      </c>
      <c r="F2260">
        <v>17.5</v>
      </c>
      <c r="G2260">
        <v>10.3</v>
      </c>
      <c r="H2260" t="s">
        <v>965</v>
      </c>
      <c r="I2260" t="s">
        <v>966</v>
      </c>
      <c r="J2260" t="s">
        <v>19</v>
      </c>
      <c r="K2260">
        <v>7764</v>
      </c>
      <c r="L2260">
        <v>483</v>
      </c>
      <c r="M2260">
        <v>100</v>
      </c>
      <c r="P2260">
        <v>27.7</v>
      </c>
      <c r="Q2260">
        <v>7.7</v>
      </c>
      <c r="S2260">
        <v>1</v>
      </c>
    </row>
    <row r="2261" spans="1:19" x14ac:dyDescent="0.25">
      <c r="A2261" t="s">
        <v>211</v>
      </c>
      <c r="B2261">
        <v>55.036000000000001</v>
      </c>
      <c r="C2261">
        <v>8.4632830000000006</v>
      </c>
      <c r="D2261">
        <v>55.031599999999997</v>
      </c>
      <c r="E2261">
        <v>8.46875</v>
      </c>
      <c r="F2261">
        <v>10.5</v>
      </c>
      <c r="G2261">
        <v>8.3000000000000007</v>
      </c>
      <c r="H2261" t="s">
        <v>967</v>
      </c>
      <c r="I2261" t="s">
        <v>968</v>
      </c>
      <c r="J2261" t="s">
        <v>19</v>
      </c>
      <c r="K2261">
        <v>2817</v>
      </c>
      <c r="L2261">
        <v>210</v>
      </c>
      <c r="M2261">
        <v>80</v>
      </c>
      <c r="N2261">
        <f>(SUM(S2261:S2267)*K2261/L2261)</f>
        <v>590.2285714285714</v>
      </c>
      <c r="P2261">
        <v>27.9</v>
      </c>
      <c r="Q2261">
        <v>7.2</v>
      </c>
      <c r="S2261">
        <v>4</v>
      </c>
    </row>
    <row r="2262" spans="1:19" x14ac:dyDescent="0.25">
      <c r="A2262" t="s">
        <v>211</v>
      </c>
      <c r="B2262">
        <v>55.036000000000001</v>
      </c>
      <c r="C2262">
        <v>8.4632830000000006</v>
      </c>
      <c r="D2262">
        <v>55.031599999999997</v>
      </c>
      <c r="E2262">
        <v>8.46875</v>
      </c>
      <c r="F2262">
        <v>10.5</v>
      </c>
      <c r="G2262">
        <v>8.3000000000000007</v>
      </c>
      <c r="H2262" t="s">
        <v>967</v>
      </c>
      <c r="I2262" t="s">
        <v>968</v>
      </c>
      <c r="J2262" t="s">
        <v>19</v>
      </c>
      <c r="K2262">
        <v>2817</v>
      </c>
      <c r="L2262">
        <v>210</v>
      </c>
      <c r="M2262">
        <v>85</v>
      </c>
      <c r="P2262">
        <v>27.9</v>
      </c>
      <c r="Q2262">
        <v>7.2</v>
      </c>
      <c r="S2262">
        <v>13</v>
      </c>
    </row>
    <row r="2263" spans="1:19" x14ac:dyDescent="0.25">
      <c r="A2263" t="s">
        <v>211</v>
      </c>
      <c r="B2263">
        <v>55.036000000000001</v>
      </c>
      <c r="C2263">
        <v>8.4632830000000006</v>
      </c>
      <c r="D2263">
        <v>55.031599999999997</v>
      </c>
      <c r="E2263">
        <v>8.46875</v>
      </c>
      <c r="F2263">
        <v>10.5</v>
      </c>
      <c r="G2263">
        <v>8.3000000000000007</v>
      </c>
      <c r="H2263" t="s">
        <v>967</v>
      </c>
      <c r="I2263" t="s">
        <v>968</v>
      </c>
      <c r="J2263" t="s">
        <v>19</v>
      </c>
      <c r="K2263">
        <v>2817</v>
      </c>
      <c r="L2263">
        <v>210</v>
      </c>
      <c r="M2263">
        <v>90</v>
      </c>
      <c r="P2263">
        <v>27.9</v>
      </c>
      <c r="Q2263">
        <v>7.2</v>
      </c>
      <c r="S2263">
        <v>13</v>
      </c>
    </row>
    <row r="2264" spans="1:19" x14ac:dyDescent="0.25">
      <c r="A2264" t="s">
        <v>211</v>
      </c>
      <c r="B2264">
        <v>55.036000000000001</v>
      </c>
      <c r="C2264">
        <v>8.4632830000000006</v>
      </c>
      <c r="D2264">
        <v>55.031599999999997</v>
      </c>
      <c r="E2264">
        <v>8.46875</v>
      </c>
      <c r="F2264">
        <v>10.5</v>
      </c>
      <c r="G2264">
        <v>8.3000000000000007</v>
      </c>
      <c r="H2264" t="s">
        <v>967</v>
      </c>
      <c r="I2264" t="s">
        <v>968</v>
      </c>
      <c r="J2264" t="s">
        <v>19</v>
      </c>
      <c r="K2264">
        <v>2817</v>
      </c>
      <c r="L2264">
        <v>210</v>
      </c>
      <c r="M2264">
        <v>95</v>
      </c>
      <c r="P2264">
        <v>27.9</v>
      </c>
      <c r="Q2264">
        <v>7.2</v>
      </c>
      <c r="S2264">
        <v>5</v>
      </c>
    </row>
    <row r="2265" spans="1:19" x14ac:dyDescent="0.25">
      <c r="A2265" t="s">
        <v>211</v>
      </c>
      <c r="B2265">
        <v>55.036000000000001</v>
      </c>
      <c r="C2265">
        <v>8.4632830000000006</v>
      </c>
      <c r="D2265">
        <v>55.031599999999997</v>
      </c>
      <c r="E2265">
        <v>8.46875</v>
      </c>
      <c r="F2265">
        <v>10.5</v>
      </c>
      <c r="G2265">
        <v>8.3000000000000007</v>
      </c>
      <c r="H2265" t="s">
        <v>967</v>
      </c>
      <c r="I2265" t="s">
        <v>968</v>
      </c>
      <c r="J2265" t="s">
        <v>19</v>
      </c>
      <c r="K2265">
        <v>2817</v>
      </c>
      <c r="L2265">
        <v>210</v>
      </c>
      <c r="M2265">
        <v>100</v>
      </c>
      <c r="P2265">
        <v>27.9</v>
      </c>
      <c r="Q2265">
        <v>7.2</v>
      </c>
      <c r="S2265">
        <v>4</v>
      </c>
    </row>
    <row r="2266" spans="1:19" x14ac:dyDescent="0.25">
      <c r="A2266" t="s">
        <v>211</v>
      </c>
      <c r="B2266">
        <v>55.036000000000001</v>
      </c>
      <c r="C2266">
        <v>8.4632830000000006</v>
      </c>
      <c r="D2266">
        <v>55.031599999999997</v>
      </c>
      <c r="E2266">
        <v>8.46875</v>
      </c>
      <c r="F2266">
        <v>10.5</v>
      </c>
      <c r="G2266">
        <v>8.3000000000000007</v>
      </c>
      <c r="H2266" t="s">
        <v>967</v>
      </c>
      <c r="I2266" t="s">
        <v>968</v>
      </c>
      <c r="J2266" t="s">
        <v>19</v>
      </c>
      <c r="K2266">
        <v>2817</v>
      </c>
      <c r="L2266">
        <v>210</v>
      </c>
      <c r="M2266">
        <v>105</v>
      </c>
      <c r="P2266">
        <v>27.9</v>
      </c>
      <c r="Q2266">
        <v>7.2</v>
      </c>
      <c r="S2266">
        <v>3</v>
      </c>
    </row>
    <row r="2267" spans="1:19" x14ac:dyDescent="0.25">
      <c r="A2267" t="s">
        <v>211</v>
      </c>
      <c r="B2267">
        <v>55.036000000000001</v>
      </c>
      <c r="C2267">
        <v>8.4632830000000006</v>
      </c>
      <c r="D2267">
        <v>55.031599999999997</v>
      </c>
      <c r="E2267">
        <v>8.46875</v>
      </c>
      <c r="F2267">
        <v>10.5</v>
      </c>
      <c r="G2267">
        <v>8.3000000000000007</v>
      </c>
      <c r="H2267" t="s">
        <v>967</v>
      </c>
      <c r="I2267" t="s">
        <v>968</v>
      </c>
      <c r="J2267" t="s">
        <v>19</v>
      </c>
      <c r="K2267">
        <v>2817</v>
      </c>
      <c r="L2267">
        <v>210</v>
      </c>
      <c r="M2267">
        <v>110</v>
      </c>
      <c r="P2267">
        <v>27.9</v>
      </c>
      <c r="Q2267">
        <v>7.2</v>
      </c>
      <c r="S2267">
        <v>2</v>
      </c>
    </row>
    <row r="2268" spans="1:19" x14ac:dyDescent="0.25">
      <c r="A2268" t="s">
        <v>211</v>
      </c>
      <c r="B2268">
        <v>55.030667000000001</v>
      </c>
      <c r="C2268">
        <v>8.4643999999999995</v>
      </c>
      <c r="D2268">
        <v>55.017150000000001</v>
      </c>
      <c r="E2268">
        <v>8.4497669999999996</v>
      </c>
      <c r="F2268">
        <v>12.9</v>
      </c>
      <c r="G2268">
        <v>10.7</v>
      </c>
      <c r="H2268" t="s">
        <v>969</v>
      </c>
      <c r="I2268" t="s">
        <v>970</v>
      </c>
      <c r="J2268" t="s">
        <v>25</v>
      </c>
      <c r="M2268">
        <v>80</v>
      </c>
      <c r="N2268">
        <v>2</v>
      </c>
      <c r="P2268">
        <v>27.9</v>
      </c>
      <c r="Q2268">
        <v>7.2</v>
      </c>
    </row>
    <row r="2269" spans="1:19" x14ac:dyDescent="0.25">
      <c r="A2269" t="s">
        <v>211</v>
      </c>
      <c r="B2269">
        <v>55.030667000000001</v>
      </c>
      <c r="C2269">
        <v>8.4643999999999995</v>
      </c>
      <c r="D2269">
        <v>55.017150000000001</v>
      </c>
      <c r="E2269">
        <v>8.4497669999999996</v>
      </c>
      <c r="F2269">
        <v>12.9</v>
      </c>
      <c r="G2269">
        <v>10.7</v>
      </c>
      <c r="H2269" t="s">
        <v>969</v>
      </c>
      <c r="I2269" t="s">
        <v>970</v>
      </c>
      <c r="J2269" t="s">
        <v>25</v>
      </c>
      <c r="M2269">
        <v>85</v>
      </c>
      <c r="N2269">
        <v>5</v>
      </c>
      <c r="P2269">
        <v>27.9</v>
      </c>
      <c r="Q2269">
        <v>7.2</v>
      </c>
    </row>
    <row r="2270" spans="1:19" x14ac:dyDescent="0.25">
      <c r="A2270" t="s">
        <v>211</v>
      </c>
      <c r="B2270">
        <v>55.030667000000001</v>
      </c>
      <c r="C2270">
        <v>8.4643999999999995</v>
      </c>
      <c r="D2270">
        <v>55.017150000000001</v>
      </c>
      <c r="E2270">
        <v>8.4497669999999996</v>
      </c>
      <c r="F2270">
        <v>12.9</v>
      </c>
      <c r="G2270">
        <v>10.7</v>
      </c>
      <c r="H2270" t="s">
        <v>969</v>
      </c>
      <c r="I2270" t="s">
        <v>970</v>
      </c>
      <c r="J2270" t="s">
        <v>25</v>
      </c>
      <c r="M2270">
        <v>90</v>
      </c>
      <c r="N2270">
        <v>1</v>
      </c>
      <c r="P2270">
        <v>27.9</v>
      </c>
      <c r="Q2270">
        <v>7.2</v>
      </c>
    </row>
    <row r="2271" spans="1:19" x14ac:dyDescent="0.25">
      <c r="A2271" t="s">
        <v>214</v>
      </c>
      <c r="B2271">
        <v>54.986499999999999</v>
      </c>
      <c r="C2271">
        <v>8.439667</v>
      </c>
      <c r="D2271">
        <v>54.997166999999997</v>
      </c>
      <c r="E2271">
        <v>8.43</v>
      </c>
      <c r="F2271">
        <v>12.1</v>
      </c>
      <c r="G2271">
        <v>10.7</v>
      </c>
      <c r="H2271" t="s">
        <v>971</v>
      </c>
      <c r="I2271" t="s">
        <v>972</v>
      </c>
      <c r="J2271" t="s">
        <v>19</v>
      </c>
      <c r="M2271">
        <v>75</v>
      </c>
      <c r="N2271">
        <v>6</v>
      </c>
      <c r="P2271">
        <v>27</v>
      </c>
      <c r="Q2271">
        <v>6.6</v>
      </c>
    </row>
    <row r="2272" spans="1:19" x14ac:dyDescent="0.25">
      <c r="A2272" t="s">
        <v>214</v>
      </c>
      <c r="B2272">
        <v>54.986499999999999</v>
      </c>
      <c r="C2272">
        <v>8.439667</v>
      </c>
      <c r="D2272">
        <v>54.997166999999997</v>
      </c>
      <c r="E2272">
        <v>8.43</v>
      </c>
      <c r="F2272">
        <v>12.1</v>
      </c>
      <c r="G2272">
        <v>10.7</v>
      </c>
      <c r="H2272" t="s">
        <v>971</v>
      </c>
      <c r="I2272" t="s">
        <v>972</v>
      </c>
      <c r="J2272" t="s">
        <v>19</v>
      </c>
      <c r="M2272">
        <v>80</v>
      </c>
      <c r="N2272">
        <v>29</v>
      </c>
      <c r="P2272">
        <v>27</v>
      </c>
      <c r="Q2272">
        <v>6.6</v>
      </c>
    </row>
    <row r="2273" spans="1:17" x14ac:dyDescent="0.25">
      <c r="A2273" t="s">
        <v>214</v>
      </c>
      <c r="B2273">
        <v>54.986499999999999</v>
      </c>
      <c r="C2273">
        <v>8.439667</v>
      </c>
      <c r="D2273">
        <v>54.997166999999997</v>
      </c>
      <c r="E2273">
        <v>8.43</v>
      </c>
      <c r="F2273">
        <v>12.1</v>
      </c>
      <c r="G2273">
        <v>10.7</v>
      </c>
      <c r="H2273" t="s">
        <v>971</v>
      </c>
      <c r="I2273" t="s">
        <v>972</v>
      </c>
      <c r="J2273" t="s">
        <v>19</v>
      </c>
      <c r="M2273">
        <v>85</v>
      </c>
      <c r="N2273">
        <v>46</v>
      </c>
      <c r="P2273">
        <v>27</v>
      </c>
      <c r="Q2273">
        <v>6.6</v>
      </c>
    </row>
    <row r="2274" spans="1:17" x14ac:dyDescent="0.25">
      <c r="A2274" t="s">
        <v>214</v>
      </c>
      <c r="B2274">
        <v>54.986499999999999</v>
      </c>
      <c r="C2274">
        <v>8.439667</v>
      </c>
      <c r="D2274">
        <v>54.997166999999997</v>
      </c>
      <c r="E2274">
        <v>8.43</v>
      </c>
      <c r="F2274">
        <v>12.1</v>
      </c>
      <c r="G2274">
        <v>10.7</v>
      </c>
      <c r="H2274" t="s">
        <v>971</v>
      </c>
      <c r="I2274" t="s">
        <v>972</v>
      </c>
      <c r="J2274" t="s">
        <v>19</v>
      </c>
      <c r="M2274">
        <v>90</v>
      </c>
      <c r="N2274">
        <v>20</v>
      </c>
      <c r="P2274">
        <v>27</v>
      </c>
      <c r="Q2274">
        <v>6.6</v>
      </c>
    </row>
    <row r="2275" spans="1:17" x14ac:dyDescent="0.25">
      <c r="A2275" t="s">
        <v>214</v>
      </c>
      <c r="B2275">
        <v>54.986499999999999</v>
      </c>
      <c r="C2275">
        <v>8.439667</v>
      </c>
      <c r="D2275">
        <v>54.997166999999997</v>
      </c>
      <c r="E2275">
        <v>8.43</v>
      </c>
      <c r="F2275">
        <v>12.1</v>
      </c>
      <c r="G2275">
        <v>10.7</v>
      </c>
      <c r="H2275" t="s">
        <v>971</v>
      </c>
      <c r="I2275" t="s">
        <v>972</v>
      </c>
      <c r="J2275" t="s">
        <v>19</v>
      </c>
      <c r="M2275">
        <v>95</v>
      </c>
      <c r="N2275">
        <v>2</v>
      </c>
      <c r="P2275">
        <v>27</v>
      </c>
      <c r="Q2275">
        <v>6.6</v>
      </c>
    </row>
    <row r="2276" spans="1:17" x14ac:dyDescent="0.25">
      <c r="A2276" t="s">
        <v>214</v>
      </c>
      <c r="B2276">
        <v>55.000833</v>
      </c>
      <c r="C2276">
        <v>8.4314999999999998</v>
      </c>
      <c r="D2276">
        <v>54.9925</v>
      </c>
      <c r="E2276">
        <v>8.4365000000000006</v>
      </c>
      <c r="F2276">
        <v>8.1</v>
      </c>
      <c r="G2276">
        <v>11.8</v>
      </c>
      <c r="H2276" t="s">
        <v>973</v>
      </c>
      <c r="I2276" t="s">
        <v>974</v>
      </c>
      <c r="J2276" t="s">
        <v>25</v>
      </c>
      <c r="M2276">
        <v>75</v>
      </c>
      <c r="N2276">
        <v>9</v>
      </c>
      <c r="P2276">
        <v>27</v>
      </c>
      <c r="Q2276">
        <v>6.6</v>
      </c>
    </row>
    <row r="2277" spans="1:17" x14ac:dyDescent="0.25">
      <c r="A2277" t="s">
        <v>214</v>
      </c>
      <c r="B2277">
        <v>55.000833</v>
      </c>
      <c r="C2277">
        <v>8.4314999999999998</v>
      </c>
      <c r="D2277">
        <v>54.9925</v>
      </c>
      <c r="E2277">
        <v>8.4365000000000006</v>
      </c>
      <c r="F2277">
        <v>8.1</v>
      </c>
      <c r="G2277">
        <v>11.8</v>
      </c>
      <c r="H2277" t="s">
        <v>973</v>
      </c>
      <c r="I2277" t="s">
        <v>974</v>
      </c>
      <c r="J2277" t="s">
        <v>25</v>
      </c>
      <c r="M2277">
        <v>80</v>
      </c>
      <c r="N2277">
        <v>19</v>
      </c>
      <c r="P2277">
        <v>27</v>
      </c>
      <c r="Q2277">
        <v>6.6</v>
      </c>
    </row>
    <row r="2278" spans="1:17" x14ac:dyDescent="0.25">
      <c r="A2278" t="s">
        <v>214</v>
      </c>
      <c r="B2278">
        <v>55.000833</v>
      </c>
      <c r="C2278">
        <v>8.4314999999999998</v>
      </c>
      <c r="D2278">
        <v>54.9925</v>
      </c>
      <c r="E2278">
        <v>8.4365000000000006</v>
      </c>
      <c r="F2278">
        <v>8.1</v>
      </c>
      <c r="G2278">
        <v>11.8</v>
      </c>
      <c r="H2278" t="s">
        <v>973</v>
      </c>
      <c r="I2278" t="s">
        <v>974</v>
      </c>
      <c r="J2278" t="s">
        <v>25</v>
      </c>
      <c r="M2278">
        <v>85</v>
      </c>
      <c r="N2278">
        <v>14</v>
      </c>
      <c r="P2278">
        <v>27</v>
      </c>
      <c r="Q2278">
        <v>6.6</v>
      </c>
    </row>
    <row r="2279" spans="1:17" x14ac:dyDescent="0.25">
      <c r="A2279" t="s">
        <v>214</v>
      </c>
      <c r="B2279">
        <v>55.000833</v>
      </c>
      <c r="C2279">
        <v>8.4314999999999998</v>
      </c>
      <c r="D2279">
        <v>54.9925</v>
      </c>
      <c r="E2279">
        <v>8.4365000000000006</v>
      </c>
      <c r="F2279">
        <v>8.1</v>
      </c>
      <c r="G2279">
        <v>11.8</v>
      </c>
      <c r="H2279" t="s">
        <v>973</v>
      </c>
      <c r="I2279" t="s">
        <v>974</v>
      </c>
      <c r="J2279" t="s">
        <v>25</v>
      </c>
      <c r="M2279">
        <v>90</v>
      </c>
      <c r="N2279">
        <v>7</v>
      </c>
      <c r="P2279">
        <v>27</v>
      </c>
      <c r="Q2279">
        <v>6.6</v>
      </c>
    </row>
    <row r="2280" spans="1:17" x14ac:dyDescent="0.25">
      <c r="A2280" t="s">
        <v>214</v>
      </c>
      <c r="B2280">
        <v>55.000833</v>
      </c>
      <c r="C2280">
        <v>8.4314999999999998</v>
      </c>
      <c r="D2280">
        <v>54.9925</v>
      </c>
      <c r="E2280">
        <v>8.4365000000000006</v>
      </c>
      <c r="F2280">
        <v>8.1</v>
      </c>
      <c r="G2280">
        <v>11.8</v>
      </c>
      <c r="H2280" t="s">
        <v>973</v>
      </c>
      <c r="I2280" t="s">
        <v>974</v>
      </c>
      <c r="J2280" t="s">
        <v>25</v>
      </c>
      <c r="M2280">
        <v>95</v>
      </c>
      <c r="N2280">
        <v>2</v>
      </c>
      <c r="P2280">
        <v>27</v>
      </c>
      <c r="Q2280">
        <v>6.6</v>
      </c>
    </row>
    <row r="2281" spans="1:17" x14ac:dyDescent="0.25">
      <c r="A2281" t="s">
        <v>502</v>
      </c>
      <c r="B2281">
        <v>54.940832999999998</v>
      </c>
      <c r="C2281">
        <v>8.3998329999999992</v>
      </c>
      <c r="D2281">
        <v>54.948166999999998</v>
      </c>
      <c r="E2281">
        <v>8.4163329999999998</v>
      </c>
      <c r="F2281">
        <v>2.9</v>
      </c>
      <c r="H2281" t="s">
        <v>975</v>
      </c>
      <c r="I2281" t="s">
        <v>976</v>
      </c>
      <c r="J2281" t="s">
        <v>19</v>
      </c>
      <c r="M2281">
        <v>75</v>
      </c>
      <c r="N2281">
        <v>1</v>
      </c>
      <c r="P2281">
        <v>27.8</v>
      </c>
      <c r="Q2281">
        <v>5.7</v>
      </c>
    </row>
    <row r="2282" spans="1:17" x14ac:dyDescent="0.25">
      <c r="A2282" t="s">
        <v>502</v>
      </c>
      <c r="B2282">
        <v>54.940832999999998</v>
      </c>
      <c r="C2282">
        <v>8.3998329999999992</v>
      </c>
      <c r="D2282">
        <v>54.948166999999998</v>
      </c>
      <c r="E2282">
        <v>8.4163329999999998</v>
      </c>
      <c r="F2282">
        <v>2.9</v>
      </c>
      <c r="H2282" t="s">
        <v>975</v>
      </c>
      <c r="I2282" t="s">
        <v>976</v>
      </c>
      <c r="J2282" t="s">
        <v>19</v>
      </c>
      <c r="M2282">
        <v>80</v>
      </c>
      <c r="N2282">
        <v>5</v>
      </c>
      <c r="P2282">
        <v>27.8</v>
      </c>
      <c r="Q2282">
        <v>5.7</v>
      </c>
    </row>
    <row r="2283" spans="1:17" x14ac:dyDescent="0.25">
      <c r="A2283" t="s">
        <v>502</v>
      </c>
      <c r="B2283">
        <v>54.940832999999998</v>
      </c>
      <c r="C2283">
        <v>8.3998329999999992</v>
      </c>
      <c r="D2283">
        <v>54.948166999999998</v>
      </c>
      <c r="E2283">
        <v>8.4163329999999998</v>
      </c>
      <c r="F2283">
        <v>2.9</v>
      </c>
      <c r="H2283" t="s">
        <v>975</v>
      </c>
      <c r="I2283" t="s">
        <v>976</v>
      </c>
      <c r="J2283" t="s">
        <v>19</v>
      </c>
      <c r="M2283">
        <v>85</v>
      </c>
      <c r="N2283">
        <v>12</v>
      </c>
      <c r="P2283">
        <v>27.8</v>
      </c>
      <c r="Q2283">
        <v>5.7</v>
      </c>
    </row>
    <row r="2284" spans="1:17" x14ac:dyDescent="0.25">
      <c r="A2284" t="s">
        <v>502</v>
      </c>
      <c r="B2284">
        <v>54.940832999999998</v>
      </c>
      <c r="C2284">
        <v>8.3998329999999992</v>
      </c>
      <c r="D2284">
        <v>54.948166999999998</v>
      </c>
      <c r="E2284">
        <v>8.4163329999999998</v>
      </c>
      <c r="F2284">
        <v>2.9</v>
      </c>
      <c r="H2284" t="s">
        <v>975</v>
      </c>
      <c r="I2284" t="s">
        <v>976</v>
      </c>
      <c r="J2284" t="s">
        <v>19</v>
      </c>
      <c r="M2284">
        <v>90</v>
      </c>
      <c r="N2284">
        <v>9</v>
      </c>
      <c r="P2284">
        <v>27.8</v>
      </c>
      <c r="Q2284">
        <v>5.7</v>
      </c>
    </row>
    <row r="2285" spans="1:17" x14ac:dyDescent="0.25">
      <c r="A2285" t="s">
        <v>502</v>
      </c>
      <c r="B2285">
        <v>54.940832999999998</v>
      </c>
      <c r="C2285">
        <v>8.3998329999999992</v>
      </c>
      <c r="D2285">
        <v>54.948166999999998</v>
      </c>
      <c r="E2285">
        <v>8.4163329999999998</v>
      </c>
      <c r="F2285">
        <v>2.9</v>
      </c>
      <c r="H2285" t="s">
        <v>975</v>
      </c>
      <c r="I2285" t="s">
        <v>976</v>
      </c>
      <c r="J2285" t="s">
        <v>19</v>
      </c>
      <c r="M2285">
        <v>95</v>
      </c>
      <c r="N2285">
        <v>1</v>
      </c>
      <c r="P2285">
        <v>27.8</v>
      </c>
      <c r="Q2285">
        <v>5.7</v>
      </c>
    </row>
    <row r="2286" spans="1:17" x14ac:dyDescent="0.25">
      <c r="A2286" t="s">
        <v>220</v>
      </c>
      <c r="B2286">
        <v>54.931666999999997</v>
      </c>
      <c r="C2286">
        <v>8.3948330000000002</v>
      </c>
      <c r="D2286">
        <v>54.944000000000003</v>
      </c>
      <c r="E2286">
        <v>8.4145000000000003</v>
      </c>
      <c r="F2286">
        <v>8.3000000000000007</v>
      </c>
      <c r="G2286">
        <v>6.9</v>
      </c>
      <c r="H2286" t="s">
        <v>977</v>
      </c>
      <c r="I2286" t="s">
        <v>978</v>
      </c>
      <c r="J2286" t="s">
        <v>25</v>
      </c>
      <c r="M2286">
        <v>80</v>
      </c>
      <c r="N2286">
        <v>4</v>
      </c>
      <c r="P2286">
        <v>27.5</v>
      </c>
      <c r="Q2286">
        <v>5.8</v>
      </c>
    </row>
    <row r="2287" spans="1:17" x14ac:dyDescent="0.25">
      <c r="A2287" t="s">
        <v>220</v>
      </c>
      <c r="B2287">
        <v>54.931666999999997</v>
      </c>
      <c r="C2287">
        <v>8.3948330000000002</v>
      </c>
      <c r="D2287">
        <v>54.944000000000003</v>
      </c>
      <c r="E2287">
        <v>8.4145000000000003</v>
      </c>
      <c r="F2287">
        <v>8.3000000000000007</v>
      </c>
      <c r="G2287">
        <v>6.9</v>
      </c>
      <c r="H2287" t="s">
        <v>977</v>
      </c>
      <c r="I2287" t="s">
        <v>978</v>
      </c>
      <c r="J2287" t="s">
        <v>25</v>
      </c>
      <c r="M2287">
        <v>85</v>
      </c>
      <c r="N2287">
        <v>2</v>
      </c>
      <c r="P2287">
        <v>27.5</v>
      </c>
      <c r="Q2287">
        <v>5.8</v>
      </c>
    </row>
    <row r="2288" spans="1:17" x14ac:dyDescent="0.25">
      <c r="A2288" t="s">
        <v>220</v>
      </c>
      <c r="B2288">
        <v>54.931666999999997</v>
      </c>
      <c r="C2288">
        <v>8.3948330000000002</v>
      </c>
      <c r="D2288">
        <v>54.944000000000003</v>
      </c>
      <c r="E2288">
        <v>8.4145000000000003</v>
      </c>
      <c r="F2288">
        <v>8.3000000000000007</v>
      </c>
      <c r="G2288">
        <v>6.9</v>
      </c>
      <c r="H2288" t="s">
        <v>977</v>
      </c>
      <c r="I2288" t="s">
        <v>978</v>
      </c>
      <c r="J2288" t="s">
        <v>25</v>
      </c>
      <c r="M2288">
        <v>90</v>
      </c>
      <c r="N2288">
        <v>1</v>
      </c>
      <c r="P2288">
        <v>27.5</v>
      </c>
      <c r="Q2288">
        <v>5.8</v>
      </c>
    </row>
    <row r="2289" spans="1:19" x14ac:dyDescent="0.25">
      <c r="A2289" t="s">
        <v>220</v>
      </c>
      <c r="B2289">
        <v>54.931666999999997</v>
      </c>
      <c r="C2289">
        <v>8.3948330000000002</v>
      </c>
      <c r="D2289">
        <v>54.944000000000003</v>
      </c>
      <c r="E2289">
        <v>8.4145000000000003</v>
      </c>
      <c r="F2289">
        <v>8.3000000000000007</v>
      </c>
      <c r="G2289">
        <v>6.9</v>
      </c>
      <c r="H2289" t="s">
        <v>977</v>
      </c>
      <c r="I2289" t="s">
        <v>978</v>
      </c>
      <c r="J2289" t="s">
        <v>25</v>
      </c>
      <c r="M2289">
        <v>95</v>
      </c>
      <c r="N2289">
        <v>1</v>
      </c>
      <c r="P2289">
        <v>27.5</v>
      </c>
      <c r="Q2289">
        <v>5.8</v>
      </c>
    </row>
    <row r="2290" spans="1:19" x14ac:dyDescent="0.25">
      <c r="A2290" t="s">
        <v>220</v>
      </c>
      <c r="B2290">
        <v>54.931666999999997</v>
      </c>
      <c r="C2290">
        <v>8.3948330000000002</v>
      </c>
      <c r="D2290">
        <v>54.944000000000003</v>
      </c>
      <c r="E2290">
        <v>8.4145000000000003</v>
      </c>
      <c r="F2290">
        <v>8.3000000000000007</v>
      </c>
      <c r="G2290">
        <v>6.9</v>
      </c>
      <c r="H2290" t="s">
        <v>977</v>
      </c>
      <c r="I2290" t="s">
        <v>978</v>
      </c>
      <c r="J2290" t="s">
        <v>25</v>
      </c>
      <c r="M2290">
        <v>100</v>
      </c>
      <c r="N2290">
        <v>1</v>
      </c>
      <c r="P2290">
        <v>27.5</v>
      </c>
      <c r="Q2290">
        <v>5.8</v>
      </c>
    </row>
    <row r="2291" spans="1:19" x14ac:dyDescent="0.25">
      <c r="A2291" t="s">
        <v>220</v>
      </c>
      <c r="B2291">
        <v>54.932333</v>
      </c>
      <c r="C2291">
        <v>8.3951670000000007</v>
      </c>
      <c r="D2291">
        <v>54.940666999999998</v>
      </c>
      <c r="E2291">
        <v>8.4058329999999994</v>
      </c>
      <c r="F2291">
        <v>6</v>
      </c>
      <c r="G2291">
        <v>5.8</v>
      </c>
      <c r="H2291" t="s">
        <v>979</v>
      </c>
      <c r="I2291" t="s">
        <v>980</v>
      </c>
      <c r="J2291" t="s">
        <v>19</v>
      </c>
      <c r="K2291">
        <v>460</v>
      </c>
      <c r="L2291">
        <v>314</v>
      </c>
      <c r="M2291">
        <v>80</v>
      </c>
      <c r="N2291">
        <f>(SUM(S2291:S2298)*K2291/L2291)</f>
        <v>105.47770700636943</v>
      </c>
      <c r="P2291">
        <v>27.5</v>
      </c>
      <c r="Q2291">
        <v>5.8</v>
      </c>
      <c r="S2291">
        <v>3</v>
      </c>
    </row>
    <row r="2292" spans="1:19" x14ac:dyDescent="0.25">
      <c r="A2292" t="s">
        <v>220</v>
      </c>
      <c r="B2292">
        <v>54.932333</v>
      </c>
      <c r="C2292">
        <v>8.3951670000000007</v>
      </c>
      <c r="D2292">
        <v>54.940666999999998</v>
      </c>
      <c r="E2292">
        <v>8.4058329999999994</v>
      </c>
      <c r="F2292">
        <v>6</v>
      </c>
      <c r="G2292">
        <v>5.8</v>
      </c>
      <c r="H2292" t="s">
        <v>979</v>
      </c>
      <c r="I2292" t="s">
        <v>980</v>
      </c>
      <c r="J2292" t="s">
        <v>19</v>
      </c>
      <c r="K2292">
        <v>460</v>
      </c>
      <c r="L2292">
        <v>314</v>
      </c>
      <c r="M2292">
        <v>85</v>
      </c>
      <c r="P2292">
        <v>27.5</v>
      </c>
      <c r="Q2292">
        <v>5.8</v>
      </c>
      <c r="S2292">
        <v>32</v>
      </c>
    </row>
    <row r="2293" spans="1:19" x14ac:dyDescent="0.25">
      <c r="A2293" t="s">
        <v>220</v>
      </c>
      <c r="B2293">
        <v>54.932333</v>
      </c>
      <c r="C2293">
        <v>8.3951670000000007</v>
      </c>
      <c r="D2293">
        <v>54.940666999999998</v>
      </c>
      <c r="E2293">
        <v>8.4058329999999994</v>
      </c>
      <c r="F2293">
        <v>6</v>
      </c>
      <c r="G2293">
        <v>5.8</v>
      </c>
      <c r="H2293" t="s">
        <v>979</v>
      </c>
      <c r="I2293" t="s">
        <v>980</v>
      </c>
      <c r="J2293" t="s">
        <v>19</v>
      </c>
      <c r="K2293">
        <v>460</v>
      </c>
      <c r="L2293">
        <v>314</v>
      </c>
      <c r="M2293">
        <v>90</v>
      </c>
      <c r="P2293">
        <v>27.5</v>
      </c>
      <c r="Q2293">
        <v>5.8</v>
      </c>
      <c r="S2293">
        <v>28</v>
      </c>
    </row>
    <row r="2294" spans="1:19" x14ac:dyDescent="0.25">
      <c r="A2294" t="s">
        <v>220</v>
      </c>
      <c r="B2294">
        <v>54.932333</v>
      </c>
      <c r="C2294">
        <v>8.3951670000000007</v>
      </c>
      <c r="D2294">
        <v>54.940666999999998</v>
      </c>
      <c r="E2294">
        <v>8.4058329999999994</v>
      </c>
      <c r="F2294">
        <v>6</v>
      </c>
      <c r="G2294">
        <v>5.8</v>
      </c>
      <c r="H2294" t="s">
        <v>979</v>
      </c>
      <c r="I2294" t="s">
        <v>980</v>
      </c>
      <c r="J2294" t="s">
        <v>19</v>
      </c>
      <c r="K2294">
        <v>460</v>
      </c>
      <c r="L2294">
        <v>314</v>
      </c>
      <c r="M2294">
        <v>95</v>
      </c>
      <c r="P2294">
        <v>27.5</v>
      </c>
      <c r="Q2294">
        <v>5.8</v>
      </c>
      <c r="S2294">
        <v>4</v>
      </c>
    </row>
    <row r="2295" spans="1:19" x14ac:dyDescent="0.25">
      <c r="A2295" t="s">
        <v>220</v>
      </c>
      <c r="B2295">
        <v>54.932333</v>
      </c>
      <c r="C2295">
        <v>8.3951670000000007</v>
      </c>
      <c r="D2295">
        <v>54.940666999999998</v>
      </c>
      <c r="E2295">
        <v>8.4058329999999994</v>
      </c>
      <c r="F2295">
        <v>6</v>
      </c>
      <c r="G2295">
        <v>5.8</v>
      </c>
      <c r="H2295" t="s">
        <v>979</v>
      </c>
      <c r="I2295" t="s">
        <v>980</v>
      </c>
      <c r="J2295" t="s">
        <v>19</v>
      </c>
      <c r="K2295">
        <v>460</v>
      </c>
      <c r="L2295">
        <v>314</v>
      </c>
      <c r="M2295">
        <v>100</v>
      </c>
      <c r="P2295">
        <v>27.5</v>
      </c>
      <c r="Q2295">
        <v>5.8</v>
      </c>
      <c r="S2295">
        <v>1</v>
      </c>
    </row>
    <row r="2296" spans="1:19" x14ac:dyDescent="0.25">
      <c r="A2296" t="s">
        <v>220</v>
      </c>
      <c r="B2296">
        <v>54.932333</v>
      </c>
      <c r="C2296">
        <v>8.3951670000000007</v>
      </c>
      <c r="D2296">
        <v>54.940666999999998</v>
      </c>
      <c r="E2296">
        <v>8.4058329999999994</v>
      </c>
      <c r="F2296">
        <v>6</v>
      </c>
      <c r="G2296">
        <v>5.8</v>
      </c>
      <c r="H2296" t="s">
        <v>979</v>
      </c>
      <c r="I2296" t="s">
        <v>980</v>
      </c>
      <c r="J2296" t="s">
        <v>19</v>
      </c>
      <c r="K2296">
        <v>460</v>
      </c>
      <c r="L2296">
        <v>314</v>
      </c>
      <c r="M2296">
        <v>105</v>
      </c>
      <c r="P2296">
        <v>27.5</v>
      </c>
      <c r="Q2296">
        <v>5.8</v>
      </c>
      <c r="S2296">
        <v>1</v>
      </c>
    </row>
    <row r="2297" spans="1:19" x14ac:dyDescent="0.25">
      <c r="A2297" t="s">
        <v>220</v>
      </c>
      <c r="B2297">
        <v>54.932333</v>
      </c>
      <c r="C2297">
        <v>8.3951670000000007</v>
      </c>
      <c r="D2297">
        <v>54.940666999999998</v>
      </c>
      <c r="E2297">
        <v>8.4058329999999994</v>
      </c>
      <c r="F2297">
        <v>6</v>
      </c>
      <c r="G2297">
        <v>5.8</v>
      </c>
      <c r="H2297" t="s">
        <v>979</v>
      </c>
      <c r="I2297" t="s">
        <v>980</v>
      </c>
      <c r="J2297" t="s">
        <v>19</v>
      </c>
      <c r="K2297">
        <v>460</v>
      </c>
      <c r="L2297">
        <v>314</v>
      </c>
      <c r="M2297">
        <v>110</v>
      </c>
      <c r="P2297">
        <v>27.5</v>
      </c>
      <c r="Q2297">
        <v>5.8</v>
      </c>
      <c r="S2297">
        <v>2</v>
      </c>
    </row>
    <row r="2298" spans="1:19" x14ac:dyDescent="0.25">
      <c r="A2298" t="s">
        <v>220</v>
      </c>
      <c r="B2298">
        <v>54.932333</v>
      </c>
      <c r="C2298">
        <v>8.3951670000000007</v>
      </c>
      <c r="D2298">
        <v>54.940666999999998</v>
      </c>
      <c r="E2298">
        <v>8.4058329999999994</v>
      </c>
      <c r="F2298">
        <v>6</v>
      </c>
      <c r="G2298">
        <v>5.8</v>
      </c>
      <c r="H2298" t="s">
        <v>979</v>
      </c>
      <c r="I2298" t="s">
        <v>980</v>
      </c>
      <c r="J2298" t="s">
        <v>19</v>
      </c>
      <c r="K2298">
        <v>460</v>
      </c>
      <c r="L2298">
        <v>314</v>
      </c>
      <c r="M2298">
        <v>115</v>
      </c>
      <c r="P2298">
        <v>27.5</v>
      </c>
      <c r="Q2298">
        <v>5.8</v>
      </c>
      <c r="S2298">
        <v>1</v>
      </c>
    </row>
    <row r="2299" spans="1:19" x14ac:dyDescent="0.25">
      <c r="A2299" t="s">
        <v>220</v>
      </c>
      <c r="B2299">
        <v>54.932333</v>
      </c>
      <c r="C2299">
        <v>8.3951670000000007</v>
      </c>
      <c r="D2299">
        <v>54.940666999999998</v>
      </c>
      <c r="E2299">
        <v>8.4058329999999994</v>
      </c>
      <c r="F2299">
        <v>6</v>
      </c>
      <c r="G2299">
        <v>5.8</v>
      </c>
      <c r="H2299" t="s">
        <v>979</v>
      </c>
      <c r="I2299" t="s">
        <v>980</v>
      </c>
      <c r="J2299" t="s">
        <v>19</v>
      </c>
      <c r="M2299">
        <v>120</v>
      </c>
      <c r="N2299">
        <v>1</v>
      </c>
      <c r="P2299">
        <v>27.5</v>
      </c>
      <c r="Q2299">
        <v>5.8</v>
      </c>
    </row>
    <row r="2300" spans="1:19" x14ac:dyDescent="0.25">
      <c r="A2300" t="s">
        <v>220</v>
      </c>
      <c r="B2300">
        <v>54.932333</v>
      </c>
      <c r="C2300">
        <v>8.3951670000000007</v>
      </c>
      <c r="D2300">
        <v>54.940666999999998</v>
      </c>
      <c r="E2300">
        <v>8.4058329999999994</v>
      </c>
      <c r="F2300">
        <v>6</v>
      </c>
      <c r="G2300">
        <v>5.8</v>
      </c>
      <c r="H2300" t="s">
        <v>979</v>
      </c>
      <c r="I2300" t="s">
        <v>980</v>
      </c>
      <c r="J2300" t="s">
        <v>19</v>
      </c>
      <c r="M2300">
        <v>130</v>
      </c>
      <c r="N2300">
        <v>1</v>
      </c>
      <c r="P2300">
        <v>27.5</v>
      </c>
      <c r="Q2300">
        <v>5.8</v>
      </c>
    </row>
    <row r="2301" spans="1:19" x14ac:dyDescent="0.25">
      <c r="A2301" t="s">
        <v>220</v>
      </c>
      <c r="B2301">
        <v>54.932333</v>
      </c>
      <c r="C2301">
        <v>8.3951670000000007</v>
      </c>
      <c r="D2301">
        <v>54.940666999999998</v>
      </c>
      <c r="E2301">
        <v>8.4058329999999994</v>
      </c>
      <c r="F2301">
        <v>6</v>
      </c>
      <c r="G2301">
        <v>5.8</v>
      </c>
      <c r="H2301" t="s">
        <v>979</v>
      </c>
      <c r="I2301" t="s">
        <v>980</v>
      </c>
      <c r="J2301" t="s">
        <v>19</v>
      </c>
      <c r="M2301">
        <v>165</v>
      </c>
      <c r="N2301">
        <v>1</v>
      </c>
      <c r="P2301">
        <v>27.5</v>
      </c>
      <c r="Q2301">
        <v>5.8</v>
      </c>
    </row>
    <row r="2302" spans="1:19" x14ac:dyDescent="0.25">
      <c r="A2302" t="s">
        <v>217</v>
      </c>
      <c r="B2302">
        <v>54.998666999999998</v>
      </c>
      <c r="C2302">
        <v>8.4278329999999997</v>
      </c>
      <c r="D2302">
        <v>54.9925</v>
      </c>
      <c r="E2302">
        <v>8.4260000000000002</v>
      </c>
      <c r="F2302">
        <v>4.2</v>
      </c>
      <c r="G2302">
        <v>2.2999999999999998</v>
      </c>
      <c r="H2302" t="s">
        <v>981</v>
      </c>
      <c r="I2302" t="s">
        <v>982</v>
      </c>
      <c r="J2302" t="s">
        <v>19</v>
      </c>
      <c r="M2302">
        <v>75</v>
      </c>
      <c r="N2302">
        <v>1</v>
      </c>
      <c r="P2302">
        <v>27</v>
      </c>
      <c r="Q2302">
        <v>6.6</v>
      </c>
    </row>
    <row r="2303" spans="1:19" x14ac:dyDescent="0.25">
      <c r="A2303" t="s">
        <v>217</v>
      </c>
      <c r="B2303">
        <v>54.998666999999998</v>
      </c>
      <c r="C2303">
        <v>8.4278329999999997</v>
      </c>
      <c r="D2303">
        <v>54.9925</v>
      </c>
      <c r="E2303">
        <v>8.4260000000000002</v>
      </c>
      <c r="F2303">
        <v>4.2</v>
      </c>
      <c r="G2303">
        <v>2.2999999999999998</v>
      </c>
      <c r="H2303" t="s">
        <v>981</v>
      </c>
      <c r="I2303" t="s">
        <v>982</v>
      </c>
      <c r="J2303" t="s">
        <v>19</v>
      </c>
      <c r="M2303">
        <v>80</v>
      </c>
      <c r="N2303">
        <v>6</v>
      </c>
      <c r="P2303">
        <v>27</v>
      </c>
      <c r="Q2303">
        <v>6.6</v>
      </c>
    </row>
    <row r="2304" spans="1:19" x14ac:dyDescent="0.25">
      <c r="A2304" t="s">
        <v>217</v>
      </c>
      <c r="B2304">
        <v>54.998666999999998</v>
      </c>
      <c r="C2304">
        <v>8.4278329999999997</v>
      </c>
      <c r="D2304">
        <v>54.9925</v>
      </c>
      <c r="E2304">
        <v>8.4260000000000002</v>
      </c>
      <c r="F2304">
        <v>4.2</v>
      </c>
      <c r="G2304">
        <v>2.2999999999999998</v>
      </c>
      <c r="H2304" t="s">
        <v>981</v>
      </c>
      <c r="I2304" t="s">
        <v>982</v>
      </c>
      <c r="J2304" t="s">
        <v>19</v>
      </c>
      <c r="M2304">
        <v>85</v>
      </c>
      <c r="N2304">
        <v>19</v>
      </c>
      <c r="P2304">
        <v>27</v>
      </c>
      <c r="Q2304">
        <v>6.6</v>
      </c>
    </row>
    <row r="2305" spans="1:17" x14ac:dyDescent="0.25">
      <c r="A2305" t="s">
        <v>217</v>
      </c>
      <c r="B2305">
        <v>54.998666999999998</v>
      </c>
      <c r="C2305">
        <v>8.4278329999999997</v>
      </c>
      <c r="D2305">
        <v>54.9925</v>
      </c>
      <c r="E2305">
        <v>8.4260000000000002</v>
      </c>
      <c r="F2305">
        <v>4.2</v>
      </c>
      <c r="G2305">
        <v>2.2999999999999998</v>
      </c>
      <c r="H2305" t="s">
        <v>981</v>
      </c>
      <c r="I2305" t="s">
        <v>982</v>
      </c>
      <c r="J2305" t="s">
        <v>19</v>
      </c>
      <c r="M2305">
        <v>90</v>
      </c>
      <c r="N2305">
        <v>8</v>
      </c>
      <c r="P2305">
        <v>27</v>
      </c>
      <c r="Q2305">
        <v>6.6</v>
      </c>
    </row>
    <row r="2306" spans="1:17" x14ac:dyDescent="0.25">
      <c r="A2306" t="s">
        <v>309</v>
      </c>
      <c r="B2306">
        <v>55.027166999999999</v>
      </c>
      <c r="C2306">
        <v>8.4477670000000007</v>
      </c>
      <c r="D2306">
        <v>55.036566999999998</v>
      </c>
      <c r="E2306">
        <v>8.4550000000000001</v>
      </c>
      <c r="F2306">
        <v>4</v>
      </c>
      <c r="G2306">
        <v>2.9</v>
      </c>
      <c r="H2306" t="s">
        <v>983</v>
      </c>
      <c r="I2306" t="s">
        <v>984</v>
      </c>
      <c r="J2306" t="s">
        <v>19</v>
      </c>
      <c r="M2306">
        <v>80</v>
      </c>
      <c r="N2306">
        <v>1</v>
      </c>
      <c r="P2306">
        <v>27.3</v>
      </c>
      <c r="Q2306">
        <v>0.7</v>
      </c>
    </row>
    <row r="2307" spans="1:17" x14ac:dyDescent="0.25">
      <c r="A2307" t="s">
        <v>309</v>
      </c>
      <c r="B2307">
        <v>55.027166999999999</v>
      </c>
      <c r="C2307">
        <v>8.4477670000000007</v>
      </c>
      <c r="D2307">
        <v>55.036566999999998</v>
      </c>
      <c r="E2307">
        <v>8.4550000000000001</v>
      </c>
      <c r="F2307">
        <v>4</v>
      </c>
      <c r="G2307">
        <v>2.9</v>
      </c>
      <c r="H2307" t="s">
        <v>983</v>
      </c>
      <c r="I2307" t="s">
        <v>984</v>
      </c>
      <c r="J2307" t="s">
        <v>19</v>
      </c>
      <c r="M2307">
        <v>85</v>
      </c>
      <c r="N2307">
        <v>1</v>
      </c>
      <c r="P2307">
        <v>27.3</v>
      </c>
      <c r="Q2307">
        <v>0.7</v>
      </c>
    </row>
    <row r="2308" spans="1:17" x14ac:dyDescent="0.25">
      <c r="A2308" t="s">
        <v>16</v>
      </c>
      <c r="B2308">
        <v>55.055549999999997</v>
      </c>
      <c r="C2308">
        <v>8.4384329999999999</v>
      </c>
      <c r="D2308">
        <v>55.051200000000001</v>
      </c>
      <c r="E2308">
        <v>8.4534000000000002</v>
      </c>
      <c r="F2308">
        <v>11</v>
      </c>
      <c r="G2308">
        <v>12.3</v>
      </c>
      <c r="H2308" t="s">
        <v>985</v>
      </c>
      <c r="I2308" t="s">
        <v>986</v>
      </c>
      <c r="J2308" t="s">
        <v>19</v>
      </c>
      <c r="M2308">
        <v>70</v>
      </c>
      <c r="N2308">
        <v>1</v>
      </c>
      <c r="P2308">
        <v>28.3</v>
      </c>
      <c r="Q2308">
        <v>0.8</v>
      </c>
    </row>
    <row r="2309" spans="1:17" x14ac:dyDescent="0.25">
      <c r="A2309" t="s">
        <v>16</v>
      </c>
      <c r="B2309">
        <v>55.055549999999997</v>
      </c>
      <c r="C2309">
        <v>8.4384329999999999</v>
      </c>
      <c r="D2309">
        <v>55.051200000000001</v>
      </c>
      <c r="E2309">
        <v>8.4534000000000002</v>
      </c>
      <c r="F2309">
        <v>11</v>
      </c>
      <c r="G2309">
        <v>12.3</v>
      </c>
      <c r="H2309" t="s">
        <v>985</v>
      </c>
      <c r="I2309" t="s">
        <v>986</v>
      </c>
      <c r="J2309" t="s">
        <v>19</v>
      </c>
      <c r="M2309">
        <v>80</v>
      </c>
      <c r="N2309">
        <v>5</v>
      </c>
      <c r="P2309">
        <v>28.3</v>
      </c>
      <c r="Q2309">
        <v>0.8</v>
      </c>
    </row>
    <row r="2310" spans="1:17" x14ac:dyDescent="0.25">
      <c r="A2310" t="s">
        <v>16</v>
      </c>
      <c r="B2310">
        <v>55.055549999999997</v>
      </c>
      <c r="C2310">
        <v>8.4384329999999999</v>
      </c>
      <c r="D2310">
        <v>55.051200000000001</v>
      </c>
      <c r="E2310">
        <v>8.4534000000000002</v>
      </c>
      <c r="F2310">
        <v>11</v>
      </c>
      <c r="G2310">
        <v>12.3</v>
      </c>
      <c r="H2310" t="s">
        <v>985</v>
      </c>
      <c r="I2310" t="s">
        <v>986</v>
      </c>
      <c r="J2310" t="s">
        <v>19</v>
      </c>
      <c r="M2310">
        <v>85</v>
      </c>
      <c r="N2310">
        <v>3</v>
      </c>
      <c r="P2310">
        <v>28.3</v>
      </c>
      <c r="Q2310">
        <v>0.8</v>
      </c>
    </row>
    <row r="2311" spans="1:17" x14ac:dyDescent="0.25">
      <c r="A2311" t="s">
        <v>20</v>
      </c>
      <c r="B2311">
        <v>55.036000000000001</v>
      </c>
      <c r="C2311">
        <v>8.46875</v>
      </c>
      <c r="D2311">
        <v>55.031599999999997</v>
      </c>
      <c r="E2311">
        <v>8.4632830000000006</v>
      </c>
      <c r="F2311">
        <v>6.8</v>
      </c>
      <c r="G2311">
        <v>7.9</v>
      </c>
      <c r="H2311" t="s">
        <v>987</v>
      </c>
      <c r="I2311" t="s">
        <v>988</v>
      </c>
      <c r="J2311" t="s">
        <v>19</v>
      </c>
      <c r="M2311">
        <v>85</v>
      </c>
      <c r="N2311">
        <v>4</v>
      </c>
      <c r="P2311">
        <v>28.4</v>
      </c>
      <c r="Q2311">
        <v>0.5</v>
      </c>
    </row>
    <row r="2312" spans="1:17" x14ac:dyDescent="0.25">
      <c r="A2312" t="s">
        <v>20</v>
      </c>
      <c r="B2312">
        <v>55.036000000000001</v>
      </c>
      <c r="C2312">
        <v>8.46875</v>
      </c>
      <c r="D2312">
        <v>55.031599999999997</v>
      </c>
      <c r="E2312">
        <v>8.4632830000000006</v>
      </c>
      <c r="F2312">
        <v>6.8</v>
      </c>
      <c r="G2312">
        <v>7.9</v>
      </c>
      <c r="H2312" t="s">
        <v>987</v>
      </c>
      <c r="I2312" t="s">
        <v>988</v>
      </c>
      <c r="J2312" t="s">
        <v>19</v>
      </c>
      <c r="M2312">
        <v>90</v>
      </c>
      <c r="N2312">
        <v>1</v>
      </c>
      <c r="P2312">
        <v>28.4</v>
      </c>
      <c r="Q2312">
        <v>0.5</v>
      </c>
    </row>
    <row r="2313" spans="1:17" x14ac:dyDescent="0.25">
      <c r="A2313" t="s">
        <v>20</v>
      </c>
      <c r="B2313">
        <v>55.036000000000001</v>
      </c>
      <c r="C2313">
        <v>8.46875</v>
      </c>
      <c r="D2313">
        <v>55.031599999999997</v>
      </c>
      <c r="E2313">
        <v>8.4632830000000006</v>
      </c>
      <c r="F2313">
        <v>6.8</v>
      </c>
      <c r="G2313">
        <v>7.9</v>
      </c>
      <c r="H2313" t="s">
        <v>987</v>
      </c>
      <c r="I2313" t="s">
        <v>988</v>
      </c>
      <c r="J2313" t="s">
        <v>19</v>
      </c>
      <c r="M2313">
        <v>95</v>
      </c>
      <c r="N2313">
        <v>1</v>
      </c>
      <c r="P2313">
        <v>28.4</v>
      </c>
      <c r="Q2313">
        <v>0.5</v>
      </c>
    </row>
    <row r="2314" spans="1:17" x14ac:dyDescent="0.25">
      <c r="A2314" t="s">
        <v>20</v>
      </c>
      <c r="B2314">
        <v>55.036000000000001</v>
      </c>
      <c r="C2314">
        <v>8.46875</v>
      </c>
      <c r="D2314">
        <v>55.031599999999997</v>
      </c>
      <c r="E2314">
        <v>8.4632830000000006</v>
      </c>
      <c r="F2314">
        <v>6.8</v>
      </c>
      <c r="G2314">
        <v>7.9</v>
      </c>
      <c r="H2314" t="s">
        <v>987</v>
      </c>
      <c r="I2314" t="s">
        <v>988</v>
      </c>
      <c r="J2314" t="s">
        <v>19</v>
      </c>
      <c r="M2314">
        <v>100</v>
      </c>
      <c r="N2314">
        <v>1</v>
      </c>
      <c r="P2314">
        <v>28.4</v>
      </c>
      <c r="Q2314">
        <v>0.5</v>
      </c>
    </row>
    <row r="2315" spans="1:17" x14ac:dyDescent="0.25">
      <c r="A2315" t="s">
        <v>20</v>
      </c>
      <c r="B2315">
        <v>55.030667000000001</v>
      </c>
      <c r="C2315">
        <v>8.4643999999999995</v>
      </c>
      <c r="D2315">
        <v>55.017150000000001</v>
      </c>
      <c r="E2315">
        <v>8.4497669999999996</v>
      </c>
      <c r="F2315">
        <v>13.1</v>
      </c>
      <c r="G2315">
        <v>11.8</v>
      </c>
      <c r="H2315" t="s">
        <v>989</v>
      </c>
      <c r="I2315" t="s">
        <v>990</v>
      </c>
      <c r="J2315" t="s">
        <v>25</v>
      </c>
      <c r="M2315">
        <v>85</v>
      </c>
      <c r="N2315">
        <v>3</v>
      </c>
      <c r="P2315">
        <v>28.4</v>
      </c>
      <c r="Q2315">
        <v>0.5</v>
      </c>
    </row>
    <row r="2316" spans="1:17" x14ac:dyDescent="0.25">
      <c r="A2316" t="s">
        <v>20</v>
      </c>
      <c r="B2316">
        <v>55.030667000000001</v>
      </c>
      <c r="C2316">
        <v>8.4643999999999995</v>
      </c>
      <c r="D2316">
        <v>55.017150000000001</v>
      </c>
      <c r="E2316">
        <v>8.4497669999999996</v>
      </c>
      <c r="F2316">
        <v>13.1</v>
      </c>
      <c r="G2316">
        <v>11.8</v>
      </c>
      <c r="H2316" t="s">
        <v>989</v>
      </c>
      <c r="I2316" t="s">
        <v>990</v>
      </c>
      <c r="J2316" t="s">
        <v>25</v>
      </c>
      <c r="M2316">
        <v>90</v>
      </c>
      <c r="N2316">
        <v>1</v>
      </c>
      <c r="P2316">
        <v>28.4</v>
      </c>
      <c r="Q2316">
        <v>0.5</v>
      </c>
    </row>
    <row r="2317" spans="1:17" x14ac:dyDescent="0.25">
      <c r="A2317" t="s">
        <v>37</v>
      </c>
      <c r="B2317">
        <v>54.986499999999999</v>
      </c>
      <c r="C2317">
        <v>8.439667</v>
      </c>
      <c r="D2317">
        <v>54.997166999999997</v>
      </c>
      <c r="E2317">
        <v>8.43</v>
      </c>
      <c r="F2317">
        <v>8.1</v>
      </c>
      <c r="G2317">
        <v>12.8</v>
      </c>
      <c r="H2317" t="s">
        <v>991</v>
      </c>
      <c r="I2317" t="s">
        <v>992</v>
      </c>
      <c r="J2317" t="s">
        <v>19</v>
      </c>
      <c r="M2317">
        <v>75</v>
      </c>
      <c r="N2317">
        <v>2</v>
      </c>
      <c r="P2317">
        <v>27.3</v>
      </c>
      <c r="Q2317">
        <v>0.6</v>
      </c>
    </row>
    <row r="2318" spans="1:17" x14ac:dyDescent="0.25">
      <c r="A2318" t="s">
        <v>37</v>
      </c>
      <c r="B2318">
        <v>54.986499999999999</v>
      </c>
      <c r="C2318">
        <v>8.439667</v>
      </c>
      <c r="D2318">
        <v>54.997166999999997</v>
      </c>
      <c r="E2318">
        <v>8.43</v>
      </c>
      <c r="F2318">
        <v>8.1</v>
      </c>
      <c r="G2318">
        <v>12.8</v>
      </c>
      <c r="H2318" t="s">
        <v>991</v>
      </c>
      <c r="I2318" t="s">
        <v>992</v>
      </c>
      <c r="J2318" t="s">
        <v>19</v>
      </c>
      <c r="M2318">
        <v>80</v>
      </c>
      <c r="N2318">
        <v>2</v>
      </c>
      <c r="P2318">
        <v>27.3</v>
      </c>
      <c r="Q2318">
        <v>0.6</v>
      </c>
    </row>
    <row r="2319" spans="1:17" x14ac:dyDescent="0.25">
      <c r="A2319" t="s">
        <v>37</v>
      </c>
      <c r="B2319">
        <v>54.986499999999999</v>
      </c>
      <c r="C2319">
        <v>8.439667</v>
      </c>
      <c r="D2319">
        <v>54.997166999999997</v>
      </c>
      <c r="E2319">
        <v>8.43</v>
      </c>
      <c r="F2319">
        <v>8.1</v>
      </c>
      <c r="G2319">
        <v>12.8</v>
      </c>
      <c r="H2319" t="s">
        <v>991</v>
      </c>
      <c r="I2319" t="s">
        <v>992</v>
      </c>
      <c r="J2319" t="s">
        <v>19</v>
      </c>
      <c r="M2319">
        <v>90</v>
      </c>
      <c r="N2319">
        <v>1</v>
      </c>
      <c r="P2319">
        <v>27.3</v>
      </c>
      <c r="Q2319">
        <v>0.6</v>
      </c>
    </row>
    <row r="2320" spans="1:17" x14ac:dyDescent="0.25">
      <c r="A2320" t="s">
        <v>26</v>
      </c>
      <c r="B2320">
        <v>54.998666999999998</v>
      </c>
      <c r="C2320">
        <v>8.4278329999999997</v>
      </c>
      <c r="D2320">
        <v>54.9925</v>
      </c>
      <c r="E2320">
        <v>8.4260000000000002</v>
      </c>
      <c r="F2320">
        <v>3.4</v>
      </c>
      <c r="G2320">
        <v>1.7</v>
      </c>
      <c r="H2320" t="s">
        <v>993</v>
      </c>
      <c r="I2320" t="s">
        <v>994</v>
      </c>
      <c r="J2320" t="s">
        <v>19</v>
      </c>
      <c r="M2320">
        <v>75</v>
      </c>
      <c r="N2320">
        <v>1</v>
      </c>
      <c r="P2320">
        <v>26.9</v>
      </c>
      <c r="Q2320">
        <v>1.5</v>
      </c>
    </row>
    <row r="2321" spans="1:17" x14ac:dyDescent="0.25">
      <c r="A2321" t="s">
        <v>26</v>
      </c>
      <c r="B2321">
        <v>54.998666999999998</v>
      </c>
      <c r="C2321">
        <v>8.4278329999999997</v>
      </c>
      <c r="D2321">
        <v>54.9925</v>
      </c>
      <c r="E2321">
        <v>8.4260000000000002</v>
      </c>
      <c r="F2321">
        <v>3.4</v>
      </c>
      <c r="G2321">
        <v>1.7</v>
      </c>
      <c r="H2321" t="s">
        <v>993</v>
      </c>
      <c r="I2321" t="s">
        <v>994</v>
      </c>
      <c r="J2321" t="s">
        <v>19</v>
      </c>
      <c r="M2321">
        <v>85</v>
      </c>
      <c r="N2321">
        <v>1</v>
      </c>
      <c r="P2321">
        <v>26.9</v>
      </c>
      <c r="Q2321">
        <v>1.5</v>
      </c>
    </row>
    <row r="2322" spans="1:17" x14ac:dyDescent="0.25">
      <c r="A2322" t="s">
        <v>29</v>
      </c>
      <c r="B2322">
        <v>54.940832999999998</v>
      </c>
      <c r="C2322">
        <v>8.3998329999999992</v>
      </c>
      <c r="D2322">
        <v>54.948166999999998</v>
      </c>
      <c r="E2322">
        <v>8.4163329999999998</v>
      </c>
      <c r="F2322">
        <v>2.5</v>
      </c>
      <c r="G2322">
        <v>2.8</v>
      </c>
      <c r="H2322" t="s">
        <v>995</v>
      </c>
      <c r="I2322" t="s">
        <v>996</v>
      </c>
      <c r="J2322" t="s">
        <v>19</v>
      </c>
      <c r="M2322">
        <v>80</v>
      </c>
      <c r="N2322">
        <v>1</v>
      </c>
      <c r="P2322">
        <v>27.6</v>
      </c>
      <c r="Q2322">
        <v>1.4</v>
      </c>
    </row>
    <row r="2323" spans="1:17" x14ac:dyDescent="0.25">
      <c r="A2323" t="s">
        <v>29</v>
      </c>
      <c r="B2323">
        <v>54.940832999999998</v>
      </c>
      <c r="C2323">
        <v>8.3998329999999992</v>
      </c>
      <c r="D2323">
        <v>54.948166999999998</v>
      </c>
      <c r="E2323">
        <v>8.4163329999999998</v>
      </c>
      <c r="F2323">
        <v>2.5</v>
      </c>
      <c r="G2323">
        <v>2.8</v>
      </c>
      <c r="H2323" t="s">
        <v>995</v>
      </c>
      <c r="I2323" t="s">
        <v>996</v>
      </c>
      <c r="J2323" t="s">
        <v>19</v>
      </c>
      <c r="M2323">
        <v>85</v>
      </c>
      <c r="N2323">
        <v>2</v>
      </c>
      <c r="P2323">
        <v>27.6</v>
      </c>
      <c r="Q2323">
        <v>1.4</v>
      </c>
    </row>
    <row r="2324" spans="1:17" x14ac:dyDescent="0.25">
      <c r="A2324" t="s">
        <v>29</v>
      </c>
      <c r="B2324">
        <v>54.940832999999998</v>
      </c>
      <c r="C2324">
        <v>8.3998329999999992</v>
      </c>
      <c r="D2324">
        <v>54.948166999999998</v>
      </c>
      <c r="E2324">
        <v>8.4163329999999998</v>
      </c>
      <c r="F2324">
        <v>2.5</v>
      </c>
      <c r="G2324">
        <v>2.8</v>
      </c>
      <c r="H2324" t="s">
        <v>995</v>
      </c>
      <c r="I2324" t="s">
        <v>996</v>
      </c>
      <c r="J2324" t="s">
        <v>19</v>
      </c>
      <c r="M2324">
        <v>90</v>
      </c>
      <c r="N2324">
        <v>1</v>
      </c>
      <c r="P2324">
        <v>27.6</v>
      </c>
      <c r="Q2324">
        <v>1.4</v>
      </c>
    </row>
    <row r="2325" spans="1:17" x14ac:dyDescent="0.25">
      <c r="A2325" t="s">
        <v>32</v>
      </c>
      <c r="B2325">
        <v>54.932333</v>
      </c>
      <c r="C2325">
        <v>8.3951670000000007</v>
      </c>
      <c r="D2325">
        <v>54.940666999999998</v>
      </c>
      <c r="E2325">
        <v>8.4058329999999994</v>
      </c>
      <c r="F2325">
        <v>8</v>
      </c>
      <c r="H2325" t="s">
        <v>997</v>
      </c>
      <c r="I2325" t="s">
        <v>998</v>
      </c>
      <c r="J2325" t="s">
        <v>19</v>
      </c>
      <c r="M2325">
        <v>80</v>
      </c>
      <c r="N2325">
        <v>1</v>
      </c>
      <c r="P2325">
        <v>27.6</v>
      </c>
      <c r="Q2325">
        <v>1.4</v>
      </c>
    </row>
    <row r="2326" spans="1:17" x14ac:dyDescent="0.25">
      <c r="A2326" t="s">
        <v>32</v>
      </c>
      <c r="B2326">
        <v>54.932333</v>
      </c>
      <c r="C2326">
        <v>8.3951670000000007</v>
      </c>
      <c r="D2326">
        <v>54.940666999999998</v>
      </c>
      <c r="E2326">
        <v>8.4058329999999994</v>
      </c>
      <c r="F2326">
        <v>8</v>
      </c>
      <c r="H2326" t="s">
        <v>997</v>
      </c>
      <c r="I2326" t="s">
        <v>998</v>
      </c>
      <c r="J2326" t="s">
        <v>19</v>
      </c>
      <c r="M2326">
        <v>90</v>
      </c>
      <c r="N2326">
        <v>2</v>
      </c>
      <c r="P2326">
        <v>27.6</v>
      </c>
      <c r="Q2326">
        <v>1.4</v>
      </c>
    </row>
    <row r="2327" spans="1:17" x14ac:dyDescent="0.25">
      <c r="A2327" t="s">
        <v>32</v>
      </c>
      <c r="B2327">
        <v>54.932333</v>
      </c>
      <c r="C2327">
        <v>8.3951670000000007</v>
      </c>
      <c r="D2327">
        <v>54.940666999999998</v>
      </c>
      <c r="E2327">
        <v>8.4058329999999994</v>
      </c>
      <c r="F2327">
        <v>8</v>
      </c>
      <c r="H2327" t="s">
        <v>997</v>
      </c>
      <c r="I2327" t="s">
        <v>998</v>
      </c>
      <c r="J2327" t="s">
        <v>19</v>
      </c>
      <c r="M2327">
        <v>95</v>
      </c>
      <c r="N2327">
        <v>1</v>
      </c>
      <c r="P2327">
        <v>27.6</v>
      </c>
      <c r="Q2327">
        <v>1.4</v>
      </c>
    </row>
    <row r="2328" spans="1:17" x14ac:dyDescent="0.25">
      <c r="A2328" t="s">
        <v>32</v>
      </c>
      <c r="B2328">
        <v>54.932333</v>
      </c>
      <c r="C2328">
        <v>8.3951670000000007</v>
      </c>
      <c r="D2328">
        <v>54.940666999999998</v>
      </c>
      <c r="E2328">
        <v>8.4058329999999994</v>
      </c>
      <c r="F2328">
        <v>8</v>
      </c>
      <c r="H2328" t="s">
        <v>997</v>
      </c>
      <c r="I2328" t="s">
        <v>998</v>
      </c>
      <c r="J2328" t="s">
        <v>19</v>
      </c>
      <c r="M2328">
        <v>120</v>
      </c>
      <c r="N2328">
        <v>1</v>
      </c>
      <c r="P2328">
        <v>27.6</v>
      </c>
      <c r="Q2328">
        <v>1.4</v>
      </c>
    </row>
    <row r="2329" spans="1:17" x14ac:dyDescent="0.25">
      <c r="A2329" t="s">
        <v>32</v>
      </c>
      <c r="B2329">
        <v>54.932333</v>
      </c>
      <c r="C2329">
        <v>8.3951670000000007</v>
      </c>
      <c r="D2329">
        <v>54.940666999999998</v>
      </c>
      <c r="E2329">
        <v>8.4058329999999994</v>
      </c>
      <c r="F2329">
        <v>8</v>
      </c>
      <c r="H2329" t="s">
        <v>997</v>
      </c>
      <c r="I2329" t="s">
        <v>998</v>
      </c>
      <c r="J2329" t="s">
        <v>19</v>
      </c>
      <c r="M2329">
        <v>185</v>
      </c>
      <c r="N2329">
        <v>1</v>
      </c>
      <c r="P2329">
        <v>27.6</v>
      </c>
      <c r="Q2329">
        <v>1.4</v>
      </c>
    </row>
    <row r="2330" spans="1:17" x14ac:dyDescent="0.25">
      <c r="A2330" t="s">
        <v>45</v>
      </c>
      <c r="B2330">
        <v>55.055549999999997</v>
      </c>
      <c r="C2330">
        <v>8.4384329999999999</v>
      </c>
      <c r="D2330">
        <v>55.051200000000001</v>
      </c>
      <c r="E2330">
        <v>8.4534000000000002</v>
      </c>
      <c r="F2330">
        <v>12.9</v>
      </c>
      <c r="G2330">
        <v>10.8</v>
      </c>
      <c r="H2330" t="s">
        <v>999</v>
      </c>
      <c r="I2330" t="s">
        <v>1000</v>
      </c>
      <c r="J2330" t="s">
        <v>19</v>
      </c>
      <c r="M2330">
        <v>75</v>
      </c>
      <c r="N2330">
        <v>3</v>
      </c>
      <c r="P2330">
        <v>26.3</v>
      </c>
      <c r="Q2330">
        <v>0.7</v>
      </c>
    </row>
    <row r="2331" spans="1:17" x14ac:dyDescent="0.25">
      <c r="A2331" t="s">
        <v>45</v>
      </c>
      <c r="B2331">
        <v>55.055549999999997</v>
      </c>
      <c r="C2331">
        <v>8.4384329999999999</v>
      </c>
      <c r="D2331">
        <v>55.051200000000001</v>
      </c>
      <c r="E2331">
        <v>8.4534000000000002</v>
      </c>
      <c r="F2331">
        <v>12.9</v>
      </c>
      <c r="G2331">
        <v>10.8</v>
      </c>
      <c r="H2331" t="s">
        <v>999</v>
      </c>
      <c r="I2331" t="s">
        <v>1000</v>
      </c>
      <c r="J2331" t="s">
        <v>19</v>
      </c>
      <c r="M2331">
        <v>80</v>
      </c>
      <c r="N2331">
        <v>4</v>
      </c>
      <c r="P2331">
        <v>26.3</v>
      </c>
      <c r="Q2331">
        <v>0.7</v>
      </c>
    </row>
    <row r="2332" spans="1:17" x14ac:dyDescent="0.25">
      <c r="A2332" t="s">
        <v>45</v>
      </c>
      <c r="B2332">
        <v>55.055549999999997</v>
      </c>
      <c r="C2332">
        <v>8.4384329999999999</v>
      </c>
      <c r="D2332">
        <v>55.051200000000001</v>
      </c>
      <c r="E2332">
        <v>8.4534000000000002</v>
      </c>
      <c r="F2332">
        <v>12.9</v>
      </c>
      <c r="G2332">
        <v>10.8</v>
      </c>
      <c r="H2332" t="s">
        <v>999</v>
      </c>
      <c r="I2332" t="s">
        <v>1000</v>
      </c>
      <c r="J2332" t="s">
        <v>19</v>
      </c>
      <c r="M2332">
        <v>85</v>
      </c>
      <c r="N2332">
        <v>1</v>
      </c>
      <c r="P2332">
        <v>26.3</v>
      </c>
      <c r="Q2332">
        <v>0.7</v>
      </c>
    </row>
    <row r="2333" spans="1:17" x14ac:dyDescent="0.25">
      <c r="A2333" t="s">
        <v>45</v>
      </c>
      <c r="B2333">
        <v>55.05585</v>
      </c>
      <c r="C2333">
        <v>8.4394829999999992</v>
      </c>
      <c r="D2333">
        <v>55.047832999999997</v>
      </c>
      <c r="E2333">
        <v>8.4635169999999995</v>
      </c>
      <c r="F2333">
        <v>10.5</v>
      </c>
      <c r="G2333">
        <v>11.2</v>
      </c>
      <c r="H2333" t="s">
        <v>1001</v>
      </c>
      <c r="I2333" t="s">
        <v>1002</v>
      </c>
      <c r="J2333" t="s">
        <v>25</v>
      </c>
      <c r="M2333">
        <v>90</v>
      </c>
      <c r="N2333">
        <v>1</v>
      </c>
      <c r="P2333">
        <v>26.3</v>
      </c>
      <c r="Q2333">
        <v>0.7</v>
      </c>
    </row>
    <row r="2334" spans="1:17" x14ac:dyDescent="0.25">
      <c r="A2334" t="s">
        <v>342</v>
      </c>
      <c r="B2334">
        <v>55.036000000000001</v>
      </c>
      <c r="C2334">
        <v>8.46875</v>
      </c>
      <c r="D2334">
        <v>55.031599999999997</v>
      </c>
      <c r="E2334">
        <v>8.4632830000000006</v>
      </c>
      <c r="F2334">
        <v>9</v>
      </c>
      <c r="G2334">
        <v>6.8</v>
      </c>
      <c r="H2334" t="s">
        <v>1003</v>
      </c>
      <c r="I2334" t="s">
        <v>1004</v>
      </c>
      <c r="J2334" t="s">
        <v>19</v>
      </c>
      <c r="M2334">
        <v>75</v>
      </c>
      <c r="N2334">
        <v>3</v>
      </c>
      <c r="P2334">
        <v>25.4</v>
      </c>
      <c r="Q2334">
        <v>0.7</v>
      </c>
    </row>
    <row r="2335" spans="1:17" x14ac:dyDescent="0.25">
      <c r="A2335" t="s">
        <v>342</v>
      </c>
      <c r="B2335">
        <v>55.036000000000001</v>
      </c>
      <c r="C2335">
        <v>8.46875</v>
      </c>
      <c r="D2335">
        <v>55.031599999999997</v>
      </c>
      <c r="E2335">
        <v>8.4632830000000006</v>
      </c>
      <c r="F2335">
        <v>9</v>
      </c>
      <c r="G2335">
        <v>6.8</v>
      </c>
      <c r="H2335" t="s">
        <v>1003</v>
      </c>
      <c r="I2335" t="s">
        <v>1004</v>
      </c>
      <c r="J2335" t="s">
        <v>19</v>
      </c>
      <c r="M2335">
        <v>80</v>
      </c>
      <c r="N2335">
        <v>3</v>
      </c>
      <c r="P2335">
        <v>25.4</v>
      </c>
      <c r="Q2335">
        <v>0.7</v>
      </c>
    </row>
    <row r="2336" spans="1:17" x14ac:dyDescent="0.25">
      <c r="A2336" t="s">
        <v>342</v>
      </c>
      <c r="B2336">
        <v>55.036000000000001</v>
      </c>
      <c r="C2336">
        <v>8.46875</v>
      </c>
      <c r="D2336">
        <v>55.031599999999997</v>
      </c>
      <c r="E2336">
        <v>8.4632830000000006</v>
      </c>
      <c r="F2336">
        <v>9</v>
      </c>
      <c r="G2336">
        <v>6.8</v>
      </c>
      <c r="H2336" t="s">
        <v>1003</v>
      </c>
      <c r="I2336" t="s">
        <v>1004</v>
      </c>
      <c r="J2336" t="s">
        <v>19</v>
      </c>
      <c r="M2336">
        <v>85</v>
      </c>
      <c r="N2336">
        <v>1</v>
      </c>
      <c r="P2336">
        <v>25.4</v>
      </c>
      <c r="Q2336">
        <v>0.7</v>
      </c>
    </row>
    <row r="2337" spans="1:17" x14ac:dyDescent="0.25">
      <c r="A2337" t="s">
        <v>342</v>
      </c>
      <c r="B2337">
        <v>55.036000000000001</v>
      </c>
      <c r="C2337">
        <v>8.46875</v>
      </c>
      <c r="D2337">
        <v>55.031599999999997</v>
      </c>
      <c r="E2337">
        <v>8.4632830000000006</v>
      </c>
      <c r="F2337">
        <v>9</v>
      </c>
      <c r="G2337">
        <v>6.8</v>
      </c>
      <c r="H2337" t="s">
        <v>1003</v>
      </c>
      <c r="I2337" t="s">
        <v>1004</v>
      </c>
      <c r="J2337" t="s">
        <v>19</v>
      </c>
      <c r="M2337">
        <v>90</v>
      </c>
      <c r="N2337">
        <v>1</v>
      </c>
      <c r="P2337">
        <v>25.4</v>
      </c>
      <c r="Q2337">
        <v>0.7</v>
      </c>
    </row>
    <row r="2338" spans="1:17" x14ac:dyDescent="0.25">
      <c r="A2338" t="s">
        <v>342</v>
      </c>
      <c r="B2338">
        <v>55.030667000000001</v>
      </c>
      <c r="C2338">
        <v>8.4643999999999995</v>
      </c>
      <c r="D2338">
        <v>55.017150000000001</v>
      </c>
      <c r="E2338">
        <v>8.4497669999999996</v>
      </c>
      <c r="F2338">
        <v>11.6</v>
      </c>
      <c r="G2338">
        <v>9.6999999999999993</v>
      </c>
      <c r="H2338" t="s">
        <v>1005</v>
      </c>
      <c r="I2338" t="s">
        <v>1006</v>
      </c>
      <c r="J2338" t="s">
        <v>25</v>
      </c>
      <c r="M2338">
        <v>90</v>
      </c>
      <c r="N2338">
        <v>1</v>
      </c>
      <c r="P2338">
        <v>25.4</v>
      </c>
      <c r="Q2338">
        <v>0.7</v>
      </c>
    </row>
    <row r="2339" spans="1:17" x14ac:dyDescent="0.25">
      <c r="A2339" t="s">
        <v>354</v>
      </c>
      <c r="B2339">
        <v>54.986499999999999</v>
      </c>
      <c r="C2339">
        <v>8.439667</v>
      </c>
      <c r="D2339">
        <v>54.997166999999997</v>
      </c>
      <c r="E2339">
        <v>8.43</v>
      </c>
      <c r="F2339">
        <v>14.8</v>
      </c>
      <c r="G2339">
        <v>12.1</v>
      </c>
      <c r="H2339" t="s">
        <v>1007</v>
      </c>
      <c r="I2339" t="s">
        <v>1008</v>
      </c>
      <c r="J2339" t="s">
        <v>19</v>
      </c>
      <c r="M2339">
        <v>65</v>
      </c>
      <c r="N2339">
        <v>1</v>
      </c>
      <c r="P2339">
        <v>25.3</v>
      </c>
      <c r="Q2339">
        <v>0.9</v>
      </c>
    </row>
    <row r="2340" spans="1:17" x14ac:dyDescent="0.25">
      <c r="A2340" t="s">
        <v>354</v>
      </c>
      <c r="B2340">
        <v>54.986499999999999</v>
      </c>
      <c r="C2340">
        <v>8.439667</v>
      </c>
      <c r="D2340">
        <v>54.997166999999997</v>
      </c>
      <c r="E2340">
        <v>8.43</v>
      </c>
      <c r="F2340">
        <v>14.8</v>
      </c>
      <c r="G2340">
        <v>12.1</v>
      </c>
      <c r="H2340" t="s">
        <v>1007</v>
      </c>
      <c r="I2340" t="s">
        <v>1008</v>
      </c>
      <c r="J2340" t="s">
        <v>19</v>
      </c>
      <c r="M2340">
        <v>70</v>
      </c>
      <c r="N2340">
        <v>3</v>
      </c>
      <c r="P2340">
        <v>25.3</v>
      </c>
      <c r="Q2340">
        <v>0.9</v>
      </c>
    </row>
    <row r="2341" spans="1:17" x14ac:dyDescent="0.25">
      <c r="A2341" t="s">
        <v>354</v>
      </c>
      <c r="B2341">
        <v>54.986499999999999</v>
      </c>
      <c r="C2341">
        <v>8.439667</v>
      </c>
      <c r="D2341">
        <v>54.997166999999997</v>
      </c>
      <c r="E2341">
        <v>8.43</v>
      </c>
      <c r="F2341">
        <v>14.8</v>
      </c>
      <c r="G2341">
        <v>12.1</v>
      </c>
      <c r="H2341" t="s">
        <v>1007</v>
      </c>
      <c r="I2341" t="s">
        <v>1008</v>
      </c>
      <c r="J2341" t="s">
        <v>19</v>
      </c>
      <c r="M2341">
        <v>75</v>
      </c>
      <c r="N2341">
        <v>3</v>
      </c>
      <c r="P2341">
        <v>25.3</v>
      </c>
      <c r="Q2341">
        <v>0.9</v>
      </c>
    </row>
    <row r="2342" spans="1:17" x14ac:dyDescent="0.25">
      <c r="A2342" t="s">
        <v>354</v>
      </c>
      <c r="B2342">
        <v>54.986499999999999</v>
      </c>
      <c r="C2342">
        <v>8.439667</v>
      </c>
      <c r="D2342">
        <v>54.997166999999997</v>
      </c>
      <c r="E2342">
        <v>8.43</v>
      </c>
      <c r="F2342">
        <v>14.8</v>
      </c>
      <c r="G2342">
        <v>12.1</v>
      </c>
      <c r="H2342" t="s">
        <v>1007</v>
      </c>
      <c r="I2342" t="s">
        <v>1008</v>
      </c>
      <c r="J2342" t="s">
        <v>19</v>
      </c>
      <c r="M2342">
        <v>80</v>
      </c>
      <c r="N2342">
        <v>6</v>
      </c>
      <c r="P2342">
        <v>25.3</v>
      </c>
      <c r="Q2342">
        <v>0.9</v>
      </c>
    </row>
    <row r="2343" spans="1:17" x14ac:dyDescent="0.25">
      <c r="A2343" t="s">
        <v>354</v>
      </c>
      <c r="B2343">
        <v>54.986499999999999</v>
      </c>
      <c r="C2343">
        <v>8.439667</v>
      </c>
      <c r="D2343">
        <v>54.997166999999997</v>
      </c>
      <c r="E2343">
        <v>8.43</v>
      </c>
      <c r="F2343">
        <v>14.8</v>
      </c>
      <c r="G2343">
        <v>12.1</v>
      </c>
      <c r="H2343" t="s">
        <v>1007</v>
      </c>
      <c r="I2343" t="s">
        <v>1008</v>
      </c>
      <c r="J2343" t="s">
        <v>19</v>
      </c>
      <c r="M2343">
        <v>85</v>
      </c>
      <c r="N2343">
        <v>3</v>
      </c>
      <c r="P2343">
        <v>25.3</v>
      </c>
      <c r="Q2343">
        <v>0.9</v>
      </c>
    </row>
    <row r="2344" spans="1:17" x14ac:dyDescent="0.25">
      <c r="A2344" t="s">
        <v>354</v>
      </c>
      <c r="B2344">
        <v>55.000833</v>
      </c>
      <c r="C2344">
        <v>8.4314999999999998</v>
      </c>
      <c r="D2344">
        <v>54.9925</v>
      </c>
      <c r="E2344">
        <v>8.4365000000000006</v>
      </c>
      <c r="F2344">
        <v>13.4</v>
      </c>
      <c r="G2344">
        <v>11.3</v>
      </c>
      <c r="H2344" t="s">
        <v>1009</v>
      </c>
      <c r="I2344" t="s">
        <v>1010</v>
      </c>
      <c r="J2344" t="s">
        <v>25</v>
      </c>
      <c r="M2344">
        <v>70</v>
      </c>
      <c r="N2344">
        <v>1</v>
      </c>
      <c r="P2344">
        <v>25.3</v>
      </c>
      <c r="Q2344">
        <v>0.9</v>
      </c>
    </row>
    <row r="2345" spans="1:17" x14ac:dyDescent="0.25">
      <c r="A2345" t="s">
        <v>354</v>
      </c>
      <c r="B2345">
        <v>55.000833</v>
      </c>
      <c r="C2345">
        <v>8.4314999999999998</v>
      </c>
      <c r="D2345">
        <v>54.9925</v>
      </c>
      <c r="E2345">
        <v>8.4365000000000006</v>
      </c>
      <c r="F2345">
        <v>13.4</v>
      </c>
      <c r="G2345">
        <v>11.3</v>
      </c>
      <c r="H2345" t="s">
        <v>1009</v>
      </c>
      <c r="I2345" t="s">
        <v>1010</v>
      </c>
      <c r="J2345" t="s">
        <v>25</v>
      </c>
      <c r="M2345">
        <v>75</v>
      </c>
      <c r="N2345">
        <v>1</v>
      </c>
      <c r="P2345">
        <v>25.3</v>
      </c>
      <c r="Q2345">
        <v>0.9</v>
      </c>
    </row>
    <row r="2346" spans="1:17" x14ac:dyDescent="0.25">
      <c r="A2346" t="s">
        <v>354</v>
      </c>
      <c r="B2346">
        <v>55.000833</v>
      </c>
      <c r="C2346">
        <v>8.4314999999999998</v>
      </c>
      <c r="D2346">
        <v>54.9925</v>
      </c>
      <c r="E2346">
        <v>8.4365000000000006</v>
      </c>
      <c r="F2346">
        <v>13.4</v>
      </c>
      <c r="G2346">
        <v>11.3</v>
      </c>
      <c r="H2346" t="s">
        <v>1009</v>
      </c>
      <c r="I2346" t="s">
        <v>1010</v>
      </c>
      <c r="J2346" t="s">
        <v>25</v>
      </c>
      <c r="M2346">
        <v>85</v>
      </c>
      <c r="N2346">
        <v>3</v>
      </c>
      <c r="P2346">
        <v>25.3</v>
      </c>
      <c r="Q2346">
        <v>0.9</v>
      </c>
    </row>
    <row r="2347" spans="1:17" x14ac:dyDescent="0.25">
      <c r="A2347" t="s">
        <v>42</v>
      </c>
      <c r="B2347">
        <v>55.027166999999999</v>
      </c>
      <c r="C2347">
        <v>8.4477670000000007</v>
      </c>
      <c r="D2347">
        <v>55.036566999999998</v>
      </c>
      <c r="E2347">
        <v>8.4550000000000001</v>
      </c>
      <c r="F2347">
        <v>1.3</v>
      </c>
      <c r="G2347">
        <v>2.9</v>
      </c>
      <c r="H2347" t="s">
        <v>1011</v>
      </c>
      <c r="I2347" t="s">
        <v>1012</v>
      </c>
      <c r="J2347" t="s">
        <v>19</v>
      </c>
      <c r="M2347">
        <v>80</v>
      </c>
      <c r="N2347">
        <v>1</v>
      </c>
      <c r="P2347">
        <v>25.6</v>
      </c>
      <c r="Q2347">
        <v>0.5</v>
      </c>
    </row>
    <row r="2348" spans="1:17" x14ac:dyDescent="0.25">
      <c r="A2348" t="s">
        <v>42</v>
      </c>
      <c r="B2348">
        <v>55.027166999999999</v>
      </c>
      <c r="C2348">
        <v>8.4477670000000007</v>
      </c>
      <c r="D2348">
        <v>55.036566999999998</v>
      </c>
      <c r="E2348">
        <v>8.4550000000000001</v>
      </c>
      <c r="F2348">
        <v>1.3</v>
      </c>
      <c r="G2348">
        <v>2.9</v>
      </c>
      <c r="H2348" t="s">
        <v>1011</v>
      </c>
      <c r="I2348" t="s">
        <v>1012</v>
      </c>
      <c r="J2348" t="s">
        <v>19</v>
      </c>
      <c r="M2348">
        <v>90</v>
      </c>
      <c r="N2348">
        <v>1</v>
      </c>
      <c r="P2348">
        <v>25.6</v>
      </c>
      <c r="Q2348">
        <v>0.5</v>
      </c>
    </row>
    <row r="2349" spans="1:17" x14ac:dyDescent="0.25">
      <c r="A2349" t="s">
        <v>42</v>
      </c>
      <c r="B2349">
        <v>55.027166999999999</v>
      </c>
      <c r="C2349">
        <v>8.4477670000000007</v>
      </c>
      <c r="D2349">
        <v>55.036566999999998</v>
      </c>
      <c r="E2349">
        <v>8.4550000000000001</v>
      </c>
      <c r="F2349">
        <v>1.3</v>
      </c>
      <c r="G2349">
        <v>2.9</v>
      </c>
      <c r="H2349" t="s">
        <v>1011</v>
      </c>
      <c r="I2349" t="s">
        <v>1012</v>
      </c>
      <c r="J2349" t="s">
        <v>19</v>
      </c>
      <c r="M2349">
        <v>105</v>
      </c>
      <c r="N2349">
        <v>1</v>
      </c>
      <c r="P2349">
        <v>25.6</v>
      </c>
      <c r="Q2349">
        <v>0.5</v>
      </c>
    </row>
    <row r="2350" spans="1:17" x14ac:dyDescent="0.25">
      <c r="A2350" t="s">
        <v>345</v>
      </c>
      <c r="B2350">
        <v>54.998666999999998</v>
      </c>
      <c r="C2350">
        <v>8.4278329999999997</v>
      </c>
      <c r="D2350">
        <v>54.9925</v>
      </c>
      <c r="E2350">
        <v>8.4260000000000002</v>
      </c>
      <c r="F2350">
        <v>3</v>
      </c>
      <c r="G2350">
        <v>1.8</v>
      </c>
      <c r="H2350" t="s">
        <v>1013</v>
      </c>
      <c r="I2350" t="s">
        <v>1014</v>
      </c>
      <c r="J2350" t="s">
        <v>19</v>
      </c>
      <c r="M2350">
        <v>60</v>
      </c>
      <c r="N2350">
        <v>1</v>
      </c>
      <c r="P2350">
        <v>25.8</v>
      </c>
      <c r="Q2350">
        <v>0.8</v>
      </c>
    </row>
    <row r="2351" spans="1:17" x14ac:dyDescent="0.25">
      <c r="A2351" t="s">
        <v>345</v>
      </c>
      <c r="B2351">
        <v>54.998666999999998</v>
      </c>
      <c r="C2351">
        <v>8.4278329999999997</v>
      </c>
      <c r="D2351">
        <v>54.9925</v>
      </c>
      <c r="E2351">
        <v>8.4260000000000002</v>
      </c>
      <c r="F2351">
        <v>3</v>
      </c>
      <c r="G2351">
        <v>1.8</v>
      </c>
      <c r="H2351" t="s">
        <v>1013</v>
      </c>
      <c r="I2351" t="s">
        <v>1014</v>
      </c>
      <c r="J2351" t="s">
        <v>19</v>
      </c>
      <c r="M2351">
        <v>80</v>
      </c>
      <c r="N2351">
        <v>1</v>
      </c>
      <c r="P2351">
        <v>25.8</v>
      </c>
      <c r="Q2351">
        <v>0.8</v>
      </c>
    </row>
    <row r="2352" spans="1:17" x14ac:dyDescent="0.25">
      <c r="A2352" t="s">
        <v>345</v>
      </c>
      <c r="B2352">
        <v>54.998666999999998</v>
      </c>
      <c r="C2352">
        <v>8.4278329999999997</v>
      </c>
      <c r="D2352">
        <v>54.9925</v>
      </c>
      <c r="E2352">
        <v>8.4260000000000002</v>
      </c>
      <c r="F2352">
        <v>3</v>
      </c>
      <c r="G2352">
        <v>1.8</v>
      </c>
      <c r="H2352" t="s">
        <v>1013</v>
      </c>
      <c r="I2352" t="s">
        <v>1014</v>
      </c>
      <c r="J2352" t="s">
        <v>19</v>
      </c>
      <c r="M2352">
        <v>85</v>
      </c>
      <c r="N2352">
        <v>2</v>
      </c>
      <c r="P2352">
        <v>25.8</v>
      </c>
      <c r="Q2352">
        <v>0.8</v>
      </c>
    </row>
    <row r="2353" spans="1:17" x14ac:dyDescent="0.25">
      <c r="A2353" t="s">
        <v>345</v>
      </c>
      <c r="B2353">
        <v>54.998666999999998</v>
      </c>
      <c r="C2353">
        <v>8.4278329999999997</v>
      </c>
      <c r="D2353">
        <v>54.9925</v>
      </c>
      <c r="E2353">
        <v>8.4260000000000002</v>
      </c>
      <c r="F2353">
        <v>3</v>
      </c>
      <c r="G2353">
        <v>1.8</v>
      </c>
      <c r="H2353" t="s">
        <v>1013</v>
      </c>
      <c r="I2353" t="s">
        <v>1014</v>
      </c>
      <c r="J2353" t="s">
        <v>19</v>
      </c>
      <c r="M2353">
        <v>90</v>
      </c>
      <c r="N2353">
        <v>3</v>
      </c>
      <c r="P2353">
        <v>25.8</v>
      </c>
      <c r="Q2353">
        <v>0.8</v>
      </c>
    </row>
    <row r="2354" spans="1:17" x14ac:dyDescent="0.25">
      <c r="A2354" t="s">
        <v>48</v>
      </c>
      <c r="B2354">
        <v>54.940832999999998</v>
      </c>
      <c r="C2354">
        <v>8.3998329999999992</v>
      </c>
      <c r="D2354">
        <v>54.948166999999998</v>
      </c>
      <c r="E2354">
        <v>8.4163329999999998</v>
      </c>
      <c r="F2354">
        <v>2.6</v>
      </c>
      <c r="G2354">
        <v>2.2000000000000002</v>
      </c>
      <c r="H2354" t="s">
        <v>1015</v>
      </c>
      <c r="I2354" t="s">
        <v>1016</v>
      </c>
      <c r="J2354" t="s">
        <v>19</v>
      </c>
      <c r="M2354">
        <v>70</v>
      </c>
      <c r="N2354">
        <v>1</v>
      </c>
      <c r="P2354">
        <v>25.3</v>
      </c>
      <c r="Q2354">
        <v>0.9</v>
      </c>
    </row>
    <row r="2355" spans="1:17" x14ac:dyDescent="0.25">
      <c r="A2355" t="s">
        <v>48</v>
      </c>
      <c r="B2355">
        <v>54.940832999999998</v>
      </c>
      <c r="C2355">
        <v>8.3998329999999992</v>
      </c>
      <c r="D2355">
        <v>54.948166999999998</v>
      </c>
      <c r="E2355">
        <v>8.4163329999999998</v>
      </c>
      <c r="F2355">
        <v>2.6</v>
      </c>
      <c r="G2355">
        <v>2.2000000000000002</v>
      </c>
      <c r="H2355" t="s">
        <v>1015</v>
      </c>
      <c r="I2355" t="s">
        <v>1016</v>
      </c>
      <c r="J2355" t="s">
        <v>19</v>
      </c>
      <c r="M2355">
        <v>75</v>
      </c>
      <c r="N2355">
        <v>2</v>
      </c>
      <c r="P2355">
        <v>25.3</v>
      </c>
      <c r="Q2355">
        <v>0.9</v>
      </c>
    </row>
    <row r="2356" spans="1:17" x14ac:dyDescent="0.25">
      <c r="A2356" t="s">
        <v>48</v>
      </c>
      <c r="B2356">
        <v>54.940832999999998</v>
      </c>
      <c r="C2356">
        <v>8.3998329999999992</v>
      </c>
      <c r="D2356">
        <v>54.948166999999998</v>
      </c>
      <c r="E2356">
        <v>8.4163329999999998</v>
      </c>
      <c r="F2356">
        <v>2.6</v>
      </c>
      <c r="G2356">
        <v>2.2000000000000002</v>
      </c>
      <c r="H2356" t="s">
        <v>1015</v>
      </c>
      <c r="I2356" t="s">
        <v>1016</v>
      </c>
      <c r="J2356" t="s">
        <v>19</v>
      </c>
      <c r="M2356">
        <v>80</v>
      </c>
      <c r="N2356">
        <v>1</v>
      </c>
      <c r="P2356">
        <v>25.3</v>
      </c>
      <c r="Q2356">
        <v>0.9</v>
      </c>
    </row>
    <row r="2357" spans="1:17" x14ac:dyDescent="0.25">
      <c r="A2357" t="s">
        <v>48</v>
      </c>
      <c r="B2357">
        <v>54.940832999999998</v>
      </c>
      <c r="C2357">
        <v>8.3998329999999992</v>
      </c>
      <c r="D2357">
        <v>54.948166999999998</v>
      </c>
      <c r="E2357">
        <v>8.4163329999999998</v>
      </c>
      <c r="F2357">
        <v>2.6</v>
      </c>
      <c r="G2357">
        <v>2.2000000000000002</v>
      </c>
      <c r="H2357" t="s">
        <v>1015</v>
      </c>
      <c r="I2357" t="s">
        <v>1016</v>
      </c>
      <c r="J2357" t="s">
        <v>19</v>
      </c>
      <c r="M2357">
        <v>85</v>
      </c>
      <c r="N2357">
        <v>1</v>
      </c>
      <c r="P2357">
        <v>25.3</v>
      </c>
      <c r="Q2357">
        <v>0.9</v>
      </c>
    </row>
    <row r="2358" spans="1:17" x14ac:dyDescent="0.25">
      <c r="A2358" t="s">
        <v>48</v>
      </c>
      <c r="B2358">
        <v>54.940832999999998</v>
      </c>
      <c r="C2358">
        <v>8.3998329999999992</v>
      </c>
      <c r="D2358">
        <v>54.948166999999998</v>
      </c>
      <c r="E2358">
        <v>8.4163329999999998</v>
      </c>
      <c r="F2358">
        <v>2.6</v>
      </c>
      <c r="G2358">
        <v>2.2000000000000002</v>
      </c>
      <c r="H2358" t="s">
        <v>1015</v>
      </c>
      <c r="I2358" t="s">
        <v>1016</v>
      </c>
      <c r="J2358" t="s">
        <v>19</v>
      </c>
      <c r="M2358">
        <v>265</v>
      </c>
      <c r="N2358">
        <v>1</v>
      </c>
      <c r="P2358">
        <v>25.3</v>
      </c>
      <c r="Q2358">
        <v>0.9</v>
      </c>
    </row>
    <row r="2359" spans="1:17" x14ac:dyDescent="0.25">
      <c r="A2359" t="s">
        <v>51</v>
      </c>
      <c r="B2359">
        <v>54.931666999999997</v>
      </c>
      <c r="C2359">
        <v>8.3948330000000002</v>
      </c>
      <c r="D2359">
        <v>54.944000000000003</v>
      </c>
      <c r="E2359">
        <v>8.4145000000000003</v>
      </c>
      <c r="F2359">
        <v>5.4</v>
      </c>
      <c r="G2359">
        <v>8.5</v>
      </c>
      <c r="H2359" t="s">
        <v>1017</v>
      </c>
      <c r="I2359" t="s">
        <v>1018</v>
      </c>
      <c r="J2359" t="s">
        <v>25</v>
      </c>
      <c r="M2359">
        <v>80</v>
      </c>
      <c r="N2359">
        <v>1</v>
      </c>
      <c r="P2359">
        <v>25.3</v>
      </c>
      <c r="Q2359">
        <v>0.9</v>
      </c>
    </row>
    <row r="2360" spans="1:17" x14ac:dyDescent="0.25">
      <c r="A2360" t="s">
        <v>51</v>
      </c>
      <c r="B2360">
        <v>54.932333</v>
      </c>
      <c r="C2360">
        <v>8.3951670000000007</v>
      </c>
      <c r="D2360">
        <v>54.940666999999998</v>
      </c>
      <c r="E2360">
        <v>8.4058329999999994</v>
      </c>
      <c r="F2360">
        <v>4.9000000000000004</v>
      </c>
      <c r="G2360">
        <v>5.5</v>
      </c>
      <c r="H2360" t="s">
        <v>1019</v>
      </c>
      <c r="I2360" t="s">
        <v>1020</v>
      </c>
      <c r="J2360" t="s">
        <v>19</v>
      </c>
      <c r="M2360">
        <v>70</v>
      </c>
      <c r="N2360">
        <v>2</v>
      </c>
      <c r="P2360">
        <v>25.3</v>
      </c>
      <c r="Q2360">
        <v>0.9</v>
      </c>
    </row>
    <row r="2361" spans="1:17" x14ac:dyDescent="0.25">
      <c r="A2361" t="s">
        <v>51</v>
      </c>
      <c r="B2361">
        <v>54.932333</v>
      </c>
      <c r="C2361">
        <v>8.3951670000000007</v>
      </c>
      <c r="D2361">
        <v>54.940666999999998</v>
      </c>
      <c r="E2361">
        <v>8.4058329999999994</v>
      </c>
      <c r="F2361">
        <v>4.9000000000000004</v>
      </c>
      <c r="G2361">
        <v>5.5</v>
      </c>
      <c r="H2361" t="s">
        <v>1019</v>
      </c>
      <c r="I2361" t="s">
        <v>1020</v>
      </c>
      <c r="J2361" t="s">
        <v>19</v>
      </c>
      <c r="M2361">
        <v>75</v>
      </c>
      <c r="N2361">
        <v>2</v>
      </c>
      <c r="P2361">
        <v>25.3</v>
      </c>
      <c r="Q2361">
        <v>0.9</v>
      </c>
    </row>
    <row r="2362" spans="1:17" x14ac:dyDescent="0.25">
      <c r="A2362" t="s">
        <v>51</v>
      </c>
      <c r="B2362">
        <v>54.932333</v>
      </c>
      <c r="C2362">
        <v>8.3951670000000007</v>
      </c>
      <c r="D2362">
        <v>54.940666999999998</v>
      </c>
      <c r="E2362">
        <v>8.4058329999999994</v>
      </c>
      <c r="F2362">
        <v>4.9000000000000004</v>
      </c>
      <c r="G2362">
        <v>5.5</v>
      </c>
      <c r="H2362" t="s">
        <v>1019</v>
      </c>
      <c r="I2362" t="s">
        <v>1020</v>
      </c>
      <c r="J2362" t="s">
        <v>19</v>
      </c>
      <c r="M2362">
        <v>80</v>
      </c>
      <c r="N2362">
        <v>4</v>
      </c>
      <c r="P2362">
        <v>25.3</v>
      </c>
      <c r="Q2362">
        <v>0.9</v>
      </c>
    </row>
    <row r="2363" spans="1:17" x14ac:dyDescent="0.25">
      <c r="A2363" t="s">
        <v>51</v>
      </c>
      <c r="B2363">
        <v>54.932333</v>
      </c>
      <c r="C2363">
        <v>8.3951670000000007</v>
      </c>
      <c r="D2363">
        <v>54.940666999999998</v>
      </c>
      <c r="E2363">
        <v>8.4058329999999994</v>
      </c>
      <c r="F2363">
        <v>4.9000000000000004</v>
      </c>
      <c r="G2363">
        <v>5.5</v>
      </c>
      <c r="H2363" t="s">
        <v>1019</v>
      </c>
      <c r="I2363" t="s">
        <v>1020</v>
      </c>
      <c r="J2363" t="s">
        <v>19</v>
      </c>
      <c r="M2363">
        <v>85</v>
      </c>
      <c r="N2363">
        <v>2</v>
      </c>
      <c r="P2363">
        <v>25.3</v>
      </c>
      <c r="Q2363">
        <v>0.9</v>
      </c>
    </row>
    <row r="2364" spans="1:17" x14ac:dyDescent="0.25">
      <c r="A2364" t="s">
        <v>51</v>
      </c>
      <c r="B2364">
        <v>54.932333</v>
      </c>
      <c r="C2364">
        <v>8.3951670000000007</v>
      </c>
      <c r="D2364">
        <v>54.940666999999998</v>
      </c>
      <c r="E2364">
        <v>8.4058329999999994</v>
      </c>
      <c r="F2364">
        <v>4.9000000000000004</v>
      </c>
      <c r="G2364">
        <v>5.5</v>
      </c>
      <c r="H2364" t="s">
        <v>1019</v>
      </c>
      <c r="I2364" t="s">
        <v>1020</v>
      </c>
      <c r="J2364" t="s">
        <v>19</v>
      </c>
      <c r="M2364">
        <v>90</v>
      </c>
      <c r="N2364">
        <v>2</v>
      </c>
      <c r="P2364">
        <v>25.3</v>
      </c>
      <c r="Q2364">
        <v>0.9</v>
      </c>
    </row>
    <row r="2365" spans="1:17" x14ac:dyDescent="0.25">
      <c r="A2365" t="s">
        <v>51</v>
      </c>
      <c r="B2365">
        <v>54.932333</v>
      </c>
      <c r="C2365">
        <v>8.3951670000000007</v>
      </c>
      <c r="D2365">
        <v>54.940666999999998</v>
      </c>
      <c r="E2365">
        <v>8.4058329999999994</v>
      </c>
      <c r="F2365">
        <v>4.9000000000000004</v>
      </c>
      <c r="G2365">
        <v>5.5</v>
      </c>
      <c r="H2365" t="s">
        <v>1019</v>
      </c>
      <c r="I2365" t="s">
        <v>1020</v>
      </c>
      <c r="J2365" t="s">
        <v>19</v>
      </c>
      <c r="M2365">
        <v>100</v>
      </c>
      <c r="N2365">
        <v>1</v>
      </c>
      <c r="P2365">
        <v>25.3</v>
      </c>
      <c r="Q2365">
        <v>0.9</v>
      </c>
    </row>
    <row r="2366" spans="1:17" x14ac:dyDescent="0.25">
      <c r="A2366" t="s">
        <v>51</v>
      </c>
      <c r="B2366">
        <v>54.932333</v>
      </c>
      <c r="C2366">
        <v>8.3951670000000007</v>
      </c>
      <c r="D2366">
        <v>54.940666999999998</v>
      </c>
      <c r="E2366">
        <v>8.4058329999999994</v>
      </c>
      <c r="F2366">
        <v>4.9000000000000004</v>
      </c>
      <c r="G2366">
        <v>5.5</v>
      </c>
      <c r="H2366" t="s">
        <v>1019</v>
      </c>
      <c r="I2366" t="s">
        <v>1020</v>
      </c>
      <c r="J2366" t="s">
        <v>19</v>
      </c>
      <c r="M2366">
        <v>130</v>
      </c>
      <c r="N2366">
        <v>1</v>
      </c>
      <c r="P2366">
        <v>25.3</v>
      </c>
      <c r="Q2366">
        <v>0.9</v>
      </c>
    </row>
    <row r="2367" spans="1:17" x14ac:dyDescent="0.25">
      <c r="A2367" t="s">
        <v>51</v>
      </c>
      <c r="B2367">
        <v>54.932333</v>
      </c>
      <c r="C2367">
        <v>8.3951670000000007</v>
      </c>
      <c r="D2367">
        <v>54.940666999999998</v>
      </c>
      <c r="E2367">
        <v>8.4058329999999994</v>
      </c>
      <c r="F2367">
        <v>4.9000000000000004</v>
      </c>
      <c r="G2367">
        <v>5.5</v>
      </c>
      <c r="H2367" t="s">
        <v>1019</v>
      </c>
      <c r="I2367" t="s">
        <v>1020</v>
      </c>
      <c r="J2367" t="s">
        <v>19</v>
      </c>
      <c r="M2367">
        <v>270</v>
      </c>
      <c r="N2367">
        <v>1</v>
      </c>
      <c r="P2367">
        <v>25.3</v>
      </c>
      <c r="Q2367">
        <v>0.9</v>
      </c>
    </row>
    <row r="2368" spans="1:17" x14ac:dyDescent="0.25">
      <c r="A2368" t="s">
        <v>61</v>
      </c>
      <c r="B2368">
        <v>55.027166999999999</v>
      </c>
      <c r="C2368">
        <v>8.4477670000000007</v>
      </c>
      <c r="D2368">
        <v>55.036566999999998</v>
      </c>
      <c r="E2368">
        <v>8.4550000000000001</v>
      </c>
      <c r="F2368">
        <v>2.9</v>
      </c>
      <c r="G2368">
        <v>3.7</v>
      </c>
      <c r="H2368" t="s">
        <v>1021</v>
      </c>
      <c r="I2368" t="s">
        <v>1022</v>
      </c>
      <c r="J2368" t="s">
        <v>19</v>
      </c>
      <c r="M2368">
        <v>50</v>
      </c>
      <c r="N2368">
        <v>1</v>
      </c>
      <c r="P2368">
        <v>24.1</v>
      </c>
      <c r="Q2368">
        <v>8</v>
      </c>
    </row>
    <row r="2369" spans="1:19" x14ac:dyDescent="0.25">
      <c r="A2369" t="s">
        <v>61</v>
      </c>
      <c r="B2369">
        <v>55.027166999999999</v>
      </c>
      <c r="C2369">
        <v>8.4477670000000007</v>
      </c>
      <c r="D2369">
        <v>55.036566999999998</v>
      </c>
      <c r="E2369">
        <v>8.4550000000000001</v>
      </c>
      <c r="F2369">
        <v>2.9</v>
      </c>
      <c r="G2369">
        <v>3.7</v>
      </c>
      <c r="H2369" t="s">
        <v>1021</v>
      </c>
      <c r="I2369" t="s">
        <v>1022</v>
      </c>
      <c r="J2369" t="s">
        <v>19</v>
      </c>
      <c r="M2369">
        <v>55</v>
      </c>
      <c r="N2369">
        <v>1</v>
      </c>
      <c r="P2369">
        <v>24.1</v>
      </c>
      <c r="Q2369">
        <v>8</v>
      </c>
    </row>
    <row r="2370" spans="1:19" x14ac:dyDescent="0.25">
      <c r="A2370" t="s">
        <v>61</v>
      </c>
      <c r="B2370">
        <v>55.027166999999999</v>
      </c>
      <c r="C2370">
        <v>8.4477670000000007</v>
      </c>
      <c r="D2370">
        <v>55.036566999999998</v>
      </c>
      <c r="E2370">
        <v>8.4550000000000001</v>
      </c>
      <c r="F2370">
        <v>2.9</v>
      </c>
      <c r="G2370">
        <v>3.7</v>
      </c>
      <c r="H2370" t="s">
        <v>1021</v>
      </c>
      <c r="I2370" t="s">
        <v>1022</v>
      </c>
      <c r="J2370" t="s">
        <v>19</v>
      </c>
      <c r="M2370">
        <v>80</v>
      </c>
      <c r="N2370">
        <v>1</v>
      </c>
      <c r="P2370">
        <v>24.1</v>
      </c>
      <c r="Q2370">
        <v>8</v>
      </c>
    </row>
    <row r="2371" spans="1:19" x14ac:dyDescent="0.25">
      <c r="A2371" t="s">
        <v>61</v>
      </c>
      <c r="B2371">
        <v>55.027166999999999</v>
      </c>
      <c r="C2371">
        <v>8.4477670000000007</v>
      </c>
      <c r="D2371">
        <v>55.036566999999998</v>
      </c>
      <c r="E2371">
        <v>8.4550000000000001</v>
      </c>
      <c r="F2371">
        <v>2.9</v>
      </c>
      <c r="G2371">
        <v>3.7</v>
      </c>
      <c r="H2371" t="s">
        <v>1021</v>
      </c>
      <c r="I2371" t="s">
        <v>1022</v>
      </c>
      <c r="J2371" t="s">
        <v>19</v>
      </c>
      <c r="M2371">
        <v>85</v>
      </c>
      <c r="N2371">
        <v>4</v>
      </c>
      <c r="P2371">
        <v>24.1</v>
      </c>
      <c r="Q2371">
        <v>8</v>
      </c>
    </row>
    <row r="2372" spans="1:19" x14ac:dyDescent="0.25">
      <c r="A2372" t="s">
        <v>61</v>
      </c>
      <c r="B2372">
        <v>55.027166999999999</v>
      </c>
      <c r="C2372">
        <v>8.4477670000000007</v>
      </c>
      <c r="D2372">
        <v>55.036566999999998</v>
      </c>
      <c r="E2372">
        <v>8.4550000000000001</v>
      </c>
      <c r="F2372">
        <v>2.9</v>
      </c>
      <c r="G2372">
        <v>3.7</v>
      </c>
      <c r="H2372" t="s">
        <v>1021</v>
      </c>
      <c r="I2372" t="s">
        <v>1022</v>
      </c>
      <c r="J2372" t="s">
        <v>19</v>
      </c>
      <c r="M2372">
        <v>90</v>
      </c>
      <c r="N2372">
        <v>13</v>
      </c>
      <c r="P2372">
        <v>24.1</v>
      </c>
      <c r="Q2372">
        <v>8</v>
      </c>
    </row>
    <row r="2373" spans="1:19" x14ac:dyDescent="0.25">
      <c r="A2373" t="s">
        <v>61</v>
      </c>
      <c r="B2373">
        <v>55.027166999999999</v>
      </c>
      <c r="C2373">
        <v>8.4477670000000007</v>
      </c>
      <c r="D2373">
        <v>55.036566999999998</v>
      </c>
      <c r="E2373">
        <v>8.4550000000000001</v>
      </c>
      <c r="F2373">
        <v>2.9</v>
      </c>
      <c r="G2373">
        <v>3.7</v>
      </c>
      <c r="H2373" t="s">
        <v>1021</v>
      </c>
      <c r="I2373" t="s">
        <v>1022</v>
      </c>
      <c r="J2373" t="s">
        <v>19</v>
      </c>
      <c r="M2373">
        <v>95</v>
      </c>
      <c r="N2373">
        <v>21</v>
      </c>
      <c r="P2373">
        <v>24.1</v>
      </c>
      <c r="Q2373">
        <v>8</v>
      </c>
    </row>
    <row r="2374" spans="1:19" x14ac:dyDescent="0.25">
      <c r="A2374" t="s">
        <v>61</v>
      </c>
      <c r="B2374">
        <v>55.027166999999999</v>
      </c>
      <c r="C2374">
        <v>8.4477670000000007</v>
      </c>
      <c r="D2374">
        <v>55.036566999999998</v>
      </c>
      <c r="E2374">
        <v>8.4550000000000001</v>
      </c>
      <c r="F2374">
        <v>2.9</v>
      </c>
      <c r="G2374">
        <v>3.7</v>
      </c>
      <c r="H2374" t="s">
        <v>1021</v>
      </c>
      <c r="I2374" t="s">
        <v>1022</v>
      </c>
      <c r="J2374" t="s">
        <v>19</v>
      </c>
      <c r="M2374">
        <v>100</v>
      </c>
      <c r="N2374">
        <v>22</v>
      </c>
      <c r="P2374">
        <v>24.1</v>
      </c>
      <c r="Q2374">
        <v>8</v>
      </c>
    </row>
    <row r="2375" spans="1:19" x14ac:dyDescent="0.25">
      <c r="A2375" t="s">
        <v>61</v>
      </c>
      <c r="B2375">
        <v>55.027166999999999</v>
      </c>
      <c r="C2375">
        <v>8.4477670000000007</v>
      </c>
      <c r="D2375">
        <v>55.036566999999998</v>
      </c>
      <c r="E2375">
        <v>8.4550000000000001</v>
      </c>
      <c r="F2375">
        <v>2.9</v>
      </c>
      <c r="G2375">
        <v>3.7</v>
      </c>
      <c r="H2375" t="s">
        <v>1021</v>
      </c>
      <c r="I2375" t="s">
        <v>1022</v>
      </c>
      <c r="J2375" t="s">
        <v>19</v>
      </c>
      <c r="M2375">
        <v>105</v>
      </c>
      <c r="N2375">
        <v>3</v>
      </c>
      <c r="P2375">
        <v>24.1</v>
      </c>
      <c r="Q2375">
        <v>8</v>
      </c>
    </row>
    <row r="2376" spans="1:19" x14ac:dyDescent="0.25">
      <c r="A2376" t="s">
        <v>61</v>
      </c>
      <c r="B2376">
        <v>55.027166999999999</v>
      </c>
      <c r="C2376">
        <v>8.4477670000000007</v>
      </c>
      <c r="D2376">
        <v>55.036566999999998</v>
      </c>
      <c r="E2376">
        <v>8.4550000000000001</v>
      </c>
      <c r="F2376">
        <v>2.9</v>
      </c>
      <c r="G2376">
        <v>3.7</v>
      </c>
      <c r="H2376" t="s">
        <v>1021</v>
      </c>
      <c r="I2376" t="s">
        <v>1022</v>
      </c>
      <c r="J2376" t="s">
        <v>19</v>
      </c>
      <c r="M2376">
        <v>110</v>
      </c>
      <c r="N2376">
        <v>2</v>
      </c>
      <c r="P2376">
        <v>24.1</v>
      </c>
      <c r="Q2376">
        <v>8</v>
      </c>
    </row>
    <row r="2377" spans="1:19" x14ac:dyDescent="0.25">
      <c r="A2377" t="s">
        <v>61</v>
      </c>
      <c r="B2377">
        <v>55.027166999999999</v>
      </c>
      <c r="C2377">
        <v>8.4477670000000007</v>
      </c>
      <c r="D2377">
        <v>55.036566999999998</v>
      </c>
      <c r="E2377">
        <v>8.4550000000000001</v>
      </c>
      <c r="F2377">
        <v>2.9</v>
      </c>
      <c r="G2377">
        <v>3.7</v>
      </c>
      <c r="H2377" t="s">
        <v>1021</v>
      </c>
      <c r="I2377" t="s">
        <v>1022</v>
      </c>
      <c r="J2377" t="s">
        <v>19</v>
      </c>
      <c r="M2377">
        <v>115</v>
      </c>
      <c r="N2377">
        <v>1</v>
      </c>
      <c r="P2377">
        <v>24.1</v>
      </c>
      <c r="Q2377">
        <v>8</v>
      </c>
    </row>
    <row r="2378" spans="1:19" x14ac:dyDescent="0.25">
      <c r="A2378" t="s">
        <v>69</v>
      </c>
      <c r="B2378">
        <v>54.998666999999998</v>
      </c>
      <c r="C2378">
        <v>8.4278329999999997</v>
      </c>
      <c r="D2378">
        <v>54.9925</v>
      </c>
      <c r="E2378">
        <v>8.4260000000000002</v>
      </c>
      <c r="F2378">
        <v>2.9</v>
      </c>
      <c r="G2378">
        <v>3.4</v>
      </c>
      <c r="H2378" t="s">
        <v>1023</v>
      </c>
      <c r="I2378" t="s">
        <v>1024</v>
      </c>
      <c r="J2378" t="s">
        <v>19</v>
      </c>
      <c r="K2378">
        <v>514</v>
      </c>
      <c r="L2378">
        <v>123</v>
      </c>
      <c r="M2378">
        <v>80</v>
      </c>
      <c r="N2378">
        <f>(SUM(S2378:S2385)*K2378/L2378)</f>
        <v>91.934959349593498</v>
      </c>
      <c r="P2378">
        <v>26.7</v>
      </c>
      <c r="Q2378">
        <v>8.1999999999999993</v>
      </c>
      <c r="S2378">
        <v>1</v>
      </c>
    </row>
    <row r="2379" spans="1:19" x14ac:dyDescent="0.25">
      <c r="A2379" t="s">
        <v>69</v>
      </c>
      <c r="B2379">
        <v>54.998666999999998</v>
      </c>
      <c r="C2379">
        <v>8.4278329999999997</v>
      </c>
      <c r="D2379">
        <v>54.9925</v>
      </c>
      <c r="E2379">
        <v>8.4260000000000002</v>
      </c>
      <c r="F2379">
        <v>2.9</v>
      </c>
      <c r="G2379">
        <v>3.4</v>
      </c>
      <c r="H2379" t="s">
        <v>1023</v>
      </c>
      <c r="I2379" t="s">
        <v>1024</v>
      </c>
      <c r="J2379" t="s">
        <v>19</v>
      </c>
      <c r="K2379">
        <v>514</v>
      </c>
      <c r="L2379">
        <v>123</v>
      </c>
      <c r="M2379">
        <v>85</v>
      </c>
      <c r="P2379">
        <v>26.7</v>
      </c>
      <c r="Q2379">
        <v>8.1999999999999993</v>
      </c>
      <c r="S2379">
        <v>1</v>
      </c>
    </row>
    <row r="2380" spans="1:19" x14ac:dyDescent="0.25">
      <c r="A2380" t="s">
        <v>69</v>
      </c>
      <c r="B2380">
        <v>54.998666999999998</v>
      </c>
      <c r="C2380">
        <v>8.4278329999999997</v>
      </c>
      <c r="D2380">
        <v>54.9925</v>
      </c>
      <c r="E2380">
        <v>8.4260000000000002</v>
      </c>
      <c r="F2380">
        <v>2.9</v>
      </c>
      <c r="G2380">
        <v>3.4</v>
      </c>
      <c r="H2380" t="s">
        <v>1023</v>
      </c>
      <c r="I2380" t="s">
        <v>1024</v>
      </c>
      <c r="J2380" t="s">
        <v>19</v>
      </c>
      <c r="K2380">
        <v>514</v>
      </c>
      <c r="L2380">
        <v>123</v>
      </c>
      <c r="M2380">
        <v>90</v>
      </c>
      <c r="P2380">
        <v>26.7</v>
      </c>
      <c r="Q2380">
        <v>8.1999999999999993</v>
      </c>
      <c r="S2380">
        <v>7</v>
      </c>
    </row>
    <row r="2381" spans="1:19" x14ac:dyDescent="0.25">
      <c r="A2381" t="s">
        <v>69</v>
      </c>
      <c r="B2381">
        <v>54.998666999999998</v>
      </c>
      <c r="C2381">
        <v>8.4278329999999997</v>
      </c>
      <c r="D2381">
        <v>54.9925</v>
      </c>
      <c r="E2381">
        <v>8.4260000000000002</v>
      </c>
      <c r="F2381">
        <v>2.9</v>
      </c>
      <c r="G2381">
        <v>3.4</v>
      </c>
      <c r="H2381" t="s">
        <v>1023</v>
      </c>
      <c r="I2381" t="s">
        <v>1024</v>
      </c>
      <c r="J2381" t="s">
        <v>19</v>
      </c>
      <c r="K2381">
        <v>514</v>
      </c>
      <c r="L2381">
        <v>123</v>
      </c>
      <c r="M2381">
        <v>95</v>
      </c>
      <c r="P2381">
        <v>26.7</v>
      </c>
      <c r="Q2381">
        <v>8.1999999999999993</v>
      </c>
      <c r="S2381">
        <v>5</v>
      </c>
    </row>
    <row r="2382" spans="1:19" x14ac:dyDescent="0.25">
      <c r="A2382" t="s">
        <v>69</v>
      </c>
      <c r="B2382">
        <v>54.998666999999998</v>
      </c>
      <c r="C2382">
        <v>8.4278329999999997</v>
      </c>
      <c r="D2382">
        <v>54.9925</v>
      </c>
      <c r="E2382">
        <v>8.4260000000000002</v>
      </c>
      <c r="F2382">
        <v>2.9</v>
      </c>
      <c r="G2382">
        <v>3.4</v>
      </c>
      <c r="H2382" t="s">
        <v>1023</v>
      </c>
      <c r="I2382" t="s">
        <v>1024</v>
      </c>
      <c r="J2382" t="s">
        <v>19</v>
      </c>
      <c r="K2382">
        <v>514</v>
      </c>
      <c r="L2382">
        <v>123</v>
      </c>
      <c r="M2382">
        <v>100</v>
      </c>
      <c r="P2382">
        <v>26.7</v>
      </c>
      <c r="Q2382">
        <v>8.1999999999999993</v>
      </c>
      <c r="S2382">
        <v>4</v>
      </c>
    </row>
    <row r="2383" spans="1:19" x14ac:dyDescent="0.25">
      <c r="A2383" t="s">
        <v>69</v>
      </c>
      <c r="B2383">
        <v>54.998666999999998</v>
      </c>
      <c r="C2383">
        <v>8.4278329999999997</v>
      </c>
      <c r="D2383">
        <v>54.9925</v>
      </c>
      <c r="E2383">
        <v>8.4260000000000002</v>
      </c>
      <c r="F2383">
        <v>2.9</v>
      </c>
      <c r="G2383">
        <v>3.4</v>
      </c>
      <c r="H2383" t="s">
        <v>1023</v>
      </c>
      <c r="I2383" t="s">
        <v>1024</v>
      </c>
      <c r="J2383" t="s">
        <v>19</v>
      </c>
      <c r="K2383">
        <v>514</v>
      </c>
      <c r="L2383">
        <v>123</v>
      </c>
      <c r="M2383">
        <v>105</v>
      </c>
      <c r="P2383">
        <v>26.7</v>
      </c>
      <c r="Q2383">
        <v>8.1999999999999993</v>
      </c>
      <c r="S2383">
        <v>2</v>
      </c>
    </row>
    <row r="2384" spans="1:19" x14ac:dyDescent="0.25">
      <c r="A2384" t="s">
        <v>69</v>
      </c>
      <c r="B2384">
        <v>54.998666999999998</v>
      </c>
      <c r="C2384">
        <v>8.4278329999999997</v>
      </c>
      <c r="D2384">
        <v>54.9925</v>
      </c>
      <c r="E2384">
        <v>8.4260000000000002</v>
      </c>
      <c r="F2384">
        <v>2.9</v>
      </c>
      <c r="G2384">
        <v>3.4</v>
      </c>
      <c r="H2384" t="s">
        <v>1023</v>
      </c>
      <c r="I2384" t="s">
        <v>1024</v>
      </c>
      <c r="J2384" t="s">
        <v>19</v>
      </c>
      <c r="K2384">
        <v>514</v>
      </c>
      <c r="L2384">
        <v>123</v>
      </c>
      <c r="M2384">
        <v>110</v>
      </c>
      <c r="P2384">
        <v>26.7</v>
      </c>
      <c r="Q2384">
        <v>8.1999999999999993</v>
      </c>
      <c r="S2384">
        <v>1</v>
      </c>
    </row>
    <row r="2385" spans="1:19" x14ac:dyDescent="0.25">
      <c r="A2385" t="s">
        <v>69</v>
      </c>
      <c r="B2385">
        <v>54.998666999999998</v>
      </c>
      <c r="C2385">
        <v>8.4278329999999997</v>
      </c>
      <c r="D2385">
        <v>54.9925</v>
      </c>
      <c r="E2385">
        <v>8.4260000000000002</v>
      </c>
      <c r="F2385">
        <v>2.9</v>
      </c>
      <c r="G2385">
        <v>3.4</v>
      </c>
      <c r="H2385" t="s">
        <v>1023</v>
      </c>
      <c r="I2385" t="s">
        <v>1024</v>
      </c>
      <c r="J2385" t="s">
        <v>19</v>
      </c>
      <c r="K2385">
        <v>514</v>
      </c>
      <c r="L2385">
        <v>123</v>
      </c>
      <c r="M2385">
        <v>115</v>
      </c>
      <c r="P2385">
        <v>26.7</v>
      </c>
      <c r="Q2385">
        <v>8.1999999999999993</v>
      </c>
      <c r="S2385">
        <v>1</v>
      </c>
    </row>
    <row r="2386" spans="1:19" x14ac:dyDescent="0.25">
      <c r="A2386" t="s">
        <v>92</v>
      </c>
      <c r="B2386">
        <v>55.027166999999999</v>
      </c>
      <c r="C2386">
        <v>8.4477670000000007</v>
      </c>
      <c r="D2386">
        <v>55.036566999999998</v>
      </c>
      <c r="E2386">
        <v>8.4550000000000001</v>
      </c>
      <c r="F2386">
        <v>1.6</v>
      </c>
      <c r="G2386">
        <v>2.1</v>
      </c>
      <c r="H2386" t="s">
        <v>1025</v>
      </c>
      <c r="I2386" t="s">
        <v>1026</v>
      </c>
      <c r="J2386" t="s">
        <v>19</v>
      </c>
      <c r="K2386">
        <v>9713</v>
      </c>
      <c r="L2386">
        <v>345</v>
      </c>
      <c r="M2386">
        <v>50</v>
      </c>
      <c r="N2386">
        <f>(SUM(S2386:S2390)*K2386/L2386)</f>
        <v>7714.0927536231884</v>
      </c>
      <c r="P2386">
        <v>29</v>
      </c>
      <c r="Q2386">
        <v>13.1</v>
      </c>
      <c r="S2386">
        <v>48</v>
      </c>
    </row>
    <row r="2387" spans="1:19" x14ac:dyDescent="0.25">
      <c r="A2387" t="s">
        <v>92</v>
      </c>
      <c r="B2387">
        <v>55.027166999999999</v>
      </c>
      <c r="C2387">
        <v>8.4477670000000007</v>
      </c>
      <c r="D2387">
        <v>55.036566999999998</v>
      </c>
      <c r="E2387">
        <v>8.4550000000000001</v>
      </c>
      <c r="F2387">
        <v>1.6</v>
      </c>
      <c r="G2387">
        <v>2.1</v>
      </c>
      <c r="H2387" t="s">
        <v>1025</v>
      </c>
      <c r="I2387" t="s">
        <v>1026</v>
      </c>
      <c r="J2387" t="s">
        <v>19</v>
      </c>
      <c r="K2387">
        <v>9713</v>
      </c>
      <c r="L2387">
        <v>345</v>
      </c>
      <c r="M2387">
        <v>60</v>
      </c>
      <c r="P2387">
        <v>29</v>
      </c>
      <c r="Q2387">
        <v>13.1</v>
      </c>
      <c r="S2387">
        <v>136</v>
      </c>
    </row>
    <row r="2388" spans="1:19" x14ac:dyDescent="0.25">
      <c r="A2388" t="s">
        <v>92</v>
      </c>
      <c r="B2388">
        <v>55.027166999999999</v>
      </c>
      <c r="C2388">
        <v>8.4477670000000007</v>
      </c>
      <c r="D2388">
        <v>55.036566999999998</v>
      </c>
      <c r="E2388">
        <v>8.4550000000000001</v>
      </c>
      <c r="F2388">
        <v>1.6</v>
      </c>
      <c r="G2388">
        <v>2.1</v>
      </c>
      <c r="H2388" t="s">
        <v>1025</v>
      </c>
      <c r="I2388" t="s">
        <v>1026</v>
      </c>
      <c r="J2388" t="s">
        <v>19</v>
      </c>
      <c r="K2388">
        <v>9713</v>
      </c>
      <c r="L2388">
        <v>345</v>
      </c>
      <c r="M2388">
        <v>70</v>
      </c>
      <c r="P2388">
        <v>29</v>
      </c>
      <c r="Q2388">
        <v>13.1</v>
      </c>
      <c r="S2388">
        <v>1</v>
      </c>
    </row>
    <row r="2389" spans="1:19" x14ac:dyDescent="0.25">
      <c r="A2389" t="s">
        <v>92</v>
      </c>
      <c r="B2389">
        <v>55.027166999999999</v>
      </c>
      <c r="C2389">
        <v>8.4477670000000007</v>
      </c>
      <c r="D2389">
        <v>55.036566999999998</v>
      </c>
      <c r="E2389">
        <v>8.4550000000000001</v>
      </c>
      <c r="F2389">
        <v>1.6</v>
      </c>
      <c r="G2389">
        <v>2.1</v>
      </c>
      <c r="H2389" t="s">
        <v>1025</v>
      </c>
      <c r="I2389" t="s">
        <v>1026</v>
      </c>
      <c r="J2389" t="s">
        <v>19</v>
      </c>
      <c r="K2389">
        <v>9713</v>
      </c>
      <c r="L2389">
        <v>345</v>
      </c>
      <c r="M2389">
        <v>55</v>
      </c>
      <c r="P2389">
        <v>29</v>
      </c>
      <c r="Q2389">
        <v>13.1</v>
      </c>
      <c r="S2389">
        <v>78</v>
      </c>
    </row>
    <row r="2390" spans="1:19" x14ac:dyDescent="0.25">
      <c r="A2390" t="s">
        <v>92</v>
      </c>
      <c r="B2390">
        <v>55.027166999999999</v>
      </c>
      <c r="C2390">
        <v>8.4477670000000007</v>
      </c>
      <c r="D2390">
        <v>55.036566999999998</v>
      </c>
      <c r="E2390">
        <v>8.4550000000000001</v>
      </c>
      <c r="F2390">
        <v>1.6</v>
      </c>
      <c r="G2390">
        <v>2.1</v>
      </c>
      <c r="H2390" t="s">
        <v>1025</v>
      </c>
      <c r="I2390" t="s">
        <v>1026</v>
      </c>
      <c r="J2390" t="s">
        <v>19</v>
      </c>
      <c r="K2390">
        <v>9713</v>
      </c>
      <c r="L2390">
        <v>345</v>
      </c>
      <c r="M2390">
        <v>65</v>
      </c>
      <c r="P2390">
        <v>29</v>
      </c>
      <c r="Q2390">
        <v>13.1</v>
      </c>
      <c r="S2390">
        <v>11</v>
      </c>
    </row>
    <row r="2391" spans="1:19" x14ac:dyDescent="0.25">
      <c r="A2391" t="s">
        <v>56</v>
      </c>
      <c r="B2391">
        <v>55.055549999999997</v>
      </c>
      <c r="C2391">
        <v>8.4384329999999999</v>
      </c>
      <c r="D2391">
        <v>55.051200000000001</v>
      </c>
      <c r="E2391">
        <v>8.4534000000000002</v>
      </c>
      <c r="F2391">
        <v>17.600000000000001</v>
      </c>
      <c r="G2391">
        <v>13.7</v>
      </c>
      <c r="H2391" t="s">
        <v>1027</v>
      </c>
      <c r="I2391" t="s">
        <v>1028</v>
      </c>
      <c r="J2391" t="s">
        <v>19</v>
      </c>
      <c r="K2391">
        <v>577</v>
      </c>
      <c r="L2391">
        <v>40</v>
      </c>
      <c r="M2391">
        <v>45</v>
      </c>
      <c r="N2391">
        <f>(SUM(S2391:S2397)*K2391/L2391)</f>
        <v>403.9</v>
      </c>
      <c r="P2391">
        <v>28.9</v>
      </c>
      <c r="Q2391">
        <v>13.7</v>
      </c>
      <c r="S2391">
        <v>1</v>
      </c>
    </row>
    <row r="2392" spans="1:19" x14ac:dyDescent="0.25">
      <c r="A2392" t="s">
        <v>56</v>
      </c>
      <c r="B2392">
        <v>55.055549999999997</v>
      </c>
      <c r="C2392">
        <v>8.4384329999999999</v>
      </c>
      <c r="D2392">
        <v>55.051200000000001</v>
      </c>
      <c r="E2392">
        <v>8.4534000000000002</v>
      </c>
      <c r="F2392">
        <v>17.600000000000001</v>
      </c>
      <c r="G2392">
        <v>13.7</v>
      </c>
      <c r="H2392" t="s">
        <v>1027</v>
      </c>
      <c r="I2392" t="s">
        <v>1028</v>
      </c>
      <c r="J2392" t="s">
        <v>19</v>
      </c>
      <c r="K2392">
        <v>577</v>
      </c>
      <c r="L2392">
        <v>40</v>
      </c>
      <c r="M2392">
        <v>50</v>
      </c>
      <c r="P2392">
        <v>28.9</v>
      </c>
      <c r="Q2392">
        <v>13.7</v>
      </c>
      <c r="S2392">
        <v>5</v>
      </c>
    </row>
    <row r="2393" spans="1:19" x14ac:dyDescent="0.25">
      <c r="A2393" t="s">
        <v>56</v>
      </c>
      <c r="B2393">
        <v>55.055549999999997</v>
      </c>
      <c r="C2393">
        <v>8.4384329999999999</v>
      </c>
      <c r="D2393">
        <v>55.051200000000001</v>
      </c>
      <c r="E2393">
        <v>8.4534000000000002</v>
      </c>
      <c r="F2393">
        <v>17.600000000000001</v>
      </c>
      <c r="G2393">
        <v>13.7</v>
      </c>
      <c r="H2393" t="s">
        <v>1027</v>
      </c>
      <c r="I2393" t="s">
        <v>1028</v>
      </c>
      <c r="J2393" t="s">
        <v>19</v>
      </c>
      <c r="K2393">
        <v>577</v>
      </c>
      <c r="L2393">
        <v>40</v>
      </c>
      <c r="M2393">
        <v>55</v>
      </c>
      <c r="P2393">
        <v>28.9</v>
      </c>
      <c r="Q2393">
        <v>13.7</v>
      </c>
      <c r="S2393">
        <v>1</v>
      </c>
    </row>
    <row r="2394" spans="1:19" x14ac:dyDescent="0.25">
      <c r="A2394" t="s">
        <v>56</v>
      </c>
      <c r="B2394">
        <v>55.055549999999997</v>
      </c>
      <c r="C2394">
        <v>8.4384329999999999</v>
      </c>
      <c r="D2394">
        <v>55.051200000000001</v>
      </c>
      <c r="E2394">
        <v>8.4534000000000002</v>
      </c>
      <c r="F2394">
        <v>17.600000000000001</v>
      </c>
      <c r="G2394">
        <v>13.7</v>
      </c>
      <c r="H2394" t="s">
        <v>1027</v>
      </c>
      <c r="I2394" t="s">
        <v>1028</v>
      </c>
      <c r="J2394" t="s">
        <v>19</v>
      </c>
      <c r="K2394">
        <v>577</v>
      </c>
      <c r="L2394">
        <v>40</v>
      </c>
      <c r="M2394">
        <v>60</v>
      </c>
      <c r="P2394">
        <v>28.9</v>
      </c>
      <c r="Q2394">
        <v>13.7</v>
      </c>
      <c r="S2394">
        <v>16</v>
      </c>
    </row>
    <row r="2395" spans="1:19" x14ac:dyDescent="0.25">
      <c r="A2395" t="s">
        <v>56</v>
      </c>
      <c r="B2395">
        <v>55.055549999999997</v>
      </c>
      <c r="C2395">
        <v>8.4384329999999999</v>
      </c>
      <c r="D2395">
        <v>55.051200000000001</v>
      </c>
      <c r="E2395">
        <v>8.4534000000000002</v>
      </c>
      <c r="F2395">
        <v>17.600000000000001</v>
      </c>
      <c r="G2395">
        <v>13.7</v>
      </c>
      <c r="H2395" t="s">
        <v>1027</v>
      </c>
      <c r="I2395" t="s">
        <v>1028</v>
      </c>
      <c r="J2395" t="s">
        <v>19</v>
      </c>
      <c r="K2395">
        <v>577</v>
      </c>
      <c r="L2395">
        <v>40</v>
      </c>
      <c r="M2395">
        <v>65</v>
      </c>
      <c r="P2395">
        <v>28.9</v>
      </c>
      <c r="Q2395">
        <v>13.7</v>
      </c>
      <c r="S2395">
        <v>2</v>
      </c>
    </row>
    <row r="2396" spans="1:19" x14ac:dyDescent="0.25">
      <c r="A2396" t="s">
        <v>56</v>
      </c>
      <c r="B2396">
        <v>55.055549999999997</v>
      </c>
      <c r="C2396">
        <v>8.4384329999999999</v>
      </c>
      <c r="D2396">
        <v>55.051200000000001</v>
      </c>
      <c r="E2396">
        <v>8.4534000000000002</v>
      </c>
      <c r="F2396">
        <v>17.600000000000001</v>
      </c>
      <c r="G2396">
        <v>13.7</v>
      </c>
      <c r="H2396" t="s">
        <v>1027</v>
      </c>
      <c r="I2396" t="s">
        <v>1028</v>
      </c>
      <c r="J2396" t="s">
        <v>19</v>
      </c>
      <c r="K2396">
        <v>577</v>
      </c>
      <c r="L2396">
        <v>40</v>
      </c>
      <c r="M2396">
        <v>70</v>
      </c>
      <c r="P2396">
        <v>28.9</v>
      </c>
      <c r="Q2396">
        <v>13.7</v>
      </c>
      <c r="S2396">
        <v>1</v>
      </c>
    </row>
    <row r="2397" spans="1:19" x14ac:dyDescent="0.25">
      <c r="A2397" t="s">
        <v>56</v>
      </c>
      <c r="B2397">
        <v>55.055549999999997</v>
      </c>
      <c r="C2397">
        <v>8.4384329999999999</v>
      </c>
      <c r="D2397">
        <v>55.051200000000001</v>
      </c>
      <c r="E2397">
        <v>8.4534000000000002</v>
      </c>
      <c r="F2397">
        <v>17.600000000000001</v>
      </c>
      <c r="G2397">
        <v>13.7</v>
      </c>
      <c r="H2397" t="s">
        <v>1027</v>
      </c>
      <c r="I2397" t="s">
        <v>1028</v>
      </c>
      <c r="J2397" t="s">
        <v>19</v>
      </c>
      <c r="K2397">
        <v>577</v>
      </c>
      <c r="L2397">
        <v>40</v>
      </c>
      <c r="M2397">
        <v>75</v>
      </c>
      <c r="P2397">
        <v>28.9</v>
      </c>
      <c r="Q2397">
        <v>13.7</v>
      </c>
      <c r="S2397">
        <v>2</v>
      </c>
    </row>
    <row r="2398" spans="1:19" x14ac:dyDescent="0.25">
      <c r="A2398" t="s">
        <v>64</v>
      </c>
      <c r="B2398">
        <v>55.036000000000001</v>
      </c>
      <c r="C2398">
        <v>8.46875</v>
      </c>
      <c r="D2398">
        <v>55.031599999999997</v>
      </c>
      <c r="E2398">
        <v>8.4632830000000006</v>
      </c>
      <c r="F2398">
        <v>7.8</v>
      </c>
      <c r="G2398">
        <v>8.3000000000000007</v>
      </c>
      <c r="H2398" t="s">
        <v>1029</v>
      </c>
      <c r="I2398" t="s">
        <v>1030</v>
      </c>
      <c r="J2398" t="s">
        <v>19</v>
      </c>
      <c r="K2398">
        <v>1710</v>
      </c>
      <c r="L2398">
        <v>141</v>
      </c>
      <c r="M2398">
        <v>50</v>
      </c>
      <c r="N2398">
        <f>(SUM(S2398:S2401)*K2398/L2398)</f>
        <v>1370.4255319148936</v>
      </c>
      <c r="P2398">
        <v>28.9</v>
      </c>
      <c r="Q2398">
        <v>13.7</v>
      </c>
      <c r="S2398">
        <v>18</v>
      </c>
    </row>
    <row r="2399" spans="1:19" x14ac:dyDescent="0.25">
      <c r="A2399" t="s">
        <v>64</v>
      </c>
      <c r="B2399">
        <v>55.036000000000001</v>
      </c>
      <c r="C2399">
        <v>8.46875</v>
      </c>
      <c r="D2399">
        <v>55.031599999999997</v>
      </c>
      <c r="E2399">
        <v>8.4632830000000006</v>
      </c>
      <c r="F2399">
        <v>7.8</v>
      </c>
      <c r="G2399">
        <v>8.3000000000000007</v>
      </c>
      <c r="H2399" t="s">
        <v>1029</v>
      </c>
      <c r="I2399" t="s">
        <v>1030</v>
      </c>
      <c r="J2399" t="s">
        <v>19</v>
      </c>
      <c r="K2399">
        <v>1710</v>
      </c>
      <c r="L2399">
        <v>141</v>
      </c>
      <c r="M2399">
        <v>55</v>
      </c>
      <c r="P2399">
        <v>28.9</v>
      </c>
      <c r="Q2399">
        <v>13.7</v>
      </c>
      <c r="S2399">
        <v>36</v>
      </c>
    </row>
    <row r="2400" spans="1:19" x14ac:dyDescent="0.25">
      <c r="A2400" t="s">
        <v>64</v>
      </c>
      <c r="B2400">
        <v>55.036000000000001</v>
      </c>
      <c r="C2400">
        <v>8.46875</v>
      </c>
      <c r="D2400">
        <v>55.031599999999997</v>
      </c>
      <c r="E2400">
        <v>8.4632830000000006</v>
      </c>
      <c r="F2400">
        <v>7.8</v>
      </c>
      <c r="G2400">
        <v>8.3000000000000007</v>
      </c>
      <c r="H2400" t="s">
        <v>1029</v>
      </c>
      <c r="I2400" t="s">
        <v>1030</v>
      </c>
      <c r="J2400" t="s">
        <v>19</v>
      </c>
      <c r="K2400">
        <v>1710</v>
      </c>
      <c r="L2400">
        <v>141</v>
      </c>
      <c r="M2400">
        <v>60</v>
      </c>
      <c r="P2400">
        <v>28.9</v>
      </c>
      <c r="Q2400">
        <v>13.7</v>
      </c>
      <c r="S2400">
        <v>55</v>
      </c>
    </row>
    <row r="2401" spans="1:19" x14ac:dyDescent="0.25">
      <c r="A2401" t="s">
        <v>64</v>
      </c>
      <c r="B2401">
        <v>55.036000000000001</v>
      </c>
      <c r="C2401">
        <v>8.46875</v>
      </c>
      <c r="D2401">
        <v>55.031599999999997</v>
      </c>
      <c r="E2401">
        <v>8.4632830000000006</v>
      </c>
      <c r="F2401">
        <v>7.8</v>
      </c>
      <c r="G2401">
        <v>8.3000000000000007</v>
      </c>
      <c r="H2401" t="s">
        <v>1029</v>
      </c>
      <c r="I2401" t="s">
        <v>1030</v>
      </c>
      <c r="J2401" t="s">
        <v>19</v>
      </c>
      <c r="K2401">
        <v>1710</v>
      </c>
      <c r="L2401">
        <v>141</v>
      </c>
      <c r="M2401">
        <v>65</v>
      </c>
      <c r="P2401">
        <v>28.9</v>
      </c>
      <c r="Q2401">
        <v>13.7</v>
      </c>
      <c r="S2401">
        <v>4</v>
      </c>
    </row>
    <row r="2402" spans="1:19" x14ac:dyDescent="0.25">
      <c r="A2402" t="s">
        <v>64</v>
      </c>
      <c r="B2402">
        <v>55.030667000000001</v>
      </c>
      <c r="C2402">
        <v>8.4643999999999995</v>
      </c>
      <c r="D2402">
        <v>55.017150000000001</v>
      </c>
      <c r="E2402">
        <v>8.4497669999999996</v>
      </c>
      <c r="F2402">
        <v>9.6</v>
      </c>
      <c r="G2402">
        <v>11.8</v>
      </c>
      <c r="H2402" t="s">
        <v>1031</v>
      </c>
      <c r="I2402" t="s">
        <v>1032</v>
      </c>
      <c r="J2402" t="s">
        <v>25</v>
      </c>
      <c r="K2402">
        <v>622</v>
      </c>
      <c r="L2402">
        <v>87</v>
      </c>
      <c r="M2402">
        <v>50</v>
      </c>
      <c r="N2402">
        <f>(SUM(S2402:S2407)*K2402/L2402)</f>
        <v>436.11494252873564</v>
      </c>
      <c r="P2402">
        <v>28.9</v>
      </c>
      <c r="Q2402">
        <v>13.7</v>
      </c>
      <c r="S2402">
        <v>2</v>
      </c>
    </row>
    <row r="2403" spans="1:19" x14ac:dyDescent="0.25">
      <c r="A2403" t="s">
        <v>64</v>
      </c>
      <c r="B2403">
        <v>55.030667000000001</v>
      </c>
      <c r="C2403">
        <v>8.4643999999999995</v>
      </c>
      <c r="D2403">
        <v>55.017150000000001</v>
      </c>
      <c r="E2403">
        <v>8.4497669999999996</v>
      </c>
      <c r="F2403">
        <v>9.6</v>
      </c>
      <c r="G2403">
        <v>11.8</v>
      </c>
      <c r="H2403" t="s">
        <v>1031</v>
      </c>
      <c r="I2403" t="s">
        <v>1032</v>
      </c>
      <c r="J2403" t="s">
        <v>25</v>
      </c>
      <c r="K2403">
        <v>622</v>
      </c>
      <c r="L2403">
        <v>87</v>
      </c>
      <c r="M2403">
        <v>55</v>
      </c>
      <c r="P2403">
        <v>28.9</v>
      </c>
      <c r="Q2403">
        <v>13.7</v>
      </c>
      <c r="S2403">
        <v>19</v>
      </c>
    </row>
    <row r="2404" spans="1:19" x14ac:dyDescent="0.25">
      <c r="A2404" t="s">
        <v>64</v>
      </c>
      <c r="B2404">
        <v>55.030667000000001</v>
      </c>
      <c r="C2404">
        <v>8.4643999999999995</v>
      </c>
      <c r="D2404">
        <v>55.017150000000001</v>
      </c>
      <c r="E2404">
        <v>8.4497669999999996</v>
      </c>
      <c r="F2404">
        <v>9.6</v>
      </c>
      <c r="G2404">
        <v>11.8</v>
      </c>
      <c r="H2404" t="s">
        <v>1031</v>
      </c>
      <c r="I2404" t="s">
        <v>1032</v>
      </c>
      <c r="J2404" t="s">
        <v>25</v>
      </c>
      <c r="K2404">
        <v>622</v>
      </c>
      <c r="L2404">
        <v>87</v>
      </c>
      <c r="M2404">
        <v>60</v>
      </c>
      <c r="P2404">
        <v>28.9</v>
      </c>
      <c r="Q2404">
        <v>13.7</v>
      </c>
      <c r="S2404">
        <v>35</v>
      </c>
    </row>
    <row r="2405" spans="1:19" x14ac:dyDescent="0.25">
      <c r="A2405" t="s">
        <v>64</v>
      </c>
      <c r="B2405">
        <v>55.030667000000001</v>
      </c>
      <c r="C2405">
        <v>8.4643999999999995</v>
      </c>
      <c r="D2405">
        <v>55.017150000000001</v>
      </c>
      <c r="E2405">
        <v>8.4497669999999996</v>
      </c>
      <c r="F2405">
        <v>9.6</v>
      </c>
      <c r="G2405">
        <v>11.8</v>
      </c>
      <c r="H2405" t="s">
        <v>1031</v>
      </c>
      <c r="I2405" t="s">
        <v>1032</v>
      </c>
      <c r="J2405" t="s">
        <v>25</v>
      </c>
      <c r="K2405">
        <v>622</v>
      </c>
      <c r="L2405">
        <v>87</v>
      </c>
      <c r="M2405">
        <v>65</v>
      </c>
      <c r="P2405">
        <v>28.9</v>
      </c>
      <c r="Q2405">
        <v>13.7</v>
      </c>
      <c r="S2405">
        <v>1</v>
      </c>
    </row>
    <row r="2406" spans="1:19" x14ac:dyDescent="0.25">
      <c r="A2406" t="s">
        <v>64</v>
      </c>
      <c r="B2406">
        <v>55.030667000000001</v>
      </c>
      <c r="C2406">
        <v>8.4643999999999995</v>
      </c>
      <c r="D2406">
        <v>55.017150000000001</v>
      </c>
      <c r="E2406">
        <v>8.4497669999999996</v>
      </c>
      <c r="F2406">
        <v>9.6</v>
      </c>
      <c r="G2406">
        <v>11.8</v>
      </c>
      <c r="H2406" t="s">
        <v>1031</v>
      </c>
      <c r="I2406" t="s">
        <v>1032</v>
      </c>
      <c r="J2406" t="s">
        <v>25</v>
      </c>
      <c r="K2406">
        <v>622</v>
      </c>
      <c r="L2406">
        <v>87</v>
      </c>
      <c r="M2406">
        <v>70</v>
      </c>
      <c r="P2406">
        <v>28.9</v>
      </c>
      <c r="Q2406">
        <v>13.7</v>
      </c>
      <c r="S2406">
        <v>2</v>
      </c>
    </row>
    <row r="2407" spans="1:19" x14ac:dyDescent="0.25">
      <c r="A2407" t="s">
        <v>64</v>
      </c>
      <c r="B2407">
        <v>55.030667000000001</v>
      </c>
      <c r="C2407">
        <v>8.4643999999999995</v>
      </c>
      <c r="D2407">
        <v>55.017150000000001</v>
      </c>
      <c r="E2407">
        <v>8.4497669999999996</v>
      </c>
      <c r="F2407">
        <v>9.6</v>
      </c>
      <c r="G2407">
        <v>11.8</v>
      </c>
      <c r="H2407" t="s">
        <v>1031</v>
      </c>
      <c r="I2407" t="s">
        <v>1032</v>
      </c>
      <c r="J2407" t="s">
        <v>25</v>
      </c>
      <c r="K2407">
        <v>622</v>
      </c>
      <c r="L2407">
        <v>87</v>
      </c>
      <c r="M2407">
        <v>105</v>
      </c>
      <c r="P2407">
        <v>28.9</v>
      </c>
      <c r="Q2407">
        <v>13.7</v>
      </c>
      <c r="S2407">
        <v>2</v>
      </c>
    </row>
    <row r="2408" spans="1:19" x14ac:dyDescent="0.25">
      <c r="A2408" t="s">
        <v>81</v>
      </c>
      <c r="B2408">
        <v>54.986499999999999</v>
      </c>
      <c r="C2408">
        <v>8.439667</v>
      </c>
      <c r="D2408">
        <v>54.997166999999997</v>
      </c>
      <c r="E2408">
        <v>8.43</v>
      </c>
      <c r="F2408">
        <v>6</v>
      </c>
      <c r="G2408">
        <v>13.1</v>
      </c>
      <c r="H2408" t="s">
        <v>1033</v>
      </c>
      <c r="I2408" t="s">
        <v>1034</v>
      </c>
      <c r="J2408" t="s">
        <v>19</v>
      </c>
      <c r="K2408">
        <v>7362</v>
      </c>
      <c r="L2408">
        <v>186</v>
      </c>
      <c r="M2408">
        <v>50</v>
      </c>
      <c r="N2408">
        <f>(SUM(S2408:S2412)*K2408/L2408)</f>
        <v>5541.2903225806449</v>
      </c>
      <c r="P2408">
        <v>28.8</v>
      </c>
      <c r="Q2408">
        <v>13.8</v>
      </c>
      <c r="S2408">
        <v>11</v>
      </c>
    </row>
    <row r="2409" spans="1:19" x14ac:dyDescent="0.25">
      <c r="A2409" t="s">
        <v>81</v>
      </c>
      <c r="B2409">
        <v>54.986499999999999</v>
      </c>
      <c r="C2409">
        <v>8.439667</v>
      </c>
      <c r="D2409">
        <v>54.997166999999997</v>
      </c>
      <c r="E2409">
        <v>8.43</v>
      </c>
      <c r="F2409">
        <v>6</v>
      </c>
      <c r="G2409">
        <v>13.1</v>
      </c>
      <c r="H2409" t="s">
        <v>1033</v>
      </c>
      <c r="I2409" t="s">
        <v>1034</v>
      </c>
      <c r="J2409" t="s">
        <v>19</v>
      </c>
      <c r="K2409">
        <v>7362</v>
      </c>
      <c r="L2409">
        <v>186</v>
      </c>
      <c r="M2409">
        <v>55</v>
      </c>
      <c r="P2409">
        <v>28.8</v>
      </c>
      <c r="Q2409">
        <v>13.8</v>
      </c>
      <c r="S2409">
        <v>38</v>
      </c>
    </row>
    <row r="2410" spans="1:19" x14ac:dyDescent="0.25">
      <c r="A2410" t="s">
        <v>81</v>
      </c>
      <c r="B2410">
        <v>54.986499999999999</v>
      </c>
      <c r="C2410">
        <v>8.439667</v>
      </c>
      <c r="D2410">
        <v>54.997166999999997</v>
      </c>
      <c r="E2410">
        <v>8.43</v>
      </c>
      <c r="F2410">
        <v>6</v>
      </c>
      <c r="G2410">
        <v>13.1</v>
      </c>
      <c r="H2410" t="s">
        <v>1033</v>
      </c>
      <c r="I2410" t="s">
        <v>1034</v>
      </c>
      <c r="J2410" t="s">
        <v>19</v>
      </c>
      <c r="K2410">
        <v>7362</v>
      </c>
      <c r="L2410">
        <v>186</v>
      </c>
      <c r="M2410">
        <v>60</v>
      </c>
      <c r="P2410">
        <v>28.8</v>
      </c>
      <c r="Q2410">
        <v>13.8</v>
      </c>
      <c r="S2410">
        <v>82</v>
      </c>
    </row>
    <row r="2411" spans="1:19" x14ac:dyDescent="0.25">
      <c r="A2411" t="s">
        <v>81</v>
      </c>
      <c r="B2411">
        <v>54.986499999999999</v>
      </c>
      <c r="C2411">
        <v>8.439667</v>
      </c>
      <c r="D2411">
        <v>54.997166999999997</v>
      </c>
      <c r="E2411">
        <v>8.43</v>
      </c>
      <c r="F2411">
        <v>6</v>
      </c>
      <c r="G2411">
        <v>13.1</v>
      </c>
      <c r="H2411" t="s">
        <v>1033</v>
      </c>
      <c r="I2411" t="s">
        <v>1034</v>
      </c>
      <c r="J2411" t="s">
        <v>19</v>
      </c>
      <c r="K2411">
        <v>7362</v>
      </c>
      <c r="L2411">
        <v>186</v>
      </c>
      <c r="M2411">
        <v>65</v>
      </c>
      <c r="P2411">
        <v>28.8</v>
      </c>
      <c r="Q2411">
        <v>13.8</v>
      </c>
      <c r="S2411">
        <v>7</v>
      </c>
    </row>
    <row r="2412" spans="1:19" x14ac:dyDescent="0.25">
      <c r="A2412" t="s">
        <v>81</v>
      </c>
      <c r="B2412">
        <v>54.986499999999999</v>
      </c>
      <c r="C2412">
        <v>8.439667</v>
      </c>
      <c r="D2412">
        <v>54.997166999999997</v>
      </c>
      <c r="E2412">
        <v>8.43</v>
      </c>
      <c r="F2412">
        <v>6</v>
      </c>
      <c r="G2412">
        <v>13.1</v>
      </c>
      <c r="H2412" t="s">
        <v>1033</v>
      </c>
      <c r="I2412" t="s">
        <v>1034</v>
      </c>
      <c r="J2412" t="s">
        <v>19</v>
      </c>
      <c r="K2412">
        <v>7362</v>
      </c>
      <c r="L2412">
        <v>186</v>
      </c>
      <c r="M2412">
        <v>70</v>
      </c>
      <c r="P2412">
        <v>28.8</v>
      </c>
      <c r="Q2412">
        <v>13.8</v>
      </c>
      <c r="S2412">
        <v>2</v>
      </c>
    </row>
    <row r="2413" spans="1:19" x14ac:dyDescent="0.25">
      <c r="A2413" t="s">
        <v>81</v>
      </c>
      <c r="B2413">
        <v>55.000833</v>
      </c>
      <c r="C2413">
        <v>8.4314999999999998</v>
      </c>
      <c r="D2413">
        <v>54.9925</v>
      </c>
      <c r="E2413">
        <v>8.4365000000000006</v>
      </c>
      <c r="F2413">
        <v>11.7</v>
      </c>
      <c r="G2413">
        <v>8.8000000000000007</v>
      </c>
      <c r="H2413" t="s">
        <v>1035</v>
      </c>
      <c r="I2413" t="s">
        <v>1036</v>
      </c>
      <c r="J2413" t="s">
        <v>25</v>
      </c>
      <c r="K2413">
        <v>1848</v>
      </c>
      <c r="L2413">
        <v>138</v>
      </c>
      <c r="M2413">
        <v>50</v>
      </c>
      <c r="N2413">
        <f>(SUM(S2413:S2416)*K2413/L2413)</f>
        <v>1459.6521739130435</v>
      </c>
      <c r="P2413">
        <v>28.8</v>
      </c>
      <c r="Q2413">
        <v>13.8</v>
      </c>
      <c r="S2413">
        <v>9</v>
      </c>
    </row>
    <row r="2414" spans="1:19" x14ac:dyDescent="0.25">
      <c r="A2414" t="s">
        <v>81</v>
      </c>
      <c r="B2414">
        <v>55.000833</v>
      </c>
      <c r="C2414">
        <v>8.4314999999999998</v>
      </c>
      <c r="D2414">
        <v>54.9925</v>
      </c>
      <c r="E2414">
        <v>8.4365000000000006</v>
      </c>
      <c r="F2414">
        <v>11.7</v>
      </c>
      <c r="G2414">
        <v>8.8000000000000007</v>
      </c>
      <c r="H2414" t="s">
        <v>1035</v>
      </c>
      <c r="I2414" t="s">
        <v>1036</v>
      </c>
      <c r="J2414" t="s">
        <v>25</v>
      </c>
      <c r="K2414">
        <v>1848</v>
      </c>
      <c r="L2414">
        <v>138</v>
      </c>
      <c r="M2414">
        <v>55</v>
      </c>
      <c r="P2414">
        <v>28.8</v>
      </c>
      <c r="Q2414">
        <v>13.8</v>
      </c>
      <c r="S2414">
        <v>43</v>
      </c>
    </row>
    <row r="2415" spans="1:19" x14ac:dyDescent="0.25">
      <c r="A2415" t="s">
        <v>81</v>
      </c>
      <c r="B2415">
        <v>55.000833</v>
      </c>
      <c r="C2415">
        <v>8.4314999999999998</v>
      </c>
      <c r="D2415">
        <v>54.9925</v>
      </c>
      <c r="E2415">
        <v>8.4365000000000006</v>
      </c>
      <c r="F2415">
        <v>11.7</v>
      </c>
      <c r="G2415">
        <v>8.8000000000000007</v>
      </c>
      <c r="H2415" t="s">
        <v>1035</v>
      </c>
      <c r="I2415" t="s">
        <v>1036</v>
      </c>
      <c r="J2415" t="s">
        <v>25</v>
      </c>
      <c r="K2415">
        <v>1848</v>
      </c>
      <c r="L2415">
        <v>138</v>
      </c>
      <c r="M2415">
        <v>60</v>
      </c>
      <c r="P2415">
        <v>28.8</v>
      </c>
      <c r="Q2415">
        <v>13.8</v>
      </c>
      <c r="S2415">
        <v>55</v>
      </c>
    </row>
    <row r="2416" spans="1:19" x14ac:dyDescent="0.25">
      <c r="A2416" t="s">
        <v>81</v>
      </c>
      <c r="B2416">
        <v>55.000833</v>
      </c>
      <c r="C2416">
        <v>8.4314999999999998</v>
      </c>
      <c r="D2416">
        <v>54.9925</v>
      </c>
      <c r="E2416">
        <v>8.4365000000000006</v>
      </c>
      <c r="F2416">
        <v>11.7</v>
      </c>
      <c r="G2416">
        <v>8.8000000000000007</v>
      </c>
      <c r="H2416" t="s">
        <v>1035</v>
      </c>
      <c r="I2416" t="s">
        <v>1036</v>
      </c>
      <c r="J2416" t="s">
        <v>25</v>
      </c>
      <c r="K2416">
        <v>1848</v>
      </c>
      <c r="L2416">
        <v>138</v>
      </c>
      <c r="M2416">
        <v>65</v>
      </c>
      <c r="P2416">
        <v>28.8</v>
      </c>
      <c r="Q2416">
        <v>13.8</v>
      </c>
      <c r="S2416">
        <v>2</v>
      </c>
    </row>
    <row r="2417" spans="1:19" x14ac:dyDescent="0.25">
      <c r="A2417" t="s">
        <v>72</v>
      </c>
      <c r="B2417">
        <v>54.940832999999998</v>
      </c>
      <c r="C2417">
        <v>8.3998329999999992</v>
      </c>
      <c r="D2417">
        <v>54.948166999999998</v>
      </c>
      <c r="E2417">
        <v>8.4163329999999998</v>
      </c>
      <c r="F2417">
        <v>2.2000000000000002</v>
      </c>
      <c r="G2417">
        <v>1.7</v>
      </c>
      <c r="H2417" t="s">
        <v>1037</v>
      </c>
      <c r="I2417" t="s">
        <v>1038</v>
      </c>
      <c r="J2417" t="s">
        <v>19</v>
      </c>
      <c r="K2417">
        <v>5990</v>
      </c>
      <c r="L2417">
        <v>292</v>
      </c>
      <c r="M2417">
        <v>40</v>
      </c>
      <c r="N2417">
        <f>(SUM(S2417:S2425)*K2417/L2417)</f>
        <v>5907.9452054794519</v>
      </c>
      <c r="P2417">
        <v>28.1</v>
      </c>
      <c r="Q2417">
        <v>14</v>
      </c>
      <c r="S2417">
        <v>14</v>
      </c>
    </row>
    <row r="2418" spans="1:19" x14ac:dyDescent="0.25">
      <c r="A2418" t="s">
        <v>72</v>
      </c>
      <c r="B2418">
        <v>54.940832999999998</v>
      </c>
      <c r="C2418">
        <v>8.3998329999999992</v>
      </c>
      <c r="D2418">
        <v>54.948166999999998</v>
      </c>
      <c r="E2418">
        <v>8.4163329999999998</v>
      </c>
      <c r="F2418">
        <v>2.2000000000000002</v>
      </c>
      <c r="G2418">
        <v>1.7</v>
      </c>
      <c r="H2418" t="s">
        <v>1037</v>
      </c>
      <c r="I2418" t="s">
        <v>1038</v>
      </c>
      <c r="J2418" t="s">
        <v>19</v>
      </c>
      <c r="K2418">
        <v>5990</v>
      </c>
      <c r="L2418">
        <v>292</v>
      </c>
      <c r="M2418">
        <v>45</v>
      </c>
      <c r="P2418">
        <v>28.1</v>
      </c>
      <c r="Q2418">
        <v>14</v>
      </c>
      <c r="S2418">
        <v>30</v>
      </c>
    </row>
    <row r="2419" spans="1:19" x14ac:dyDescent="0.25">
      <c r="A2419" t="s">
        <v>72</v>
      </c>
      <c r="B2419">
        <v>54.940832999999998</v>
      </c>
      <c r="C2419">
        <v>8.3998329999999992</v>
      </c>
      <c r="D2419">
        <v>54.948166999999998</v>
      </c>
      <c r="E2419">
        <v>8.4163329999999998</v>
      </c>
      <c r="F2419">
        <v>2.2000000000000002</v>
      </c>
      <c r="G2419">
        <v>1.7</v>
      </c>
      <c r="H2419" t="s">
        <v>1037</v>
      </c>
      <c r="I2419" t="s">
        <v>1038</v>
      </c>
      <c r="J2419" t="s">
        <v>19</v>
      </c>
      <c r="K2419">
        <v>5990</v>
      </c>
      <c r="L2419">
        <v>292</v>
      </c>
      <c r="M2419">
        <v>50</v>
      </c>
      <c r="P2419">
        <v>28.1</v>
      </c>
      <c r="Q2419">
        <v>14</v>
      </c>
      <c r="S2419">
        <v>114</v>
      </c>
    </row>
    <row r="2420" spans="1:19" x14ac:dyDescent="0.25">
      <c r="A2420" t="s">
        <v>72</v>
      </c>
      <c r="B2420">
        <v>54.940832999999998</v>
      </c>
      <c r="C2420">
        <v>8.3998329999999992</v>
      </c>
      <c r="D2420">
        <v>54.948166999999998</v>
      </c>
      <c r="E2420">
        <v>8.4163329999999998</v>
      </c>
      <c r="F2420">
        <v>2.2000000000000002</v>
      </c>
      <c r="G2420">
        <v>1.7</v>
      </c>
      <c r="H2420" t="s">
        <v>1037</v>
      </c>
      <c r="I2420" t="s">
        <v>1038</v>
      </c>
      <c r="J2420" t="s">
        <v>19</v>
      </c>
      <c r="K2420">
        <v>5990</v>
      </c>
      <c r="L2420">
        <v>292</v>
      </c>
      <c r="M2420">
        <v>55</v>
      </c>
      <c r="P2420">
        <v>28.1</v>
      </c>
      <c r="Q2420">
        <v>14</v>
      </c>
      <c r="S2420">
        <v>82</v>
      </c>
    </row>
    <row r="2421" spans="1:19" x14ac:dyDescent="0.25">
      <c r="A2421" t="s">
        <v>72</v>
      </c>
      <c r="B2421">
        <v>54.940832999999998</v>
      </c>
      <c r="C2421">
        <v>8.3998329999999992</v>
      </c>
      <c r="D2421">
        <v>54.948166999999998</v>
      </c>
      <c r="E2421">
        <v>8.4163329999999998</v>
      </c>
      <c r="F2421">
        <v>2.2000000000000002</v>
      </c>
      <c r="G2421">
        <v>1.7</v>
      </c>
      <c r="H2421" t="s">
        <v>1037</v>
      </c>
      <c r="I2421" t="s">
        <v>1038</v>
      </c>
      <c r="J2421" t="s">
        <v>19</v>
      </c>
      <c r="K2421">
        <v>5990</v>
      </c>
      <c r="L2421">
        <v>292</v>
      </c>
      <c r="M2421">
        <v>60</v>
      </c>
      <c r="P2421">
        <v>28.1</v>
      </c>
      <c r="Q2421">
        <v>14</v>
      </c>
      <c r="S2421">
        <v>35</v>
      </c>
    </row>
    <row r="2422" spans="1:19" x14ac:dyDescent="0.25">
      <c r="A2422" t="s">
        <v>72</v>
      </c>
      <c r="B2422">
        <v>54.940832999999998</v>
      </c>
      <c r="C2422">
        <v>8.3998329999999992</v>
      </c>
      <c r="D2422">
        <v>54.948166999999998</v>
      </c>
      <c r="E2422">
        <v>8.4163329999999998</v>
      </c>
      <c r="F2422">
        <v>2.2000000000000002</v>
      </c>
      <c r="G2422">
        <v>1.7</v>
      </c>
      <c r="H2422" t="s">
        <v>1037</v>
      </c>
      <c r="I2422" t="s">
        <v>1038</v>
      </c>
      <c r="J2422" t="s">
        <v>19</v>
      </c>
      <c r="K2422">
        <v>5990</v>
      </c>
      <c r="L2422">
        <v>292</v>
      </c>
      <c r="M2422">
        <v>65</v>
      </c>
      <c r="P2422">
        <v>28.1</v>
      </c>
      <c r="Q2422">
        <v>14</v>
      </c>
      <c r="S2422">
        <v>6</v>
      </c>
    </row>
    <row r="2423" spans="1:19" x14ac:dyDescent="0.25">
      <c r="A2423" t="s">
        <v>72</v>
      </c>
      <c r="B2423">
        <v>54.940832999999998</v>
      </c>
      <c r="C2423">
        <v>8.3998329999999992</v>
      </c>
      <c r="D2423">
        <v>54.948166999999998</v>
      </c>
      <c r="E2423">
        <v>8.4163329999999998</v>
      </c>
      <c r="F2423">
        <v>2.2000000000000002</v>
      </c>
      <c r="G2423">
        <v>1.7</v>
      </c>
      <c r="H2423" t="s">
        <v>1037</v>
      </c>
      <c r="I2423" t="s">
        <v>1038</v>
      </c>
      <c r="J2423" t="s">
        <v>19</v>
      </c>
      <c r="K2423">
        <v>5990</v>
      </c>
      <c r="L2423">
        <v>292</v>
      </c>
      <c r="M2423">
        <v>70</v>
      </c>
      <c r="P2423">
        <v>28.1</v>
      </c>
      <c r="Q2423">
        <v>14</v>
      </c>
      <c r="S2423">
        <v>3</v>
      </c>
    </row>
    <row r="2424" spans="1:19" x14ac:dyDescent="0.25">
      <c r="A2424" t="s">
        <v>72</v>
      </c>
      <c r="B2424">
        <v>54.940832999999998</v>
      </c>
      <c r="C2424">
        <v>8.3998329999999992</v>
      </c>
      <c r="D2424">
        <v>54.948166999999998</v>
      </c>
      <c r="E2424">
        <v>8.4163329999999998</v>
      </c>
      <c r="F2424">
        <v>2.2000000000000002</v>
      </c>
      <c r="G2424">
        <v>1.7</v>
      </c>
      <c r="H2424" t="s">
        <v>1037</v>
      </c>
      <c r="I2424" t="s">
        <v>1038</v>
      </c>
      <c r="J2424" t="s">
        <v>19</v>
      </c>
      <c r="K2424">
        <v>5990</v>
      </c>
      <c r="L2424">
        <v>292</v>
      </c>
      <c r="M2424">
        <v>75</v>
      </c>
      <c r="P2424">
        <v>28.1</v>
      </c>
      <c r="Q2424">
        <v>14</v>
      </c>
      <c r="S2424">
        <v>2</v>
      </c>
    </row>
    <row r="2425" spans="1:19" x14ac:dyDescent="0.25">
      <c r="A2425" t="s">
        <v>72</v>
      </c>
      <c r="B2425">
        <v>54.940832999999998</v>
      </c>
      <c r="C2425">
        <v>8.3998329999999992</v>
      </c>
      <c r="D2425">
        <v>54.948166999999998</v>
      </c>
      <c r="E2425">
        <v>8.4163329999999998</v>
      </c>
      <c r="F2425">
        <v>2.2000000000000002</v>
      </c>
      <c r="G2425">
        <v>1.7</v>
      </c>
      <c r="H2425" t="s">
        <v>1037</v>
      </c>
      <c r="I2425" t="s">
        <v>1038</v>
      </c>
      <c r="J2425" t="s">
        <v>19</v>
      </c>
      <c r="K2425">
        <v>5990</v>
      </c>
      <c r="L2425">
        <v>292</v>
      </c>
      <c r="M2425">
        <v>80</v>
      </c>
      <c r="P2425">
        <v>28.1</v>
      </c>
      <c r="Q2425">
        <v>14</v>
      </c>
      <c r="S2425">
        <v>2</v>
      </c>
    </row>
    <row r="2426" spans="1:19" x14ac:dyDescent="0.25">
      <c r="A2426" t="s">
        <v>609</v>
      </c>
      <c r="B2426">
        <v>54.998666999999998</v>
      </c>
      <c r="C2426">
        <v>8.4278329999999997</v>
      </c>
      <c r="D2426">
        <v>54.9925</v>
      </c>
      <c r="E2426">
        <v>8.4260000000000002</v>
      </c>
      <c r="F2426">
        <v>3</v>
      </c>
      <c r="G2426">
        <v>1.4</v>
      </c>
      <c r="H2426" t="s">
        <v>1039</v>
      </c>
      <c r="I2426" t="s">
        <v>1040</v>
      </c>
      <c r="J2426" t="s">
        <v>19</v>
      </c>
      <c r="K2426">
        <v>5159</v>
      </c>
      <c r="L2426">
        <v>466</v>
      </c>
      <c r="M2426">
        <v>40</v>
      </c>
      <c r="N2426">
        <f>(SUM(S2426:S2433)*K2426/L2426)</f>
        <v>3985.4935622317598</v>
      </c>
      <c r="P2426">
        <v>28.2</v>
      </c>
      <c r="Q2426">
        <v>14.1</v>
      </c>
      <c r="S2426">
        <v>12</v>
      </c>
    </row>
    <row r="2427" spans="1:19" x14ac:dyDescent="0.25">
      <c r="A2427" t="s">
        <v>609</v>
      </c>
      <c r="B2427">
        <v>54.998666999999998</v>
      </c>
      <c r="C2427">
        <v>8.4278329999999997</v>
      </c>
      <c r="D2427">
        <v>54.9925</v>
      </c>
      <c r="E2427">
        <v>8.4260000000000002</v>
      </c>
      <c r="F2427">
        <v>3</v>
      </c>
      <c r="G2427">
        <v>1.4</v>
      </c>
      <c r="H2427" t="s">
        <v>1039</v>
      </c>
      <c r="I2427" t="s">
        <v>1040</v>
      </c>
      <c r="J2427" t="s">
        <v>19</v>
      </c>
      <c r="K2427">
        <v>5159</v>
      </c>
      <c r="L2427">
        <v>466</v>
      </c>
      <c r="M2427">
        <v>45</v>
      </c>
      <c r="P2427">
        <v>28.2</v>
      </c>
      <c r="Q2427">
        <v>14.1</v>
      </c>
      <c r="S2427">
        <v>11</v>
      </c>
    </row>
    <row r="2428" spans="1:19" x14ac:dyDescent="0.25">
      <c r="A2428" t="s">
        <v>609</v>
      </c>
      <c r="B2428">
        <v>54.998666999999998</v>
      </c>
      <c r="C2428">
        <v>8.4278329999999997</v>
      </c>
      <c r="D2428">
        <v>54.9925</v>
      </c>
      <c r="E2428">
        <v>8.4260000000000002</v>
      </c>
      <c r="F2428">
        <v>3</v>
      </c>
      <c r="G2428">
        <v>1.4</v>
      </c>
      <c r="H2428" t="s">
        <v>1039</v>
      </c>
      <c r="I2428" t="s">
        <v>1040</v>
      </c>
      <c r="J2428" t="s">
        <v>19</v>
      </c>
      <c r="K2428">
        <v>5159</v>
      </c>
      <c r="L2428">
        <v>466</v>
      </c>
      <c r="M2428">
        <v>50</v>
      </c>
      <c r="P2428">
        <v>28.2</v>
      </c>
      <c r="Q2428">
        <v>14.1</v>
      </c>
      <c r="S2428">
        <v>18</v>
      </c>
    </row>
    <row r="2429" spans="1:19" x14ac:dyDescent="0.25">
      <c r="A2429" t="s">
        <v>609</v>
      </c>
      <c r="B2429">
        <v>54.998666999999998</v>
      </c>
      <c r="C2429">
        <v>8.4278329999999997</v>
      </c>
      <c r="D2429">
        <v>54.9925</v>
      </c>
      <c r="E2429">
        <v>8.4260000000000002</v>
      </c>
      <c r="F2429">
        <v>3</v>
      </c>
      <c r="G2429">
        <v>1.4</v>
      </c>
      <c r="H2429" t="s">
        <v>1039</v>
      </c>
      <c r="I2429" t="s">
        <v>1040</v>
      </c>
      <c r="J2429" t="s">
        <v>19</v>
      </c>
      <c r="K2429">
        <v>5159</v>
      </c>
      <c r="L2429">
        <v>466</v>
      </c>
      <c r="M2429">
        <v>55</v>
      </c>
      <c r="P2429">
        <v>28.2</v>
      </c>
      <c r="Q2429">
        <v>14.1</v>
      </c>
      <c r="S2429">
        <v>118</v>
      </c>
    </row>
    <row r="2430" spans="1:19" x14ac:dyDescent="0.25">
      <c r="A2430" t="s">
        <v>609</v>
      </c>
      <c r="B2430">
        <v>54.998666999999998</v>
      </c>
      <c r="C2430">
        <v>8.4278329999999997</v>
      </c>
      <c r="D2430">
        <v>54.9925</v>
      </c>
      <c r="E2430">
        <v>8.4260000000000002</v>
      </c>
      <c r="F2430">
        <v>3</v>
      </c>
      <c r="G2430">
        <v>1.4</v>
      </c>
      <c r="H2430" t="s">
        <v>1039</v>
      </c>
      <c r="I2430" t="s">
        <v>1040</v>
      </c>
      <c r="J2430" t="s">
        <v>19</v>
      </c>
      <c r="K2430">
        <v>5159</v>
      </c>
      <c r="L2430">
        <v>466</v>
      </c>
      <c r="M2430">
        <v>60</v>
      </c>
      <c r="P2430">
        <v>28.2</v>
      </c>
      <c r="Q2430">
        <v>14.1</v>
      </c>
      <c r="S2430">
        <v>162</v>
      </c>
    </row>
    <row r="2431" spans="1:19" x14ac:dyDescent="0.25">
      <c r="A2431" t="s">
        <v>609</v>
      </c>
      <c r="B2431">
        <v>54.998666999999998</v>
      </c>
      <c r="C2431">
        <v>8.4278329999999997</v>
      </c>
      <c r="D2431">
        <v>54.9925</v>
      </c>
      <c r="E2431">
        <v>8.4260000000000002</v>
      </c>
      <c r="F2431">
        <v>3</v>
      </c>
      <c r="G2431">
        <v>1.4</v>
      </c>
      <c r="H2431" t="s">
        <v>1039</v>
      </c>
      <c r="I2431" t="s">
        <v>1040</v>
      </c>
      <c r="J2431" t="s">
        <v>19</v>
      </c>
      <c r="K2431">
        <v>5159</v>
      </c>
      <c r="L2431">
        <v>466</v>
      </c>
      <c r="M2431">
        <v>65</v>
      </c>
      <c r="P2431">
        <v>28.2</v>
      </c>
      <c r="Q2431">
        <v>14.1</v>
      </c>
      <c r="S2431">
        <v>31</v>
      </c>
    </row>
    <row r="2432" spans="1:19" x14ac:dyDescent="0.25">
      <c r="A2432" t="s">
        <v>609</v>
      </c>
      <c r="B2432">
        <v>54.998666999999998</v>
      </c>
      <c r="C2432">
        <v>8.4278329999999997</v>
      </c>
      <c r="D2432">
        <v>54.9925</v>
      </c>
      <c r="E2432">
        <v>8.4260000000000002</v>
      </c>
      <c r="F2432">
        <v>3</v>
      </c>
      <c r="G2432">
        <v>1.4</v>
      </c>
      <c r="H2432" t="s">
        <v>1039</v>
      </c>
      <c r="I2432" t="s">
        <v>1040</v>
      </c>
      <c r="J2432" t="s">
        <v>19</v>
      </c>
      <c r="K2432">
        <v>5159</v>
      </c>
      <c r="L2432">
        <v>466</v>
      </c>
      <c r="M2432">
        <v>70</v>
      </c>
      <c r="P2432">
        <v>28.2</v>
      </c>
      <c r="Q2432">
        <v>14.1</v>
      </c>
      <c r="S2432">
        <v>6</v>
      </c>
    </row>
    <row r="2433" spans="1:19" x14ac:dyDescent="0.25">
      <c r="A2433" t="s">
        <v>609</v>
      </c>
      <c r="B2433">
        <v>54.998666999999998</v>
      </c>
      <c r="C2433">
        <v>8.4278329999999997</v>
      </c>
      <c r="D2433">
        <v>54.9925</v>
      </c>
      <c r="E2433">
        <v>8.4260000000000002</v>
      </c>
      <c r="F2433">
        <v>3</v>
      </c>
      <c r="G2433">
        <v>1.4</v>
      </c>
      <c r="H2433" t="s">
        <v>1039</v>
      </c>
      <c r="I2433" t="s">
        <v>1040</v>
      </c>
      <c r="J2433" t="s">
        <v>19</v>
      </c>
      <c r="K2433">
        <v>5159</v>
      </c>
      <c r="L2433">
        <v>466</v>
      </c>
      <c r="M2433">
        <v>75</v>
      </c>
      <c r="P2433">
        <v>28.2</v>
      </c>
      <c r="Q2433">
        <v>14.1</v>
      </c>
      <c r="S2433">
        <v>2</v>
      </c>
    </row>
    <row r="2434" spans="1:19" x14ac:dyDescent="0.25">
      <c r="A2434" t="s">
        <v>76</v>
      </c>
      <c r="B2434">
        <v>54.932333</v>
      </c>
      <c r="C2434">
        <v>8.3951670000000007</v>
      </c>
      <c r="D2434">
        <v>54.940666999999998</v>
      </c>
      <c r="E2434">
        <v>8.4058329999999994</v>
      </c>
      <c r="F2434">
        <v>5.3</v>
      </c>
      <c r="G2434">
        <v>5.4</v>
      </c>
      <c r="H2434" t="s">
        <v>1041</v>
      </c>
      <c r="I2434" t="s">
        <v>1042</v>
      </c>
      <c r="J2434" t="s">
        <v>19</v>
      </c>
      <c r="K2434">
        <v>1322</v>
      </c>
      <c r="L2434">
        <v>141</v>
      </c>
      <c r="M2434">
        <v>40</v>
      </c>
      <c r="N2434">
        <f>(SUM(S2434:S2439)*K2434/L2434)</f>
        <v>1106.3546099290779</v>
      </c>
      <c r="P2434">
        <v>28.1</v>
      </c>
      <c r="Q2434">
        <v>14</v>
      </c>
      <c r="S2434">
        <v>1</v>
      </c>
    </row>
    <row r="2435" spans="1:19" x14ac:dyDescent="0.25">
      <c r="A2435" t="s">
        <v>76</v>
      </c>
      <c r="B2435">
        <v>54.932333</v>
      </c>
      <c r="C2435">
        <v>8.3951670000000007</v>
      </c>
      <c r="D2435">
        <v>54.940666999999998</v>
      </c>
      <c r="E2435">
        <v>8.4058329999999994</v>
      </c>
      <c r="F2435">
        <v>5.3</v>
      </c>
      <c r="G2435">
        <v>5.4</v>
      </c>
      <c r="H2435" t="s">
        <v>1041</v>
      </c>
      <c r="I2435" t="s">
        <v>1042</v>
      </c>
      <c r="J2435" t="s">
        <v>19</v>
      </c>
      <c r="K2435">
        <v>1322</v>
      </c>
      <c r="L2435">
        <v>141</v>
      </c>
      <c r="M2435">
        <v>50</v>
      </c>
      <c r="P2435">
        <v>28.1</v>
      </c>
      <c r="Q2435">
        <v>14</v>
      </c>
      <c r="S2435">
        <v>26</v>
      </c>
    </row>
    <row r="2436" spans="1:19" x14ac:dyDescent="0.25">
      <c r="A2436" t="s">
        <v>76</v>
      </c>
      <c r="B2436">
        <v>54.932333</v>
      </c>
      <c r="C2436">
        <v>8.3951670000000007</v>
      </c>
      <c r="D2436">
        <v>54.940666999999998</v>
      </c>
      <c r="E2436">
        <v>8.4058329999999994</v>
      </c>
      <c r="F2436">
        <v>5.3</v>
      </c>
      <c r="G2436">
        <v>5.4</v>
      </c>
      <c r="H2436" t="s">
        <v>1041</v>
      </c>
      <c r="I2436" t="s">
        <v>1042</v>
      </c>
      <c r="J2436" t="s">
        <v>19</v>
      </c>
      <c r="K2436">
        <v>1322</v>
      </c>
      <c r="L2436">
        <v>141</v>
      </c>
      <c r="M2436">
        <v>55</v>
      </c>
      <c r="P2436">
        <v>28.1</v>
      </c>
      <c r="Q2436">
        <v>14</v>
      </c>
      <c r="S2436">
        <v>47</v>
      </c>
    </row>
    <row r="2437" spans="1:19" x14ac:dyDescent="0.25">
      <c r="A2437" t="s">
        <v>76</v>
      </c>
      <c r="B2437">
        <v>54.932333</v>
      </c>
      <c r="C2437">
        <v>8.3951670000000007</v>
      </c>
      <c r="D2437">
        <v>54.940666999999998</v>
      </c>
      <c r="E2437">
        <v>8.4058329999999994</v>
      </c>
      <c r="F2437">
        <v>5.3</v>
      </c>
      <c r="G2437">
        <v>5.4</v>
      </c>
      <c r="H2437" t="s">
        <v>1041</v>
      </c>
      <c r="I2437" t="s">
        <v>1042</v>
      </c>
      <c r="J2437" t="s">
        <v>19</v>
      </c>
      <c r="K2437">
        <v>1322</v>
      </c>
      <c r="L2437">
        <v>141</v>
      </c>
      <c r="M2437">
        <v>60</v>
      </c>
      <c r="P2437">
        <v>28.1</v>
      </c>
      <c r="Q2437">
        <v>14</v>
      </c>
      <c r="S2437">
        <v>39</v>
      </c>
    </row>
    <row r="2438" spans="1:19" x14ac:dyDescent="0.25">
      <c r="A2438" t="s">
        <v>76</v>
      </c>
      <c r="B2438">
        <v>54.932333</v>
      </c>
      <c r="C2438">
        <v>8.3951670000000007</v>
      </c>
      <c r="D2438">
        <v>54.940666999999998</v>
      </c>
      <c r="E2438">
        <v>8.4058329999999994</v>
      </c>
      <c r="F2438">
        <v>5.3</v>
      </c>
      <c r="G2438">
        <v>5.4</v>
      </c>
      <c r="H2438" t="s">
        <v>1041</v>
      </c>
      <c r="I2438" t="s">
        <v>1042</v>
      </c>
      <c r="J2438" t="s">
        <v>19</v>
      </c>
      <c r="K2438">
        <v>1322</v>
      </c>
      <c r="L2438">
        <v>141</v>
      </c>
      <c r="M2438">
        <v>65</v>
      </c>
      <c r="P2438">
        <v>28.1</v>
      </c>
      <c r="Q2438">
        <v>14</v>
      </c>
      <c r="S2438">
        <v>4</v>
      </c>
    </row>
    <row r="2439" spans="1:19" x14ac:dyDescent="0.25">
      <c r="A2439" t="s">
        <v>76</v>
      </c>
      <c r="B2439">
        <v>54.932333</v>
      </c>
      <c r="C2439">
        <v>8.3951670000000007</v>
      </c>
      <c r="D2439">
        <v>54.940666999999998</v>
      </c>
      <c r="E2439">
        <v>8.4058329999999994</v>
      </c>
      <c r="F2439">
        <v>5.3</v>
      </c>
      <c r="G2439">
        <v>5.4</v>
      </c>
      <c r="H2439" t="s">
        <v>1041</v>
      </c>
      <c r="I2439" t="s">
        <v>1042</v>
      </c>
      <c r="J2439" t="s">
        <v>19</v>
      </c>
      <c r="K2439">
        <v>1322</v>
      </c>
      <c r="L2439">
        <v>141</v>
      </c>
      <c r="M2439">
        <v>75</v>
      </c>
      <c r="P2439">
        <v>28.1</v>
      </c>
      <c r="Q2439">
        <v>14</v>
      </c>
      <c r="S2439">
        <v>1</v>
      </c>
    </row>
    <row r="2440" spans="1:19" x14ac:dyDescent="0.25">
      <c r="A2440" t="s">
        <v>76</v>
      </c>
      <c r="B2440">
        <v>54.931666999999997</v>
      </c>
      <c r="C2440">
        <v>8.3948330000000002</v>
      </c>
      <c r="D2440">
        <v>54.944000000000003</v>
      </c>
      <c r="E2440">
        <v>8.4145000000000003</v>
      </c>
      <c r="F2440">
        <v>6.4</v>
      </c>
      <c r="G2440">
        <v>6.5</v>
      </c>
      <c r="H2440" t="s">
        <v>1043</v>
      </c>
      <c r="I2440" t="s">
        <v>1044</v>
      </c>
      <c r="J2440" t="s">
        <v>25</v>
      </c>
      <c r="K2440">
        <v>423</v>
      </c>
      <c r="L2440">
        <v>121</v>
      </c>
      <c r="M2440">
        <v>30</v>
      </c>
      <c r="N2440">
        <f>(SUM(S2440:S2447)*K2440/L2440)</f>
        <v>611.77685950413218</v>
      </c>
      <c r="P2440">
        <v>28.1</v>
      </c>
      <c r="Q2440">
        <v>14</v>
      </c>
      <c r="S2440">
        <v>12</v>
      </c>
    </row>
    <row r="2441" spans="1:19" x14ac:dyDescent="0.25">
      <c r="A2441" t="s">
        <v>76</v>
      </c>
      <c r="B2441">
        <v>54.931666999999997</v>
      </c>
      <c r="C2441">
        <v>8.3948330000000002</v>
      </c>
      <c r="D2441">
        <v>54.944000000000003</v>
      </c>
      <c r="E2441">
        <v>8.4145000000000003</v>
      </c>
      <c r="F2441">
        <v>6.4</v>
      </c>
      <c r="G2441">
        <v>6.5</v>
      </c>
      <c r="H2441" t="s">
        <v>1043</v>
      </c>
      <c r="I2441" t="s">
        <v>1044</v>
      </c>
      <c r="J2441" t="s">
        <v>25</v>
      </c>
      <c r="K2441">
        <v>423</v>
      </c>
      <c r="L2441">
        <v>121</v>
      </c>
      <c r="M2441">
        <v>35</v>
      </c>
      <c r="P2441">
        <v>28.1</v>
      </c>
      <c r="Q2441">
        <v>14</v>
      </c>
      <c r="S2441">
        <v>23</v>
      </c>
    </row>
    <row r="2442" spans="1:19" x14ac:dyDescent="0.25">
      <c r="A2442" t="s">
        <v>76</v>
      </c>
      <c r="B2442">
        <v>54.931666999999997</v>
      </c>
      <c r="C2442">
        <v>8.3948330000000002</v>
      </c>
      <c r="D2442">
        <v>54.944000000000003</v>
      </c>
      <c r="E2442">
        <v>8.4145000000000003</v>
      </c>
      <c r="F2442">
        <v>6.4</v>
      </c>
      <c r="G2442">
        <v>6.5</v>
      </c>
      <c r="H2442" t="s">
        <v>1043</v>
      </c>
      <c r="I2442" t="s">
        <v>1044</v>
      </c>
      <c r="J2442" t="s">
        <v>25</v>
      </c>
      <c r="K2442">
        <v>423</v>
      </c>
      <c r="L2442">
        <v>121</v>
      </c>
      <c r="M2442">
        <v>40</v>
      </c>
      <c r="P2442">
        <v>28.1</v>
      </c>
      <c r="Q2442">
        <v>14</v>
      </c>
      <c r="S2442">
        <v>55</v>
      </c>
    </row>
    <row r="2443" spans="1:19" x14ac:dyDescent="0.25">
      <c r="A2443" t="s">
        <v>76</v>
      </c>
      <c r="B2443">
        <v>54.931666999999997</v>
      </c>
      <c r="C2443">
        <v>8.3948330000000002</v>
      </c>
      <c r="D2443">
        <v>54.944000000000003</v>
      </c>
      <c r="E2443">
        <v>8.4145000000000003</v>
      </c>
      <c r="F2443">
        <v>6.4</v>
      </c>
      <c r="G2443">
        <v>6.5</v>
      </c>
      <c r="H2443" t="s">
        <v>1043</v>
      </c>
      <c r="I2443" t="s">
        <v>1044</v>
      </c>
      <c r="J2443" t="s">
        <v>25</v>
      </c>
      <c r="K2443">
        <v>423</v>
      </c>
      <c r="L2443">
        <v>121</v>
      </c>
      <c r="M2443">
        <v>45</v>
      </c>
      <c r="P2443">
        <v>28.1</v>
      </c>
      <c r="Q2443">
        <v>14</v>
      </c>
      <c r="S2443">
        <v>9</v>
      </c>
    </row>
    <row r="2444" spans="1:19" x14ac:dyDescent="0.25">
      <c r="A2444" t="s">
        <v>76</v>
      </c>
      <c r="B2444">
        <v>54.931666999999997</v>
      </c>
      <c r="C2444">
        <v>8.3948330000000002</v>
      </c>
      <c r="D2444">
        <v>54.944000000000003</v>
      </c>
      <c r="E2444">
        <v>8.4145000000000003</v>
      </c>
      <c r="F2444">
        <v>6.4</v>
      </c>
      <c r="G2444">
        <v>6.5</v>
      </c>
      <c r="H2444" t="s">
        <v>1043</v>
      </c>
      <c r="I2444" t="s">
        <v>1044</v>
      </c>
      <c r="J2444" t="s">
        <v>25</v>
      </c>
      <c r="K2444">
        <v>423</v>
      </c>
      <c r="L2444">
        <v>121</v>
      </c>
      <c r="M2444">
        <v>50</v>
      </c>
      <c r="P2444">
        <v>28.1</v>
      </c>
      <c r="Q2444">
        <v>14</v>
      </c>
      <c r="S2444">
        <v>39</v>
      </c>
    </row>
    <row r="2445" spans="1:19" x14ac:dyDescent="0.25">
      <c r="A2445" t="s">
        <v>76</v>
      </c>
      <c r="B2445">
        <v>54.931666999999997</v>
      </c>
      <c r="C2445">
        <v>8.3948330000000002</v>
      </c>
      <c r="D2445">
        <v>54.944000000000003</v>
      </c>
      <c r="E2445">
        <v>8.4145000000000003</v>
      </c>
      <c r="F2445">
        <v>6.4</v>
      </c>
      <c r="G2445">
        <v>6.5</v>
      </c>
      <c r="H2445" t="s">
        <v>1043</v>
      </c>
      <c r="I2445" t="s">
        <v>1044</v>
      </c>
      <c r="J2445" t="s">
        <v>25</v>
      </c>
      <c r="K2445">
        <v>423</v>
      </c>
      <c r="L2445">
        <v>121</v>
      </c>
      <c r="M2445">
        <v>55</v>
      </c>
      <c r="P2445">
        <v>28.1</v>
      </c>
      <c r="Q2445">
        <v>14</v>
      </c>
      <c r="S2445">
        <v>13</v>
      </c>
    </row>
    <row r="2446" spans="1:19" x14ac:dyDescent="0.25">
      <c r="A2446" t="s">
        <v>76</v>
      </c>
      <c r="B2446">
        <v>54.931666999999997</v>
      </c>
      <c r="C2446">
        <v>8.3948330000000002</v>
      </c>
      <c r="D2446">
        <v>54.944000000000003</v>
      </c>
      <c r="E2446">
        <v>8.4145000000000003</v>
      </c>
      <c r="F2446">
        <v>6.4</v>
      </c>
      <c r="G2446">
        <v>6.5</v>
      </c>
      <c r="H2446" t="s">
        <v>1043</v>
      </c>
      <c r="I2446" t="s">
        <v>1044</v>
      </c>
      <c r="J2446" t="s">
        <v>25</v>
      </c>
      <c r="K2446">
        <v>423</v>
      </c>
      <c r="L2446">
        <v>121</v>
      </c>
      <c r="M2446">
        <v>60</v>
      </c>
      <c r="P2446">
        <v>28.1</v>
      </c>
      <c r="Q2446">
        <v>14</v>
      </c>
      <c r="S2446">
        <v>23</v>
      </c>
    </row>
    <row r="2447" spans="1:19" x14ac:dyDescent="0.25">
      <c r="A2447" t="s">
        <v>76</v>
      </c>
      <c r="B2447">
        <v>54.931666999999997</v>
      </c>
      <c r="C2447">
        <v>8.3948330000000002</v>
      </c>
      <c r="D2447">
        <v>54.944000000000003</v>
      </c>
      <c r="E2447">
        <v>8.4145000000000003</v>
      </c>
      <c r="F2447">
        <v>6.4</v>
      </c>
      <c r="G2447">
        <v>6.5</v>
      </c>
      <c r="H2447" t="s">
        <v>1043</v>
      </c>
      <c r="I2447" t="s">
        <v>1044</v>
      </c>
      <c r="J2447" t="s">
        <v>25</v>
      </c>
      <c r="K2447">
        <v>423</v>
      </c>
      <c r="L2447">
        <v>121</v>
      </c>
      <c r="M2447">
        <v>70</v>
      </c>
      <c r="P2447">
        <v>28.1</v>
      </c>
      <c r="Q2447">
        <v>14</v>
      </c>
      <c r="S2447">
        <v>1</v>
      </c>
    </row>
    <row r="2448" spans="1:19" x14ac:dyDescent="0.25">
      <c r="A2448" t="s">
        <v>114</v>
      </c>
      <c r="B2448">
        <v>55.027166999999999</v>
      </c>
      <c r="C2448">
        <v>8.4477670000000007</v>
      </c>
      <c r="D2448">
        <v>55.036566999999998</v>
      </c>
      <c r="E2448">
        <v>8.4550000000000001</v>
      </c>
      <c r="F2448">
        <v>3.8</v>
      </c>
      <c r="G2448">
        <v>4.0999999999999996</v>
      </c>
      <c r="H2448" t="s">
        <v>1045</v>
      </c>
      <c r="I2448" t="s">
        <v>1046</v>
      </c>
      <c r="J2448" t="s">
        <v>19</v>
      </c>
      <c r="M2448">
        <v>70</v>
      </c>
      <c r="N2448">
        <v>1</v>
      </c>
      <c r="P2448">
        <v>29.6</v>
      </c>
      <c r="Q2448">
        <v>16.5</v>
      </c>
    </row>
    <row r="2449" spans="1:19" x14ac:dyDescent="0.25">
      <c r="A2449" t="s">
        <v>114</v>
      </c>
      <c r="B2449">
        <v>55.027166999999999</v>
      </c>
      <c r="C2449">
        <v>8.4477670000000007</v>
      </c>
      <c r="D2449">
        <v>55.036566999999998</v>
      </c>
      <c r="E2449">
        <v>8.4550000000000001</v>
      </c>
      <c r="F2449">
        <v>3.8</v>
      </c>
      <c r="G2449">
        <v>4.0999999999999996</v>
      </c>
      <c r="H2449" t="s">
        <v>1045</v>
      </c>
      <c r="I2449" t="s">
        <v>1046</v>
      </c>
      <c r="J2449" t="s">
        <v>19</v>
      </c>
      <c r="M2449">
        <v>75</v>
      </c>
      <c r="N2449">
        <v>2</v>
      </c>
      <c r="P2449">
        <v>29.6</v>
      </c>
      <c r="Q2449">
        <v>16.5</v>
      </c>
    </row>
    <row r="2450" spans="1:19" x14ac:dyDescent="0.25">
      <c r="A2450" t="s">
        <v>100</v>
      </c>
      <c r="B2450">
        <v>55.030667000000001</v>
      </c>
      <c r="C2450">
        <v>8.4643999999999995</v>
      </c>
      <c r="D2450">
        <v>55.017150000000001</v>
      </c>
      <c r="E2450">
        <v>8.4497669999999996</v>
      </c>
      <c r="F2450">
        <v>12.5</v>
      </c>
      <c r="H2450" t="s">
        <v>1047</v>
      </c>
      <c r="I2450" t="s">
        <v>1048</v>
      </c>
      <c r="J2450" t="s">
        <v>25</v>
      </c>
      <c r="K2450">
        <v>487</v>
      </c>
      <c r="L2450">
        <v>78</v>
      </c>
      <c r="M2450">
        <v>65</v>
      </c>
      <c r="N2450">
        <f>(SUM(S2450:S2453)*K2450/L2450)</f>
        <v>218.52564102564102</v>
      </c>
      <c r="P2450">
        <v>29.4</v>
      </c>
      <c r="Q2450">
        <v>16.5</v>
      </c>
      <c r="S2450">
        <v>1</v>
      </c>
    </row>
    <row r="2451" spans="1:19" x14ac:dyDescent="0.25">
      <c r="A2451" t="s">
        <v>100</v>
      </c>
      <c r="B2451">
        <v>55.030667000000001</v>
      </c>
      <c r="C2451">
        <v>8.4643999999999995</v>
      </c>
      <c r="D2451">
        <v>55.017150000000001</v>
      </c>
      <c r="E2451">
        <v>8.4497669999999996</v>
      </c>
      <c r="F2451">
        <v>12.5</v>
      </c>
      <c r="H2451" t="s">
        <v>1047</v>
      </c>
      <c r="I2451" t="s">
        <v>1048</v>
      </c>
      <c r="J2451" t="s">
        <v>25</v>
      </c>
      <c r="K2451">
        <v>487</v>
      </c>
      <c r="L2451">
        <v>78</v>
      </c>
      <c r="M2451">
        <v>70</v>
      </c>
      <c r="P2451">
        <v>29.4</v>
      </c>
      <c r="Q2451">
        <v>16.5</v>
      </c>
      <c r="S2451">
        <v>25</v>
      </c>
    </row>
    <row r="2452" spans="1:19" x14ac:dyDescent="0.25">
      <c r="A2452" t="s">
        <v>100</v>
      </c>
      <c r="B2452">
        <v>55.030667000000001</v>
      </c>
      <c r="C2452">
        <v>8.4643999999999995</v>
      </c>
      <c r="D2452">
        <v>55.017150000000001</v>
      </c>
      <c r="E2452">
        <v>8.4497669999999996</v>
      </c>
      <c r="F2452">
        <v>12.5</v>
      </c>
      <c r="H2452" t="s">
        <v>1047</v>
      </c>
      <c r="I2452" t="s">
        <v>1048</v>
      </c>
      <c r="J2452" t="s">
        <v>25</v>
      </c>
      <c r="K2452">
        <v>487</v>
      </c>
      <c r="L2452">
        <v>78</v>
      </c>
      <c r="M2452">
        <v>75</v>
      </c>
      <c r="P2452">
        <v>29.4</v>
      </c>
      <c r="Q2452">
        <v>16.5</v>
      </c>
      <c r="S2452">
        <v>8</v>
      </c>
    </row>
    <row r="2453" spans="1:19" x14ac:dyDescent="0.25">
      <c r="A2453" t="s">
        <v>100</v>
      </c>
      <c r="B2453">
        <v>55.030667000000001</v>
      </c>
      <c r="C2453">
        <v>8.4643999999999995</v>
      </c>
      <c r="D2453">
        <v>55.017150000000001</v>
      </c>
      <c r="E2453">
        <v>8.4497669999999996</v>
      </c>
      <c r="F2453">
        <v>12.5</v>
      </c>
      <c r="H2453" t="s">
        <v>1047</v>
      </c>
      <c r="I2453" t="s">
        <v>1048</v>
      </c>
      <c r="J2453" t="s">
        <v>25</v>
      </c>
      <c r="K2453">
        <v>487</v>
      </c>
      <c r="L2453">
        <v>78</v>
      </c>
      <c r="M2453">
        <v>85</v>
      </c>
      <c r="P2453">
        <v>29.4</v>
      </c>
      <c r="Q2453">
        <v>16.5</v>
      </c>
      <c r="S2453">
        <v>1</v>
      </c>
    </row>
    <row r="2454" spans="1:19" x14ac:dyDescent="0.25">
      <c r="A2454" t="s">
        <v>103</v>
      </c>
      <c r="B2454">
        <v>55.000833</v>
      </c>
      <c r="C2454">
        <v>8.4314999999999998</v>
      </c>
      <c r="D2454">
        <v>54.9925</v>
      </c>
      <c r="E2454">
        <v>8.4365000000000006</v>
      </c>
      <c r="F2454">
        <v>14.4</v>
      </c>
      <c r="G2454">
        <v>10.3</v>
      </c>
      <c r="H2454" t="s">
        <v>1049</v>
      </c>
      <c r="I2454" t="s">
        <v>1050</v>
      </c>
      <c r="J2454" t="s">
        <v>25</v>
      </c>
      <c r="K2454">
        <v>3354</v>
      </c>
      <c r="L2454">
        <v>93</v>
      </c>
      <c r="M2454">
        <v>55</v>
      </c>
      <c r="N2454">
        <f>(SUM(S2454:S2458)*K2454/L2454)</f>
        <v>1622.9032258064517</v>
      </c>
      <c r="P2454">
        <v>29.5</v>
      </c>
      <c r="Q2454">
        <v>16.3</v>
      </c>
      <c r="S2454">
        <v>1</v>
      </c>
    </row>
    <row r="2455" spans="1:19" x14ac:dyDescent="0.25">
      <c r="A2455" t="s">
        <v>103</v>
      </c>
      <c r="B2455">
        <v>55.000833</v>
      </c>
      <c r="C2455">
        <v>8.4314999999999998</v>
      </c>
      <c r="D2455">
        <v>54.9925</v>
      </c>
      <c r="E2455">
        <v>8.4365000000000006</v>
      </c>
      <c r="F2455">
        <v>14.4</v>
      </c>
      <c r="G2455">
        <v>10.3</v>
      </c>
      <c r="H2455" t="s">
        <v>1049</v>
      </c>
      <c r="I2455" t="s">
        <v>1050</v>
      </c>
      <c r="J2455" t="s">
        <v>25</v>
      </c>
      <c r="K2455">
        <v>3354</v>
      </c>
      <c r="L2455">
        <v>93</v>
      </c>
      <c r="M2455">
        <v>65</v>
      </c>
      <c r="P2455">
        <v>29.5</v>
      </c>
      <c r="Q2455">
        <v>16.3</v>
      </c>
      <c r="S2455">
        <v>8</v>
      </c>
    </row>
    <row r="2456" spans="1:19" x14ac:dyDescent="0.25">
      <c r="A2456" t="s">
        <v>103</v>
      </c>
      <c r="B2456">
        <v>55.000833</v>
      </c>
      <c r="C2456">
        <v>8.4314999999999998</v>
      </c>
      <c r="D2456">
        <v>54.9925</v>
      </c>
      <c r="E2456">
        <v>8.4365000000000006</v>
      </c>
      <c r="F2456">
        <v>14.4</v>
      </c>
      <c r="G2456">
        <v>10.3</v>
      </c>
      <c r="H2456" t="s">
        <v>1049</v>
      </c>
      <c r="I2456" t="s">
        <v>1050</v>
      </c>
      <c r="J2456" t="s">
        <v>25</v>
      </c>
      <c r="K2456">
        <v>3354</v>
      </c>
      <c r="L2456">
        <v>93</v>
      </c>
      <c r="M2456">
        <v>70</v>
      </c>
      <c r="P2456">
        <v>29.5</v>
      </c>
      <c r="Q2456">
        <v>16.3</v>
      </c>
      <c r="S2456">
        <v>28</v>
      </c>
    </row>
    <row r="2457" spans="1:19" x14ac:dyDescent="0.25">
      <c r="A2457" t="s">
        <v>103</v>
      </c>
      <c r="B2457">
        <v>55.000833</v>
      </c>
      <c r="C2457">
        <v>8.4314999999999998</v>
      </c>
      <c r="D2457">
        <v>54.9925</v>
      </c>
      <c r="E2457">
        <v>8.4365000000000006</v>
      </c>
      <c r="F2457">
        <v>14.4</v>
      </c>
      <c r="G2457">
        <v>10.3</v>
      </c>
      <c r="H2457" t="s">
        <v>1049</v>
      </c>
      <c r="I2457" t="s">
        <v>1050</v>
      </c>
      <c r="J2457" t="s">
        <v>25</v>
      </c>
      <c r="K2457">
        <v>3354</v>
      </c>
      <c r="L2457">
        <v>93</v>
      </c>
      <c r="M2457">
        <v>75</v>
      </c>
      <c r="P2457">
        <v>29.5</v>
      </c>
      <c r="Q2457">
        <v>16.3</v>
      </c>
      <c r="S2457">
        <v>7</v>
      </c>
    </row>
    <row r="2458" spans="1:19" x14ac:dyDescent="0.25">
      <c r="A2458" t="s">
        <v>103</v>
      </c>
      <c r="B2458">
        <v>55.000833</v>
      </c>
      <c r="C2458">
        <v>8.4314999999999998</v>
      </c>
      <c r="D2458">
        <v>54.9925</v>
      </c>
      <c r="E2458">
        <v>8.4365000000000006</v>
      </c>
      <c r="F2458">
        <v>14.4</v>
      </c>
      <c r="G2458">
        <v>10.3</v>
      </c>
      <c r="H2458" t="s">
        <v>1049</v>
      </c>
      <c r="I2458" t="s">
        <v>1050</v>
      </c>
      <c r="J2458" t="s">
        <v>25</v>
      </c>
      <c r="K2458">
        <v>3354</v>
      </c>
      <c r="L2458">
        <v>93</v>
      </c>
      <c r="M2458">
        <v>80</v>
      </c>
      <c r="P2458">
        <v>29.5</v>
      </c>
      <c r="Q2458">
        <v>16.3</v>
      </c>
      <c r="S2458">
        <v>1</v>
      </c>
    </row>
    <row r="2459" spans="1:19" x14ac:dyDescent="0.25">
      <c r="A2459" t="s">
        <v>125</v>
      </c>
      <c r="B2459">
        <v>54.998666999999998</v>
      </c>
      <c r="C2459">
        <v>8.4278329999999997</v>
      </c>
      <c r="D2459">
        <v>54.9925</v>
      </c>
      <c r="E2459">
        <v>8.4260000000000002</v>
      </c>
      <c r="F2459">
        <v>3.7</v>
      </c>
      <c r="G2459">
        <v>1.7</v>
      </c>
      <c r="H2459" t="s">
        <v>1051</v>
      </c>
      <c r="I2459" t="s">
        <v>1052</v>
      </c>
      <c r="J2459" t="s">
        <v>19</v>
      </c>
      <c r="K2459">
        <v>21672</v>
      </c>
      <c r="L2459">
        <v>149</v>
      </c>
      <c r="M2459">
        <v>65</v>
      </c>
      <c r="N2459">
        <f>(SUM(S2459:S2462)*K2459/L2459)</f>
        <v>10181.476510067114</v>
      </c>
      <c r="P2459">
        <v>29.5</v>
      </c>
      <c r="Q2459">
        <v>16.3</v>
      </c>
      <c r="S2459">
        <v>11</v>
      </c>
    </row>
    <row r="2460" spans="1:19" x14ac:dyDescent="0.25">
      <c r="A2460" t="s">
        <v>125</v>
      </c>
      <c r="B2460">
        <v>54.998666999999998</v>
      </c>
      <c r="C2460">
        <v>8.4278329999999997</v>
      </c>
      <c r="D2460">
        <v>54.9925</v>
      </c>
      <c r="E2460">
        <v>8.4260000000000002</v>
      </c>
      <c r="F2460">
        <v>3.7</v>
      </c>
      <c r="G2460">
        <v>1.7</v>
      </c>
      <c r="H2460" t="s">
        <v>1051</v>
      </c>
      <c r="I2460" t="s">
        <v>1052</v>
      </c>
      <c r="J2460" t="s">
        <v>19</v>
      </c>
      <c r="K2460">
        <v>21672</v>
      </c>
      <c r="L2460">
        <v>149</v>
      </c>
      <c r="M2460">
        <v>70</v>
      </c>
      <c r="P2460">
        <v>29.5</v>
      </c>
      <c r="Q2460">
        <v>16.3</v>
      </c>
      <c r="S2460">
        <v>45</v>
      </c>
    </row>
    <row r="2461" spans="1:19" x14ac:dyDescent="0.25">
      <c r="A2461" t="s">
        <v>125</v>
      </c>
      <c r="B2461">
        <v>54.998666999999998</v>
      </c>
      <c r="C2461">
        <v>8.4278329999999997</v>
      </c>
      <c r="D2461">
        <v>54.9925</v>
      </c>
      <c r="E2461">
        <v>8.4260000000000002</v>
      </c>
      <c r="F2461">
        <v>3.7</v>
      </c>
      <c r="G2461">
        <v>1.7</v>
      </c>
      <c r="H2461" t="s">
        <v>1051</v>
      </c>
      <c r="I2461" t="s">
        <v>1052</v>
      </c>
      <c r="J2461" t="s">
        <v>19</v>
      </c>
      <c r="K2461">
        <v>21672</v>
      </c>
      <c r="L2461">
        <v>149</v>
      </c>
      <c r="M2461">
        <v>75</v>
      </c>
      <c r="P2461">
        <v>29.5</v>
      </c>
      <c r="Q2461">
        <v>16.3</v>
      </c>
      <c r="S2461">
        <v>12</v>
      </c>
    </row>
    <row r="2462" spans="1:19" x14ac:dyDescent="0.25">
      <c r="A2462" t="s">
        <v>125</v>
      </c>
      <c r="B2462">
        <v>54.998666999999998</v>
      </c>
      <c r="C2462">
        <v>8.4278329999999997</v>
      </c>
      <c r="D2462">
        <v>54.9925</v>
      </c>
      <c r="E2462">
        <v>8.4260000000000002</v>
      </c>
      <c r="F2462">
        <v>3.7</v>
      </c>
      <c r="G2462">
        <v>1.7</v>
      </c>
      <c r="H2462" t="s">
        <v>1051</v>
      </c>
      <c r="I2462" t="s">
        <v>1052</v>
      </c>
      <c r="J2462" t="s">
        <v>19</v>
      </c>
      <c r="K2462">
        <v>21672</v>
      </c>
      <c r="L2462">
        <v>149</v>
      </c>
      <c r="M2462">
        <v>80</v>
      </c>
      <c r="P2462">
        <v>29.5</v>
      </c>
      <c r="Q2462">
        <v>16.3</v>
      </c>
      <c r="S2462">
        <v>2</v>
      </c>
    </row>
    <row r="2463" spans="1:19" x14ac:dyDescent="0.25">
      <c r="A2463" t="s">
        <v>106</v>
      </c>
      <c r="B2463">
        <v>54.940832999999998</v>
      </c>
      <c r="C2463">
        <v>8.3998329999999992</v>
      </c>
      <c r="D2463">
        <v>54.948166999999998</v>
      </c>
      <c r="E2463">
        <v>8.4163329999999998</v>
      </c>
      <c r="F2463">
        <v>5.0999999999999996</v>
      </c>
      <c r="H2463" t="s">
        <v>1053</v>
      </c>
      <c r="I2463" t="s">
        <v>1054</v>
      </c>
      <c r="J2463" t="s">
        <v>19</v>
      </c>
      <c r="K2463">
        <v>2836</v>
      </c>
      <c r="L2463">
        <v>252</v>
      </c>
      <c r="M2463">
        <v>55</v>
      </c>
      <c r="N2463">
        <f>(SUM(S2463:S2468)*K2463/L2463)</f>
        <v>1586.8095238095239</v>
      </c>
      <c r="P2463">
        <v>29.4</v>
      </c>
      <c r="Q2463">
        <v>16.399999999999999</v>
      </c>
      <c r="S2463">
        <v>7</v>
      </c>
    </row>
    <row r="2464" spans="1:19" x14ac:dyDescent="0.25">
      <c r="A2464" t="s">
        <v>106</v>
      </c>
      <c r="B2464">
        <v>54.940832999999998</v>
      </c>
      <c r="C2464">
        <v>8.3998329999999992</v>
      </c>
      <c r="D2464">
        <v>54.948166999999998</v>
      </c>
      <c r="E2464">
        <v>8.4163329999999998</v>
      </c>
      <c r="F2464">
        <v>5.0999999999999996</v>
      </c>
      <c r="H2464" t="s">
        <v>1053</v>
      </c>
      <c r="I2464" t="s">
        <v>1054</v>
      </c>
      <c r="J2464" t="s">
        <v>19</v>
      </c>
      <c r="K2464">
        <v>2836</v>
      </c>
      <c r="L2464">
        <v>252</v>
      </c>
      <c r="M2464">
        <v>60</v>
      </c>
      <c r="P2464">
        <v>29.4</v>
      </c>
      <c r="Q2464">
        <v>16.399999999999999</v>
      </c>
      <c r="S2464">
        <v>12</v>
      </c>
    </row>
    <row r="2465" spans="1:19" x14ac:dyDescent="0.25">
      <c r="A2465" t="s">
        <v>106</v>
      </c>
      <c r="B2465">
        <v>54.940832999999998</v>
      </c>
      <c r="C2465">
        <v>8.3998329999999992</v>
      </c>
      <c r="D2465">
        <v>54.948166999999998</v>
      </c>
      <c r="E2465">
        <v>8.4163329999999998</v>
      </c>
      <c r="F2465">
        <v>5.0999999999999996</v>
      </c>
      <c r="H2465" t="s">
        <v>1053</v>
      </c>
      <c r="I2465" t="s">
        <v>1054</v>
      </c>
      <c r="J2465" t="s">
        <v>19</v>
      </c>
      <c r="K2465">
        <v>2836</v>
      </c>
      <c r="L2465">
        <v>252</v>
      </c>
      <c r="M2465">
        <v>65</v>
      </c>
      <c r="P2465">
        <v>29.4</v>
      </c>
      <c r="Q2465">
        <v>16.399999999999999</v>
      </c>
      <c r="S2465">
        <v>66</v>
      </c>
    </row>
    <row r="2466" spans="1:19" x14ac:dyDescent="0.25">
      <c r="A2466" t="s">
        <v>106</v>
      </c>
      <c r="B2466">
        <v>54.940832999999998</v>
      </c>
      <c r="C2466">
        <v>8.3998329999999992</v>
      </c>
      <c r="D2466">
        <v>54.948166999999998</v>
      </c>
      <c r="E2466">
        <v>8.4163329999999998</v>
      </c>
      <c r="F2466">
        <v>5.0999999999999996</v>
      </c>
      <c r="H2466" t="s">
        <v>1053</v>
      </c>
      <c r="I2466" t="s">
        <v>1054</v>
      </c>
      <c r="J2466" t="s">
        <v>19</v>
      </c>
      <c r="K2466">
        <v>2836</v>
      </c>
      <c r="L2466">
        <v>252</v>
      </c>
      <c r="M2466">
        <v>70</v>
      </c>
      <c r="P2466">
        <v>29.4</v>
      </c>
      <c r="Q2466">
        <v>16.399999999999999</v>
      </c>
      <c r="S2466">
        <v>45</v>
      </c>
    </row>
    <row r="2467" spans="1:19" x14ac:dyDescent="0.25">
      <c r="A2467" t="s">
        <v>106</v>
      </c>
      <c r="B2467">
        <v>54.940832999999998</v>
      </c>
      <c r="C2467">
        <v>8.3998329999999992</v>
      </c>
      <c r="D2467">
        <v>54.948166999999998</v>
      </c>
      <c r="E2467">
        <v>8.4163329999999998</v>
      </c>
      <c r="F2467">
        <v>5.0999999999999996</v>
      </c>
      <c r="H2467" t="s">
        <v>1053</v>
      </c>
      <c r="I2467" t="s">
        <v>1054</v>
      </c>
      <c r="J2467" t="s">
        <v>19</v>
      </c>
      <c r="K2467">
        <v>2836</v>
      </c>
      <c r="L2467">
        <v>252</v>
      </c>
      <c r="M2467">
        <v>75</v>
      </c>
      <c r="P2467">
        <v>29.4</v>
      </c>
      <c r="Q2467">
        <v>16.399999999999999</v>
      </c>
      <c r="S2467">
        <v>10</v>
      </c>
    </row>
    <row r="2468" spans="1:19" x14ac:dyDescent="0.25">
      <c r="A2468" t="s">
        <v>106</v>
      </c>
      <c r="B2468">
        <v>54.940832999999998</v>
      </c>
      <c r="C2468">
        <v>8.3998329999999992</v>
      </c>
      <c r="D2468">
        <v>54.948166999999998</v>
      </c>
      <c r="E2468">
        <v>8.4163329999999998</v>
      </c>
      <c r="F2468">
        <v>5.0999999999999996</v>
      </c>
      <c r="H2468" t="s">
        <v>1053</v>
      </c>
      <c r="I2468" t="s">
        <v>1054</v>
      </c>
      <c r="J2468" t="s">
        <v>19</v>
      </c>
      <c r="K2468">
        <v>2836</v>
      </c>
      <c r="L2468">
        <v>252</v>
      </c>
      <c r="M2468">
        <v>80</v>
      </c>
      <c r="P2468">
        <v>29.4</v>
      </c>
      <c r="Q2468">
        <v>16.399999999999999</v>
      </c>
      <c r="S2468">
        <v>1</v>
      </c>
    </row>
    <row r="2469" spans="1:19" x14ac:dyDescent="0.25">
      <c r="A2469" t="s">
        <v>109</v>
      </c>
      <c r="B2469">
        <v>54.931666999999997</v>
      </c>
      <c r="C2469">
        <v>8.3948330000000002</v>
      </c>
      <c r="D2469">
        <v>54.944000000000003</v>
      </c>
      <c r="E2469">
        <v>8.4145000000000003</v>
      </c>
      <c r="F2469">
        <v>5</v>
      </c>
      <c r="G2469">
        <v>6.8</v>
      </c>
      <c r="H2469" t="s">
        <v>1055</v>
      </c>
      <c r="I2469" t="s">
        <v>1056</v>
      </c>
      <c r="J2469" t="s">
        <v>25</v>
      </c>
      <c r="K2469">
        <v>2655</v>
      </c>
      <c r="L2469">
        <v>322</v>
      </c>
      <c r="M2469">
        <v>55</v>
      </c>
      <c r="N2469">
        <f>(SUM(S2469:S2474)*K2469/L2469)</f>
        <v>1343.9906832298136</v>
      </c>
      <c r="P2469">
        <v>29.4</v>
      </c>
      <c r="Q2469">
        <v>16.399999999999999</v>
      </c>
      <c r="S2469">
        <v>2</v>
      </c>
    </row>
    <row r="2470" spans="1:19" x14ac:dyDescent="0.25">
      <c r="A2470" t="s">
        <v>109</v>
      </c>
      <c r="B2470">
        <v>54.931666999999997</v>
      </c>
      <c r="C2470">
        <v>8.3948330000000002</v>
      </c>
      <c r="D2470">
        <v>54.944000000000003</v>
      </c>
      <c r="E2470">
        <v>8.4145000000000003</v>
      </c>
      <c r="F2470">
        <v>5</v>
      </c>
      <c r="G2470">
        <v>6.8</v>
      </c>
      <c r="H2470" t="s">
        <v>1055</v>
      </c>
      <c r="I2470" t="s">
        <v>1056</v>
      </c>
      <c r="J2470" t="s">
        <v>25</v>
      </c>
      <c r="K2470">
        <v>2655</v>
      </c>
      <c r="L2470">
        <v>322</v>
      </c>
      <c r="M2470">
        <v>60</v>
      </c>
      <c r="P2470">
        <v>29.4</v>
      </c>
      <c r="Q2470">
        <v>16.399999999999999</v>
      </c>
      <c r="S2470">
        <v>7</v>
      </c>
    </row>
    <row r="2471" spans="1:19" x14ac:dyDescent="0.25">
      <c r="A2471" t="s">
        <v>109</v>
      </c>
      <c r="B2471">
        <v>54.931666999999997</v>
      </c>
      <c r="C2471">
        <v>8.3948330000000002</v>
      </c>
      <c r="D2471">
        <v>54.944000000000003</v>
      </c>
      <c r="E2471">
        <v>8.4145000000000003</v>
      </c>
      <c r="F2471">
        <v>5</v>
      </c>
      <c r="G2471">
        <v>6.8</v>
      </c>
      <c r="H2471" t="s">
        <v>1055</v>
      </c>
      <c r="I2471" t="s">
        <v>1056</v>
      </c>
      <c r="J2471" t="s">
        <v>25</v>
      </c>
      <c r="K2471">
        <v>2655</v>
      </c>
      <c r="L2471">
        <v>322</v>
      </c>
      <c r="M2471">
        <v>65</v>
      </c>
      <c r="P2471">
        <v>29.4</v>
      </c>
      <c r="Q2471">
        <v>16.399999999999999</v>
      </c>
      <c r="S2471">
        <v>39</v>
      </c>
    </row>
    <row r="2472" spans="1:19" x14ac:dyDescent="0.25">
      <c r="A2472" t="s">
        <v>109</v>
      </c>
      <c r="B2472">
        <v>54.931666999999997</v>
      </c>
      <c r="C2472">
        <v>8.3948330000000002</v>
      </c>
      <c r="D2472">
        <v>54.944000000000003</v>
      </c>
      <c r="E2472">
        <v>8.4145000000000003</v>
      </c>
      <c r="F2472">
        <v>5</v>
      </c>
      <c r="G2472">
        <v>6.8</v>
      </c>
      <c r="H2472" t="s">
        <v>1055</v>
      </c>
      <c r="I2472" t="s">
        <v>1056</v>
      </c>
      <c r="J2472" t="s">
        <v>25</v>
      </c>
      <c r="K2472">
        <v>2655</v>
      </c>
      <c r="L2472">
        <v>322</v>
      </c>
      <c r="M2472">
        <v>70</v>
      </c>
      <c r="P2472">
        <v>29.4</v>
      </c>
      <c r="Q2472">
        <v>16.399999999999999</v>
      </c>
      <c r="S2472">
        <v>99</v>
      </c>
    </row>
    <row r="2473" spans="1:19" x14ac:dyDescent="0.25">
      <c r="A2473" t="s">
        <v>109</v>
      </c>
      <c r="B2473">
        <v>54.931666999999997</v>
      </c>
      <c r="C2473">
        <v>8.3948330000000002</v>
      </c>
      <c r="D2473">
        <v>54.944000000000003</v>
      </c>
      <c r="E2473">
        <v>8.4145000000000003</v>
      </c>
      <c r="F2473">
        <v>5</v>
      </c>
      <c r="G2473">
        <v>6.8</v>
      </c>
      <c r="H2473" t="s">
        <v>1055</v>
      </c>
      <c r="I2473" t="s">
        <v>1056</v>
      </c>
      <c r="J2473" t="s">
        <v>25</v>
      </c>
      <c r="K2473">
        <v>2655</v>
      </c>
      <c r="L2473">
        <v>322</v>
      </c>
      <c r="M2473">
        <v>75</v>
      </c>
      <c r="P2473">
        <v>29.4</v>
      </c>
      <c r="Q2473">
        <v>16.399999999999999</v>
      </c>
      <c r="S2473">
        <v>14</v>
      </c>
    </row>
    <row r="2474" spans="1:19" x14ac:dyDescent="0.25">
      <c r="A2474" t="s">
        <v>109</v>
      </c>
      <c r="B2474">
        <v>54.931666999999997</v>
      </c>
      <c r="C2474">
        <v>8.3948330000000002</v>
      </c>
      <c r="D2474">
        <v>54.944000000000003</v>
      </c>
      <c r="E2474">
        <v>8.4145000000000003</v>
      </c>
      <c r="F2474">
        <v>5</v>
      </c>
      <c r="G2474">
        <v>6.8</v>
      </c>
      <c r="H2474" t="s">
        <v>1055</v>
      </c>
      <c r="I2474" t="s">
        <v>1056</v>
      </c>
      <c r="J2474" t="s">
        <v>25</v>
      </c>
      <c r="K2474">
        <v>2655</v>
      </c>
      <c r="L2474">
        <v>322</v>
      </c>
      <c r="M2474">
        <v>80</v>
      </c>
      <c r="P2474">
        <v>29.4</v>
      </c>
      <c r="Q2474">
        <v>16.399999999999999</v>
      </c>
      <c r="S2474">
        <v>2</v>
      </c>
    </row>
    <row r="2475" spans="1:19" x14ac:dyDescent="0.25">
      <c r="A2475" t="s">
        <v>109</v>
      </c>
      <c r="B2475">
        <v>54.932333</v>
      </c>
      <c r="C2475">
        <v>8.3951670000000007</v>
      </c>
      <c r="D2475">
        <v>54.940666999999998</v>
      </c>
      <c r="E2475">
        <v>8.4058329999999994</v>
      </c>
      <c r="F2475">
        <v>5.6</v>
      </c>
      <c r="G2475">
        <v>6.1</v>
      </c>
      <c r="H2475" t="s">
        <v>1057</v>
      </c>
      <c r="I2475" t="s">
        <v>1058</v>
      </c>
      <c r="J2475" t="s">
        <v>19</v>
      </c>
      <c r="K2475">
        <v>5881</v>
      </c>
      <c r="L2475">
        <v>230</v>
      </c>
      <c r="M2475">
        <v>55</v>
      </c>
      <c r="N2475">
        <f>(SUM(S2475:S2480)*K2475/L2475)</f>
        <v>3017.2086956521739</v>
      </c>
      <c r="P2475">
        <v>29.4</v>
      </c>
      <c r="Q2475">
        <v>16.399999999999999</v>
      </c>
      <c r="S2475">
        <v>4</v>
      </c>
    </row>
    <row r="2476" spans="1:19" x14ac:dyDescent="0.25">
      <c r="A2476" t="s">
        <v>109</v>
      </c>
      <c r="B2476">
        <v>54.932333</v>
      </c>
      <c r="C2476">
        <v>8.3951670000000007</v>
      </c>
      <c r="D2476">
        <v>54.940666999999998</v>
      </c>
      <c r="E2476">
        <v>8.4058329999999994</v>
      </c>
      <c r="F2476">
        <v>5.6</v>
      </c>
      <c r="G2476">
        <v>6.1</v>
      </c>
      <c r="H2476" t="s">
        <v>1057</v>
      </c>
      <c r="I2476" t="s">
        <v>1058</v>
      </c>
      <c r="J2476" t="s">
        <v>19</v>
      </c>
      <c r="K2476">
        <v>5881</v>
      </c>
      <c r="L2476">
        <v>230</v>
      </c>
      <c r="M2476">
        <v>60</v>
      </c>
      <c r="P2476">
        <v>29.4</v>
      </c>
      <c r="Q2476">
        <v>16.399999999999999</v>
      </c>
      <c r="S2476">
        <v>10</v>
      </c>
    </row>
    <row r="2477" spans="1:19" x14ac:dyDescent="0.25">
      <c r="A2477" t="s">
        <v>109</v>
      </c>
      <c r="B2477">
        <v>54.932333</v>
      </c>
      <c r="C2477">
        <v>8.3951670000000007</v>
      </c>
      <c r="D2477">
        <v>54.940666999999998</v>
      </c>
      <c r="E2477">
        <v>8.4058329999999994</v>
      </c>
      <c r="F2477">
        <v>5.6</v>
      </c>
      <c r="G2477">
        <v>6.1</v>
      </c>
      <c r="H2477" t="s">
        <v>1057</v>
      </c>
      <c r="I2477" t="s">
        <v>1058</v>
      </c>
      <c r="J2477" t="s">
        <v>19</v>
      </c>
      <c r="K2477">
        <v>5881</v>
      </c>
      <c r="L2477">
        <v>230</v>
      </c>
      <c r="M2477">
        <v>65</v>
      </c>
      <c r="P2477">
        <v>29.4</v>
      </c>
      <c r="Q2477">
        <v>16.399999999999999</v>
      </c>
      <c r="S2477">
        <v>22</v>
      </c>
    </row>
    <row r="2478" spans="1:19" x14ac:dyDescent="0.25">
      <c r="A2478" t="s">
        <v>109</v>
      </c>
      <c r="B2478">
        <v>54.932333</v>
      </c>
      <c r="C2478">
        <v>8.3951670000000007</v>
      </c>
      <c r="D2478">
        <v>54.940666999999998</v>
      </c>
      <c r="E2478">
        <v>8.4058329999999994</v>
      </c>
      <c r="F2478">
        <v>5.6</v>
      </c>
      <c r="G2478">
        <v>6.1</v>
      </c>
      <c r="H2478" t="s">
        <v>1057</v>
      </c>
      <c r="I2478" t="s">
        <v>1058</v>
      </c>
      <c r="J2478" t="s">
        <v>19</v>
      </c>
      <c r="K2478">
        <v>5881</v>
      </c>
      <c r="L2478">
        <v>230</v>
      </c>
      <c r="M2478">
        <v>70</v>
      </c>
      <c r="P2478">
        <v>29.4</v>
      </c>
      <c r="Q2478">
        <v>16.399999999999999</v>
      </c>
      <c r="S2478">
        <v>70</v>
      </c>
    </row>
    <row r="2479" spans="1:19" x14ac:dyDescent="0.25">
      <c r="A2479" t="s">
        <v>109</v>
      </c>
      <c r="B2479">
        <v>54.932333</v>
      </c>
      <c r="C2479">
        <v>8.3951670000000007</v>
      </c>
      <c r="D2479">
        <v>54.940666999999998</v>
      </c>
      <c r="E2479">
        <v>8.4058329999999994</v>
      </c>
      <c r="F2479">
        <v>5.6</v>
      </c>
      <c r="G2479">
        <v>6.1</v>
      </c>
      <c r="H2479" t="s">
        <v>1057</v>
      </c>
      <c r="I2479" t="s">
        <v>1058</v>
      </c>
      <c r="J2479" t="s">
        <v>19</v>
      </c>
      <c r="K2479">
        <v>5881</v>
      </c>
      <c r="L2479">
        <v>230</v>
      </c>
      <c r="M2479">
        <v>75</v>
      </c>
      <c r="P2479">
        <v>29.4</v>
      </c>
      <c r="Q2479">
        <v>16.399999999999999</v>
      </c>
      <c r="S2479">
        <v>9</v>
      </c>
    </row>
    <row r="2480" spans="1:19" x14ac:dyDescent="0.25">
      <c r="A2480" t="s">
        <v>109</v>
      </c>
      <c r="B2480">
        <v>54.932333</v>
      </c>
      <c r="C2480">
        <v>8.3951670000000007</v>
      </c>
      <c r="D2480">
        <v>54.940666999999998</v>
      </c>
      <c r="E2480">
        <v>8.4058329999999994</v>
      </c>
      <c r="F2480">
        <v>5.6</v>
      </c>
      <c r="G2480">
        <v>6.1</v>
      </c>
      <c r="H2480" t="s">
        <v>1057</v>
      </c>
      <c r="I2480" t="s">
        <v>1058</v>
      </c>
      <c r="J2480" t="s">
        <v>19</v>
      </c>
      <c r="K2480">
        <v>5881</v>
      </c>
      <c r="L2480">
        <v>230</v>
      </c>
      <c r="M2480">
        <v>80</v>
      </c>
      <c r="P2480">
        <v>29.4</v>
      </c>
      <c r="Q2480">
        <v>16.399999999999999</v>
      </c>
      <c r="S2480">
        <v>3</v>
      </c>
    </row>
    <row r="2481" spans="1:19" x14ac:dyDescent="0.25">
      <c r="A2481" t="s">
        <v>103</v>
      </c>
      <c r="B2481">
        <v>54.986499999999999</v>
      </c>
      <c r="C2481">
        <v>8.439667</v>
      </c>
      <c r="D2481">
        <v>54.997166999999997</v>
      </c>
      <c r="E2481">
        <v>8.43</v>
      </c>
      <c r="F2481">
        <v>10.6</v>
      </c>
      <c r="G2481">
        <v>10.4</v>
      </c>
      <c r="H2481" t="s">
        <v>1059</v>
      </c>
      <c r="I2481" t="s">
        <v>1060</v>
      </c>
      <c r="J2481" t="s">
        <v>19</v>
      </c>
      <c r="K2481">
        <v>2521</v>
      </c>
      <c r="L2481">
        <v>165</v>
      </c>
      <c r="M2481">
        <v>55</v>
      </c>
      <c r="N2481">
        <f>(SUM(S2481:S2485)*K2481/L2481)</f>
        <v>1252.860606060606</v>
      </c>
      <c r="P2481">
        <v>29.5</v>
      </c>
      <c r="Q2481">
        <v>16.3</v>
      </c>
      <c r="S2481">
        <v>1</v>
      </c>
    </row>
    <row r="2482" spans="1:19" x14ac:dyDescent="0.25">
      <c r="A2482" t="s">
        <v>103</v>
      </c>
      <c r="B2482">
        <v>54.986499999999999</v>
      </c>
      <c r="C2482">
        <v>8.439667</v>
      </c>
      <c r="D2482">
        <v>54.997166999999997</v>
      </c>
      <c r="E2482">
        <v>8.43</v>
      </c>
      <c r="F2482">
        <v>10.6</v>
      </c>
      <c r="G2482">
        <v>10.4</v>
      </c>
      <c r="H2482" t="s">
        <v>1059</v>
      </c>
      <c r="I2482" t="s">
        <v>1060</v>
      </c>
      <c r="J2482" t="s">
        <v>19</v>
      </c>
      <c r="K2482">
        <v>2521</v>
      </c>
      <c r="L2482">
        <v>165</v>
      </c>
      <c r="M2482">
        <v>60</v>
      </c>
      <c r="P2482">
        <v>29.5</v>
      </c>
      <c r="Q2482">
        <v>16.3</v>
      </c>
      <c r="S2482">
        <v>4</v>
      </c>
    </row>
    <row r="2483" spans="1:19" x14ac:dyDescent="0.25">
      <c r="A2483" t="s">
        <v>103</v>
      </c>
      <c r="B2483">
        <v>54.986499999999999</v>
      </c>
      <c r="C2483">
        <v>8.439667</v>
      </c>
      <c r="D2483">
        <v>54.997166999999997</v>
      </c>
      <c r="E2483">
        <v>8.43</v>
      </c>
      <c r="F2483">
        <v>10.6</v>
      </c>
      <c r="G2483">
        <v>10.4</v>
      </c>
      <c r="H2483" t="s">
        <v>1059</v>
      </c>
      <c r="I2483" t="s">
        <v>1060</v>
      </c>
      <c r="J2483" t="s">
        <v>19</v>
      </c>
      <c r="K2483">
        <v>2521</v>
      </c>
      <c r="L2483">
        <v>165</v>
      </c>
      <c r="M2483">
        <v>65</v>
      </c>
      <c r="P2483">
        <v>29.5</v>
      </c>
      <c r="Q2483">
        <v>16.3</v>
      </c>
      <c r="S2483">
        <v>14</v>
      </c>
    </row>
    <row r="2484" spans="1:19" x14ac:dyDescent="0.25">
      <c r="A2484" t="s">
        <v>103</v>
      </c>
      <c r="B2484">
        <v>54.986499999999999</v>
      </c>
      <c r="C2484">
        <v>8.439667</v>
      </c>
      <c r="D2484">
        <v>54.997166999999997</v>
      </c>
      <c r="E2484">
        <v>8.43</v>
      </c>
      <c r="F2484">
        <v>10.6</v>
      </c>
      <c r="G2484">
        <v>10.4</v>
      </c>
      <c r="H2484" t="s">
        <v>1059</v>
      </c>
      <c r="I2484" t="s">
        <v>1060</v>
      </c>
      <c r="J2484" t="s">
        <v>19</v>
      </c>
      <c r="K2484">
        <v>2521</v>
      </c>
      <c r="L2484">
        <v>165</v>
      </c>
      <c r="M2484">
        <v>70</v>
      </c>
      <c r="P2484">
        <v>29.5</v>
      </c>
      <c r="Q2484">
        <v>16.3</v>
      </c>
      <c r="S2484">
        <v>52</v>
      </c>
    </row>
    <row r="2485" spans="1:19" x14ac:dyDescent="0.25">
      <c r="A2485" t="s">
        <v>103</v>
      </c>
      <c r="B2485">
        <v>54.986499999999999</v>
      </c>
      <c r="C2485">
        <v>8.439667</v>
      </c>
      <c r="D2485">
        <v>54.997166999999997</v>
      </c>
      <c r="E2485">
        <v>8.43</v>
      </c>
      <c r="F2485">
        <v>10.6</v>
      </c>
      <c r="G2485">
        <v>10.4</v>
      </c>
      <c r="H2485" t="s">
        <v>1059</v>
      </c>
      <c r="I2485" t="s">
        <v>1060</v>
      </c>
      <c r="J2485" t="s">
        <v>19</v>
      </c>
      <c r="K2485">
        <v>2521</v>
      </c>
      <c r="L2485">
        <v>165</v>
      </c>
      <c r="M2485">
        <v>75</v>
      </c>
      <c r="P2485">
        <v>29.5</v>
      </c>
      <c r="Q2485">
        <v>16.3</v>
      </c>
      <c r="S2485">
        <v>11</v>
      </c>
    </row>
    <row r="2486" spans="1:19" x14ac:dyDescent="0.25">
      <c r="A2486" t="s">
        <v>95</v>
      </c>
      <c r="B2486">
        <v>55.055549999999997</v>
      </c>
      <c r="C2486">
        <v>8.4384329999999999</v>
      </c>
      <c r="D2486">
        <v>55.051200000000001</v>
      </c>
      <c r="E2486">
        <v>8.4534000000000002</v>
      </c>
      <c r="F2486">
        <v>12.7</v>
      </c>
      <c r="G2486">
        <v>20.2</v>
      </c>
      <c r="H2486" t="s">
        <v>1061</v>
      </c>
      <c r="I2486" t="s">
        <v>1062</v>
      </c>
      <c r="J2486" t="s">
        <v>19</v>
      </c>
      <c r="K2486">
        <v>1707</v>
      </c>
      <c r="L2486">
        <v>174</v>
      </c>
      <c r="M2486">
        <v>70</v>
      </c>
      <c r="N2486">
        <f>(SUM(S2486:S2489)*K2486/L2486)</f>
        <v>637.67241379310349</v>
      </c>
      <c r="P2486">
        <v>29.9</v>
      </c>
      <c r="Q2486">
        <v>16.899999999999999</v>
      </c>
      <c r="S2486">
        <v>8</v>
      </c>
    </row>
    <row r="2487" spans="1:19" x14ac:dyDescent="0.25">
      <c r="A2487" t="s">
        <v>95</v>
      </c>
      <c r="B2487">
        <v>55.055549999999997</v>
      </c>
      <c r="C2487">
        <v>8.4384329999999999</v>
      </c>
      <c r="D2487">
        <v>55.051200000000001</v>
      </c>
      <c r="E2487">
        <v>8.4534000000000002</v>
      </c>
      <c r="F2487">
        <v>12.7</v>
      </c>
      <c r="G2487">
        <v>20.2</v>
      </c>
      <c r="H2487" t="s">
        <v>1061</v>
      </c>
      <c r="I2487" t="s">
        <v>1062</v>
      </c>
      <c r="J2487" t="s">
        <v>19</v>
      </c>
      <c r="K2487">
        <v>1707</v>
      </c>
      <c r="L2487">
        <v>174</v>
      </c>
      <c r="M2487">
        <v>75</v>
      </c>
      <c r="P2487">
        <v>29.9</v>
      </c>
      <c r="Q2487">
        <v>16.899999999999999</v>
      </c>
      <c r="S2487">
        <v>42</v>
      </c>
    </row>
    <row r="2488" spans="1:19" x14ac:dyDescent="0.25">
      <c r="A2488" t="s">
        <v>95</v>
      </c>
      <c r="B2488">
        <v>55.055549999999997</v>
      </c>
      <c r="C2488">
        <v>8.4384329999999999</v>
      </c>
      <c r="D2488">
        <v>55.051200000000001</v>
      </c>
      <c r="E2488">
        <v>8.4534000000000002</v>
      </c>
      <c r="F2488">
        <v>12.7</v>
      </c>
      <c r="G2488">
        <v>20.2</v>
      </c>
      <c r="H2488" t="s">
        <v>1061</v>
      </c>
      <c r="I2488" t="s">
        <v>1062</v>
      </c>
      <c r="J2488" t="s">
        <v>19</v>
      </c>
      <c r="K2488">
        <v>1707</v>
      </c>
      <c r="L2488">
        <v>174</v>
      </c>
      <c r="M2488">
        <v>80</v>
      </c>
      <c r="P2488">
        <v>29.9</v>
      </c>
      <c r="Q2488">
        <v>16.899999999999999</v>
      </c>
      <c r="S2488">
        <v>14</v>
      </c>
    </row>
    <row r="2489" spans="1:19" x14ac:dyDescent="0.25">
      <c r="A2489" t="s">
        <v>95</v>
      </c>
      <c r="B2489">
        <v>55.055549999999997</v>
      </c>
      <c r="C2489">
        <v>8.4384329999999999</v>
      </c>
      <c r="D2489">
        <v>55.051200000000001</v>
      </c>
      <c r="E2489">
        <v>8.4534000000000002</v>
      </c>
      <c r="F2489">
        <v>12.7</v>
      </c>
      <c r="G2489">
        <v>20.2</v>
      </c>
      <c r="H2489" t="s">
        <v>1061</v>
      </c>
      <c r="I2489" t="s">
        <v>1062</v>
      </c>
      <c r="J2489" t="s">
        <v>19</v>
      </c>
      <c r="K2489">
        <v>1707</v>
      </c>
      <c r="L2489">
        <v>174</v>
      </c>
      <c r="M2489">
        <v>85</v>
      </c>
      <c r="P2489">
        <v>29.9</v>
      </c>
      <c r="Q2489">
        <v>16.899999999999999</v>
      </c>
      <c r="S2489">
        <v>1</v>
      </c>
    </row>
    <row r="2490" spans="1:19" x14ac:dyDescent="0.25">
      <c r="A2490" t="s">
        <v>95</v>
      </c>
      <c r="B2490">
        <v>55.05585</v>
      </c>
      <c r="C2490">
        <v>8.4394829999999992</v>
      </c>
      <c r="D2490">
        <v>55.047832999999997</v>
      </c>
      <c r="E2490">
        <v>8.4635169999999995</v>
      </c>
      <c r="F2490">
        <v>10.8</v>
      </c>
      <c r="G2490">
        <v>14.2</v>
      </c>
      <c r="H2490" t="s">
        <v>1063</v>
      </c>
      <c r="I2490" t="s">
        <v>1064</v>
      </c>
      <c r="J2490" t="s">
        <v>25</v>
      </c>
      <c r="M2490">
        <v>60</v>
      </c>
      <c r="N2490">
        <v>1</v>
      </c>
      <c r="P2490">
        <v>29.9</v>
      </c>
      <c r="Q2490">
        <v>16.899999999999999</v>
      </c>
    </row>
    <row r="2491" spans="1:19" x14ac:dyDescent="0.25">
      <c r="A2491" t="s">
        <v>95</v>
      </c>
      <c r="B2491">
        <v>55.05585</v>
      </c>
      <c r="C2491">
        <v>8.4394829999999992</v>
      </c>
      <c r="D2491">
        <v>55.047832999999997</v>
      </c>
      <c r="E2491">
        <v>8.4635169999999995</v>
      </c>
      <c r="F2491">
        <v>10.8</v>
      </c>
      <c r="G2491">
        <v>14.2</v>
      </c>
      <c r="H2491" t="s">
        <v>1063</v>
      </c>
      <c r="I2491" t="s">
        <v>1064</v>
      </c>
      <c r="J2491" t="s">
        <v>25</v>
      </c>
      <c r="M2491">
        <v>70</v>
      </c>
      <c r="N2491">
        <v>20</v>
      </c>
      <c r="P2491">
        <v>29.9</v>
      </c>
      <c r="Q2491">
        <v>16.899999999999999</v>
      </c>
    </row>
    <row r="2492" spans="1:19" x14ac:dyDescent="0.25">
      <c r="A2492" t="s">
        <v>95</v>
      </c>
      <c r="B2492">
        <v>55.05585</v>
      </c>
      <c r="C2492">
        <v>8.4394829999999992</v>
      </c>
      <c r="D2492">
        <v>55.047832999999997</v>
      </c>
      <c r="E2492">
        <v>8.4635169999999995</v>
      </c>
      <c r="F2492">
        <v>10.8</v>
      </c>
      <c r="G2492">
        <v>14.2</v>
      </c>
      <c r="H2492" t="s">
        <v>1063</v>
      </c>
      <c r="I2492" t="s">
        <v>1064</v>
      </c>
      <c r="J2492" t="s">
        <v>25</v>
      </c>
      <c r="M2492">
        <v>75</v>
      </c>
      <c r="N2492">
        <v>7</v>
      </c>
      <c r="P2492">
        <v>29.9</v>
      </c>
      <c r="Q2492">
        <v>16.899999999999999</v>
      </c>
    </row>
    <row r="2493" spans="1:19" x14ac:dyDescent="0.25">
      <c r="A2493" t="s">
        <v>95</v>
      </c>
      <c r="B2493">
        <v>55.05585</v>
      </c>
      <c r="C2493">
        <v>8.4394829999999992</v>
      </c>
      <c r="D2493">
        <v>55.047832999999997</v>
      </c>
      <c r="E2493">
        <v>8.4635169999999995</v>
      </c>
      <c r="F2493">
        <v>10.8</v>
      </c>
      <c r="G2493">
        <v>14.2</v>
      </c>
      <c r="H2493" t="s">
        <v>1063</v>
      </c>
      <c r="I2493" t="s">
        <v>1064</v>
      </c>
      <c r="J2493" t="s">
        <v>25</v>
      </c>
      <c r="M2493">
        <v>80</v>
      </c>
      <c r="N2493">
        <v>6</v>
      </c>
      <c r="P2493">
        <v>29.9</v>
      </c>
      <c r="Q2493">
        <v>16.899999999999999</v>
      </c>
    </row>
    <row r="2494" spans="1:19" x14ac:dyDescent="0.25">
      <c r="A2494" t="s">
        <v>100</v>
      </c>
      <c r="B2494">
        <v>55.036000000000001</v>
      </c>
      <c r="C2494">
        <v>8.46875</v>
      </c>
      <c r="D2494">
        <v>55.031599999999997</v>
      </c>
      <c r="E2494">
        <v>8.4632830000000006</v>
      </c>
      <c r="F2494">
        <v>11.4</v>
      </c>
      <c r="G2494">
        <v>7.6</v>
      </c>
      <c r="H2494" t="s">
        <v>1065</v>
      </c>
      <c r="I2494" t="s">
        <v>1066</v>
      </c>
      <c r="J2494" t="s">
        <v>19</v>
      </c>
      <c r="M2494">
        <v>70</v>
      </c>
      <c r="N2494">
        <v>2</v>
      </c>
      <c r="P2494">
        <v>29.6</v>
      </c>
      <c r="Q2494">
        <v>16.899999999999999</v>
      </c>
    </row>
    <row r="2495" spans="1:19" x14ac:dyDescent="0.25">
      <c r="A2495" t="s">
        <v>100</v>
      </c>
      <c r="B2495">
        <v>55.036000000000001</v>
      </c>
      <c r="C2495">
        <v>8.46875</v>
      </c>
      <c r="D2495">
        <v>55.031599999999997</v>
      </c>
      <c r="E2495">
        <v>8.4632830000000006</v>
      </c>
      <c r="F2495">
        <v>11.4</v>
      </c>
      <c r="G2495">
        <v>7.6</v>
      </c>
      <c r="H2495" t="s">
        <v>1065</v>
      </c>
      <c r="I2495" t="s">
        <v>1066</v>
      </c>
      <c r="J2495" t="s">
        <v>19</v>
      </c>
      <c r="M2495">
        <v>75</v>
      </c>
      <c r="N2495">
        <v>1</v>
      </c>
      <c r="P2495">
        <v>29.6</v>
      </c>
      <c r="Q2495">
        <v>16.899999999999999</v>
      </c>
    </row>
    <row r="2496" spans="1:19" x14ac:dyDescent="0.25">
      <c r="A2496" t="s">
        <v>131</v>
      </c>
      <c r="B2496">
        <v>55.027166999999999</v>
      </c>
      <c r="C2496">
        <v>8.4477670000000007</v>
      </c>
      <c r="D2496">
        <v>55.036566999999998</v>
      </c>
      <c r="E2496">
        <v>8.4550000000000001</v>
      </c>
      <c r="F2496">
        <v>1.7</v>
      </c>
      <c r="G2496">
        <v>3</v>
      </c>
      <c r="H2496" t="s">
        <v>1067</v>
      </c>
      <c r="I2496" t="s">
        <v>1068</v>
      </c>
      <c r="J2496" t="s">
        <v>19</v>
      </c>
      <c r="K2496">
        <v>23500</v>
      </c>
      <c r="L2496">
        <v>151</v>
      </c>
      <c r="M2496">
        <v>60</v>
      </c>
      <c r="N2496">
        <f>(SUM(S2496:S2499)*K2496/L2496)</f>
        <v>12917.218543046358</v>
      </c>
      <c r="P2496">
        <v>29.5</v>
      </c>
      <c r="Q2496">
        <v>18.600000000000001</v>
      </c>
      <c r="S2496">
        <v>4</v>
      </c>
    </row>
    <row r="2497" spans="1:19" x14ac:dyDescent="0.25">
      <c r="A2497" t="s">
        <v>131</v>
      </c>
      <c r="B2497">
        <v>55.027166999999999</v>
      </c>
      <c r="C2497">
        <v>8.4477670000000007</v>
      </c>
      <c r="D2497">
        <v>55.036566999999998</v>
      </c>
      <c r="E2497">
        <v>8.4550000000000001</v>
      </c>
      <c r="F2497">
        <v>1.7</v>
      </c>
      <c r="G2497">
        <v>3</v>
      </c>
      <c r="H2497" t="s">
        <v>1067</v>
      </c>
      <c r="I2497" t="s">
        <v>1068</v>
      </c>
      <c r="J2497" t="s">
        <v>19</v>
      </c>
      <c r="K2497">
        <v>23500</v>
      </c>
      <c r="L2497">
        <v>151</v>
      </c>
      <c r="M2497">
        <v>70</v>
      </c>
      <c r="P2497">
        <v>29.5</v>
      </c>
      <c r="Q2497">
        <v>18.600000000000001</v>
      </c>
      <c r="S2497">
        <v>51</v>
      </c>
    </row>
    <row r="2498" spans="1:19" x14ac:dyDescent="0.25">
      <c r="A2498" t="s">
        <v>131</v>
      </c>
      <c r="B2498">
        <v>55.027166999999999</v>
      </c>
      <c r="C2498">
        <v>8.4477670000000007</v>
      </c>
      <c r="D2498">
        <v>55.036566999999998</v>
      </c>
      <c r="E2498">
        <v>8.4550000000000001</v>
      </c>
      <c r="F2498">
        <v>1.7</v>
      </c>
      <c r="G2498">
        <v>3</v>
      </c>
      <c r="H2498" t="s">
        <v>1067</v>
      </c>
      <c r="I2498" t="s">
        <v>1068</v>
      </c>
      <c r="J2498" t="s">
        <v>19</v>
      </c>
      <c r="K2498">
        <v>23500</v>
      </c>
      <c r="L2498">
        <v>151</v>
      </c>
      <c r="M2498">
        <v>65</v>
      </c>
      <c r="P2498">
        <v>29.5</v>
      </c>
      <c r="Q2498">
        <v>18.600000000000001</v>
      </c>
      <c r="S2498">
        <v>26</v>
      </c>
    </row>
    <row r="2499" spans="1:19" x14ac:dyDescent="0.25">
      <c r="A2499" t="s">
        <v>131</v>
      </c>
      <c r="B2499">
        <v>55.027166999999999</v>
      </c>
      <c r="C2499">
        <v>8.4477670000000007</v>
      </c>
      <c r="D2499">
        <v>55.036566999999998</v>
      </c>
      <c r="E2499">
        <v>8.4550000000000001</v>
      </c>
      <c r="F2499">
        <v>1.7</v>
      </c>
      <c r="G2499">
        <v>3</v>
      </c>
      <c r="H2499" t="s">
        <v>1067</v>
      </c>
      <c r="I2499" t="s">
        <v>1068</v>
      </c>
      <c r="J2499" t="s">
        <v>19</v>
      </c>
      <c r="K2499">
        <v>23500</v>
      </c>
      <c r="L2499">
        <v>151</v>
      </c>
      <c r="M2499">
        <v>75</v>
      </c>
      <c r="P2499">
        <v>29.5</v>
      </c>
      <c r="Q2499">
        <v>18.600000000000001</v>
      </c>
      <c r="S2499">
        <v>2</v>
      </c>
    </row>
    <row r="2500" spans="1:19" x14ac:dyDescent="0.25">
      <c r="A2500" t="s">
        <v>622</v>
      </c>
      <c r="B2500">
        <v>55.05585</v>
      </c>
      <c r="C2500">
        <v>8.4394829999999992</v>
      </c>
      <c r="D2500">
        <v>55.047832999999997</v>
      </c>
      <c r="E2500">
        <v>8.4635169999999995</v>
      </c>
      <c r="F2500">
        <v>7.3</v>
      </c>
      <c r="H2500" t="s">
        <v>1069</v>
      </c>
      <c r="I2500" t="s">
        <v>1070</v>
      </c>
      <c r="J2500" t="s">
        <v>25</v>
      </c>
      <c r="M2500">
        <v>60</v>
      </c>
      <c r="N2500">
        <v>5</v>
      </c>
      <c r="P2500">
        <v>29.5</v>
      </c>
      <c r="Q2500">
        <v>18.3</v>
      </c>
    </row>
    <row r="2501" spans="1:19" x14ac:dyDescent="0.25">
      <c r="A2501" t="s">
        <v>622</v>
      </c>
      <c r="B2501">
        <v>55.05585</v>
      </c>
      <c r="C2501">
        <v>8.4394829999999992</v>
      </c>
      <c r="D2501">
        <v>55.047832999999997</v>
      </c>
      <c r="E2501">
        <v>8.4635169999999995</v>
      </c>
      <c r="F2501">
        <v>7.3</v>
      </c>
      <c r="H2501" t="s">
        <v>1069</v>
      </c>
      <c r="I2501" t="s">
        <v>1070</v>
      </c>
      <c r="J2501" t="s">
        <v>25</v>
      </c>
      <c r="M2501">
        <v>65</v>
      </c>
      <c r="N2501">
        <v>9</v>
      </c>
      <c r="P2501">
        <v>29.5</v>
      </c>
      <c r="Q2501">
        <v>18.3</v>
      </c>
    </row>
    <row r="2502" spans="1:19" x14ac:dyDescent="0.25">
      <c r="A2502" t="s">
        <v>622</v>
      </c>
      <c r="B2502">
        <v>55.05585</v>
      </c>
      <c r="C2502">
        <v>8.4394829999999992</v>
      </c>
      <c r="D2502">
        <v>55.047832999999997</v>
      </c>
      <c r="E2502">
        <v>8.4635169999999995</v>
      </c>
      <c r="F2502">
        <v>7.3</v>
      </c>
      <c r="H2502" t="s">
        <v>1069</v>
      </c>
      <c r="I2502" t="s">
        <v>1070</v>
      </c>
      <c r="J2502" t="s">
        <v>25</v>
      </c>
      <c r="M2502">
        <v>70</v>
      </c>
      <c r="N2502">
        <v>28</v>
      </c>
      <c r="P2502">
        <v>29.5</v>
      </c>
      <c r="Q2502">
        <v>18.3</v>
      </c>
    </row>
    <row r="2503" spans="1:19" x14ac:dyDescent="0.25">
      <c r="A2503" t="s">
        <v>622</v>
      </c>
      <c r="B2503">
        <v>55.05585</v>
      </c>
      <c r="C2503">
        <v>8.4394829999999992</v>
      </c>
      <c r="D2503">
        <v>55.047832999999997</v>
      </c>
      <c r="E2503">
        <v>8.4635169999999995</v>
      </c>
      <c r="F2503">
        <v>7.3</v>
      </c>
      <c r="H2503" t="s">
        <v>1069</v>
      </c>
      <c r="I2503" t="s">
        <v>1070</v>
      </c>
      <c r="J2503" t="s">
        <v>25</v>
      </c>
      <c r="M2503">
        <v>75</v>
      </c>
      <c r="N2503">
        <v>1</v>
      </c>
      <c r="P2503">
        <v>29.5</v>
      </c>
      <c r="Q2503">
        <v>18.3</v>
      </c>
    </row>
    <row r="2504" spans="1:19" x14ac:dyDescent="0.25">
      <c r="A2504" t="s">
        <v>622</v>
      </c>
      <c r="B2504">
        <v>55.05585</v>
      </c>
      <c r="C2504">
        <v>8.4394829999999992</v>
      </c>
      <c r="D2504">
        <v>55.047832999999997</v>
      </c>
      <c r="E2504">
        <v>8.4635169999999995</v>
      </c>
      <c r="F2504">
        <v>7.3</v>
      </c>
      <c r="H2504" t="s">
        <v>1069</v>
      </c>
      <c r="I2504" t="s">
        <v>1070</v>
      </c>
      <c r="J2504" t="s">
        <v>25</v>
      </c>
      <c r="M2504">
        <v>80</v>
      </c>
      <c r="N2504">
        <v>1</v>
      </c>
      <c r="P2504">
        <v>29.5</v>
      </c>
      <c r="Q2504">
        <v>18.3</v>
      </c>
    </row>
    <row r="2505" spans="1:19" x14ac:dyDescent="0.25">
      <c r="A2505" t="s">
        <v>142</v>
      </c>
      <c r="B2505">
        <v>54.998666999999998</v>
      </c>
      <c r="C2505">
        <v>8.4278329999999997</v>
      </c>
      <c r="D2505">
        <v>54.9925</v>
      </c>
      <c r="E2505">
        <v>8.4260000000000002</v>
      </c>
      <c r="F2505">
        <v>4.0999999999999996</v>
      </c>
      <c r="G2505">
        <v>2.4</v>
      </c>
      <c r="H2505" t="s">
        <v>1071</v>
      </c>
      <c r="I2505" t="s">
        <v>1072</v>
      </c>
      <c r="J2505" t="s">
        <v>19</v>
      </c>
      <c r="K2505">
        <v>1296</v>
      </c>
      <c r="L2505">
        <v>298</v>
      </c>
      <c r="M2505">
        <v>65</v>
      </c>
      <c r="N2505">
        <f>(SUM(S2505:S2511)*K2505/L2505)</f>
        <v>452.29530201342283</v>
      </c>
      <c r="P2505">
        <v>29.3</v>
      </c>
      <c r="Q2505">
        <v>16.100000000000001</v>
      </c>
      <c r="S2505">
        <v>7</v>
      </c>
    </row>
    <row r="2506" spans="1:19" x14ac:dyDescent="0.25">
      <c r="A2506" t="s">
        <v>142</v>
      </c>
      <c r="B2506">
        <v>54.998666999999998</v>
      </c>
      <c r="C2506">
        <v>8.4278329999999997</v>
      </c>
      <c r="D2506">
        <v>54.9925</v>
      </c>
      <c r="E2506">
        <v>8.4260000000000002</v>
      </c>
      <c r="F2506">
        <v>4.0999999999999996</v>
      </c>
      <c r="G2506">
        <v>2.4</v>
      </c>
      <c r="H2506" t="s">
        <v>1071</v>
      </c>
      <c r="I2506" t="s">
        <v>1072</v>
      </c>
      <c r="J2506" t="s">
        <v>19</v>
      </c>
      <c r="K2506">
        <v>1296</v>
      </c>
      <c r="L2506">
        <v>298</v>
      </c>
      <c r="M2506">
        <v>70</v>
      </c>
      <c r="P2506">
        <v>29.3</v>
      </c>
      <c r="Q2506">
        <v>16.100000000000001</v>
      </c>
      <c r="S2506">
        <v>17</v>
      </c>
    </row>
    <row r="2507" spans="1:19" x14ac:dyDescent="0.25">
      <c r="A2507" t="s">
        <v>142</v>
      </c>
      <c r="B2507">
        <v>54.998666999999998</v>
      </c>
      <c r="C2507">
        <v>8.4278329999999997</v>
      </c>
      <c r="D2507">
        <v>54.9925</v>
      </c>
      <c r="E2507">
        <v>8.4260000000000002</v>
      </c>
      <c r="F2507">
        <v>4.0999999999999996</v>
      </c>
      <c r="G2507">
        <v>2.4</v>
      </c>
      <c r="H2507" t="s">
        <v>1071</v>
      </c>
      <c r="I2507" t="s">
        <v>1072</v>
      </c>
      <c r="J2507" t="s">
        <v>19</v>
      </c>
      <c r="K2507">
        <v>1296</v>
      </c>
      <c r="L2507">
        <v>298</v>
      </c>
      <c r="M2507">
        <v>75</v>
      </c>
      <c r="P2507">
        <v>29.3</v>
      </c>
      <c r="Q2507">
        <v>16.100000000000001</v>
      </c>
      <c r="S2507">
        <v>27</v>
      </c>
    </row>
    <row r="2508" spans="1:19" x14ac:dyDescent="0.25">
      <c r="A2508" t="s">
        <v>142</v>
      </c>
      <c r="B2508">
        <v>54.998666999999998</v>
      </c>
      <c r="C2508">
        <v>8.4278329999999997</v>
      </c>
      <c r="D2508">
        <v>54.9925</v>
      </c>
      <c r="E2508">
        <v>8.4260000000000002</v>
      </c>
      <c r="F2508">
        <v>4.0999999999999996</v>
      </c>
      <c r="G2508">
        <v>2.4</v>
      </c>
      <c r="H2508" t="s">
        <v>1071</v>
      </c>
      <c r="I2508" t="s">
        <v>1072</v>
      </c>
      <c r="J2508" t="s">
        <v>19</v>
      </c>
      <c r="K2508">
        <v>1296</v>
      </c>
      <c r="L2508">
        <v>298</v>
      </c>
      <c r="M2508">
        <v>80</v>
      </c>
      <c r="P2508">
        <v>29.3</v>
      </c>
      <c r="Q2508">
        <v>16.100000000000001</v>
      </c>
      <c r="S2508">
        <v>32</v>
      </c>
    </row>
    <row r="2509" spans="1:19" x14ac:dyDescent="0.25">
      <c r="A2509" t="s">
        <v>142</v>
      </c>
      <c r="B2509">
        <v>54.998666999999998</v>
      </c>
      <c r="C2509">
        <v>8.4278329999999997</v>
      </c>
      <c r="D2509">
        <v>54.9925</v>
      </c>
      <c r="E2509">
        <v>8.4260000000000002</v>
      </c>
      <c r="F2509">
        <v>4.0999999999999996</v>
      </c>
      <c r="G2509">
        <v>2.4</v>
      </c>
      <c r="H2509" t="s">
        <v>1071</v>
      </c>
      <c r="I2509" t="s">
        <v>1072</v>
      </c>
      <c r="J2509" t="s">
        <v>19</v>
      </c>
      <c r="K2509">
        <v>1296</v>
      </c>
      <c r="L2509">
        <v>298</v>
      </c>
      <c r="M2509">
        <v>85</v>
      </c>
      <c r="P2509">
        <v>29.3</v>
      </c>
      <c r="Q2509">
        <v>16.100000000000001</v>
      </c>
      <c r="S2509">
        <v>9</v>
      </c>
    </row>
    <row r="2510" spans="1:19" x14ac:dyDescent="0.25">
      <c r="A2510" t="s">
        <v>142</v>
      </c>
      <c r="B2510">
        <v>54.998666999999998</v>
      </c>
      <c r="C2510">
        <v>8.4278329999999997</v>
      </c>
      <c r="D2510">
        <v>54.9925</v>
      </c>
      <c r="E2510">
        <v>8.4260000000000002</v>
      </c>
      <c r="F2510">
        <v>4.0999999999999996</v>
      </c>
      <c r="G2510">
        <v>2.4</v>
      </c>
      <c r="H2510" t="s">
        <v>1071</v>
      </c>
      <c r="I2510" t="s">
        <v>1072</v>
      </c>
      <c r="J2510" t="s">
        <v>19</v>
      </c>
      <c r="K2510">
        <v>1296</v>
      </c>
      <c r="L2510">
        <v>298</v>
      </c>
      <c r="M2510">
        <v>90</v>
      </c>
      <c r="P2510">
        <v>29.3</v>
      </c>
      <c r="Q2510">
        <v>16.100000000000001</v>
      </c>
      <c r="S2510">
        <v>11</v>
      </c>
    </row>
    <row r="2511" spans="1:19" x14ac:dyDescent="0.25">
      <c r="A2511" t="s">
        <v>142</v>
      </c>
      <c r="B2511">
        <v>54.998666999999998</v>
      </c>
      <c r="C2511">
        <v>8.4278329999999997</v>
      </c>
      <c r="D2511">
        <v>54.9925</v>
      </c>
      <c r="E2511">
        <v>8.4260000000000002</v>
      </c>
      <c r="F2511">
        <v>4.0999999999999996</v>
      </c>
      <c r="G2511">
        <v>2.4</v>
      </c>
      <c r="H2511" t="s">
        <v>1071</v>
      </c>
      <c r="I2511" t="s">
        <v>1072</v>
      </c>
      <c r="J2511" t="s">
        <v>19</v>
      </c>
      <c r="K2511">
        <v>1296</v>
      </c>
      <c r="L2511">
        <v>298</v>
      </c>
      <c r="M2511">
        <v>95</v>
      </c>
      <c r="P2511">
        <v>29.3</v>
      </c>
      <c r="Q2511">
        <v>16.100000000000001</v>
      </c>
      <c r="S2511">
        <v>1</v>
      </c>
    </row>
    <row r="2512" spans="1:19" x14ac:dyDescent="0.25">
      <c r="A2512" t="s">
        <v>128</v>
      </c>
      <c r="B2512">
        <v>54.940832999999998</v>
      </c>
      <c r="C2512">
        <v>8.3998329999999992</v>
      </c>
      <c r="D2512">
        <v>54.948166999999998</v>
      </c>
      <c r="E2512">
        <v>8.4163329999999998</v>
      </c>
      <c r="F2512">
        <v>3</v>
      </c>
      <c r="G2512">
        <v>1.5</v>
      </c>
      <c r="H2512" t="s">
        <v>1073</v>
      </c>
      <c r="I2512" t="s">
        <v>1074</v>
      </c>
      <c r="J2512" t="s">
        <v>19</v>
      </c>
      <c r="K2512">
        <v>1056</v>
      </c>
      <c r="M2512">
        <v>60</v>
      </c>
      <c r="N2512">
        <v>7</v>
      </c>
      <c r="P2512">
        <v>28.4</v>
      </c>
      <c r="Q2512">
        <v>15.4</v>
      </c>
    </row>
    <row r="2513" spans="1:19" x14ac:dyDescent="0.25">
      <c r="A2513" t="s">
        <v>128</v>
      </c>
      <c r="B2513">
        <v>54.940832999999998</v>
      </c>
      <c r="C2513">
        <v>8.3998329999999992</v>
      </c>
      <c r="D2513">
        <v>54.948166999999998</v>
      </c>
      <c r="E2513">
        <v>8.4163329999999998</v>
      </c>
      <c r="F2513">
        <v>3</v>
      </c>
      <c r="G2513">
        <v>1.5</v>
      </c>
      <c r="H2513" t="s">
        <v>1073</v>
      </c>
      <c r="I2513" t="s">
        <v>1074</v>
      </c>
      <c r="J2513" t="s">
        <v>19</v>
      </c>
      <c r="K2513">
        <v>1056</v>
      </c>
      <c r="M2513">
        <v>65</v>
      </c>
      <c r="N2513">
        <v>8</v>
      </c>
      <c r="P2513">
        <v>28.4</v>
      </c>
      <c r="Q2513">
        <v>15.4</v>
      </c>
    </row>
    <row r="2514" spans="1:19" x14ac:dyDescent="0.25">
      <c r="A2514" t="s">
        <v>128</v>
      </c>
      <c r="B2514">
        <v>54.940832999999998</v>
      </c>
      <c r="C2514">
        <v>8.3998329999999992</v>
      </c>
      <c r="D2514">
        <v>54.948166999999998</v>
      </c>
      <c r="E2514">
        <v>8.4163329999999998</v>
      </c>
      <c r="F2514">
        <v>3</v>
      </c>
      <c r="G2514">
        <v>1.5</v>
      </c>
      <c r="H2514" t="s">
        <v>1073</v>
      </c>
      <c r="I2514" t="s">
        <v>1074</v>
      </c>
      <c r="J2514" t="s">
        <v>19</v>
      </c>
      <c r="K2514">
        <v>1056</v>
      </c>
      <c r="M2514">
        <v>70</v>
      </c>
      <c r="N2514">
        <v>38</v>
      </c>
      <c r="P2514">
        <v>28.4</v>
      </c>
      <c r="Q2514">
        <v>15.4</v>
      </c>
    </row>
    <row r="2515" spans="1:19" x14ac:dyDescent="0.25">
      <c r="A2515" t="s">
        <v>128</v>
      </c>
      <c r="B2515">
        <v>54.940832999999998</v>
      </c>
      <c r="C2515">
        <v>8.3998329999999992</v>
      </c>
      <c r="D2515">
        <v>54.948166999999998</v>
      </c>
      <c r="E2515">
        <v>8.4163329999999998</v>
      </c>
      <c r="F2515">
        <v>3</v>
      </c>
      <c r="G2515">
        <v>1.5</v>
      </c>
      <c r="H2515" t="s">
        <v>1073</v>
      </c>
      <c r="I2515" t="s">
        <v>1074</v>
      </c>
      <c r="J2515" t="s">
        <v>19</v>
      </c>
      <c r="K2515">
        <v>1056</v>
      </c>
      <c r="M2515">
        <v>75</v>
      </c>
      <c r="N2515">
        <v>40</v>
      </c>
      <c r="P2515">
        <v>28.4</v>
      </c>
      <c r="Q2515">
        <v>15.4</v>
      </c>
    </row>
    <row r="2516" spans="1:19" x14ac:dyDescent="0.25">
      <c r="A2516" t="s">
        <v>128</v>
      </c>
      <c r="B2516">
        <v>54.940832999999998</v>
      </c>
      <c r="C2516">
        <v>8.3998329999999992</v>
      </c>
      <c r="D2516">
        <v>54.948166999999998</v>
      </c>
      <c r="E2516">
        <v>8.4163329999999998</v>
      </c>
      <c r="F2516">
        <v>3</v>
      </c>
      <c r="G2516">
        <v>1.5</v>
      </c>
      <c r="H2516" t="s">
        <v>1073</v>
      </c>
      <c r="I2516" t="s">
        <v>1074</v>
      </c>
      <c r="J2516" t="s">
        <v>19</v>
      </c>
      <c r="K2516">
        <v>1056</v>
      </c>
      <c r="M2516">
        <v>80</v>
      </c>
      <c r="N2516">
        <v>97</v>
      </c>
      <c r="P2516">
        <v>28.4</v>
      </c>
      <c r="Q2516">
        <v>15.4</v>
      </c>
    </row>
    <row r="2517" spans="1:19" x14ac:dyDescent="0.25">
      <c r="A2517" t="s">
        <v>128</v>
      </c>
      <c r="B2517">
        <v>54.940832999999998</v>
      </c>
      <c r="C2517">
        <v>8.3998329999999992</v>
      </c>
      <c r="D2517">
        <v>54.948166999999998</v>
      </c>
      <c r="E2517">
        <v>8.4163329999999998</v>
      </c>
      <c r="F2517">
        <v>3</v>
      </c>
      <c r="G2517">
        <v>1.5</v>
      </c>
      <c r="H2517" t="s">
        <v>1073</v>
      </c>
      <c r="I2517" t="s">
        <v>1074</v>
      </c>
      <c r="J2517" t="s">
        <v>19</v>
      </c>
      <c r="K2517">
        <v>1056</v>
      </c>
      <c r="M2517">
        <v>85</v>
      </c>
      <c r="N2517">
        <v>37</v>
      </c>
      <c r="P2517">
        <v>28.4</v>
      </c>
      <c r="Q2517">
        <v>15.4</v>
      </c>
    </row>
    <row r="2518" spans="1:19" x14ac:dyDescent="0.25">
      <c r="A2518" t="s">
        <v>128</v>
      </c>
      <c r="B2518">
        <v>54.940832999999998</v>
      </c>
      <c r="C2518">
        <v>8.3998329999999992</v>
      </c>
      <c r="D2518">
        <v>54.948166999999998</v>
      </c>
      <c r="E2518">
        <v>8.4163329999999998</v>
      </c>
      <c r="F2518">
        <v>3</v>
      </c>
      <c r="G2518">
        <v>1.5</v>
      </c>
      <c r="H2518" t="s">
        <v>1073</v>
      </c>
      <c r="I2518" t="s">
        <v>1074</v>
      </c>
      <c r="J2518" t="s">
        <v>19</v>
      </c>
      <c r="K2518">
        <v>1056</v>
      </c>
      <c r="M2518">
        <v>90</v>
      </c>
      <c r="N2518">
        <v>26</v>
      </c>
      <c r="P2518">
        <v>28.4</v>
      </c>
      <c r="Q2518">
        <v>15.4</v>
      </c>
    </row>
    <row r="2519" spans="1:19" x14ac:dyDescent="0.25">
      <c r="A2519" t="s">
        <v>128</v>
      </c>
      <c r="B2519">
        <v>54.940832999999998</v>
      </c>
      <c r="C2519">
        <v>8.3998329999999992</v>
      </c>
      <c r="D2519">
        <v>54.948166999999998</v>
      </c>
      <c r="E2519">
        <v>8.4163329999999998</v>
      </c>
      <c r="F2519">
        <v>3</v>
      </c>
      <c r="G2519">
        <v>1.5</v>
      </c>
      <c r="H2519" t="s">
        <v>1073</v>
      </c>
      <c r="I2519" t="s">
        <v>1074</v>
      </c>
      <c r="J2519" t="s">
        <v>19</v>
      </c>
      <c r="K2519">
        <v>1056</v>
      </c>
      <c r="M2519">
        <v>95</v>
      </c>
      <c r="N2519">
        <v>5</v>
      </c>
      <c r="P2519">
        <v>28.4</v>
      </c>
      <c r="Q2519">
        <v>15.4</v>
      </c>
    </row>
    <row r="2520" spans="1:19" x14ac:dyDescent="0.25">
      <c r="A2520" t="s">
        <v>128</v>
      </c>
      <c r="B2520">
        <v>54.940832999999998</v>
      </c>
      <c r="C2520">
        <v>8.3998329999999992</v>
      </c>
      <c r="D2520">
        <v>54.948166999999998</v>
      </c>
      <c r="E2520">
        <v>8.4163329999999998</v>
      </c>
      <c r="F2520">
        <v>3</v>
      </c>
      <c r="G2520">
        <v>1.5</v>
      </c>
      <c r="H2520" t="s">
        <v>1073</v>
      </c>
      <c r="I2520" t="s">
        <v>1074</v>
      </c>
      <c r="J2520" t="s">
        <v>19</v>
      </c>
      <c r="K2520">
        <v>1056</v>
      </c>
      <c r="M2520">
        <v>100</v>
      </c>
      <c r="N2520">
        <v>25</v>
      </c>
      <c r="P2520">
        <v>28.4</v>
      </c>
      <c r="Q2520">
        <v>15.4</v>
      </c>
    </row>
    <row r="2521" spans="1:19" x14ac:dyDescent="0.25">
      <c r="A2521" t="s">
        <v>128</v>
      </c>
      <c r="B2521">
        <v>54.940832999999998</v>
      </c>
      <c r="C2521">
        <v>8.3998329999999992</v>
      </c>
      <c r="D2521">
        <v>54.948166999999998</v>
      </c>
      <c r="E2521">
        <v>8.4163329999999998</v>
      </c>
      <c r="F2521">
        <v>3</v>
      </c>
      <c r="G2521">
        <v>1.5</v>
      </c>
      <c r="H2521" t="s">
        <v>1073</v>
      </c>
      <c r="I2521" t="s">
        <v>1074</v>
      </c>
      <c r="J2521" t="s">
        <v>19</v>
      </c>
      <c r="K2521">
        <v>1056</v>
      </c>
      <c r="M2521">
        <v>105</v>
      </c>
      <c r="N2521">
        <v>2</v>
      </c>
      <c r="P2521">
        <v>28.4</v>
      </c>
      <c r="Q2521">
        <v>15.4</v>
      </c>
    </row>
    <row r="2522" spans="1:19" x14ac:dyDescent="0.25">
      <c r="A2522" t="s">
        <v>128</v>
      </c>
      <c r="B2522">
        <v>54.940832999999998</v>
      </c>
      <c r="C2522">
        <v>8.3998329999999992</v>
      </c>
      <c r="D2522">
        <v>54.948166999999998</v>
      </c>
      <c r="E2522">
        <v>8.4163329999999998</v>
      </c>
      <c r="F2522">
        <v>3</v>
      </c>
      <c r="G2522">
        <v>1.5</v>
      </c>
      <c r="H2522" t="s">
        <v>1073</v>
      </c>
      <c r="I2522" t="s">
        <v>1074</v>
      </c>
      <c r="J2522" t="s">
        <v>19</v>
      </c>
      <c r="K2522">
        <v>1056</v>
      </c>
      <c r="M2522">
        <v>110</v>
      </c>
      <c r="N2522">
        <v>2</v>
      </c>
      <c r="P2522">
        <v>28.4</v>
      </c>
      <c r="Q2522">
        <v>15.4</v>
      </c>
    </row>
    <row r="2523" spans="1:19" x14ac:dyDescent="0.25">
      <c r="A2523" t="s">
        <v>128</v>
      </c>
      <c r="B2523">
        <v>54.940832999999998</v>
      </c>
      <c r="C2523">
        <v>8.3998329999999992</v>
      </c>
      <c r="D2523">
        <v>54.948166999999998</v>
      </c>
      <c r="E2523">
        <v>8.4163329999999998</v>
      </c>
      <c r="F2523">
        <v>3</v>
      </c>
      <c r="G2523">
        <v>1.5</v>
      </c>
      <c r="H2523" t="s">
        <v>1073</v>
      </c>
      <c r="I2523" t="s">
        <v>1074</v>
      </c>
      <c r="J2523" t="s">
        <v>19</v>
      </c>
      <c r="K2523">
        <v>1056</v>
      </c>
      <c r="M2523">
        <v>115</v>
      </c>
      <c r="N2523">
        <v>1</v>
      </c>
      <c r="P2523">
        <v>28.4</v>
      </c>
      <c r="Q2523">
        <v>15.4</v>
      </c>
    </row>
    <row r="2524" spans="1:19" x14ac:dyDescent="0.25">
      <c r="A2524" t="s">
        <v>128</v>
      </c>
      <c r="B2524">
        <v>54.940832999999998</v>
      </c>
      <c r="C2524">
        <v>8.3998329999999992</v>
      </c>
      <c r="D2524">
        <v>54.948166999999998</v>
      </c>
      <c r="E2524">
        <v>8.4163329999999998</v>
      </c>
      <c r="F2524">
        <v>3</v>
      </c>
      <c r="G2524">
        <v>1.5</v>
      </c>
      <c r="H2524" t="s">
        <v>1073</v>
      </c>
      <c r="I2524" t="s">
        <v>1074</v>
      </c>
      <c r="J2524" t="s">
        <v>19</v>
      </c>
      <c r="K2524">
        <v>1056</v>
      </c>
      <c r="M2524">
        <v>120</v>
      </c>
      <c r="N2524">
        <v>1</v>
      </c>
      <c r="P2524">
        <v>28.4</v>
      </c>
      <c r="Q2524">
        <v>15.4</v>
      </c>
    </row>
    <row r="2525" spans="1:19" x14ac:dyDescent="0.25">
      <c r="A2525" t="s">
        <v>128</v>
      </c>
      <c r="B2525">
        <v>54.940832999999998</v>
      </c>
      <c r="C2525">
        <v>8.3998329999999992</v>
      </c>
      <c r="D2525">
        <v>54.948166999999998</v>
      </c>
      <c r="E2525">
        <v>8.4163329999999998</v>
      </c>
      <c r="F2525">
        <v>3</v>
      </c>
      <c r="G2525">
        <v>1.5</v>
      </c>
      <c r="H2525" t="s">
        <v>1073</v>
      </c>
      <c r="I2525" t="s">
        <v>1074</v>
      </c>
      <c r="J2525" t="s">
        <v>19</v>
      </c>
      <c r="K2525">
        <v>1056</v>
      </c>
      <c r="M2525">
        <v>130</v>
      </c>
      <c r="N2525">
        <v>1</v>
      </c>
      <c r="P2525">
        <v>28.4</v>
      </c>
      <c r="Q2525">
        <v>15.4</v>
      </c>
    </row>
    <row r="2526" spans="1:19" x14ac:dyDescent="0.25">
      <c r="A2526" t="s">
        <v>402</v>
      </c>
      <c r="B2526">
        <v>54.932333</v>
      </c>
      <c r="C2526">
        <v>8.3951670000000007</v>
      </c>
      <c r="D2526">
        <v>54.940666999999998</v>
      </c>
      <c r="E2526">
        <v>8.4058329999999994</v>
      </c>
      <c r="F2526">
        <v>4.9000000000000004</v>
      </c>
      <c r="G2526">
        <v>6.2</v>
      </c>
      <c r="H2526" t="s">
        <v>1075</v>
      </c>
      <c r="I2526" t="s">
        <v>1076</v>
      </c>
      <c r="J2526" t="s">
        <v>19</v>
      </c>
      <c r="K2526">
        <v>768</v>
      </c>
      <c r="L2526">
        <v>101</v>
      </c>
      <c r="M2526">
        <v>65</v>
      </c>
      <c r="N2526">
        <f>(SUM(S2526:S2531)*K2526/L2526)</f>
        <v>281.34653465346537</v>
      </c>
      <c r="P2526">
        <v>28.4</v>
      </c>
      <c r="Q2526">
        <v>15.4</v>
      </c>
      <c r="S2526">
        <v>1</v>
      </c>
    </row>
    <row r="2527" spans="1:19" x14ac:dyDescent="0.25">
      <c r="A2527" t="s">
        <v>402</v>
      </c>
      <c r="B2527">
        <v>54.932333</v>
      </c>
      <c r="C2527">
        <v>8.3951670000000007</v>
      </c>
      <c r="D2527">
        <v>54.940666999999998</v>
      </c>
      <c r="E2527">
        <v>8.4058329999999994</v>
      </c>
      <c r="F2527">
        <v>4.9000000000000004</v>
      </c>
      <c r="G2527">
        <v>6.2</v>
      </c>
      <c r="H2527" t="s">
        <v>1075</v>
      </c>
      <c r="I2527" t="s">
        <v>1076</v>
      </c>
      <c r="J2527" t="s">
        <v>19</v>
      </c>
      <c r="K2527">
        <v>768</v>
      </c>
      <c r="L2527">
        <v>101</v>
      </c>
      <c r="M2527">
        <v>70</v>
      </c>
      <c r="P2527">
        <v>28.4</v>
      </c>
      <c r="Q2527">
        <v>15.4</v>
      </c>
      <c r="S2527">
        <v>8</v>
      </c>
    </row>
    <row r="2528" spans="1:19" x14ac:dyDescent="0.25">
      <c r="A2528" t="s">
        <v>402</v>
      </c>
      <c r="B2528">
        <v>54.932333</v>
      </c>
      <c r="C2528">
        <v>8.3951670000000007</v>
      </c>
      <c r="D2528">
        <v>54.940666999999998</v>
      </c>
      <c r="E2528">
        <v>8.4058329999999994</v>
      </c>
      <c r="F2528">
        <v>4.9000000000000004</v>
      </c>
      <c r="G2528">
        <v>6.2</v>
      </c>
      <c r="H2528" t="s">
        <v>1075</v>
      </c>
      <c r="I2528" t="s">
        <v>1076</v>
      </c>
      <c r="J2528" t="s">
        <v>19</v>
      </c>
      <c r="K2528">
        <v>768</v>
      </c>
      <c r="L2528">
        <v>101</v>
      </c>
      <c r="M2528">
        <v>75</v>
      </c>
      <c r="P2528">
        <v>28.4</v>
      </c>
      <c r="Q2528">
        <v>15.4</v>
      </c>
      <c r="S2528">
        <v>9</v>
      </c>
    </row>
    <row r="2529" spans="1:19" x14ac:dyDescent="0.25">
      <c r="A2529" t="s">
        <v>402</v>
      </c>
      <c r="B2529">
        <v>54.932333</v>
      </c>
      <c r="C2529">
        <v>8.3951670000000007</v>
      </c>
      <c r="D2529">
        <v>54.940666999999998</v>
      </c>
      <c r="E2529">
        <v>8.4058329999999994</v>
      </c>
      <c r="F2529">
        <v>4.9000000000000004</v>
      </c>
      <c r="G2529">
        <v>6.2</v>
      </c>
      <c r="H2529" t="s">
        <v>1075</v>
      </c>
      <c r="I2529" t="s">
        <v>1076</v>
      </c>
      <c r="J2529" t="s">
        <v>19</v>
      </c>
      <c r="K2529">
        <v>768</v>
      </c>
      <c r="L2529">
        <v>101</v>
      </c>
      <c r="M2529">
        <v>80</v>
      </c>
      <c r="P2529">
        <v>28.4</v>
      </c>
      <c r="Q2529">
        <v>15.4</v>
      </c>
      <c r="S2529">
        <v>16</v>
      </c>
    </row>
    <row r="2530" spans="1:19" x14ac:dyDescent="0.25">
      <c r="A2530" t="s">
        <v>402</v>
      </c>
      <c r="B2530">
        <v>54.932333</v>
      </c>
      <c r="C2530">
        <v>8.3951670000000007</v>
      </c>
      <c r="D2530">
        <v>54.940666999999998</v>
      </c>
      <c r="E2530">
        <v>8.4058329999999994</v>
      </c>
      <c r="F2530">
        <v>4.9000000000000004</v>
      </c>
      <c r="G2530">
        <v>6.2</v>
      </c>
      <c r="H2530" t="s">
        <v>1075</v>
      </c>
      <c r="I2530" t="s">
        <v>1076</v>
      </c>
      <c r="J2530" t="s">
        <v>19</v>
      </c>
      <c r="K2530">
        <v>768</v>
      </c>
      <c r="L2530">
        <v>101</v>
      </c>
      <c r="M2530">
        <v>85</v>
      </c>
      <c r="P2530">
        <v>28.4</v>
      </c>
      <c r="Q2530">
        <v>15.4</v>
      </c>
      <c r="S2530">
        <v>2</v>
      </c>
    </row>
    <row r="2531" spans="1:19" x14ac:dyDescent="0.25">
      <c r="A2531" t="s">
        <v>402</v>
      </c>
      <c r="B2531">
        <v>54.932333</v>
      </c>
      <c r="C2531">
        <v>8.3951670000000007</v>
      </c>
      <c r="D2531">
        <v>54.940666999999998</v>
      </c>
      <c r="E2531">
        <v>8.4058329999999994</v>
      </c>
      <c r="F2531">
        <v>4.9000000000000004</v>
      </c>
      <c r="G2531">
        <v>6.2</v>
      </c>
      <c r="H2531" t="s">
        <v>1075</v>
      </c>
      <c r="I2531" t="s">
        <v>1076</v>
      </c>
      <c r="J2531" t="s">
        <v>19</v>
      </c>
      <c r="K2531">
        <v>768</v>
      </c>
      <c r="L2531">
        <v>101</v>
      </c>
      <c r="M2531">
        <v>90</v>
      </c>
      <c r="P2531">
        <v>28.4</v>
      </c>
      <c r="Q2531">
        <v>15.4</v>
      </c>
      <c r="S2531">
        <v>1</v>
      </c>
    </row>
    <row r="2532" spans="1:19" x14ac:dyDescent="0.25">
      <c r="A2532" t="s">
        <v>402</v>
      </c>
      <c r="B2532">
        <v>54.931666999999997</v>
      </c>
      <c r="C2532">
        <v>8.3948330000000002</v>
      </c>
      <c r="D2532">
        <v>54.944000000000003</v>
      </c>
      <c r="E2532">
        <v>8.4145000000000003</v>
      </c>
      <c r="F2532">
        <v>6.1</v>
      </c>
      <c r="G2532">
        <v>6.8</v>
      </c>
      <c r="H2532" t="s">
        <v>1077</v>
      </c>
      <c r="I2532" t="s">
        <v>1078</v>
      </c>
      <c r="J2532" t="s">
        <v>25</v>
      </c>
      <c r="K2532">
        <v>3276</v>
      </c>
      <c r="L2532">
        <v>508</v>
      </c>
      <c r="M2532">
        <v>65</v>
      </c>
      <c r="N2532">
        <f>(SUM(S2532:S2539)*K2532/L2532)</f>
        <v>1064.0551181102362</v>
      </c>
      <c r="P2532">
        <v>28.4</v>
      </c>
      <c r="Q2532">
        <v>15.4</v>
      </c>
      <c r="S2532">
        <v>4</v>
      </c>
    </row>
    <row r="2533" spans="1:19" x14ac:dyDescent="0.25">
      <c r="A2533" t="s">
        <v>402</v>
      </c>
      <c r="B2533">
        <v>54.931666999999997</v>
      </c>
      <c r="C2533">
        <v>8.3948330000000002</v>
      </c>
      <c r="D2533">
        <v>54.944000000000003</v>
      </c>
      <c r="E2533">
        <v>8.4145000000000003</v>
      </c>
      <c r="F2533">
        <v>6.1</v>
      </c>
      <c r="G2533">
        <v>6.8</v>
      </c>
      <c r="H2533" t="s">
        <v>1077</v>
      </c>
      <c r="I2533" t="s">
        <v>1078</v>
      </c>
      <c r="J2533" t="s">
        <v>25</v>
      </c>
      <c r="K2533">
        <v>3276</v>
      </c>
      <c r="L2533">
        <v>508</v>
      </c>
      <c r="M2533">
        <v>70</v>
      </c>
      <c r="P2533">
        <v>28.4</v>
      </c>
      <c r="Q2533">
        <v>15.4</v>
      </c>
      <c r="S2533">
        <v>25</v>
      </c>
    </row>
    <row r="2534" spans="1:19" x14ac:dyDescent="0.25">
      <c r="A2534" t="s">
        <v>402</v>
      </c>
      <c r="B2534">
        <v>54.931666999999997</v>
      </c>
      <c r="C2534">
        <v>8.3948330000000002</v>
      </c>
      <c r="D2534">
        <v>54.944000000000003</v>
      </c>
      <c r="E2534">
        <v>8.4145000000000003</v>
      </c>
      <c r="F2534">
        <v>6.1</v>
      </c>
      <c r="G2534">
        <v>6.8</v>
      </c>
      <c r="H2534" t="s">
        <v>1077</v>
      </c>
      <c r="I2534" t="s">
        <v>1078</v>
      </c>
      <c r="J2534" t="s">
        <v>25</v>
      </c>
      <c r="K2534">
        <v>3276</v>
      </c>
      <c r="L2534">
        <v>508</v>
      </c>
      <c r="M2534">
        <v>75</v>
      </c>
      <c r="P2534">
        <v>28.4</v>
      </c>
      <c r="Q2534">
        <v>15.4</v>
      </c>
      <c r="S2534">
        <v>27</v>
      </c>
    </row>
    <row r="2535" spans="1:19" x14ac:dyDescent="0.25">
      <c r="A2535" t="s">
        <v>402</v>
      </c>
      <c r="B2535">
        <v>54.931666999999997</v>
      </c>
      <c r="C2535">
        <v>8.3948330000000002</v>
      </c>
      <c r="D2535">
        <v>54.944000000000003</v>
      </c>
      <c r="E2535">
        <v>8.4145000000000003</v>
      </c>
      <c r="F2535">
        <v>6.1</v>
      </c>
      <c r="G2535">
        <v>6.8</v>
      </c>
      <c r="H2535" t="s">
        <v>1077</v>
      </c>
      <c r="I2535" t="s">
        <v>1078</v>
      </c>
      <c r="J2535" t="s">
        <v>25</v>
      </c>
      <c r="K2535">
        <v>3276</v>
      </c>
      <c r="L2535">
        <v>508</v>
      </c>
      <c r="M2535">
        <v>80</v>
      </c>
      <c r="P2535">
        <v>28.4</v>
      </c>
      <c r="Q2535">
        <v>15.4</v>
      </c>
      <c r="S2535">
        <v>61</v>
      </c>
    </row>
    <row r="2536" spans="1:19" x14ac:dyDescent="0.25">
      <c r="A2536" t="s">
        <v>402</v>
      </c>
      <c r="B2536">
        <v>54.931666999999997</v>
      </c>
      <c r="C2536">
        <v>8.3948330000000002</v>
      </c>
      <c r="D2536">
        <v>54.944000000000003</v>
      </c>
      <c r="E2536">
        <v>8.4145000000000003</v>
      </c>
      <c r="F2536">
        <v>6.1</v>
      </c>
      <c r="G2536">
        <v>6.8</v>
      </c>
      <c r="H2536" t="s">
        <v>1077</v>
      </c>
      <c r="I2536" t="s">
        <v>1078</v>
      </c>
      <c r="J2536" t="s">
        <v>25</v>
      </c>
      <c r="K2536">
        <v>3276</v>
      </c>
      <c r="L2536">
        <v>508</v>
      </c>
      <c r="M2536">
        <v>85</v>
      </c>
      <c r="P2536">
        <v>28.4</v>
      </c>
      <c r="Q2536">
        <v>15.4</v>
      </c>
      <c r="S2536">
        <v>32</v>
      </c>
    </row>
    <row r="2537" spans="1:19" x14ac:dyDescent="0.25">
      <c r="A2537" t="s">
        <v>402</v>
      </c>
      <c r="B2537">
        <v>54.931666999999997</v>
      </c>
      <c r="C2537">
        <v>8.3948330000000002</v>
      </c>
      <c r="D2537">
        <v>54.944000000000003</v>
      </c>
      <c r="E2537">
        <v>8.4145000000000003</v>
      </c>
      <c r="F2537">
        <v>6.1</v>
      </c>
      <c r="G2537">
        <v>6.8</v>
      </c>
      <c r="H2537" t="s">
        <v>1077</v>
      </c>
      <c r="I2537" t="s">
        <v>1078</v>
      </c>
      <c r="J2537" t="s">
        <v>25</v>
      </c>
      <c r="K2537">
        <v>3276</v>
      </c>
      <c r="L2537">
        <v>508</v>
      </c>
      <c r="M2537">
        <v>90</v>
      </c>
      <c r="P2537">
        <v>28.4</v>
      </c>
      <c r="Q2537">
        <v>15.4</v>
      </c>
      <c r="S2537">
        <v>12</v>
      </c>
    </row>
    <row r="2538" spans="1:19" x14ac:dyDescent="0.25">
      <c r="A2538" t="s">
        <v>402</v>
      </c>
      <c r="B2538">
        <v>54.931666999999997</v>
      </c>
      <c r="C2538">
        <v>8.3948330000000002</v>
      </c>
      <c r="D2538">
        <v>54.944000000000003</v>
      </c>
      <c r="E2538">
        <v>8.4145000000000003</v>
      </c>
      <c r="F2538">
        <v>6.1</v>
      </c>
      <c r="G2538">
        <v>6.8</v>
      </c>
      <c r="H2538" t="s">
        <v>1077</v>
      </c>
      <c r="I2538" t="s">
        <v>1078</v>
      </c>
      <c r="J2538" t="s">
        <v>25</v>
      </c>
      <c r="K2538">
        <v>3276</v>
      </c>
      <c r="L2538">
        <v>508</v>
      </c>
      <c r="M2538">
        <v>95</v>
      </c>
      <c r="P2538">
        <v>28.4</v>
      </c>
      <c r="Q2538">
        <v>15.4</v>
      </c>
      <c r="S2538">
        <v>1</v>
      </c>
    </row>
    <row r="2539" spans="1:19" x14ac:dyDescent="0.25">
      <c r="A2539" t="s">
        <v>402</v>
      </c>
      <c r="B2539">
        <v>54.931666999999997</v>
      </c>
      <c r="C2539">
        <v>8.3948330000000002</v>
      </c>
      <c r="D2539">
        <v>54.944000000000003</v>
      </c>
      <c r="E2539">
        <v>8.4145000000000003</v>
      </c>
      <c r="F2539">
        <v>6.1</v>
      </c>
      <c r="G2539">
        <v>6.8</v>
      </c>
      <c r="H2539" t="s">
        <v>1077</v>
      </c>
      <c r="I2539" t="s">
        <v>1078</v>
      </c>
      <c r="J2539" t="s">
        <v>25</v>
      </c>
      <c r="K2539">
        <v>3276</v>
      </c>
      <c r="L2539">
        <v>508</v>
      </c>
      <c r="M2539">
        <v>100</v>
      </c>
      <c r="P2539">
        <v>28.4</v>
      </c>
      <c r="Q2539">
        <v>15.4</v>
      </c>
      <c r="S2539">
        <v>3</v>
      </c>
    </row>
    <row r="2540" spans="1:19" x14ac:dyDescent="0.25">
      <c r="A2540" t="s">
        <v>153</v>
      </c>
      <c r="B2540">
        <v>55.027166999999999</v>
      </c>
      <c r="C2540">
        <v>8.4477670000000007</v>
      </c>
      <c r="D2540">
        <v>55.036566999999998</v>
      </c>
      <c r="E2540">
        <v>8.4550000000000001</v>
      </c>
      <c r="F2540">
        <v>4</v>
      </c>
      <c r="G2540">
        <v>3.7</v>
      </c>
      <c r="H2540" t="s">
        <v>1079</v>
      </c>
      <c r="I2540" t="s">
        <v>1080</v>
      </c>
      <c r="J2540" t="s">
        <v>19</v>
      </c>
      <c r="M2540">
        <v>90</v>
      </c>
      <c r="N2540">
        <v>1</v>
      </c>
      <c r="P2540">
        <v>28.9</v>
      </c>
      <c r="Q2540">
        <v>17.899999999999999</v>
      </c>
    </row>
    <row r="2541" spans="1:19" x14ac:dyDescent="0.25">
      <c r="A2541" t="s">
        <v>153</v>
      </c>
      <c r="B2541">
        <v>55.027166999999999</v>
      </c>
      <c r="C2541">
        <v>8.4477670000000007</v>
      </c>
      <c r="D2541">
        <v>55.036566999999998</v>
      </c>
      <c r="E2541">
        <v>8.4550000000000001</v>
      </c>
      <c r="F2541">
        <v>4</v>
      </c>
      <c r="G2541">
        <v>3.7</v>
      </c>
      <c r="H2541" t="s">
        <v>1079</v>
      </c>
      <c r="I2541" t="s">
        <v>1080</v>
      </c>
      <c r="J2541" t="s">
        <v>19</v>
      </c>
      <c r="M2541">
        <v>100</v>
      </c>
      <c r="N2541">
        <v>1</v>
      </c>
      <c r="P2541">
        <v>28.9</v>
      </c>
      <c r="Q2541">
        <v>17.899999999999999</v>
      </c>
    </row>
    <row r="2542" spans="1:19" x14ac:dyDescent="0.25">
      <c r="A2542" t="s">
        <v>649</v>
      </c>
      <c r="B2542">
        <v>55.055549999999997</v>
      </c>
      <c r="C2542">
        <v>8.4384329999999999</v>
      </c>
      <c r="D2542">
        <v>55.051200000000001</v>
      </c>
      <c r="E2542">
        <v>8.4534000000000002</v>
      </c>
      <c r="F2542">
        <v>14</v>
      </c>
      <c r="G2542">
        <v>10</v>
      </c>
      <c r="H2542" t="s">
        <v>1081</v>
      </c>
      <c r="I2542" t="s">
        <v>1082</v>
      </c>
      <c r="J2542" t="s">
        <v>19</v>
      </c>
      <c r="M2542">
        <v>85</v>
      </c>
      <c r="N2542">
        <v>1</v>
      </c>
      <c r="P2542">
        <v>29</v>
      </c>
      <c r="Q2542">
        <v>16.899999999999999</v>
      </c>
    </row>
    <row r="2543" spans="1:19" x14ac:dyDescent="0.25">
      <c r="A2543" t="s">
        <v>649</v>
      </c>
      <c r="B2543">
        <v>55.055549999999997</v>
      </c>
      <c r="C2543">
        <v>8.4384329999999999</v>
      </c>
      <c r="D2543">
        <v>55.051200000000001</v>
      </c>
      <c r="E2543">
        <v>8.4534000000000002</v>
      </c>
      <c r="F2543">
        <v>14</v>
      </c>
      <c r="G2543">
        <v>10</v>
      </c>
      <c r="H2543" t="s">
        <v>1081</v>
      </c>
      <c r="I2543" t="s">
        <v>1082</v>
      </c>
      <c r="J2543" t="s">
        <v>19</v>
      </c>
      <c r="M2543">
        <v>90</v>
      </c>
      <c r="N2543">
        <v>7</v>
      </c>
      <c r="P2543">
        <v>29</v>
      </c>
      <c r="Q2543">
        <v>16.899999999999999</v>
      </c>
    </row>
    <row r="2544" spans="1:19" x14ac:dyDescent="0.25">
      <c r="A2544" t="s">
        <v>649</v>
      </c>
      <c r="B2544">
        <v>55.055549999999997</v>
      </c>
      <c r="C2544">
        <v>8.4384329999999999</v>
      </c>
      <c r="D2544">
        <v>55.051200000000001</v>
      </c>
      <c r="E2544">
        <v>8.4534000000000002</v>
      </c>
      <c r="F2544">
        <v>14</v>
      </c>
      <c r="G2544">
        <v>10</v>
      </c>
      <c r="H2544" t="s">
        <v>1081</v>
      </c>
      <c r="I2544" t="s">
        <v>1082</v>
      </c>
      <c r="J2544" t="s">
        <v>19</v>
      </c>
      <c r="M2544">
        <v>95</v>
      </c>
      <c r="N2544">
        <v>3</v>
      </c>
      <c r="P2544">
        <v>29</v>
      </c>
      <c r="Q2544">
        <v>16.899999999999999</v>
      </c>
    </row>
    <row r="2545" spans="1:19" x14ac:dyDescent="0.25">
      <c r="A2545" t="s">
        <v>649</v>
      </c>
      <c r="B2545">
        <v>55.055549999999997</v>
      </c>
      <c r="C2545">
        <v>8.4384329999999999</v>
      </c>
      <c r="D2545">
        <v>55.051200000000001</v>
      </c>
      <c r="E2545">
        <v>8.4534000000000002</v>
      </c>
      <c r="F2545">
        <v>14</v>
      </c>
      <c r="G2545">
        <v>10</v>
      </c>
      <c r="H2545" t="s">
        <v>1081</v>
      </c>
      <c r="I2545" t="s">
        <v>1082</v>
      </c>
      <c r="J2545" t="s">
        <v>19</v>
      </c>
      <c r="M2545">
        <v>100</v>
      </c>
      <c r="N2545">
        <v>10</v>
      </c>
      <c r="P2545">
        <v>29</v>
      </c>
      <c r="Q2545">
        <v>16.899999999999999</v>
      </c>
    </row>
    <row r="2546" spans="1:19" x14ac:dyDescent="0.25">
      <c r="A2546" t="s">
        <v>649</v>
      </c>
      <c r="B2546">
        <v>55.055549999999997</v>
      </c>
      <c r="C2546">
        <v>8.4384329999999999</v>
      </c>
      <c r="D2546">
        <v>55.051200000000001</v>
      </c>
      <c r="E2546">
        <v>8.4534000000000002</v>
      </c>
      <c r="F2546">
        <v>14</v>
      </c>
      <c r="G2546">
        <v>10</v>
      </c>
      <c r="H2546" t="s">
        <v>1081</v>
      </c>
      <c r="I2546" t="s">
        <v>1082</v>
      </c>
      <c r="J2546" t="s">
        <v>19</v>
      </c>
      <c r="M2546">
        <v>105</v>
      </c>
      <c r="N2546">
        <v>4</v>
      </c>
      <c r="P2546">
        <v>29</v>
      </c>
      <c r="Q2546">
        <v>16.899999999999999</v>
      </c>
    </row>
    <row r="2547" spans="1:19" x14ac:dyDescent="0.25">
      <c r="A2547" t="s">
        <v>134</v>
      </c>
      <c r="B2547">
        <v>55.030667000000001</v>
      </c>
      <c r="C2547">
        <v>8.4643999999999995</v>
      </c>
      <c r="D2547">
        <v>55.017150000000001</v>
      </c>
      <c r="E2547">
        <v>8.4497669999999996</v>
      </c>
      <c r="F2547">
        <v>9.8000000000000007</v>
      </c>
      <c r="G2547">
        <v>9.6999999999999993</v>
      </c>
      <c r="H2547" t="s">
        <v>1083</v>
      </c>
      <c r="I2547" t="s">
        <v>1084</v>
      </c>
      <c r="J2547" t="s">
        <v>25</v>
      </c>
      <c r="M2547">
        <v>75</v>
      </c>
      <c r="N2547">
        <v>1</v>
      </c>
      <c r="P2547">
        <v>28.5</v>
      </c>
      <c r="Q2547">
        <v>17.100000000000001</v>
      </c>
    </row>
    <row r="2548" spans="1:19" x14ac:dyDescent="0.25">
      <c r="A2548" t="s">
        <v>134</v>
      </c>
      <c r="B2548">
        <v>55.030667000000001</v>
      </c>
      <c r="C2548">
        <v>8.4643999999999995</v>
      </c>
      <c r="D2548">
        <v>55.017150000000001</v>
      </c>
      <c r="E2548">
        <v>8.4497669999999996</v>
      </c>
      <c r="F2548">
        <v>9.8000000000000007</v>
      </c>
      <c r="G2548">
        <v>9.6999999999999993</v>
      </c>
      <c r="H2548" t="s">
        <v>1083</v>
      </c>
      <c r="I2548" t="s">
        <v>1084</v>
      </c>
      <c r="J2548" t="s">
        <v>25</v>
      </c>
      <c r="M2548">
        <v>85</v>
      </c>
      <c r="N2548">
        <v>6</v>
      </c>
      <c r="P2548">
        <v>28.5</v>
      </c>
      <c r="Q2548">
        <v>17.100000000000001</v>
      </c>
    </row>
    <row r="2549" spans="1:19" x14ac:dyDescent="0.25">
      <c r="A2549" t="s">
        <v>134</v>
      </c>
      <c r="B2549">
        <v>55.030667000000001</v>
      </c>
      <c r="C2549">
        <v>8.4643999999999995</v>
      </c>
      <c r="D2549">
        <v>55.017150000000001</v>
      </c>
      <c r="E2549">
        <v>8.4497669999999996</v>
      </c>
      <c r="F2549">
        <v>9.8000000000000007</v>
      </c>
      <c r="G2549">
        <v>9.6999999999999993</v>
      </c>
      <c r="H2549" t="s">
        <v>1083</v>
      </c>
      <c r="I2549" t="s">
        <v>1084</v>
      </c>
      <c r="J2549" t="s">
        <v>25</v>
      </c>
      <c r="M2549">
        <v>90</v>
      </c>
      <c r="N2549">
        <v>26</v>
      </c>
      <c r="P2549">
        <v>28.5</v>
      </c>
      <c r="Q2549">
        <v>17.100000000000001</v>
      </c>
    </row>
    <row r="2550" spans="1:19" x14ac:dyDescent="0.25">
      <c r="A2550" t="s">
        <v>134</v>
      </c>
      <c r="B2550">
        <v>55.030667000000001</v>
      </c>
      <c r="C2550">
        <v>8.4643999999999995</v>
      </c>
      <c r="D2550">
        <v>55.017150000000001</v>
      </c>
      <c r="E2550">
        <v>8.4497669999999996</v>
      </c>
      <c r="F2550">
        <v>9.8000000000000007</v>
      </c>
      <c r="G2550">
        <v>9.6999999999999993</v>
      </c>
      <c r="H2550" t="s">
        <v>1083</v>
      </c>
      <c r="I2550" t="s">
        <v>1084</v>
      </c>
      <c r="J2550" t="s">
        <v>25</v>
      </c>
      <c r="M2550">
        <v>95</v>
      </c>
      <c r="N2550">
        <v>13</v>
      </c>
      <c r="P2550">
        <v>28.5</v>
      </c>
      <c r="Q2550">
        <v>17.100000000000001</v>
      </c>
    </row>
    <row r="2551" spans="1:19" x14ac:dyDescent="0.25">
      <c r="A2551" t="s">
        <v>134</v>
      </c>
      <c r="B2551">
        <v>55.030667000000001</v>
      </c>
      <c r="C2551">
        <v>8.4643999999999995</v>
      </c>
      <c r="D2551">
        <v>55.017150000000001</v>
      </c>
      <c r="E2551">
        <v>8.4497669999999996</v>
      </c>
      <c r="F2551">
        <v>9.8000000000000007</v>
      </c>
      <c r="G2551">
        <v>9.6999999999999993</v>
      </c>
      <c r="H2551" t="s">
        <v>1083</v>
      </c>
      <c r="I2551" t="s">
        <v>1084</v>
      </c>
      <c r="J2551" t="s">
        <v>25</v>
      </c>
      <c r="M2551">
        <v>100</v>
      </c>
      <c r="N2551">
        <v>3</v>
      </c>
      <c r="P2551">
        <v>28.5</v>
      </c>
      <c r="Q2551">
        <v>17.100000000000001</v>
      </c>
    </row>
    <row r="2552" spans="1:19" x14ac:dyDescent="0.25">
      <c r="A2552" t="s">
        <v>134</v>
      </c>
      <c r="B2552">
        <v>55.036000000000001</v>
      </c>
      <c r="C2552">
        <v>8.46875</v>
      </c>
      <c r="D2552">
        <v>55.031599999999997</v>
      </c>
      <c r="E2552">
        <v>8.4632830000000006</v>
      </c>
      <c r="F2552">
        <v>12.8</v>
      </c>
      <c r="G2552">
        <v>10.5</v>
      </c>
      <c r="H2552" t="s">
        <v>1085</v>
      </c>
      <c r="I2552" t="s">
        <v>1086</v>
      </c>
      <c r="J2552" t="s">
        <v>19</v>
      </c>
      <c r="K2552">
        <v>1296</v>
      </c>
      <c r="L2552">
        <v>290</v>
      </c>
      <c r="M2552">
        <v>80</v>
      </c>
      <c r="N2552">
        <f>(SUM(S2552:S2556)*K2552/L2552)</f>
        <v>254.73103448275862</v>
      </c>
      <c r="P2552">
        <v>28.5</v>
      </c>
      <c r="Q2552">
        <v>17.100000000000001</v>
      </c>
      <c r="S2552">
        <v>1</v>
      </c>
    </row>
    <row r="2553" spans="1:19" x14ac:dyDescent="0.25">
      <c r="A2553" t="s">
        <v>134</v>
      </c>
      <c r="B2553">
        <v>55.036000000000001</v>
      </c>
      <c r="C2553">
        <v>8.46875</v>
      </c>
      <c r="D2553">
        <v>55.031599999999997</v>
      </c>
      <c r="E2553">
        <v>8.4632830000000006</v>
      </c>
      <c r="F2553">
        <v>12.8</v>
      </c>
      <c r="G2553">
        <v>10.5</v>
      </c>
      <c r="H2553" t="s">
        <v>1085</v>
      </c>
      <c r="I2553" t="s">
        <v>1086</v>
      </c>
      <c r="J2553" t="s">
        <v>19</v>
      </c>
      <c r="K2553">
        <v>1296</v>
      </c>
      <c r="L2553">
        <v>290</v>
      </c>
      <c r="M2553">
        <v>85</v>
      </c>
      <c r="P2553">
        <v>28.5</v>
      </c>
      <c r="Q2553">
        <v>17.100000000000001</v>
      </c>
      <c r="S2553">
        <v>3</v>
      </c>
    </row>
    <row r="2554" spans="1:19" x14ac:dyDescent="0.25">
      <c r="A2554" t="s">
        <v>134</v>
      </c>
      <c r="B2554">
        <v>55.036000000000001</v>
      </c>
      <c r="C2554">
        <v>8.46875</v>
      </c>
      <c r="D2554">
        <v>55.031599999999997</v>
      </c>
      <c r="E2554">
        <v>8.4632830000000006</v>
      </c>
      <c r="F2554">
        <v>12.8</v>
      </c>
      <c r="G2554">
        <v>10.5</v>
      </c>
      <c r="H2554" t="s">
        <v>1085</v>
      </c>
      <c r="I2554" t="s">
        <v>1086</v>
      </c>
      <c r="J2554" t="s">
        <v>19</v>
      </c>
      <c r="K2554">
        <v>1296</v>
      </c>
      <c r="L2554">
        <v>290</v>
      </c>
      <c r="M2554">
        <v>90</v>
      </c>
      <c r="P2554">
        <v>28.5</v>
      </c>
      <c r="Q2554">
        <v>17.100000000000001</v>
      </c>
      <c r="S2554">
        <v>34</v>
      </c>
    </row>
    <row r="2555" spans="1:19" x14ac:dyDescent="0.25">
      <c r="A2555" t="s">
        <v>134</v>
      </c>
      <c r="B2555">
        <v>55.036000000000001</v>
      </c>
      <c r="C2555">
        <v>8.46875</v>
      </c>
      <c r="D2555">
        <v>55.031599999999997</v>
      </c>
      <c r="E2555">
        <v>8.4632830000000006</v>
      </c>
      <c r="F2555">
        <v>12.8</v>
      </c>
      <c r="G2555">
        <v>10.5</v>
      </c>
      <c r="H2555" t="s">
        <v>1085</v>
      </c>
      <c r="I2555" t="s">
        <v>1086</v>
      </c>
      <c r="J2555" t="s">
        <v>19</v>
      </c>
      <c r="K2555">
        <v>1296</v>
      </c>
      <c r="L2555">
        <v>290</v>
      </c>
      <c r="M2555">
        <v>95</v>
      </c>
      <c r="P2555">
        <v>28.5</v>
      </c>
      <c r="Q2555">
        <v>17.100000000000001</v>
      </c>
      <c r="S2555">
        <v>14</v>
      </c>
    </row>
    <row r="2556" spans="1:19" x14ac:dyDescent="0.25">
      <c r="A2556" t="s">
        <v>134</v>
      </c>
      <c r="B2556">
        <v>55.036000000000001</v>
      </c>
      <c r="C2556">
        <v>8.46875</v>
      </c>
      <c r="D2556">
        <v>55.031599999999997</v>
      </c>
      <c r="E2556">
        <v>8.4632830000000006</v>
      </c>
      <c r="F2556">
        <v>12.8</v>
      </c>
      <c r="G2556">
        <v>10.5</v>
      </c>
      <c r="H2556" t="s">
        <v>1085</v>
      </c>
      <c r="I2556" t="s">
        <v>1086</v>
      </c>
      <c r="J2556" t="s">
        <v>19</v>
      </c>
      <c r="K2556">
        <v>1296</v>
      </c>
      <c r="L2556">
        <v>290</v>
      </c>
      <c r="M2556">
        <v>100</v>
      </c>
      <c r="P2556">
        <v>28.5</v>
      </c>
      <c r="Q2556">
        <v>17.100000000000001</v>
      </c>
      <c r="S2556">
        <v>5</v>
      </c>
    </row>
    <row r="2557" spans="1:19" x14ac:dyDescent="0.25">
      <c r="A2557" t="s">
        <v>139</v>
      </c>
      <c r="B2557">
        <v>54.986499999999999</v>
      </c>
      <c r="C2557">
        <v>8.439667</v>
      </c>
      <c r="D2557">
        <v>54.997166999999997</v>
      </c>
      <c r="E2557">
        <v>8.43</v>
      </c>
      <c r="F2557">
        <v>9.8000000000000007</v>
      </c>
      <c r="G2557">
        <v>8</v>
      </c>
      <c r="H2557" t="s">
        <v>1087</v>
      </c>
      <c r="I2557" t="s">
        <v>1088</v>
      </c>
      <c r="J2557" t="s">
        <v>19</v>
      </c>
      <c r="K2557">
        <v>1562</v>
      </c>
      <c r="L2557">
        <v>202</v>
      </c>
      <c r="M2557">
        <v>80</v>
      </c>
      <c r="N2557">
        <f>(SUM(S2557:S2560)*K2557/L2557)</f>
        <v>363.43564356435644</v>
      </c>
      <c r="P2557">
        <v>28.6</v>
      </c>
      <c r="Q2557">
        <v>17.100000000000001</v>
      </c>
      <c r="S2557">
        <v>1</v>
      </c>
    </row>
    <row r="2558" spans="1:19" x14ac:dyDescent="0.25">
      <c r="A2558" t="s">
        <v>139</v>
      </c>
      <c r="B2558">
        <v>54.986499999999999</v>
      </c>
      <c r="C2558">
        <v>8.439667</v>
      </c>
      <c r="D2558">
        <v>54.997166999999997</v>
      </c>
      <c r="E2558">
        <v>8.43</v>
      </c>
      <c r="F2558">
        <v>9.8000000000000007</v>
      </c>
      <c r="G2558">
        <v>8</v>
      </c>
      <c r="H2558" t="s">
        <v>1087</v>
      </c>
      <c r="I2558" t="s">
        <v>1088</v>
      </c>
      <c r="J2558" t="s">
        <v>19</v>
      </c>
      <c r="K2558">
        <v>1562</v>
      </c>
      <c r="L2558">
        <v>202</v>
      </c>
      <c r="M2558">
        <v>85</v>
      </c>
      <c r="P2558">
        <v>28.6</v>
      </c>
      <c r="Q2558">
        <v>17.100000000000001</v>
      </c>
      <c r="S2558">
        <v>26</v>
      </c>
    </row>
    <row r="2559" spans="1:19" x14ac:dyDescent="0.25">
      <c r="A2559" t="s">
        <v>139</v>
      </c>
      <c r="B2559">
        <v>54.986499999999999</v>
      </c>
      <c r="C2559">
        <v>8.439667</v>
      </c>
      <c r="D2559">
        <v>54.997166999999997</v>
      </c>
      <c r="E2559">
        <v>8.43</v>
      </c>
      <c r="F2559">
        <v>9.8000000000000007</v>
      </c>
      <c r="G2559">
        <v>8</v>
      </c>
      <c r="H2559" t="s">
        <v>1087</v>
      </c>
      <c r="I2559" t="s">
        <v>1088</v>
      </c>
      <c r="J2559" t="s">
        <v>19</v>
      </c>
      <c r="K2559">
        <v>1562</v>
      </c>
      <c r="L2559">
        <v>202</v>
      </c>
      <c r="M2559">
        <v>90</v>
      </c>
      <c r="P2559">
        <v>28.6</v>
      </c>
      <c r="Q2559">
        <v>17.100000000000001</v>
      </c>
      <c r="S2559">
        <v>19</v>
      </c>
    </row>
    <row r="2560" spans="1:19" x14ac:dyDescent="0.25">
      <c r="A2560" t="s">
        <v>139</v>
      </c>
      <c r="B2560">
        <v>54.986499999999999</v>
      </c>
      <c r="C2560">
        <v>8.439667</v>
      </c>
      <c r="D2560">
        <v>54.997166999999997</v>
      </c>
      <c r="E2560">
        <v>8.43</v>
      </c>
      <c r="F2560">
        <v>9.8000000000000007</v>
      </c>
      <c r="G2560">
        <v>8</v>
      </c>
      <c r="H2560" t="s">
        <v>1087</v>
      </c>
      <c r="I2560" t="s">
        <v>1088</v>
      </c>
      <c r="J2560" t="s">
        <v>19</v>
      </c>
      <c r="K2560">
        <v>1562</v>
      </c>
      <c r="L2560">
        <v>202</v>
      </c>
      <c r="M2560">
        <v>95</v>
      </c>
      <c r="P2560">
        <v>28.6</v>
      </c>
      <c r="Q2560">
        <v>17.100000000000001</v>
      </c>
      <c r="S2560">
        <v>1</v>
      </c>
    </row>
    <row r="2561" spans="1:19" x14ac:dyDescent="0.25">
      <c r="A2561" t="s">
        <v>169</v>
      </c>
      <c r="B2561">
        <v>54.998666999999998</v>
      </c>
      <c r="C2561">
        <v>8.4278329999999997</v>
      </c>
      <c r="D2561">
        <v>54.9925</v>
      </c>
      <c r="E2561">
        <v>8.4260000000000002</v>
      </c>
      <c r="F2561">
        <v>8.5</v>
      </c>
      <c r="G2561">
        <v>7.7</v>
      </c>
      <c r="H2561" t="s">
        <v>1089</v>
      </c>
      <c r="I2561" t="s">
        <v>1090</v>
      </c>
      <c r="J2561" t="s">
        <v>19</v>
      </c>
      <c r="M2561">
        <v>65</v>
      </c>
      <c r="N2561">
        <v>1</v>
      </c>
      <c r="P2561">
        <v>28.6</v>
      </c>
      <c r="Q2561">
        <v>16.899999999999999</v>
      </c>
    </row>
    <row r="2562" spans="1:19" x14ac:dyDescent="0.25">
      <c r="A2562" t="s">
        <v>169</v>
      </c>
      <c r="B2562">
        <v>54.998666999999998</v>
      </c>
      <c r="C2562">
        <v>8.4278329999999997</v>
      </c>
      <c r="D2562">
        <v>54.9925</v>
      </c>
      <c r="E2562">
        <v>8.4260000000000002</v>
      </c>
      <c r="F2562">
        <v>8.5</v>
      </c>
      <c r="G2562">
        <v>7.7</v>
      </c>
      <c r="H2562" t="s">
        <v>1089</v>
      </c>
      <c r="I2562" t="s">
        <v>1090</v>
      </c>
      <c r="J2562" t="s">
        <v>19</v>
      </c>
      <c r="M2562">
        <v>70</v>
      </c>
      <c r="N2562">
        <v>1</v>
      </c>
      <c r="P2562">
        <v>28.6</v>
      </c>
      <c r="Q2562">
        <v>16.899999999999999</v>
      </c>
    </row>
    <row r="2563" spans="1:19" x14ac:dyDescent="0.25">
      <c r="A2563" t="s">
        <v>169</v>
      </c>
      <c r="B2563">
        <v>54.998666999999998</v>
      </c>
      <c r="C2563">
        <v>8.4278329999999997</v>
      </c>
      <c r="D2563">
        <v>54.9925</v>
      </c>
      <c r="E2563">
        <v>8.4260000000000002</v>
      </c>
      <c r="F2563">
        <v>8.5</v>
      </c>
      <c r="G2563">
        <v>7.7</v>
      </c>
      <c r="H2563" t="s">
        <v>1089</v>
      </c>
      <c r="I2563" t="s">
        <v>1090</v>
      </c>
      <c r="J2563" t="s">
        <v>19</v>
      </c>
      <c r="M2563">
        <v>80</v>
      </c>
      <c r="N2563">
        <v>1</v>
      </c>
      <c r="P2563">
        <v>28.6</v>
      </c>
      <c r="Q2563">
        <v>16.899999999999999</v>
      </c>
    </row>
    <row r="2564" spans="1:19" x14ac:dyDescent="0.25">
      <c r="A2564" t="s">
        <v>169</v>
      </c>
      <c r="B2564">
        <v>54.998666999999998</v>
      </c>
      <c r="C2564">
        <v>8.4278329999999997</v>
      </c>
      <c r="D2564">
        <v>54.9925</v>
      </c>
      <c r="E2564">
        <v>8.4260000000000002</v>
      </c>
      <c r="F2564">
        <v>8.5</v>
      </c>
      <c r="G2564">
        <v>7.7</v>
      </c>
      <c r="H2564" t="s">
        <v>1089</v>
      </c>
      <c r="I2564" t="s">
        <v>1090</v>
      </c>
      <c r="J2564" t="s">
        <v>19</v>
      </c>
      <c r="M2564">
        <v>85</v>
      </c>
      <c r="N2564">
        <v>3</v>
      </c>
      <c r="P2564">
        <v>28.6</v>
      </c>
      <c r="Q2564">
        <v>16.899999999999999</v>
      </c>
    </row>
    <row r="2565" spans="1:19" x14ac:dyDescent="0.25">
      <c r="A2565" t="s">
        <v>169</v>
      </c>
      <c r="B2565">
        <v>54.998666999999998</v>
      </c>
      <c r="C2565">
        <v>8.4278329999999997</v>
      </c>
      <c r="D2565">
        <v>54.9925</v>
      </c>
      <c r="E2565">
        <v>8.4260000000000002</v>
      </c>
      <c r="F2565">
        <v>8.5</v>
      </c>
      <c r="G2565">
        <v>7.7</v>
      </c>
      <c r="H2565" t="s">
        <v>1089</v>
      </c>
      <c r="I2565" t="s">
        <v>1090</v>
      </c>
      <c r="J2565" t="s">
        <v>19</v>
      </c>
      <c r="M2565">
        <v>90</v>
      </c>
      <c r="N2565">
        <v>3</v>
      </c>
      <c r="P2565">
        <v>28.6</v>
      </c>
      <c r="Q2565">
        <v>16.899999999999999</v>
      </c>
    </row>
    <row r="2566" spans="1:19" x14ac:dyDescent="0.25">
      <c r="A2566" t="s">
        <v>169</v>
      </c>
      <c r="B2566">
        <v>54.998666999999998</v>
      </c>
      <c r="C2566">
        <v>8.4278329999999997</v>
      </c>
      <c r="D2566">
        <v>54.9925</v>
      </c>
      <c r="E2566">
        <v>8.4260000000000002</v>
      </c>
      <c r="F2566">
        <v>8.5</v>
      </c>
      <c r="G2566">
        <v>7.7</v>
      </c>
      <c r="H2566" t="s">
        <v>1089</v>
      </c>
      <c r="I2566" t="s">
        <v>1090</v>
      </c>
      <c r="J2566" t="s">
        <v>19</v>
      </c>
      <c r="M2566">
        <v>95</v>
      </c>
      <c r="N2566">
        <v>1</v>
      </c>
      <c r="P2566">
        <v>28.6</v>
      </c>
      <c r="Q2566">
        <v>16.899999999999999</v>
      </c>
    </row>
    <row r="2567" spans="1:19" x14ac:dyDescent="0.25">
      <c r="A2567" t="s">
        <v>169</v>
      </c>
      <c r="B2567">
        <v>54.998666999999998</v>
      </c>
      <c r="C2567">
        <v>8.4278329999999997</v>
      </c>
      <c r="D2567">
        <v>54.9925</v>
      </c>
      <c r="E2567">
        <v>8.4260000000000002</v>
      </c>
      <c r="F2567">
        <v>8.5</v>
      </c>
      <c r="G2567">
        <v>7.7</v>
      </c>
      <c r="H2567" t="s">
        <v>1089</v>
      </c>
      <c r="I2567" t="s">
        <v>1090</v>
      </c>
      <c r="J2567" t="s">
        <v>19</v>
      </c>
      <c r="M2567">
        <v>100</v>
      </c>
      <c r="N2567">
        <v>1</v>
      </c>
      <c r="P2567">
        <v>28.6</v>
      </c>
      <c r="Q2567">
        <v>16.899999999999999</v>
      </c>
    </row>
    <row r="2568" spans="1:19" x14ac:dyDescent="0.25">
      <c r="A2568" t="s">
        <v>145</v>
      </c>
      <c r="B2568">
        <v>54.940832999999998</v>
      </c>
      <c r="C2568">
        <v>8.3998329999999992</v>
      </c>
      <c r="D2568">
        <v>54.948166999999998</v>
      </c>
      <c r="E2568">
        <v>8.4163329999999998</v>
      </c>
      <c r="F2568">
        <v>4</v>
      </c>
      <c r="G2568">
        <v>2</v>
      </c>
      <c r="H2568" t="s">
        <v>1091</v>
      </c>
      <c r="I2568" t="s">
        <v>1092</v>
      </c>
      <c r="J2568" t="s">
        <v>19</v>
      </c>
      <c r="M2568">
        <v>95</v>
      </c>
      <c r="N2568">
        <v>1</v>
      </c>
      <c r="P2568">
        <v>28.6</v>
      </c>
      <c r="Q2568">
        <v>17</v>
      </c>
    </row>
    <row r="2569" spans="1:19" x14ac:dyDescent="0.25">
      <c r="A2569" t="s">
        <v>148</v>
      </c>
      <c r="B2569">
        <v>54.932333</v>
      </c>
      <c r="C2569">
        <v>8.3951670000000007</v>
      </c>
      <c r="D2569">
        <v>54.940666999999998</v>
      </c>
      <c r="E2569">
        <v>8.4058329999999994</v>
      </c>
      <c r="F2569">
        <v>7</v>
      </c>
      <c r="G2569">
        <v>4.5</v>
      </c>
      <c r="H2569" t="s">
        <v>1093</v>
      </c>
      <c r="I2569" t="s">
        <v>1094</v>
      </c>
      <c r="J2569" t="s">
        <v>19</v>
      </c>
      <c r="K2569">
        <v>920</v>
      </c>
      <c r="L2569">
        <v>251</v>
      </c>
      <c r="M2569">
        <v>70</v>
      </c>
      <c r="N2569">
        <f>(SUM(S2569:S2575)*K2569/L2569)</f>
        <v>227.25099601593627</v>
      </c>
      <c r="P2569">
        <v>28.6</v>
      </c>
      <c r="Q2569">
        <v>17</v>
      </c>
      <c r="S2569">
        <v>1</v>
      </c>
    </row>
    <row r="2570" spans="1:19" x14ac:dyDescent="0.25">
      <c r="A2570" t="s">
        <v>148</v>
      </c>
      <c r="B2570">
        <v>54.932333</v>
      </c>
      <c r="C2570">
        <v>8.3951670000000007</v>
      </c>
      <c r="D2570">
        <v>54.940666999999998</v>
      </c>
      <c r="E2570">
        <v>8.4058329999999994</v>
      </c>
      <c r="F2570">
        <v>7</v>
      </c>
      <c r="G2570">
        <v>4.5</v>
      </c>
      <c r="H2570" t="s">
        <v>1093</v>
      </c>
      <c r="I2570" t="s">
        <v>1094</v>
      </c>
      <c r="J2570" t="s">
        <v>19</v>
      </c>
      <c r="K2570">
        <v>920</v>
      </c>
      <c r="L2570">
        <v>251</v>
      </c>
      <c r="M2570">
        <v>75</v>
      </c>
      <c r="P2570">
        <v>28.6</v>
      </c>
      <c r="Q2570">
        <v>17</v>
      </c>
      <c r="S2570">
        <v>1</v>
      </c>
    </row>
    <row r="2571" spans="1:19" x14ac:dyDescent="0.25">
      <c r="A2571" t="s">
        <v>148</v>
      </c>
      <c r="B2571">
        <v>54.932333</v>
      </c>
      <c r="C2571">
        <v>8.3951670000000007</v>
      </c>
      <c r="D2571">
        <v>54.940666999999998</v>
      </c>
      <c r="E2571">
        <v>8.4058329999999994</v>
      </c>
      <c r="F2571">
        <v>7</v>
      </c>
      <c r="G2571">
        <v>4.5</v>
      </c>
      <c r="H2571" t="s">
        <v>1093</v>
      </c>
      <c r="I2571" t="s">
        <v>1094</v>
      </c>
      <c r="J2571" t="s">
        <v>19</v>
      </c>
      <c r="K2571">
        <v>920</v>
      </c>
      <c r="L2571">
        <v>251</v>
      </c>
      <c r="M2571">
        <v>80</v>
      </c>
      <c r="P2571">
        <v>28.6</v>
      </c>
      <c r="Q2571">
        <v>17</v>
      </c>
      <c r="S2571">
        <v>22</v>
      </c>
    </row>
    <row r="2572" spans="1:19" x14ac:dyDescent="0.25">
      <c r="A2572" t="s">
        <v>148</v>
      </c>
      <c r="B2572">
        <v>54.932333</v>
      </c>
      <c r="C2572">
        <v>8.3951670000000007</v>
      </c>
      <c r="D2572">
        <v>54.940666999999998</v>
      </c>
      <c r="E2572">
        <v>8.4058329999999994</v>
      </c>
      <c r="F2572">
        <v>7</v>
      </c>
      <c r="G2572">
        <v>4.5</v>
      </c>
      <c r="H2572" t="s">
        <v>1093</v>
      </c>
      <c r="I2572" t="s">
        <v>1094</v>
      </c>
      <c r="J2572" t="s">
        <v>19</v>
      </c>
      <c r="K2572">
        <v>920</v>
      </c>
      <c r="L2572">
        <v>251</v>
      </c>
      <c r="M2572">
        <v>85</v>
      </c>
      <c r="P2572">
        <v>28.6</v>
      </c>
      <c r="Q2572">
        <v>17</v>
      </c>
      <c r="S2572">
        <v>15</v>
      </c>
    </row>
    <row r="2573" spans="1:19" x14ac:dyDescent="0.25">
      <c r="A2573" t="s">
        <v>148</v>
      </c>
      <c r="B2573">
        <v>54.932333</v>
      </c>
      <c r="C2573">
        <v>8.3951670000000007</v>
      </c>
      <c r="D2573">
        <v>54.940666999999998</v>
      </c>
      <c r="E2573">
        <v>8.4058329999999994</v>
      </c>
      <c r="F2573">
        <v>7</v>
      </c>
      <c r="G2573">
        <v>4.5</v>
      </c>
      <c r="H2573" t="s">
        <v>1093</v>
      </c>
      <c r="I2573" t="s">
        <v>1094</v>
      </c>
      <c r="J2573" t="s">
        <v>19</v>
      </c>
      <c r="K2573">
        <v>920</v>
      </c>
      <c r="L2573">
        <v>251</v>
      </c>
      <c r="M2573">
        <v>90</v>
      </c>
      <c r="P2573">
        <v>28.6</v>
      </c>
      <c r="Q2573">
        <v>17</v>
      </c>
      <c r="S2573">
        <v>18</v>
      </c>
    </row>
    <row r="2574" spans="1:19" x14ac:dyDescent="0.25">
      <c r="A2574" t="s">
        <v>148</v>
      </c>
      <c r="B2574">
        <v>54.932333</v>
      </c>
      <c r="C2574">
        <v>8.3951670000000007</v>
      </c>
      <c r="D2574">
        <v>54.940666999999998</v>
      </c>
      <c r="E2574">
        <v>8.4058329999999994</v>
      </c>
      <c r="F2574">
        <v>7</v>
      </c>
      <c r="G2574">
        <v>4.5</v>
      </c>
      <c r="H2574" t="s">
        <v>1093</v>
      </c>
      <c r="I2574" t="s">
        <v>1094</v>
      </c>
      <c r="J2574" t="s">
        <v>19</v>
      </c>
      <c r="K2574">
        <v>920</v>
      </c>
      <c r="L2574">
        <v>251</v>
      </c>
      <c r="M2574">
        <v>95</v>
      </c>
      <c r="P2574">
        <v>28.6</v>
      </c>
      <c r="Q2574">
        <v>17</v>
      </c>
      <c r="S2574">
        <v>3</v>
      </c>
    </row>
    <row r="2575" spans="1:19" x14ac:dyDescent="0.25">
      <c r="A2575" t="s">
        <v>148</v>
      </c>
      <c r="B2575">
        <v>54.932333</v>
      </c>
      <c r="C2575">
        <v>8.3951670000000007</v>
      </c>
      <c r="D2575">
        <v>54.940666999999998</v>
      </c>
      <c r="E2575">
        <v>8.4058329999999994</v>
      </c>
      <c r="F2575">
        <v>7</v>
      </c>
      <c r="G2575">
        <v>4.5</v>
      </c>
      <c r="H2575" t="s">
        <v>1093</v>
      </c>
      <c r="I2575" t="s">
        <v>1094</v>
      </c>
      <c r="J2575" t="s">
        <v>19</v>
      </c>
      <c r="K2575">
        <v>920</v>
      </c>
      <c r="L2575">
        <v>251</v>
      </c>
      <c r="M2575">
        <v>100</v>
      </c>
      <c r="P2575">
        <v>28.6</v>
      </c>
      <c r="Q2575">
        <v>17</v>
      </c>
      <c r="S2575">
        <v>2</v>
      </c>
    </row>
    <row r="2576" spans="1:19" x14ac:dyDescent="0.25">
      <c r="A2576" t="s">
        <v>148</v>
      </c>
      <c r="B2576">
        <v>54.931666999999997</v>
      </c>
      <c r="C2576">
        <v>8.3948330000000002</v>
      </c>
      <c r="D2576">
        <v>54.944000000000003</v>
      </c>
      <c r="E2576">
        <v>8.4145000000000003</v>
      </c>
      <c r="F2576">
        <v>7.2</v>
      </c>
      <c r="G2576">
        <v>5.5</v>
      </c>
      <c r="H2576" t="s">
        <v>1095</v>
      </c>
      <c r="I2576" t="s">
        <v>1096</v>
      </c>
      <c r="J2576" t="s">
        <v>25</v>
      </c>
      <c r="M2576">
        <v>80</v>
      </c>
      <c r="N2576">
        <v>1</v>
      </c>
      <c r="P2576">
        <v>28.6</v>
      </c>
      <c r="Q2576">
        <v>17</v>
      </c>
    </row>
    <row r="2577" spans="1:19" x14ac:dyDescent="0.25">
      <c r="A2577" t="s">
        <v>190</v>
      </c>
      <c r="B2577">
        <v>55.027166999999999</v>
      </c>
      <c r="C2577">
        <v>8.4477670000000007</v>
      </c>
      <c r="D2577">
        <v>55.036566999999998</v>
      </c>
      <c r="E2577">
        <v>8.4550000000000001</v>
      </c>
      <c r="F2577">
        <v>3.1</v>
      </c>
      <c r="G2577">
        <v>4</v>
      </c>
      <c r="H2577" t="s">
        <v>1097</v>
      </c>
      <c r="I2577" t="s">
        <v>1098</v>
      </c>
      <c r="J2577" t="s">
        <v>19</v>
      </c>
      <c r="K2577">
        <v>4171</v>
      </c>
      <c r="L2577">
        <v>120</v>
      </c>
      <c r="M2577">
        <v>100</v>
      </c>
      <c r="N2577">
        <f>(SUM(S2577:S2579)*K2577/L2577)</f>
        <v>660.4083333333333</v>
      </c>
      <c r="P2577">
        <v>27.6</v>
      </c>
      <c r="Q2577">
        <v>15</v>
      </c>
      <c r="S2577">
        <v>13</v>
      </c>
    </row>
    <row r="2578" spans="1:19" x14ac:dyDescent="0.25">
      <c r="A2578" t="s">
        <v>190</v>
      </c>
      <c r="B2578">
        <v>55.027166999999999</v>
      </c>
      <c r="C2578">
        <v>8.4477670000000007</v>
      </c>
      <c r="D2578">
        <v>55.036566999999998</v>
      </c>
      <c r="E2578">
        <v>8.4550000000000001</v>
      </c>
      <c r="F2578">
        <v>3.1</v>
      </c>
      <c r="G2578">
        <v>4</v>
      </c>
      <c r="H2578" t="s">
        <v>1097</v>
      </c>
      <c r="I2578" t="s">
        <v>1098</v>
      </c>
      <c r="J2578" t="s">
        <v>19</v>
      </c>
      <c r="K2578">
        <v>4171</v>
      </c>
      <c r="L2578">
        <v>120</v>
      </c>
      <c r="M2578">
        <v>110</v>
      </c>
      <c r="P2578">
        <v>27.6</v>
      </c>
      <c r="Q2578">
        <v>15</v>
      </c>
      <c r="S2578">
        <v>2</v>
      </c>
    </row>
    <row r="2579" spans="1:19" x14ac:dyDescent="0.25">
      <c r="A2579" t="s">
        <v>190</v>
      </c>
      <c r="B2579">
        <v>55.027166999999999</v>
      </c>
      <c r="C2579">
        <v>8.4477670000000007</v>
      </c>
      <c r="D2579">
        <v>55.036566999999998</v>
      </c>
      <c r="E2579">
        <v>8.4550000000000001</v>
      </c>
      <c r="F2579">
        <v>3.1</v>
      </c>
      <c r="G2579">
        <v>4</v>
      </c>
      <c r="H2579" t="s">
        <v>1097</v>
      </c>
      <c r="I2579" t="s">
        <v>1098</v>
      </c>
      <c r="J2579" t="s">
        <v>19</v>
      </c>
      <c r="K2579">
        <v>4171</v>
      </c>
      <c r="L2579">
        <v>120</v>
      </c>
      <c r="M2579">
        <v>105</v>
      </c>
      <c r="P2579">
        <v>27.6</v>
      </c>
      <c r="Q2579">
        <v>15</v>
      </c>
      <c r="S2579">
        <v>4</v>
      </c>
    </row>
    <row r="2580" spans="1:19" x14ac:dyDescent="0.25">
      <c r="A2580" t="s">
        <v>156</v>
      </c>
      <c r="B2580">
        <v>55.05585</v>
      </c>
      <c r="C2580">
        <v>8.4394829999999992</v>
      </c>
      <c r="D2580">
        <v>55.047832999999997</v>
      </c>
      <c r="E2580">
        <v>8.4635169999999995</v>
      </c>
      <c r="F2580">
        <v>10.1</v>
      </c>
      <c r="G2580">
        <v>18.3</v>
      </c>
      <c r="H2580" t="s">
        <v>1099</v>
      </c>
      <c r="I2580" t="s">
        <v>1100</v>
      </c>
      <c r="J2580" t="s">
        <v>25</v>
      </c>
      <c r="K2580">
        <v>383</v>
      </c>
      <c r="L2580">
        <v>33</v>
      </c>
      <c r="M2580">
        <v>105</v>
      </c>
      <c r="N2580">
        <f>(SUM(S2580:S2581)*K2580/L2580)</f>
        <v>46.424242424242422</v>
      </c>
      <c r="P2580">
        <v>28.1</v>
      </c>
      <c r="Q2580">
        <v>14.9</v>
      </c>
      <c r="S2580">
        <v>2</v>
      </c>
    </row>
    <row r="2581" spans="1:19" x14ac:dyDescent="0.25">
      <c r="A2581" t="s">
        <v>156</v>
      </c>
      <c r="B2581">
        <v>55.05585</v>
      </c>
      <c r="C2581">
        <v>8.4394829999999992</v>
      </c>
      <c r="D2581">
        <v>55.047832999999997</v>
      </c>
      <c r="E2581">
        <v>8.4635169999999995</v>
      </c>
      <c r="F2581">
        <v>10.1</v>
      </c>
      <c r="G2581">
        <v>18.3</v>
      </c>
      <c r="H2581" t="s">
        <v>1099</v>
      </c>
      <c r="I2581" t="s">
        <v>1100</v>
      </c>
      <c r="J2581" t="s">
        <v>25</v>
      </c>
      <c r="K2581">
        <v>383</v>
      </c>
      <c r="L2581">
        <v>33</v>
      </c>
      <c r="M2581">
        <v>115</v>
      </c>
      <c r="P2581">
        <v>28.1</v>
      </c>
      <c r="Q2581">
        <v>14.9</v>
      </c>
      <c r="S2581">
        <v>2</v>
      </c>
    </row>
    <row r="2582" spans="1:19" x14ac:dyDescent="0.25">
      <c r="A2582" t="s">
        <v>156</v>
      </c>
      <c r="B2582">
        <v>55.055549999999997</v>
      </c>
      <c r="C2582">
        <v>8.4384329999999999</v>
      </c>
      <c r="D2582">
        <v>55.051200000000001</v>
      </c>
      <c r="E2582">
        <v>8.4534000000000002</v>
      </c>
      <c r="F2582">
        <v>13.2</v>
      </c>
      <c r="G2582">
        <v>15.4</v>
      </c>
      <c r="H2582" t="s">
        <v>1101</v>
      </c>
      <c r="I2582" t="s">
        <v>1102</v>
      </c>
      <c r="J2582" t="s">
        <v>19</v>
      </c>
      <c r="K2582">
        <v>800</v>
      </c>
      <c r="L2582">
        <v>241</v>
      </c>
      <c r="M2582">
        <v>90</v>
      </c>
      <c r="N2582">
        <f>(SUM(S2582:S2588)*K2582/L2582)</f>
        <v>109.54356846473028</v>
      </c>
      <c r="P2582">
        <v>28.1</v>
      </c>
      <c r="Q2582">
        <v>14.9</v>
      </c>
      <c r="S2582">
        <v>1</v>
      </c>
    </row>
    <row r="2583" spans="1:19" x14ac:dyDescent="0.25">
      <c r="A2583" t="s">
        <v>156</v>
      </c>
      <c r="B2583">
        <v>55.055549999999997</v>
      </c>
      <c r="C2583">
        <v>8.4384329999999999</v>
      </c>
      <c r="D2583">
        <v>55.051200000000001</v>
      </c>
      <c r="E2583">
        <v>8.4534000000000002</v>
      </c>
      <c r="F2583">
        <v>13.2</v>
      </c>
      <c r="G2583">
        <v>15.4</v>
      </c>
      <c r="H2583" t="s">
        <v>1101</v>
      </c>
      <c r="I2583" t="s">
        <v>1102</v>
      </c>
      <c r="J2583" t="s">
        <v>19</v>
      </c>
      <c r="K2583">
        <v>800</v>
      </c>
      <c r="L2583">
        <v>241</v>
      </c>
      <c r="M2583">
        <v>95</v>
      </c>
      <c r="P2583">
        <v>28.1</v>
      </c>
      <c r="Q2583">
        <v>14.9</v>
      </c>
      <c r="S2583">
        <v>1</v>
      </c>
    </row>
    <row r="2584" spans="1:19" x14ac:dyDescent="0.25">
      <c r="A2584" t="s">
        <v>156</v>
      </c>
      <c r="B2584">
        <v>55.055549999999997</v>
      </c>
      <c r="C2584">
        <v>8.4384329999999999</v>
      </c>
      <c r="D2584">
        <v>55.051200000000001</v>
      </c>
      <c r="E2584">
        <v>8.4534000000000002</v>
      </c>
      <c r="F2584">
        <v>13.2</v>
      </c>
      <c r="G2584">
        <v>15.4</v>
      </c>
      <c r="H2584" t="s">
        <v>1101</v>
      </c>
      <c r="I2584" t="s">
        <v>1102</v>
      </c>
      <c r="J2584" t="s">
        <v>19</v>
      </c>
      <c r="K2584">
        <v>800</v>
      </c>
      <c r="L2584">
        <v>241</v>
      </c>
      <c r="M2584">
        <v>100</v>
      </c>
      <c r="P2584">
        <v>28.1</v>
      </c>
      <c r="Q2584">
        <v>14.9</v>
      </c>
      <c r="S2584">
        <v>3</v>
      </c>
    </row>
    <row r="2585" spans="1:19" x14ac:dyDescent="0.25">
      <c r="A2585" t="s">
        <v>156</v>
      </c>
      <c r="B2585">
        <v>55.055549999999997</v>
      </c>
      <c r="C2585">
        <v>8.4384329999999999</v>
      </c>
      <c r="D2585">
        <v>55.051200000000001</v>
      </c>
      <c r="E2585">
        <v>8.4534000000000002</v>
      </c>
      <c r="F2585">
        <v>13.2</v>
      </c>
      <c r="G2585">
        <v>15.4</v>
      </c>
      <c r="H2585" t="s">
        <v>1101</v>
      </c>
      <c r="I2585" t="s">
        <v>1102</v>
      </c>
      <c r="J2585" t="s">
        <v>19</v>
      </c>
      <c r="K2585">
        <v>800</v>
      </c>
      <c r="L2585">
        <v>241</v>
      </c>
      <c r="M2585">
        <v>105</v>
      </c>
      <c r="P2585">
        <v>28.1</v>
      </c>
      <c r="Q2585">
        <v>14.9</v>
      </c>
      <c r="S2585">
        <v>16</v>
      </c>
    </row>
    <row r="2586" spans="1:19" x14ac:dyDescent="0.25">
      <c r="A2586" t="s">
        <v>156</v>
      </c>
      <c r="B2586">
        <v>55.055549999999997</v>
      </c>
      <c r="C2586">
        <v>8.4384329999999999</v>
      </c>
      <c r="D2586">
        <v>55.051200000000001</v>
      </c>
      <c r="E2586">
        <v>8.4534000000000002</v>
      </c>
      <c r="F2586">
        <v>13.2</v>
      </c>
      <c r="G2586">
        <v>15.4</v>
      </c>
      <c r="H2586" t="s">
        <v>1101</v>
      </c>
      <c r="I2586" t="s">
        <v>1102</v>
      </c>
      <c r="J2586" t="s">
        <v>19</v>
      </c>
      <c r="K2586">
        <v>800</v>
      </c>
      <c r="L2586">
        <v>241</v>
      </c>
      <c r="M2586">
        <v>110</v>
      </c>
      <c r="P2586">
        <v>28.1</v>
      </c>
      <c r="Q2586">
        <v>14.9</v>
      </c>
      <c r="S2586">
        <v>8</v>
      </c>
    </row>
    <row r="2587" spans="1:19" x14ac:dyDescent="0.25">
      <c r="A2587" t="s">
        <v>156</v>
      </c>
      <c r="B2587">
        <v>55.055549999999997</v>
      </c>
      <c r="C2587">
        <v>8.4384329999999999</v>
      </c>
      <c r="D2587">
        <v>55.051200000000001</v>
      </c>
      <c r="E2587">
        <v>8.4534000000000002</v>
      </c>
      <c r="F2587">
        <v>13.2</v>
      </c>
      <c r="G2587">
        <v>15.4</v>
      </c>
      <c r="H2587" t="s">
        <v>1101</v>
      </c>
      <c r="I2587" t="s">
        <v>1102</v>
      </c>
      <c r="J2587" t="s">
        <v>19</v>
      </c>
      <c r="K2587">
        <v>800</v>
      </c>
      <c r="L2587">
        <v>241</v>
      </c>
      <c r="M2587">
        <v>115</v>
      </c>
      <c r="P2587">
        <v>28.1</v>
      </c>
      <c r="Q2587">
        <v>14.9</v>
      </c>
      <c r="S2587">
        <v>3</v>
      </c>
    </row>
    <row r="2588" spans="1:19" x14ac:dyDescent="0.25">
      <c r="A2588" t="s">
        <v>156</v>
      </c>
      <c r="B2588">
        <v>55.055549999999997</v>
      </c>
      <c r="C2588">
        <v>8.4384329999999999</v>
      </c>
      <c r="D2588">
        <v>55.051200000000001</v>
      </c>
      <c r="E2588">
        <v>8.4534000000000002</v>
      </c>
      <c r="F2588">
        <v>13.2</v>
      </c>
      <c r="G2588">
        <v>15.4</v>
      </c>
      <c r="H2588" t="s">
        <v>1101</v>
      </c>
      <c r="I2588" t="s">
        <v>1102</v>
      </c>
      <c r="J2588" t="s">
        <v>19</v>
      </c>
      <c r="K2588">
        <v>800</v>
      </c>
      <c r="L2588">
        <v>241</v>
      </c>
      <c r="M2588">
        <v>120</v>
      </c>
      <c r="P2588">
        <v>28.1</v>
      </c>
      <c r="Q2588">
        <v>14.9</v>
      </c>
      <c r="S2588">
        <v>1</v>
      </c>
    </row>
    <row r="2589" spans="1:19" x14ac:dyDescent="0.25">
      <c r="A2589" t="s">
        <v>164</v>
      </c>
      <c r="B2589">
        <v>55.036000000000001</v>
      </c>
      <c r="C2589">
        <v>8.46875</v>
      </c>
      <c r="D2589">
        <v>55.031599999999997</v>
      </c>
      <c r="E2589">
        <v>8.4632830000000006</v>
      </c>
      <c r="F2589">
        <v>7</v>
      </c>
      <c r="G2589">
        <v>16.2</v>
      </c>
      <c r="H2589" t="s">
        <v>1103</v>
      </c>
      <c r="I2589" t="s">
        <v>1104</v>
      </c>
      <c r="J2589" t="s">
        <v>19</v>
      </c>
      <c r="K2589">
        <v>623</v>
      </c>
      <c r="L2589">
        <v>342</v>
      </c>
      <c r="M2589">
        <v>90</v>
      </c>
      <c r="N2589">
        <f>(SUM(S2589:S2594)*K2589/L2589)</f>
        <v>96.546783625730995</v>
      </c>
      <c r="P2589">
        <v>27.3</v>
      </c>
      <c r="Q2589">
        <v>14.9</v>
      </c>
      <c r="S2589">
        <v>3</v>
      </c>
    </row>
    <row r="2590" spans="1:19" x14ac:dyDescent="0.25">
      <c r="A2590" t="s">
        <v>164</v>
      </c>
      <c r="B2590">
        <v>55.036000000000001</v>
      </c>
      <c r="C2590">
        <v>8.46875</v>
      </c>
      <c r="D2590">
        <v>55.031599999999997</v>
      </c>
      <c r="E2590">
        <v>8.4632830000000006</v>
      </c>
      <c r="F2590">
        <v>7</v>
      </c>
      <c r="G2590">
        <v>16.2</v>
      </c>
      <c r="H2590" t="s">
        <v>1103</v>
      </c>
      <c r="I2590" t="s">
        <v>1104</v>
      </c>
      <c r="J2590" t="s">
        <v>19</v>
      </c>
      <c r="K2590">
        <v>623</v>
      </c>
      <c r="L2590">
        <v>342</v>
      </c>
      <c r="M2590">
        <v>95</v>
      </c>
      <c r="P2590">
        <v>27.3</v>
      </c>
      <c r="Q2590">
        <v>14.9</v>
      </c>
      <c r="S2590">
        <v>1</v>
      </c>
    </row>
    <row r="2591" spans="1:19" x14ac:dyDescent="0.25">
      <c r="A2591" t="s">
        <v>164</v>
      </c>
      <c r="B2591">
        <v>55.036000000000001</v>
      </c>
      <c r="C2591">
        <v>8.46875</v>
      </c>
      <c r="D2591">
        <v>55.031599999999997</v>
      </c>
      <c r="E2591">
        <v>8.4632830000000006</v>
      </c>
      <c r="F2591">
        <v>7</v>
      </c>
      <c r="G2591">
        <v>16.2</v>
      </c>
      <c r="H2591" t="s">
        <v>1103</v>
      </c>
      <c r="I2591" t="s">
        <v>1104</v>
      </c>
      <c r="J2591" t="s">
        <v>19</v>
      </c>
      <c r="K2591">
        <v>623</v>
      </c>
      <c r="L2591">
        <v>342</v>
      </c>
      <c r="M2591">
        <v>100</v>
      </c>
      <c r="P2591">
        <v>27.3</v>
      </c>
      <c r="Q2591">
        <v>14.9</v>
      </c>
      <c r="S2591">
        <v>25</v>
      </c>
    </row>
    <row r="2592" spans="1:19" x14ac:dyDescent="0.25">
      <c r="A2592" t="s">
        <v>164</v>
      </c>
      <c r="B2592">
        <v>55.036000000000001</v>
      </c>
      <c r="C2592">
        <v>8.46875</v>
      </c>
      <c r="D2592">
        <v>55.031599999999997</v>
      </c>
      <c r="E2592">
        <v>8.4632830000000006</v>
      </c>
      <c r="F2592">
        <v>7</v>
      </c>
      <c r="G2592">
        <v>16.2</v>
      </c>
      <c r="H2592" t="s">
        <v>1103</v>
      </c>
      <c r="I2592" t="s">
        <v>1104</v>
      </c>
      <c r="J2592" t="s">
        <v>19</v>
      </c>
      <c r="K2592">
        <v>623</v>
      </c>
      <c r="L2592">
        <v>342</v>
      </c>
      <c r="M2592">
        <v>105</v>
      </c>
      <c r="P2592">
        <v>27.3</v>
      </c>
      <c r="Q2592">
        <v>14.9</v>
      </c>
      <c r="S2592">
        <v>15</v>
      </c>
    </row>
    <row r="2593" spans="1:19" x14ac:dyDescent="0.25">
      <c r="A2593" t="s">
        <v>164</v>
      </c>
      <c r="B2593">
        <v>55.036000000000001</v>
      </c>
      <c r="C2593">
        <v>8.46875</v>
      </c>
      <c r="D2593">
        <v>55.031599999999997</v>
      </c>
      <c r="E2593">
        <v>8.4632830000000006</v>
      </c>
      <c r="F2593">
        <v>7</v>
      </c>
      <c r="G2593">
        <v>16.2</v>
      </c>
      <c r="H2593" t="s">
        <v>1103</v>
      </c>
      <c r="I2593" t="s">
        <v>1104</v>
      </c>
      <c r="J2593" t="s">
        <v>19</v>
      </c>
      <c r="K2593">
        <v>623</v>
      </c>
      <c r="L2593">
        <v>342</v>
      </c>
      <c r="M2593">
        <v>110</v>
      </c>
      <c r="P2593">
        <v>27.3</v>
      </c>
      <c r="Q2593">
        <v>14.9</v>
      </c>
      <c r="S2593">
        <v>8</v>
      </c>
    </row>
    <row r="2594" spans="1:19" x14ac:dyDescent="0.25">
      <c r="A2594" t="s">
        <v>164</v>
      </c>
      <c r="B2594">
        <v>55.036000000000001</v>
      </c>
      <c r="C2594">
        <v>8.46875</v>
      </c>
      <c r="D2594">
        <v>55.031599999999997</v>
      </c>
      <c r="E2594">
        <v>8.4632830000000006</v>
      </c>
      <c r="F2594">
        <v>7</v>
      </c>
      <c r="G2594">
        <v>16.2</v>
      </c>
      <c r="H2594" t="s">
        <v>1103</v>
      </c>
      <c r="I2594" t="s">
        <v>1104</v>
      </c>
      <c r="J2594" t="s">
        <v>19</v>
      </c>
      <c r="K2594">
        <v>623</v>
      </c>
      <c r="L2594">
        <v>342</v>
      </c>
      <c r="M2594">
        <v>115</v>
      </c>
      <c r="P2594">
        <v>27.3</v>
      </c>
      <c r="Q2594">
        <v>14.9</v>
      </c>
      <c r="S2594">
        <v>1</v>
      </c>
    </row>
    <row r="2595" spans="1:19" x14ac:dyDescent="0.25">
      <c r="A2595" t="s">
        <v>172</v>
      </c>
      <c r="B2595">
        <v>54.986499999999999</v>
      </c>
      <c r="C2595">
        <v>8.439667</v>
      </c>
      <c r="D2595">
        <v>54.997166999999997</v>
      </c>
      <c r="E2595">
        <v>8.43</v>
      </c>
      <c r="F2595">
        <v>7.5</v>
      </c>
      <c r="G2595">
        <v>11.9</v>
      </c>
      <c r="H2595" t="s">
        <v>1105</v>
      </c>
      <c r="I2595" t="s">
        <v>1106</v>
      </c>
      <c r="J2595" t="s">
        <v>19</v>
      </c>
      <c r="K2595">
        <v>290</v>
      </c>
      <c r="L2595">
        <v>44</v>
      </c>
      <c r="M2595">
        <v>90</v>
      </c>
      <c r="N2595">
        <f>(SUM(S2595:S2598)*K2595/L2595)</f>
        <v>59.31818181818182</v>
      </c>
      <c r="P2595">
        <v>27.2</v>
      </c>
      <c r="Q2595">
        <v>15.1</v>
      </c>
      <c r="S2595">
        <v>1</v>
      </c>
    </row>
    <row r="2596" spans="1:19" x14ac:dyDescent="0.25">
      <c r="A2596" t="s">
        <v>172</v>
      </c>
      <c r="B2596">
        <v>54.986499999999999</v>
      </c>
      <c r="C2596">
        <v>8.439667</v>
      </c>
      <c r="D2596">
        <v>54.997166999999997</v>
      </c>
      <c r="E2596">
        <v>8.43</v>
      </c>
      <c r="F2596">
        <v>7.5</v>
      </c>
      <c r="G2596">
        <v>11.9</v>
      </c>
      <c r="H2596" t="s">
        <v>1105</v>
      </c>
      <c r="I2596" t="s">
        <v>1106</v>
      </c>
      <c r="J2596" t="s">
        <v>19</v>
      </c>
      <c r="K2596">
        <v>290</v>
      </c>
      <c r="L2596">
        <v>44</v>
      </c>
      <c r="M2596">
        <v>100</v>
      </c>
      <c r="P2596">
        <v>27.2</v>
      </c>
      <c r="Q2596">
        <v>15.1</v>
      </c>
      <c r="S2596">
        <v>3</v>
      </c>
    </row>
    <row r="2597" spans="1:19" x14ac:dyDescent="0.25">
      <c r="A2597" t="s">
        <v>172</v>
      </c>
      <c r="B2597">
        <v>54.986499999999999</v>
      </c>
      <c r="C2597">
        <v>8.439667</v>
      </c>
      <c r="D2597">
        <v>54.997166999999997</v>
      </c>
      <c r="E2597">
        <v>8.43</v>
      </c>
      <c r="F2597">
        <v>7.5</v>
      </c>
      <c r="G2597">
        <v>11.9</v>
      </c>
      <c r="H2597" t="s">
        <v>1105</v>
      </c>
      <c r="I2597" t="s">
        <v>1106</v>
      </c>
      <c r="J2597" t="s">
        <v>19</v>
      </c>
      <c r="K2597">
        <v>290</v>
      </c>
      <c r="L2597">
        <v>44</v>
      </c>
      <c r="M2597">
        <v>105</v>
      </c>
      <c r="P2597">
        <v>27.2</v>
      </c>
      <c r="Q2597">
        <v>15.1</v>
      </c>
      <c r="S2597">
        <v>2</v>
      </c>
    </row>
    <row r="2598" spans="1:19" x14ac:dyDescent="0.25">
      <c r="A2598" t="s">
        <v>172</v>
      </c>
      <c r="B2598">
        <v>54.986499999999999</v>
      </c>
      <c r="C2598">
        <v>8.439667</v>
      </c>
      <c r="D2598">
        <v>54.997166999999997</v>
      </c>
      <c r="E2598">
        <v>8.43</v>
      </c>
      <c r="F2598">
        <v>7.5</v>
      </c>
      <c r="G2598">
        <v>11.9</v>
      </c>
      <c r="H2598" t="s">
        <v>1105</v>
      </c>
      <c r="I2598" t="s">
        <v>1106</v>
      </c>
      <c r="J2598" t="s">
        <v>19</v>
      </c>
      <c r="K2598">
        <v>290</v>
      </c>
      <c r="L2598">
        <v>44</v>
      </c>
      <c r="M2598">
        <v>110</v>
      </c>
      <c r="P2598">
        <v>27.2</v>
      </c>
      <c r="Q2598">
        <v>15.1</v>
      </c>
      <c r="S2598">
        <v>3</v>
      </c>
    </row>
    <row r="2599" spans="1:19" x14ac:dyDescent="0.25">
      <c r="A2599" t="s">
        <v>172</v>
      </c>
      <c r="B2599">
        <v>55.000833</v>
      </c>
      <c r="C2599">
        <v>8.4314999999999998</v>
      </c>
      <c r="D2599">
        <v>54.9925</v>
      </c>
      <c r="E2599">
        <v>8.4365000000000006</v>
      </c>
      <c r="F2599">
        <v>11.2</v>
      </c>
      <c r="G2599">
        <v>9.5</v>
      </c>
      <c r="H2599" t="s">
        <v>1107</v>
      </c>
      <c r="I2599" t="s">
        <v>1108</v>
      </c>
      <c r="J2599" t="s">
        <v>25</v>
      </c>
      <c r="M2599">
        <v>105</v>
      </c>
      <c r="N2599">
        <v>1</v>
      </c>
      <c r="P2599">
        <v>27.2</v>
      </c>
      <c r="Q2599">
        <v>15.1</v>
      </c>
    </row>
    <row r="2600" spans="1:19" x14ac:dyDescent="0.25">
      <c r="A2600" t="s">
        <v>466</v>
      </c>
      <c r="B2600">
        <v>54.998666999999998</v>
      </c>
      <c r="C2600">
        <v>8.4278329999999997</v>
      </c>
      <c r="D2600">
        <v>54.9925</v>
      </c>
      <c r="E2600">
        <v>8.4260000000000002</v>
      </c>
      <c r="F2600">
        <v>2.6</v>
      </c>
      <c r="G2600">
        <v>1.5</v>
      </c>
      <c r="H2600" t="s">
        <v>1109</v>
      </c>
      <c r="I2600" t="s">
        <v>1110</v>
      </c>
      <c r="J2600" t="s">
        <v>19</v>
      </c>
      <c r="K2600">
        <v>8796</v>
      </c>
      <c r="L2600">
        <v>1287</v>
      </c>
      <c r="M2600">
        <v>85</v>
      </c>
      <c r="N2600">
        <f>(SUM(S2600:S2606)*K2600/L2600)</f>
        <v>1407.9067599067598</v>
      </c>
      <c r="P2600">
        <v>27.8</v>
      </c>
      <c r="Q2600">
        <v>15.4</v>
      </c>
      <c r="S2600">
        <v>1</v>
      </c>
    </row>
    <row r="2601" spans="1:19" x14ac:dyDescent="0.25">
      <c r="A2601" t="s">
        <v>466</v>
      </c>
      <c r="B2601">
        <v>54.998666999999998</v>
      </c>
      <c r="C2601">
        <v>8.4278329999999997</v>
      </c>
      <c r="D2601">
        <v>54.9925</v>
      </c>
      <c r="E2601">
        <v>8.4260000000000002</v>
      </c>
      <c r="F2601">
        <v>2.6</v>
      </c>
      <c r="G2601">
        <v>1.5</v>
      </c>
      <c r="H2601" t="s">
        <v>1109</v>
      </c>
      <c r="I2601" t="s">
        <v>1110</v>
      </c>
      <c r="J2601" t="s">
        <v>19</v>
      </c>
      <c r="K2601">
        <v>8796</v>
      </c>
      <c r="L2601">
        <v>1287</v>
      </c>
      <c r="M2601">
        <v>90</v>
      </c>
      <c r="P2601">
        <v>27.8</v>
      </c>
      <c r="Q2601">
        <v>15.4</v>
      </c>
      <c r="S2601">
        <v>2</v>
      </c>
    </row>
    <row r="2602" spans="1:19" x14ac:dyDescent="0.25">
      <c r="A2602" t="s">
        <v>466</v>
      </c>
      <c r="B2602">
        <v>54.998666999999998</v>
      </c>
      <c r="C2602">
        <v>8.4278329999999997</v>
      </c>
      <c r="D2602">
        <v>54.9925</v>
      </c>
      <c r="E2602">
        <v>8.4260000000000002</v>
      </c>
      <c r="F2602">
        <v>2.6</v>
      </c>
      <c r="G2602">
        <v>1.5</v>
      </c>
      <c r="H2602" t="s">
        <v>1109</v>
      </c>
      <c r="I2602" t="s">
        <v>1110</v>
      </c>
      <c r="J2602" t="s">
        <v>19</v>
      </c>
      <c r="K2602">
        <v>8796</v>
      </c>
      <c r="L2602">
        <v>1287</v>
      </c>
      <c r="M2602">
        <v>95</v>
      </c>
      <c r="P2602">
        <v>27.8</v>
      </c>
      <c r="Q2602">
        <v>15.4</v>
      </c>
      <c r="S2602">
        <v>17</v>
      </c>
    </row>
    <row r="2603" spans="1:19" x14ac:dyDescent="0.25">
      <c r="A2603" t="s">
        <v>466</v>
      </c>
      <c r="B2603">
        <v>54.998666999999998</v>
      </c>
      <c r="C2603">
        <v>8.4278329999999997</v>
      </c>
      <c r="D2603">
        <v>54.9925</v>
      </c>
      <c r="E2603">
        <v>8.4260000000000002</v>
      </c>
      <c r="F2603">
        <v>2.6</v>
      </c>
      <c r="G2603">
        <v>1.5</v>
      </c>
      <c r="H2603" t="s">
        <v>1109</v>
      </c>
      <c r="I2603" t="s">
        <v>1110</v>
      </c>
      <c r="J2603" t="s">
        <v>19</v>
      </c>
      <c r="K2603">
        <v>8796</v>
      </c>
      <c r="L2603">
        <v>1287</v>
      </c>
      <c r="M2603">
        <v>100</v>
      </c>
      <c r="P2603">
        <v>27.8</v>
      </c>
      <c r="Q2603">
        <v>15.4</v>
      </c>
      <c r="S2603">
        <v>107</v>
      </c>
    </row>
    <row r="2604" spans="1:19" x14ac:dyDescent="0.25">
      <c r="A2604" t="s">
        <v>466</v>
      </c>
      <c r="B2604">
        <v>54.998666999999998</v>
      </c>
      <c r="C2604">
        <v>8.4278329999999997</v>
      </c>
      <c r="D2604">
        <v>54.9925</v>
      </c>
      <c r="E2604">
        <v>8.4260000000000002</v>
      </c>
      <c r="F2604">
        <v>2.6</v>
      </c>
      <c r="G2604">
        <v>1.5</v>
      </c>
      <c r="H2604" t="s">
        <v>1109</v>
      </c>
      <c r="I2604" t="s">
        <v>1110</v>
      </c>
      <c r="J2604" t="s">
        <v>19</v>
      </c>
      <c r="K2604">
        <v>8796</v>
      </c>
      <c r="L2604">
        <v>1287</v>
      </c>
      <c r="M2604">
        <v>105</v>
      </c>
      <c r="P2604">
        <v>27.8</v>
      </c>
      <c r="Q2604">
        <v>15.4</v>
      </c>
      <c r="S2604">
        <v>68</v>
      </c>
    </row>
    <row r="2605" spans="1:19" x14ac:dyDescent="0.25">
      <c r="A2605" t="s">
        <v>466</v>
      </c>
      <c r="B2605">
        <v>54.998666999999998</v>
      </c>
      <c r="C2605">
        <v>8.4278329999999997</v>
      </c>
      <c r="D2605">
        <v>54.9925</v>
      </c>
      <c r="E2605">
        <v>8.4260000000000002</v>
      </c>
      <c r="F2605">
        <v>2.6</v>
      </c>
      <c r="G2605">
        <v>1.5</v>
      </c>
      <c r="H2605" t="s">
        <v>1109</v>
      </c>
      <c r="I2605" t="s">
        <v>1110</v>
      </c>
      <c r="J2605" t="s">
        <v>19</v>
      </c>
      <c r="K2605">
        <v>8796</v>
      </c>
      <c r="L2605">
        <v>1287</v>
      </c>
      <c r="M2605">
        <v>110</v>
      </c>
      <c r="P2605">
        <v>27.8</v>
      </c>
      <c r="Q2605">
        <v>15.4</v>
      </c>
      <c r="S2605">
        <v>9</v>
      </c>
    </row>
    <row r="2606" spans="1:19" x14ac:dyDescent="0.25">
      <c r="A2606" t="s">
        <v>466</v>
      </c>
      <c r="B2606">
        <v>54.998666999999998</v>
      </c>
      <c r="C2606">
        <v>8.4278329999999997</v>
      </c>
      <c r="D2606">
        <v>54.9925</v>
      </c>
      <c r="E2606">
        <v>8.4260000000000002</v>
      </c>
      <c r="F2606">
        <v>2.6</v>
      </c>
      <c r="G2606">
        <v>1.5</v>
      </c>
      <c r="H2606" t="s">
        <v>1109</v>
      </c>
      <c r="I2606" t="s">
        <v>1110</v>
      </c>
      <c r="J2606" t="s">
        <v>19</v>
      </c>
      <c r="K2606">
        <v>8796</v>
      </c>
      <c r="L2606">
        <v>1287</v>
      </c>
      <c r="M2606">
        <v>115</v>
      </c>
      <c r="P2606">
        <v>27.8</v>
      </c>
      <c r="Q2606">
        <v>15.4</v>
      </c>
      <c r="S2606">
        <v>2</v>
      </c>
    </row>
    <row r="2607" spans="1:19" x14ac:dyDescent="0.25">
      <c r="A2607" t="s">
        <v>175</v>
      </c>
      <c r="B2607">
        <v>54.940832999999998</v>
      </c>
      <c r="C2607">
        <v>8.3998329999999992</v>
      </c>
      <c r="D2607">
        <v>54.948166999999998</v>
      </c>
      <c r="E2607">
        <v>8.4163329999999998</v>
      </c>
      <c r="F2607">
        <v>1.9</v>
      </c>
      <c r="G2607">
        <v>1.4</v>
      </c>
      <c r="H2607" t="s">
        <v>1111</v>
      </c>
      <c r="I2607" t="s">
        <v>1112</v>
      </c>
      <c r="J2607" t="s">
        <v>19</v>
      </c>
      <c r="K2607">
        <v>3482</v>
      </c>
      <c r="L2607">
        <v>1021</v>
      </c>
      <c r="M2607">
        <v>45</v>
      </c>
      <c r="N2607">
        <f>(SUM(S2607:S2616)*K2607/L2607)</f>
        <v>555.89226248775708</v>
      </c>
      <c r="P2607">
        <v>27.9</v>
      </c>
      <c r="Q2607">
        <v>15.6</v>
      </c>
      <c r="S2607">
        <v>1</v>
      </c>
    </row>
    <row r="2608" spans="1:19" x14ac:dyDescent="0.25">
      <c r="A2608" t="s">
        <v>175</v>
      </c>
      <c r="B2608">
        <v>54.940832999999998</v>
      </c>
      <c r="C2608">
        <v>8.3998329999999992</v>
      </c>
      <c r="D2608">
        <v>54.948166999999998</v>
      </c>
      <c r="E2608">
        <v>8.4163329999999998</v>
      </c>
      <c r="F2608">
        <v>1.9</v>
      </c>
      <c r="G2608">
        <v>1.4</v>
      </c>
      <c r="H2608" t="s">
        <v>1111</v>
      </c>
      <c r="I2608" t="s">
        <v>1112</v>
      </c>
      <c r="J2608" t="s">
        <v>19</v>
      </c>
      <c r="K2608">
        <v>3482</v>
      </c>
      <c r="L2608">
        <v>1021</v>
      </c>
      <c r="M2608">
        <v>50</v>
      </c>
      <c r="P2608">
        <v>27.9</v>
      </c>
      <c r="Q2608">
        <v>15.6</v>
      </c>
      <c r="S2608">
        <v>4</v>
      </c>
    </row>
    <row r="2609" spans="1:19" x14ac:dyDescent="0.25">
      <c r="A2609" t="s">
        <v>175</v>
      </c>
      <c r="B2609">
        <v>54.940832999999998</v>
      </c>
      <c r="C2609">
        <v>8.3998329999999992</v>
      </c>
      <c r="D2609">
        <v>54.948166999999998</v>
      </c>
      <c r="E2609">
        <v>8.4163329999999998</v>
      </c>
      <c r="F2609">
        <v>1.9</v>
      </c>
      <c r="G2609">
        <v>1.4</v>
      </c>
      <c r="H2609" t="s">
        <v>1111</v>
      </c>
      <c r="I2609" t="s">
        <v>1112</v>
      </c>
      <c r="J2609" t="s">
        <v>19</v>
      </c>
      <c r="K2609">
        <v>3482</v>
      </c>
      <c r="L2609">
        <v>1021</v>
      </c>
      <c r="M2609">
        <v>55</v>
      </c>
      <c r="P2609">
        <v>27.9</v>
      </c>
      <c r="Q2609">
        <v>15.6</v>
      </c>
      <c r="S2609">
        <v>3</v>
      </c>
    </row>
    <row r="2610" spans="1:19" x14ac:dyDescent="0.25">
      <c r="A2610" t="s">
        <v>175</v>
      </c>
      <c r="B2610">
        <v>54.940832999999998</v>
      </c>
      <c r="C2610">
        <v>8.3998329999999992</v>
      </c>
      <c r="D2610">
        <v>54.948166999999998</v>
      </c>
      <c r="E2610">
        <v>8.4163329999999998</v>
      </c>
      <c r="F2610">
        <v>1.9</v>
      </c>
      <c r="G2610">
        <v>1.4</v>
      </c>
      <c r="H2610" t="s">
        <v>1111</v>
      </c>
      <c r="I2610" t="s">
        <v>1112</v>
      </c>
      <c r="J2610" t="s">
        <v>19</v>
      </c>
      <c r="K2610">
        <v>3482</v>
      </c>
      <c r="L2610">
        <v>1021</v>
      </c>
      <c r="M2610">
        <v>90</v>
      </c>
      <c r="P2610">
        <v>27.9</v>
      </c>
      <c r="Q2610">
        <v>15.6</v>
      </c>
      <c r="S2610">
        <v>4</v>
      </c>
    </row>
    <row r="2611" spans="1:19" x14ac:dyDescent="0.25">
      <c r="A2611" t="s">
        <v>175</v>
      </c>
      <c r="B2611">
        <v>54.940832999999998</v>
      </c>
      <c r="C2611">
        <v>8.3998329999999992</v>
      </c>
      <c r="D2611">
        <v>54.948166999999998</v>
      </c>
      <c r="E2611">
        <v>8.4163329999999998</v>
      </c>
      <c r="F2611">
        <v>1.9</v>
      </c>
      <c r="G2611">
        <v>1.4</v>
      </c>
      <c r="H2611" t="s">
        <v>1111</v>
      </c>
      <c r="I2611" t="s">
        <v>1112</v>
      </c>
      <c r="J2611" t="s">
        <v>19</v>
      </c>
      <c r="K2611">
        <v>3482</v>
      </c>
      <c r="L2611">
        <v>1021</v>
      </c>
      <c r="M2611">
        <v>95</v>
      </c>
      <c r="P2611">
        <v>27.9</v>
      </c>
      <c r="Q2611">
        <v>15.6</v>
      </c>
      <c r="S2611">
        <v>5</v>
      </c>
    </row>
    <row r="2612" spans="1:19" x14ac:dyDescent="0.25">
      <c r="A2612" t="s">
        <v>175</v>
      </c>
      <c r="B2612">
        <v>54.940832999999998</v>
      </c>
      <c r="C2612">
        <v>8.3998329999999992</v>
      </c>
      <c r="D2612">
        <v>54.948166999999998</v>
      </c>
      <c r="E2612">
        <v>8.4163329999999998</v>
      </c>
      <c r="F2612">
        <v>1.9</v>
      </c>
      <c r="G2612">
        <v>1.4</v>
      </c>
      <c r="H2612" t="s">
        <v>1111</v>
      </c>
      <c r="I2612" t="s">
        <v>1112</v>
      </c>
      <c r="J2612" t="s">
        <v>19</v>
      </c>
      <c r="K2612">
        <v>3482</v>
      </c>
      <c r="L2612">
        <v>1021</v>
      </c>
      <c r="M2612">
        <v>100</v>
      </c>
      <c r="P2612">
        <v>27.9</v>
      </c>
      <c r="Q2612">
        <v>15.6</v>
      </c>
      <c r="S2612">
        <v>57</v>
      </c>
    </row>
    <row r="2613" spans="1:19" x14ac:dyDescent="0.25">
      <c r="A2613" t="s">
        <v>175</v>
      </c>
      <c r="B2613">
        <v>54.940832999999998</v>
      </c>
      <c r="C2613">
        <v>8.3998329999999992</v>
      </c>
      <c r="D2613">
        <v>54.948166999999998</v>
      </c>
      <c r="E2613">
        <v>8.4163329999999998</v>
      </c>
      <c r="F2613">
        <v>1.9</v>
      </c>
      <c r="G2613">
        <v>1.4</v>
      </c>
      <c r="H2613" t="s">
        <v>1111</v>
      </c>
      <c r="I2613" t="s">
        <v>1112</v>
      </c>
      <c r="J2613" t="s">
        <v>19</v>
      </c>
      <c r="K2613">
        <v>3482</v>
      </c>
      <c r="L2613">
        <v>1021</v>
      </c>
      <c r="M2613">
        <v>105</v>
      </c>
      <c r="P2613">
        <v>27.9</v>
      </c>
      <c r="Q2613">
        <v>15.6</v>
      </c>
      <c r="S2613">
        <v>69</v>
      </c>
    </row>
    <row r="2614" spans="1:19" x14ac:dyDescent="0.25">
      <c r="A2614" t="s">
        <v>175</v>
      </c>
      <c r="B2614">
        <v>54.940832999999998</v>
      </c>
      <c r="C2614">
        <v>8.3998329999999992</v>
      </c>
      <c r="D2614">
        <v>54.948166999999998</v>
      </c>
      <c r="E2614">
        <v>8.4163329999999998</v>
      </c>
      <c r="F2614">
        <v>1.9</v>
      </c>
      <c r="G2614">
        <v>1.4</v>
      </c>
      <c r="H2614" t="s">
        <v>1111</v>
      </c>
      <c r="I2614" t="s">
        <v>1112</v>
      </c>
      <c r="J2614" t="s">
        <v>19</v>
      </c>
      <c r="K2614">
        <v>3482</v>
      </c>
      <c r="L2614">
        <v>1021</v>
      </c>
      <c r="M2614">
        <v>110</v>
      </c>
      <c r="P2614">
        <v>27.9</v>
      </c>
      <c r="Q2614">
        <v>15.6</v>
      </c>
      <c r="S2614">
        <v>18</v>
      </c>
    </row>
    <row r="2615" spans="1:19" x14ac:dyDescent="0.25">
      <c r="A2615" t="s">
        <v>175</v>
      </c>
      <c r="B2615">
        <v>54.940832999999998</v>
      </c>
      <c r="C2615">
        <v>8.3998329999999992</v>
      </c>
      <c r="D2615">
        <v>54.948166999999998</v>
      </c>
      <c r="E2615">
        <v>8.4163329999999998</v>
      </c>
      <c r="F2615">
        <v>1.9</v>
      </c>
      <c r="G2615">
        <v>1.4</v>
      </c>
      <c r="H2615" t="s">
        <v>1111</v>
      </c>
      <c r="I2615" t="s">
        <v>1112</v>
      </c>
      <c r="J2615" t="s">
        <v>19</v>
      </c>
      <c r="K2615">
        <v>3482</v>
      </c>
      <c r="L2615">
        <v>1021</v>
      </c>
      <c r="M2615">
        <v>115</v>
      </c>
      <c r="P2615">
        <v>27.9</v>
      </c>
      <c r="Q2615">
        <v>15.6</v>
      </c>
      <c r="S2615">
        <v>1</v>
      </c>
    </row>
    <row r="2616" spans="1:19" x14ac:dyDescent="0.25">
      <c r="A2616" t="s">
        <v>175</v>
      </c>
      <c r="B2616">
        <v>54.940832999999998</v>
      </c>
      <c r="C2616">
        <v>8.3998329999999992</v>
      </c>
      <c r="D2616">
        <v>54.948166999999998</v>
      </c>
      <c r="E2616">
        <v>8.4163329999999998</v>
      </c>
      <c r="F2616">
        <v>1.9</v>
      </c>
      <c r="G2616">
        <v>1.4</v>
      </c>
      <c r="H2616" t="s">
        <v>1111</v>
      </c>
      <c r="I2616" t="s">
        <v>1112</v>
      </c>
      <c r="J2616" t="s">
        <v>19</v>
      </c>
      <c r="K2616">
        <v>3482</v>
      </c>
      <c r="L2616">
        <v>1021</v>
      </c>
      <c r="M2616">
        <v>125</v>
      </c>
      <c r="P2616">
        <v>27.9</v>
      </c>
      <c r="Q2616">
        <v>15.6</v>
      </c>
      <c r="S2616">
        <v>1</v>
      </c>
    </row>
    <row r="2617" spans="1:19" x14ac:dyDescent="0.25">
      <c r="A2617" t="s">
        <v>178</v>
      </c>
      <c r="B2617">
        <v>54.931666999999997</v>
      </c>
      <c r="C2617">
        <v>8.3948330000000002</v>
      </c>
      <c r="D2617">
        <v>54.944000000000003</v>
      </c>
      <c r="E2617">
        <v>8.4145000000000003</v>
      </c>
      <c r="F2617">
        <v>6.8</v>
      </c>
      <c r="G2617">
        <v>5.5</v>
      </c>
      <c r="H2617" t="s">
        <v>1113</v>
      </c>
      <c r="I2617" t="s">
        <v>1114</v>
      </c>
      <c r="J2617" t="s">
        <v>25</v>
      </c>
      <c r="K2617">
        <v>303</v>
      </c>
      <c r="M2617">
        <v>50</v>
      </c>
      <c r="N2617">
        <v>8</v>
      </c>
      <c r="P2617">
        <v>28</v>
      </c>
      <c r="Q2617">
        <v>15.3</v>
      </c>
    </row>
    <row r="2618" spans="1:19" x14ac:dyDescent="0.25">
      <c r="A2618" t="s">
        <v>178</v>
      </c>
      <c r="B2618">
        <v>54.931666999999997</v>
      </c>
      <c r="C2618">
        <v>8.3948330000000002</v>
      </c>
      <c r="D2618">
        <v>54.944000000000003</v>
      </c>
      <c r="E2618">
        <v>8.4145000000000003</v>
      </c>
      <c r="F2618">
        <v>6.8</v>
      </c>
      <c r="G2618">
        <v>5.5</v>
      </c>
      <c r="H2618" t="s">
        <v>1113</v>
      </c>
      <c r="I2618" t="s">
        <v>1114</v>
      </c>
      <c r="J2618" t="s">
        <v>25</v>
      </c>
      <c r="K2618">
        <v>303</v>
      </c>
      <c r="M2618">
        <v>55</v>
      </c>
      <c r="N2618">
        <v>15</v>
      </c>
      <c r="P2618">
        <v>28</v>
      </c>
      <c r="Q2618">
        <v>15.3</v>
      </c>
    </row>
    <row r="2619" spans="1:19" x14ac:dyDescent="0.25">
      <c r="A2619" t="s">
        <v>178</v>
      </c>
      <c r="B2619">
        <v>54.931666999999997</v>
      </c>
      <c r="C2619">
        <v>8.3948330000000002</v>
      </c>
      <c r="D2619">
        <v>54.944000000000003</v>
      </c>
      <c r="E2619">
        <v>8.4145000000000003</v>
      </c>
      <c r="F2619">
        <v>6.8</v>
      </c>
      <c r="G2619">
        <v>5.5</v>
      </c>
      <c r="H2619" t="s">
        <v>1113</v>
      </c>
      <c r="I2619" t="s">
        <v>1114</v>
      </c>
      <c r="J2619" t="s">
        <v>25</v>
      </c>
      <c r="K2619">
        <v>303</v>
      </c>
      <c r="M2619">
        <v>60</v>
      </c>
      <c r="N2619">
        <v>7</v>
      </c>
      <c r="P2619">
        <v>28</v>
      </c>
      <c r="Q2619">
        <v>15.3</v>
      </c>
    </row>
    <row r="2620" spans="1:19" x14ac:dyDescent="0.25">
      <c r="A2620" t="s">
        <v>178</v>
      </c>
      <c r="B2620">
        <v>54.931666999999997</v>
      </c>
      <c r="C2620">
        <v>8.3948330000000002</v>
      </c>
      <c r="D2620">
        <v>54.944000000000003</v>
      </c>
      <c r="E2620">
        <v>8.4145000000000003</v>
      </c>
      <c r="F2620">
        <v>6.8</v>
      </c>
      <c r="G2620">
        <v>5.5</v>
      </c>
      <c r="H2620" t="s">
        <v>1113</v>
      </c>
      <c r="I2620" t="s">
        <v>1114</v>
      </c>
      <c r="J2620" t="s">
        <v>25</v>
      </c>
      <c r="K2620">
        <v>303</v>
      </c>
      <c r="M2620">
        <v>90</v>
      </c>
      <c r="N2620">
        <v>1</v>
      </c>
      <c r="P2620">
        <v>28</v>
      </c>
      <c r="Q2620">
        <v>15.3</v>
      </c>
    </row>
    <row r="2621" spans="1:19" x14ac:dyDescent="0.25">
      <c r="A2621" t="s">
        <v>178</v>
      </c>
      <c r="B2621">
        <v>54.931666999999997</v>
      </c>
      <c r="C2621">
        <v>8.3948330000000002</v>
      </c>
      <c r="D2621">
        <v>54.944000000000003</v>
      </c>
      <c r="E2621">
        <v>8.4145000000000003</v>
      </c>
      <c r="F2621">
        <v>6.8</v>
      </c>
      <c r="G2621">
        <v>5.5</v>
      </c>
      <c r="H2621" t="s">
        <v>1113</v>
      </c>
      <c r="I2621" t="s">
        <v>1114</v>
      </c>
      <c r="J2621" t="s">
        <v>25</v>
      </c>
      <c r="K2621">
        <v>303</v>
      </c>
      <c r="M2621">
        <v>95</v>
      </c>
      <c r="N2621">
        <v>8</v>
      </c>
      <c r="P2621">
        <v>28</v>
      </c>
      <c r="Q2621">
        <v>15.3</v>
      </c>
    </row>
    <row r="2622" spans="1:19" x14ac:dyDescent="0.25">
      <c r="A2622" t="s">
        <v>178</v>
      </c>
      <c r="B2622">
        <v>54.931666999999997</v>
      </c>
      <c r="C2622">
        <v>8.3948330000000002</v>
      </c>
      <c r="D2622">
        <v>54.944000000000003</v>
      </c>
      <c r="E2622">
        <v>8.4145000000000003</v>
      </c>
      <c r="F2622">
        <v>6.8</v>
      </c>
      <c r="G2622">
        <v>5.5</v>
      </c>
      <c r="H2622" t="s">
        <v>1113</v>
      </c>
      <c r="I2622" t="s">
        <v>1114</v>
      </c>
      <c r="J2622" t="s">
        <v>25</v>
      </c>
      <c r="K2622">
        <v>303</v>
      </c>
      <c r="M2622">
        <v>100</v>
      </c>
      <c r="N2622">
        <v>21</v>
      </c>
      <c r="P2622">
        <v>28</v>
      </c>
      <c r="Q2622">
        <v>15.3</v>
      </c>
    </row>
    <row r="2623" spans="1:19" x14ac:dyDescent="0.25">
      <c r="A2623" t="s">
        <v>178</v>
      </c>
      <c r="B2623">
        <v>54.931666999999997</v>
      </c>
      <c r="C2623">
        <v>8.3948330000000002</v>
      </c>
      <c r="D2623">
        <v>54.944000000000003</v>
      </c>
      <c r="E2623">
        <v>8.4145000000000003</v>
      </c>
      <c r="F2623">
        <v>6.8</v>
      </c>
      <c r="G2623">
        <v>5.5</v>
      </c>
      <c r="H2623" t="s">
        <v>1113</v>
      </c>
      <c r="I2623" t="s">
        <v>1114</v>
      </c>
      <c r="J2623" t="s">
        <v>25</v>
      </c>
      <c r="K2623">
        <v>303</v>
      </c>
      <c r="M2623">
        <v>105</v>
      </c>
      <c r="N2623">
        <v>8</v>
      </c>
      <c r="P2623">
        <v>28</v>
      </c>
      <c r="Q2623">
        <v>15.3</v>
      </c>
    </row>
    <row r="2624" spans="1:19" x14ac:dyDescent="0.25">
      <c r="A2624" t="s">
        <v>178</v>
      </c>
      <c r="B2624">
        <v>54.931666999999997</v>
      </c>
      <c r="C2624">
        <v>8.3948330000000002</v>
      </c>
      <c r="D2624">
        <v>54.944000000000003</v>
      </c>
      <c r="E2624">
        <v>8.4145000000000003</v>
      </c>
      <c r="F2624">
        <v>6.8</v>
      </c>
      <c r="G2624">
        <v>5.5</v>
      </c>
      <c r="H2624" t="s">
        <v>1113</v>
      </c>
      <c r="I2624" t="s">
        <v>1114</v>
      </c>
      <c r="J2624" t="s">
        <v>25</v>
      </c>
      <c r="K2624">
        <v>303</v>
      </c>
      <c r="M2624">
        <v>110</v>
      </c>
      <c r="N2624">
        <v>7</v>
      </c>
      <c r="P2624">
        <v>28</v>
      </c>
      <c r="Q2624">
        <v>15.3</v>
      </c>
    </row>
    <row r="2625" spans="1:19" x14ac:dyDescent="0.25">
      <c r="A2625" t="s">
        <v>178</v>
      </c>
      <c r="B2625">
        <v>54.932333</v>
      </c>
      <c r="C2625">
        <v>8.3951670000000007</v>
      </c>
      <c r="D2625">
        <v>54.940666999999998</v>
      </c>
      <c r="E2625">
        <v>8.4058329999999994</v>
      </c>
      <c r="F2625">
        <v>5.2</v>
      </c>
      <c r="G2625">
        <v>6.3</v>
      </c>
      <c r="H2625" t="s">
        <v>1115</v>
      </c>
      <c r="I2625" t="s">
        <v>1116</v>
      </c>
      <c r="J2625" t="s">
        <v>19</v>
      </c>
      <c r="M2625">
        <v>85</v>
      </c>
      <c r="N2625">
        <v>1</v>
      </c>
      <c r="P2625">
        <v>28</v>
      </c>
      <c r="Q2625">
        <v>15.3</v>
      </c>
    </row>
    <row r="2626" spans="1:19" x14ac:dyDescent="0.25">
      <c r="A2626" t="s">
        <v>178</v>
      </c>
      <c r="B2626">
        <v>54.932333</v>
      </c>
      <c r="C2626">
        <v>8.3951670000000007</v>
      </c>
      <c r="D2626">
        <v>54.940666999999998</v>
      </c>
      <c r="E2626">
        <v>8.4058329999999994</v>
      </c>
      <c r="F2626">
        <v>5.2</v>
      </c>
      <c r="G2626">
        <v>6.3</v>
      </c>
      <c r="H2626" t="s">
        <v>1115</v>
      </c>
      <c r="I2626" t="s">
        <v>1116</v>
      </c>
      <c r="J2626" t="s">
        <v>19</v>
      </c>
      <c r="M2626">
        <v>90</v>
      </c>
      <c r="N2626">
        <v>6</v>
      </c>
      <c r="P2626">
        <v>28</v>
      </c>
      <c r="Q2626">
        <v>15.3</v>
      </c>
    </row>
    <row r="2627" spans="1:19" x14ac:dyDescent="0.25">
      <c r="A2627" t="s">
        <v>178</v>
      </c>
      <c r="B2627">
        <v>54.932333</v>
      </c>
      <c r="C2627">
        <v>8.3951670000000007</v>
      </c>
      <c r="D2627">
        <v>54.940666999999998</v>
      </c>
      <c r="E2627">
        <v>8.4058329999999994</v>
      </c>
      <c r="F2627">
        <v>5.2</v>
      </c>
      <c r="G2627">
        <v>6.3</v>
      </c>
      <c r="H2627" t="s">
        <v>1115</v>
      </c>
      <c r="I2627" t="s">
        <v>1116</v>
      </c>
      <c r="J2627" t="s">
        <v>19</v>
      </c>
      <c r="M2627">
        <v>95</v>
      </c>
      <c r="N2627">
        <v>2</v>
      </c>
      <c r="P2627">
        <v>28</v>
      </c>
      <c r="Q2627">
        <v>15.3</v>
      </c>
    </row>
    <row r="2628" spans="1:19" x14ac:dyDescent="0.25">
      <c r="A2628" t="s">
        <v>178</v>
      </c>
      <c r="B2628">
        <v>54.932333</v>
      </c>
      <c r="C2628">
        <v>8.3951670000000007</v>
      </c>
      <c r="D2628">
        <v>54.940666999999998</v>
      </c>
      <c r="E2628">
        <v>8.4058329999999994</v>
      </c>
      <c r="F2628">
        <v>5.2</v>
      </c>
      <c r="G2628">
        <v>6.3</v>
      </c>
      <c r="H2628" t="s">
        <v>1115</v>
      </c>
      <c r="I2628" t="s">
        <v>1116</v>
      </c>
      <c r="J2628" t="s">
        <v>19</v>
      </c>
      <c r="M2628">
        <v>100</v>
      </c>
      <c r="N2628">
        <v>2</v>
      </c>
      <c r="P2628">
        <v>28</v>
      </c>
      <c r="Q2628">
        <v>15.3</v>
      </c>
    </row>
    <row r="2629" spans="1:19" x14ac:dyDescent="0.25">
      <c r="A2629" t="s">
        <v>178</v>
      </c>
      <c r="B2629">
        <v>54.932333</v>
      </c>
      <c r="C2629">
        <v>8.3951670000000007</v>
      </c>
      <c r="D2629">
        <v>54.940666999999998</v>
      </c>
      <c r="E2629">
        <v>8.4058329999999994</v>
      </c>
      <c r="F2629">
        <v>5.2</v>
      </c>
      <c r="G2629">
        <v>6.3</v>
      </c>
      <c r="H2629" t="s">
        <v>1115</v>
      </c>
      <c r="I2629" t="s">
        <v>1116</v>
      </c>
      <c r="J2629" t="s">
        <v>19</v>
      </c>
      <c r="M2629">
        <v>105</v>
      </c>
      <c r="N2629">
        <v>1</v>
      </c>
      <c r="P2629">
        <v>28</v>
      </c>
      <c r="Q2629">
        <v>15.3</v>
      </c>
    </row>
    <row r="2630" spans="1:19" x14ac:dyDescent="0.25">
      <c r="A2630" t="s">
        <v>208</v>
      </c>
      <c r="B2630">
        <v>55.027166999999999</v>
      </c>
      <c r="C2630">
        <v>8.4477670000000007</v>
      </c>
      <c r="D2630">
        <v>55.036566999999998</v>
      </c>
      <c r="E2630">
        <v>8.4550000000000001</v>
      </c>
      <c r="F2630">
        <v>3</v>
      </c>
      <c r="G2630">
        <v>3.6</v>
      </c>
      <c r="H2630" t="s">
        <v>1117</v>
      </c>
      <c r="I2630" t="s">
        <v>1118</v>
      </c>
      <c r="J2630" t="s">
        <v>19</v>
      </c>
      <c r="K2630">
        <v>27092</v>
      </c>
      <c r="L2630">
        <v>1156</v>
      </c>
      <c r="M2630">
        <v>75</v>
      </c>
      <c r="N2630">
        <f>(SUM(S2630:S2637)*K2630/L2630)</f>
        <v>3562.2698961937717</v>
      </c>
      <c r="P2630">
        <v>26.6</v>
      </c>
      <c r="Q2630">
        <v>8.3000000000000007</v>
      </c>
      <c r="S2630">
        <v>1</v>
      </c>
    </row>
    <row r="2631" spans="1:19" x14ac:dyDescent="0.25">
      <c r="A2631" t="s">
        <v>208</v>
      </c>
      <c r="B2631">
        <v>55.027166999999999</v>
      </c>
      <c r="C2631">
        <v>8.4477670000000007</v>
      </c>
      <c r="D2631">
        <v>55.036566999999998</v>
      </c>
      <c r="E2631">
        <v>8.4550000000000001</v>
      </c>
      <c r="F2631">
        <v>3</v>
      </c>
      <c r="G2631">
        <v>3.6</v>
      </c>
      <c r="H2631" t="s">
        <v>1117</v>
      </c>
      <c r="I2631" t="s">
        <v>1118</v>
      </c>
      <c r="J2631" t="s">
        <v>19</v>
      </c>
      <c r="K2631">
        <v>27092</v>
      </c>
      <c r="L2631">
        <v>1156</v>
      </c>
      <c r="M2631">
        <v>80</v>
      </c>
      <c r="P2631">
        <v>26.6</v>
      </c>
      <c r="Q2631">
        <v>8.3000000000000007</v>
      </c>
      <c r="S2631">
        <v>1</v>
      </c>
    </row>
    <row r="2632" spans="1:19" x14ac:dyDescent="0.25">
      <c r="A2632" t="s">
        <v>208</v>
      </c>
      <c r="B2632">
        <v>55.027166999999999</v>
      </c>
      <c r="C2632">
        <v>8.4477670000000007</v>
      </c>
      <c r="D2632">
        <v>55.036566999999998</v>
      </c>
      <c r="E2632">
        <v>8.4550000000000001</v>
      </c>
      <c r="F2632">
        <v>3</v>
      </c>
      <c r="G2632">
        <v>3.6</v>
      </c>
      <c r="H2632" t="s">
        <v>1117</v>
      </c>
      <c r="I2632" t="s">
        <v>1118</v>
      </c>
      <c r="J2632" t="s">
        <v>19</v>
      </c>
      <c r="K2632">
        <v>27092</v>
      </c>
      <c r="L2632">
        <v>1156</v>
      </c>
      <c r="M2632">
        <v>90</v>
      </c>
      <c r="P2632">
        <v>26.6</v>
      </c>
      <c r="Q2632">
        <v>8.3000000000000007</v>
      </c>
      <c r="S2632">
        <v>2</v>
      </c>
    </row>
    <row r="2633" spans="1:19" x14ac:dyDescent="0.25">
      <c r="A2633" t="s">
        <v>208</v>
      </c>
      <c r="B2633">
        <v>55.027166999999999</v>
      </c>
      <c r="C2633">
        <v>8.4477670000000007</v>
      </c>
      <c r="D2633">
        <v>55.036566999999998</v>
      </c>
      <c r="E2633">
        <v>8.4550000000000001</v>
      </c>
      <c r="F2633">
        <v>3</v>
      </c>
      <c r="G2633">
        <v>3.6</v>
      </c>
      <c r="H2633" t="s">
        <v>1117</v>
      </c>
      <c r="I2633" t="s">
        <v>1118</v>
      </c>
      <c r="J2633" t="s">
        <v>19</v>
      </c>
      <c r="K2633">
        <v>27092</v>
      </c>
      <c r="L2633">
        <v>1156</v>
      </c>
      <c r="M2633">
        <v>95</v>
      </c>
      <c r="P2633">
        <v>26.6</v>
      </c>
      <c r="Q2633">
        <v>8.3000000000000007</v>
      </c>
      <c r="S2633">
        <v>8</v>
      </c>
    </row>
    <row r="2634" spans="1:19" x14ac:dyDescent="0.25">
      <c r="A2634" t="s">
        <v>208</v>
      </c>
      <c r="B2634">
        <v>55.027166999999999</v>
      </c>
      <c r="C2634">
        <v>8.4477670000000007</v>
      </c>
      <c r="D2634">
        <v>55.036566999999998</v>
      </c>
      <c r="E2634">
        <v>8.4550000000000001</v>
      </c>
      <c r="F2634">
        <v>3</v>
      </c>
      <c r="G2634">
        <v>3.6</v>
      </c>
      <c r="H2634" t="s">
        <v>1117</v>
      </c>
      <c r="I2634" t="s">
        <v>1118</v>
      </c>
      <c r="J2634" t="s">
        <v>19</v>
      </c>
      <c r="K2634">
        <v>27092</v>
      </c>
      <c r="L2634">
        <v>1156</v>
      </c>
      <c r="M2634">
        <v>100</v>
      </c>
      <c r="P2634">
        <v>26.6</v>
      </c>
      <c r="Q2634">
        <v>8.3000000000000007</v>
      </c>
      <c r="S2634">
        <v>37</v>
      </c>
    </row>
    <row r="2635" spans="1:19" x14ac:dyDescent="0.25">
      <c r="A2635" t="s">
        <v>208</v>
      </c>
      <c r="B2635">
        <v>55.027166999999999</v>
      </c>
      <c r="C2635">
        <v>8.4477670000000007</v>
      </c>
      <c r="D2635">
        <v>55.036566999999998</v>
      </c>
      <c r="E2635">
        <v>8.4550000000000001</v>
      </c>
      <c r="F2635">
        <v>3</v>
      </c>
      <c r="G2635">
        <v>3.6</v>
      </c>
      <c r="H2635" t="s">
        <v>1117</v>
      </c>
      <c r="I2635" t="s">
        <v>1118</v>
      </c>
      <c r="J2635" t="s">
        <v>19</v>
      </c>
      <c r="K2635">
        <v>27092</v>
      </c>
      <c r="L2635">
        <v>1156</v>
      </c>
      <c r="M2635">
        <v>105</v>
      </c>
      <c r="P2635">
        <v>26.6</v>
      </c>
      <c r="Q2635">
        <v>8.3000000000000007</v>
      </c>
      <c r="S2635">
        <v>57</v>
      </c>
    </row>
    <row r="2636" spans="1:19" x14ac:dyDescent="0.25">
      <c r="A2636" t="s">
        <v>208</v>
      </c>
      <c r="B2636">
        <v>55.027166999999999</v>
      </c>
      <c r="C2636">
        <v>8.4477670000000007</v>
      </c>
      <c r="D2636">
        <v>55.036566999999998</v>
      </c>
      <c r="E2636">
        <v>8.4550000000000001</v>
      </c>
      <c r="F2636">
        <v>3</v>
      </c>
      <c r="G2636">
        <v>3.6</v>
      </c>
      <c r="H2636" t="s">
        <v>1117</v>
      </c>
      <c r="I2636" t="s">
        <v>1118</v>
      </c>
      <c r="J2636" t="s">
        <v>19</v>
      </c>
      <c r="K2636">
        <v>27092</v>
      </c>
      <c r="L2636">
        <v>1156</v>
      </c>
      <c r="M2636">
        <v>110</v>
      </c>
      <c r="P2636">
        <v>26.6</v>
      </c>
      <c r="Q2636">
        <v>8.3000000000000007</v>
      </c>
      <c r="S2636">
        <v>44</v>
      </c>
    </row>
    <row r="2637" spans="1:19" x14ac:dyDescent="0.25">
      <c r="A2637" t="s">
        <v>208</v>
      </c>
      <c r="B2637">
        <v>55.027166999999999</v>
      </c>
      <c r="C2637">
        <v>8.4477670000000007</v>
      </c>
      <c r="D2637">
        <v>55.036566999999998</v>
      </c>
      <c r="E2637">
        <v>8.4550000000000001</v>
      </c>
      <c r="F2637">
        <v>3</v>
      </c>
      <c r="G2637">
        <v>3.6</v>
      </c>
      <c r="H2637" t="s">
        <v>1117</v>
      </c>
      <c r="I2637" t="s">
        <v>1118</v>
      </c>
      <c r="J2637" t="s">
        <v>19</v>
      </c>
      <c r="K2637">
        <v>27092</v>
      </c>
      <c r="L2637">
        <v>1156</v>
      </c>
      <c r="M2637">
        <v>115</v>
      </c>
      <c r="P2637">
        <v>26.6</v>
      </c>
      <c r="Q2637">
        <v>8.3000000000000007</v>
      </c>
      <c r="S2637">
        <v>2</v>
      </c>
    </row>
    <row r="2638" spans="1:19" x14ac:dyDescent="0.25">
      <c r="A2638" t="s">
        <v>208</v>
      </c>
      <c r="B2638">
        <v>55.027166999999999</v>
      </c>
      <c r="C2638">
        <v>8.4477670000000007</v>
      </c>
      <c r="D2638">
        <v>55.036566999999998</v>
      </c>
      <c r="E2638">
        <v>8.4550000000000001</v>
      </c>
      <c r="F2638">
        <v>3</v>
      </c>
      <c r="G2638">
        <v>3.6</v>
      </c>
      <c r="H2638" t="s">
        <v>1117</v>
      </c>
      <c r="I2638" t="s">
        <v>1118</v>
      </c>
      <c r="J2638" t="s">
        <v>19</v>
      </c>
      <c r="M2638">
        <v>175</v>
      </c>
      <c r="N2638">
        <v>1</v>
      </c>
      <c r="P2638">
        <v>26.6</v>
      </c>
      <c r="Q2638">
        <v>8.3000000000000007</v>
      </c>
    </row>
    <row r="2639" spans="1:19" x14ac:dyDescent="0.25">
      <c r="A2639" t="s">
        <v>193</v>
      </c>
      <c r="B2639">
        <v>55.05585</v>
      </c>
      <c r="C2639">
        <v>8.4394829999999992</v>
      </c>
      <c r="D2639">
        <v>55.047832999999997</v>
      </c>
      <c r="E2639">
        <v>8.4635169999999995</v>
      </c>
      <c r="F2639">
        <v>10.4</v>
      </c>
      <c r="G2639">
        <v>9.4</v>
      </c>
      <c r="H2639" t="s">
        <v>1119</v>
      </c>
      <c r="I2639" t="s">
        <v>1120</v>
      </c>
      <c r="J2639" t="s">
        <v>25</v>
      </c>
      <c r="M2639">
        <v>80</v>
      </c>
      <c r="N2639">
        <v>2</v>
      </c>
      <c r="P2639">
        <v>26.8</v>
      </c>
      <c r="Q2639">
        <v>8.9</v>
      </c>
    </row>
    <row r="2640" spans="1:19" x14ac:dyDescent="0.25">
      <c r="A2640" t="s">
        <v>193</v>
      </c>
      <c r="B2640">
        <v>55.05585</v>
      </c>
      <c r="C2640">
        <v>8.4394829999999992</v>
      </c>
      <c r="D2640">
        <v>55.047832999999997</v>
      </c>
      <c r="E2640">
        <v>8.4635169999999995</v>
      </c>
      <c r="F2640">
        <v>10.4</v>
      </c>
      <c r="G2640">
        <v>9.4</v>
      </c>
      <c r="H2640" t="s">
        <v>1119</v>
      </c>
      <c r="I2640" t="s">
        <v>1120</v>
      </c>
      <c r="J2640" t="s">
        <v>25</v>
      </c>
      <c r="M2640">
        <v>90</v>
      </c>
      <c r="N2640">
        <v>1</v>
      </c>
      <c r="P2640">
        <v>26.8</v>
      </c>
      <c r="Q2640">
        <v>8.9</v>
      </c>
    </row>
    <row r="2641" spans="1:19" x14ac:dyDescent="0.25">
      <c r="A2641" t="s">
        <v>193</v>
      </c>
      <c r="B2641">
        <v>55.05585</v>
      </c>
      <c r="C2641">
        <v>8.4394829999999992</v>
      </c>
      <c r="D2641">
        <v>55.047832999999997</v>
      </c>
      <c r="E2641">
        <v>8.4635169999999995</v>
      </c>
      <c r="F2641">
        <v>10.4</v>
      </c>
      <c r="G2641">
        <v>9.4</v>
      </c>
      <c r="H2641" t="s">
        <v>1119</v>
      </c>
      <c r="I2641" t="s">
        <v>1120</v>
      </c>
      <c r="J2641" t="s">
        <v>25</v>
      </c>
      <c r="M2641">
        <v>95</v>
      </c>
      <c r="N2641">
        <v>4</v>
      </c>
      <c r="P2641">
        <v>26.8</v>
      </c>
      <c r="Q2641">
        <v>8.9</v>
      </c>
    </row>
    <row r="2642" spans="1:19" x14ac:dyDescent="0.25">
      <c r="A2642" t="s">
        <v>193</v>
      </c>
      <c r="B2642">
        <v>55.05585</v>
      </c>
      <c r="C2642">
        <v>8.4394829999999992</v>
      </c>
      <c r="D2642">
        <v>55.047832999999997</v>
      </c>
      <c r="E2642">
        <v>8.4635169999999995</v>
      </c>
      <c r="F2642">
        <v>10.4</v>
      </c>
      <c r="G2642">
        <v>9.4</v>
      </c>
      <c r="H2642" t="s">
        <v>1119</v>
      </c>
      <c r="I2642" t="s">
        <v>1120</v>
      </c>
      <c r="J2642" t="s">
        <v>25</v>
      </c>
      <c r="M2642">
        <v>100</v>
      </c>
      <c r="N2642">
        <v>21</v>
      </c>
      <c r="P2642">
        <v>26.8</v>
      </c>
      <c r="Q2642">
        <v>8.9</v>
      </c>
    </row>
    <row r="2643" spans="1:19" x14ac:dyDescent="0.25">
      <c r="A2643" t="s">
        <v>193</v>
      </c>
      <c r="B2643">
        <v>55.05585</v>
      </c>
      <c r="C2643">
        <v>8.4394829999999992</v>
      </c>
      <c r="D2643">
        <v>55.047832999999997</v>
      </c>
      <c r="E2643">
        <v>8.4635169999999995</v>
      </c>
      <c r="F2643">
        <v>10.4</v>
      </c>
      <c r="G2643">
        <v>9.4</v>
      </c>
      <c r="H2643" t="s">
        <v>1119</v>
      </c>
      <c r="I2643" t="s">
        <v>1120</v>
      </c>
      <c r="J2643" t="s">
        <v>25</v>
      </c>
      <c r="M2643">
        <v>105</v>
      </c>
      <c r="N2643">
        <v>22</v>
      </c>
      <c r="P2643">
        <v>26.8</v>
      </c>
      <c r="Q2643">
        <v>8.9</v>
      </c>
    </row>
    <row r="2644" spans="1:19" x14ac:dyDescent="0.25">
      <c r="A2644" t="s">
        <v>193</v>
      </c>
      <c r="B2644">
        <v>55.05585</v>
      </c>
      <c r="C2644">
        <v>8.4394829999999992</v>
      </c>
      <c r="D2644">
        <v>55.047832999999997</v>
      </c>
      <c r="E2644">
        <v>8.4635169999999995</v>
      </c>
      <c r="F2644">
        <v>10.4</v>
      </c>
      <c r="G2644">
        <v>9.4</v>
      </c>
      <c r="H2644" t="s">
        <v>1119</v>
      </c>
      <c r="I2644" t="s">
        <v>1120</v>
      </c>
      <c r="J2644" t="s">
        <v>25</v>
      </c>
      <c r="M2644">
        <v>110</v>
      </c>
      <c r="N2644">
        <v>14</v>
      </c>
      <c r="P2644">
        <v>26.8</v>
      </c>
      <c r="Q2644">
        <v>8.9</v>
      </c>
    </row>
    <row r="2645" spans="1:19" x14ac:dyDescent="0.25">
      <c r="A2645" t="s">
        <v>193</v>
      </c>
      <c r="B2645">
        <v>55.05585</v>
      </c>
      <c r="C2645">
        <v>8.4394829999999992</v>
      </c>
      <c r="D2645">
        <v>55.047832999999997</v>
      </c>
      <c r="E2645">
        <v>8.4635169999999995</v>
      </c>
      <c r="F2645">
        <v>10.4</v>
      </c>
      <c r="G2645">
        <v>9.4</v>
      </c>
      <c r="H2645" t="s">
        <v>1119</v>
      </c>
      <c r="I2645" t="s">
        <v>1120</v>
      </c>
      <c r="J2645" t="s">
        <v>25</v>
      </c>
      <c r="M2645">
        <v>120</v>
      </c>
      <c r="N2645">
        <v>1</v>
      </c>
      <c r="P2645">
        <v>26.8</v>
      </c>
      <c r="Q2645">
        <v>8.9</v>
      </c>
    </row>
    <row r="2646" spans="1:19" x14ac:dyDescent="0.25">
      <c r="A2646" t="s">
        <v>89</v>
      </c>
      <c r="B2646">
        <v>55.065167000000002</v>
      </c>
      <c r="C2646">
        <v>8.3593329999999995</v>
      </c>
      <c r="D2646">
        <v>55.071333000000003</v>
      </c>
      <c r="E2646">
        <v>8.3346669999999996</v>
      </c>
      <c r="F2646">
        <v>19.600000000000001</v>
      </c>
      <c r="G2646">
        <v>21.9</v>
      </c>
      <c r="H2646" t="s">
        <v>1121</v>
      </c>
      <c r="I2646" t="s">
        <v>1122</v>
      </c>
      <c r="J2646" t="s">
        <v>25</v>
      </c>
      <c r="M2646">
        <v>100</v>
      </c>
      <c r="N2646">
        <v>2</v>
      </c>
      <c r="P2646">
        <v>28.1</v>
      </c>
      <c r="Q2646">
        <v>9.5</v>
      </c>
    </row>
    <row r="2647" spans="1:19" x14ac:dyDescent="0.25">
      <c r="A2647" t="s">
        <v>89</v>
      </c>
      <c r="B2647">
        <v>55.065167000000002</v>
      </c>
      <c r="C2647">
        <v>8.3593329999999995</v>
      </c>
      <c r="D2647">
        <v>55.071333000000003</v>
      </c>
      <c r="E2647">
        <v>8.3346669999999996</v>
      </c>
      <c r="F2647">
        <v>19.600000000000001</v>
      </c>
      <c r="G2647">
        <v>21.9</v>
      </c>
      <c r="H2647" t="s">
        <v>1121</v>
      </c>
      <c r="I2647" t="s">
        <v>1122</v>
      </c>
      <c r="J2647" t="s">
        <v>25</v>
      </c>
      <c r="M2647">
        <v>105</v>
      </c>
      <c r="N2647">
        <v>3</v>
      </c>
      <c r="P2647">
        <v>28.1</v>
      </c>
      <c r="Q2647">
        <v>9.5</v>
      </c>
    </row>
    <row r="2648" spans="1:19" x14ac:dyDescent="0.25">
      <c r="A2648" t="s">
        <v>89</v>
      </c>
      <c r="B2648">
        <v>55.065333000000003</v>
      </c>
      <c r="C2648">
        <v>8.3613330000000001</v>
      </c>
      <c r="D2648">
        <v>55.070166999999998</v>
      </c>
      <c r="E2648">
        <v>8.3428330000000006</v>
      </c>
      <c r="F2648">
        <v>10.6</v>
      </c>
      <c r="G2648">
        <v>11</v>
      </c>
      <c r="H2648" t="s">
        <v>1123</v>
      </c>
      <c r="I2648" t="s">
        <v>1124</v>
      </c>
      <c r="J2648" t="s">
        <v>19</v>
      </c>
      <c r="K2648">
        <v>2205</v>
      </c>
      <c r="L2648">
        <v>257</v>
      </c>
      <c r="M2648">
        <v>90</v>
      </c>
      <c r="N2648">
        <f>(SUM(S2648:S2655)*K2648/L2648)</f>
        <v>257.39299610894943</v>
      </c>
      <c r="P2648">
        <v>28.1</v>
      </c>
      <c r="Q2648">
        <v>9.5</v>
      </c>
      <c r="S2648">
        <v>1</v>
      </c>
    </row>
    <row r="2649" spans="1:19" x14ac:dyDescent="0.25">
      <c r="A2649" t="s">
        <v>89</v>
      </c>
      <c r="B2649">
        <v>55.065333000000003</v>
      </c>
      <c r="C2649">
        <v>8.3613330000000001</v>
      </c>
      <c r="D2649">
        <v>55.070166999999998</v>
      </c>
      <c r="E2649">
        <v>8.3428330000000006</v>
      </c>
      <c r="F2649">
        <v>10.6</v>
      </c>
      <c r="G2649">
        <v>11</v>
      </c>
      <c r="H2649" t="s">
        <v>1123</v>
      </c>
      <c r="I2649" t="s">
        <v>1124</v>
      </c>
      <c r="J2649" t="s">
        <v>19</v>
      </c>
      <c r="K2649">
        <v>2205</v>
      </c>
      <c r="L2649">
        <v>257</v>
      </c>
      <c r="M2649">
        <v>95</v>
      </c>
      <c r="P2649">
        <v>28.1</v>
      </c>
      <c r="Q2649">
        <v>9.5</v>
      </c>
      <c r="S2649">
        <v>1</v>
      </c>
    </row>
    <row r="2650" spans="1:19" x14ac:dyDescent="0.25">
      <c r="A2650" t="s">
        <v>89</v>
      </c>
      <c r="B2650">
        <v>55.065333000000003</v>
      </c>
      <c r="C2650">
        <v>8.3613330000000001</v>
      </c>
      <c r="D2650">
        <v>55.070166999999998</v>
      </c>
      <c r="E2650">
        <v>8.3428330000000006</v>
      </c>
      <c r="F2650">
        <v>10.6</v>
      </c>
      <c r="G2650">
        <v>11</v>
      </c>
      <c r="H2650" t="s">
        <v>1123</v>
      </c>
      <c r="I2650" t="s">
        <v>1124</v>
      </c>
      <c r="J2650" t="s">
        <v>19</v>
      </c>
      <c r="K2650">
        <v>2205</v>
      </c>
      <c r="L2650">
        <v>257</v>
      </c>
      <c r="M2650">
        <v>100</v>
      </c>
      <c r="P2650">
        <v>28.1</v>
      </c>
      <c r="Q2650">
        <v>9.5</v>
      </c>
      <c r="S2650">
        <v>6</v>
      </c>
    </row>
    <row r="2651" spans="1:19" x14ac:dyDescent="0.25">
      <c r="A2651" t="s">
        <v>89</v>
      </c>
      <c r="B2651">
        <v>55.065333000000003</v>
      </c>
      <c r="C2651">
        <v>8.3613330000000001</v>
      </c>
      <c r="D2651">
        <v>55.070166999999998</v>
      </c>
      <c r="E2651">
        <v>8.3428330000000006</v>
      </c>
      <c r="F2651">
        <v>10.6</v>
      </c>
      <c r="G2651">
        <v>11</v>
      </c>
      <c r="H2651" t="s">
        <v>1123</v>
      </c>
      <c r="I2651" t="s">
        <v>1124</v>
      </c>
      <c r="J2651" t="s">
        <v>19</v>
      </c>
      <c r="K2651">
        <v>2205</v>
      </c>
      <c r="L2651">
        <v>257</v>
      </c>
      <c r="M2651">
        <v>105</v>
      </c>
      <c r="P2651">
        <v>28.1</v>
      </c>
      <c r="Q2651">
        <v>9.5</v>
      </c>
      <c r="S2651">
        <v>6</v>
      </c>
    </row>
    <row r="2652" spans="1:19" x14ac:dyDescent="0.25">
      <c r="A2652" t="s">
        <v>89</v>
      </c>
      <c r="B2652">
        <v>55.065333000000003</v>
      </c>
      <c r="C2652">
        <v>8.3613330000000001</v>
      </c>
      <c r="D2652">
        <v>55.070166999999998</v>
      </c>
      <c r="E2652">
        <v>8.3428330000000006</v>
      </c>
      <c r="F2652">
        <v>10.6</v>
      </c>
      <c r="G2652">
        <v>11</v>
      </c>
      <c r="H2652" t="s">
        <v>1123</v>
      </c>
      <c r="I2652" t="s">
        <v>1124</v>
      </c>
      <c r="J2652" t="s">
        <v>19</v>
      </c>
      <c r="K2652">
        <v>2205</v>
      </c>
      <c r="L2652">
        <v>257</v>
      </c>
      <c r="M2652">
        <v>110</v>
      </c>
      <c r="P2652">
        <v>28.1</v>
      </c>
      <c r="Q2652">
        <v>9.5</v>
      </c>
      <c r="S2652">
        <v>5</v>
      </c>
    </row>
    <row r="2653" spans="1:19" x14ac:dyDescent="0.25">
      <c r="A2653" t="s">
        <v>89</v>
      </c>
      <c r="B2653">
        <v>55.065333000000003</v>
      </c>
      <c r="C2653">
        <v>8.3613330000000001</v>
      </c>
      <c r="D2653">
        <v>55.070166999999998</v>
      </c>
      <c r="E2653">
        <v>8.3428330000000006</v>
      </c>
      <c r="F2653">
        <v>10.6</v>
      </c>
      <c r="G2653">
        <v>11</v>
      </c>
      <c r="H2653" t="s">
        <v>1123</v>
      </c>
      <c r="I2653" t="s">
        <v>1124</v>
      </c>
      <c r="J2653" t="s">
        <v>19</v>
      </c>
      <c r="K2653">
        <v>2205</v>
      </c>
      <c r="L2653">
        <v>257</v>
      </c>
      <c r="M2653">
        <v>115</v>
      </c>
      <c r="P2653">
        <v>28.1</v>
      </c>
      <c r="Q2653">
        <v>9.5</v>
      </c>
      <c r="S2653">
        <v>6</v>
      </c>
    </row>
    <row r="2654" spans="1:19" x14ac:dyDescent="0.25">
      <c r="A2654" t="s">
        <v>89</v>
      </c>
      <c r="B2654">
        <v>55.065333000000003</v>
      </c>
      <c r="C2654">
        <v>8.3613330000000001</v>
      </c>
      <c r="D2654">
        <v>55.070166999999998</v>
      </c>
      <c r="E2654">
        <v>8.3428330000000006</v>
      </c>
      <c r="F2654">
        <v>10.6</v>
      </c>
      <c r="G2654">
        <v>11</v>
      </c>
      <c r="H2654" t="s">
        <v>1123</v>
      </c>
      <c r="I2654" t="s">
        <v>1124</v>
      </c>
      <c r="J2654" t="s">
        <v>19</v>
      </c>
      <c r="K2654">
        <v>2205</v>
      </c>
      <c r="L2654">
        <v>257</v>
      </c>
      <c r="M2654">
        <v>120</v>
      </c>
      <c r="P2654">
        <v>28.1</v>
      </c>
      <c r="Q2654">
        <v>9.5</v>
      </c>
      <c r="S2654">
        <v>4</v>
      </c>
    </row>
    <row r="2655" spans="1:19" x14ac:dyDescent="0.25">
      <c r="A2655" t="s">
        <v>89</v>
      </c>
      <c r="B2655">
        <v>55.065333000000003</v>
      </c>
      <c r="C2655">
        <v>8.3613330000000001</v>
      </c>
      <c r="D2655">
        <v>55.070166999999998</v>
      </c>
      <c r="E2655">
        <v>8.3428330000000006</v>
      </c>
      <c r="F2655">
        <v>10.6</v>
      </c>
      <c r="G2655">
        <v>11</v>
      </c>
      <c r="H2655" t="s">
        <v>1123</v>
      </c>
      <c r="I2655" t="s">
        <v>1124</v>
      </c>
      <c r="J2655" t="s">
        <v>19</v>
      </c>
      <c r="K2655">
        <v>2205</v>
      </c>
      <c r="L2655">
        <v>257</v>
      </c>
      <c r="M2655">
        <v>130</v>
      </c>
      <c r="P2655">
        <v>28.1</v>
      </c>
      <c r="Q2655">
        <v>9.5</v>
      </c>
      <c r="S2655">
        <v>1</v>
      </c>
    </row>
    <row r="2656" spans="1:19" x14ac:dyDescent="0.25">
      <c r="A2656" t="s">
        <v>193</v>
      </c>
      <c r="B2656">
        <v>55.055549999999997</v>
      </c>
      <c r="C2656">
        <v>8.4384329999999999</v>
      </c>
      <c r="D2656">
        <v>55.051200000000001</v>
      </c>
      <c r="E2656">
        <v>8.4534000000000002</v>
      </c>
      <c r="F2656">
        <v>22.1</v>
      </c>
      <c r="G2656">
        <v>16.399999999999999</v>
      </c>
      <c r="H2656" t="s">
        <v>1125</v>
      </c>
      <c r="I2656" t="s">
        <v>1126</v>
      </c>
      <c r="J2656" t="s">
        <v>19</v>
      </c>
      <c r="M2656">
        <v>75</v>
      </c>
      <c r="N2656">
        <v>1</v>
      </c>
      <c r="P2656">
        <v>26.8</v>
      </c>
      <c r="Q2656">
        <v>8.9</v>
      </c>
    </row>
    <row r="2657" spans="1:17" x14ac:dyDescent="0.25">
      <c r="A2657" t="s">
        <v>193</v>
      </c>
      <c r="B2657">
        <v>55.055549999999997</v>
      </c>
      <c r="C2657">
        <v>8.4384329999999999</v>
      </c>
      <c r="D2657">
        <v>55.051200000000001</v>
      </c>
      <c r="E2657">
        <v>8.4534000000000002</v>
      </c>
      <c r="F2657">
        <v>22.1</v>
      </c>
      <c r="G2657">
        <v>16.399999999999999</v>
      </c>
      <c r="H2657" t="s">
        <v>1125</v>
      </c>
      <c r="I2657" t="s">
        <v>1126</v>
      </c>
      <c r="J2657" t="s">
        <v>19</v>
      </c>
      <c r="M2657">
        <v>85</v>
      </c>
      <c r="N2657">
        <v>1</v>
      </c>
      <c r="P2657">
        <v>26.8</v>
      </c>
      <c r="Q2657">
        <v>8.9</v>
      </c>
    </row>
    <row r="2658" spans="1:17" x14ac:dyDescent="0.25">
      <c r="A2658" t="s">
        <v>193</v>
      </c>
      <c r="B2658">
        <v>55.055549999999997</v>
      </c>
      <c r="C2658">
        <v>8.4384329999999999</v>
      </c>
      <c r="D2658">
        <v>55.051200000000001</v>
      </c>
      <c r="E2658">
        <v>8.4534000000000002</v>
      </c>
      <c r="F2658">
        <v>22.1</v>
      </c>
      <c r="G2658">
        <v>16.399999999999999</v>
      </c>
      <c r="H2658" t="s">
        <v>1125</v>
      </c>
      <c r="I2658" t="s">
        <v>1126</v>
      </c>
      <c r="J2658" t="s">
        <v>19</v>
      </c>
      <c r="M2658">
        <v>90</v>
      </c>
      <c r="N2658">
        <v>2</v>
      </c>
      <c r="P2658">
        <v>26.8</v>
      </c>
      <c r="Q2658">
        <v>8.9</v>
      </c>
    </row>
    <row r="2659" spans="1:17" x14ac:dyDescent="0.25">
      <c r="A2659" t="s">
        <v>193</v>
      </c>
      <c r="B2659">
        <v>55.055549999999997</v>
      </c>
      <c r="C2659">
        <v>8.4384329999999999</v>
      </c>
      <c r="D2659">
        <v>55.051200000000001</v>
      </c>
      <c r="E2659">
        <v>8.4534000000000002</v>
      </c>
      <c r="F2659">
        <v>22.1</v>
      </c>
      <c r="G2659">
        <v>16.399999999999999</v>
      </c>
      <c r="H2659" t="s">
        <v>1125</v>
      </c>
      <c r="I2659" t="s">
        <v>1126</v>
      </c>
      <c r="J2659" t="s">
        <v>19</v>
      </c>
      <c r="M2659">
        <v>95</v>
      </c>
      <c r="N2659">
        <v>8</v>
      </c>
      <c r="P2659">
        <v>26.8</v>
      </c>
      <c r="Q2659">
        <v>8.9</v>
      </c>
    </row>
    <row r="2660" spans="1:17" x14ac:dyDescent="0.25">
      <c r="A2660" t="s">
        <v>193</v>
      </c>
      <c r="B2660">
        <v>55.055549999999997</v>
      </c>
      <c r="C2660">
        <v>8.4384329999999999</v>
      </c>
      <c r="D2660">
        <v>55.051200000000001</v>
      </c>
      <c r="E2660">
        <v>8.4534000000000002</v>
      </c>
      <c r="F2660">
        <v>22.1</v>
      </c>
      <c r="G2660">
        <v>16.399999999999999</v>
      </c>
      <c r="H2660" t="s">
        <v>1125</v>
      </c>
      <c r="I2660" t="s">
        <v>1126</v>
      </c>
      <c r="J2660" t="s">
        <v>19</v>
      </c>
      <c r="M2660">
        <v>100</v>
      </c>
      <c r="N2660">
        <v>6</v>
      </c>
      <c r="P2660">
        <v>26.8</v>
      </c>
      <c r="Q2660">
        <v>8.9</v>
      </c>
    </row>
    <row r="2661" spans="1:17" x14ac:dyDescent="0.25">
      <c r="A2661" t="s">
        <v>193</v>
      </c>
      <c r="B2661">
        <v>55.055549999999997</v>
      </c>
      <c r="C2661">
        <v>8.4384329999999999</v>
      </c>
      <c r="D2661">
        <v>55.051200000000001</v>
      </c>
      <c r="E2661">
        <v>8.4534000000000002</v>
      </c>
      <c r="F2661">
        <v>22.1</v>
      </c>
      <c r="G2661">
        <v>16.399999999999999</v>
      </c>
      <c r="H2661" t="s">
        <v>1125</v>
      </c>
      <c r="I2661" t="s">
        <v>1126</v>
      </c>
      <c r="J2661" t="s">
        <v>19</v>
      </c>
      <c r="M2661">
        <v>105</v>
      </c>
      <c r="N2661">
        <v>7</v>
      </c>
      <c r="P2661">
        <v>26.8</v>
      </c>
      <c r="Q2661">
        <v>8.9</v>
      </c>
    </row>
    <row r="2662" spans="1:17" x14ac:dyDescent="0.25">
      <c r="A2662" t="s">
        <v>193</v>
      </c>
      <c r="B2662">
        <v>55.055549999999997</v>
      </c>
      <c r="C2662">
        <v>8.4384329999999999</v>
      </c>
      <c r="D2662">
        <v>55.051200000000001</v>
      </c>
      <c r="E2662">
        <v>8.4534000000000002</v>
      </c>
      <c r="F2662">
        <v>22.1</v>
      </c>
      <c r="G2662">
        <v>16.399999999999999</v>
      </c>
      <c r="H2662" t="s">
        <v>1125</v>
      </c>
      <c r="I2662" t="s">
        <v>1126</v>
      </c>
      <c r="J2662" t="s">
        <v>19</v>
      </c>
      <c r="M2662">
        <v>110</v>
      </c>
      <c r="N2662">
        <v>8</v>
      </c>
      <c r="P2662">
        <v>26.8</v>
      </c>
      <c r="Q2662">
        <v>8.9</v>
      </c>
    </row>
    <row r="2663" spans="1:17" x14ac:dyDescent="0.25">
      <c r="A2663" t="s">
        <v>193</v>
      </c>
      <c r="B2663">
        <v>55.055549999999997</v>
      </c>
      <c r="C2663">
        <v>8.4384329999999999</v>
      </c>
      <c r="D2663">
        <v>55.051200000000001</v>
      </c>
      <c r="E2663">
        <v>8.4534000000000002</v>
      </c>
      <c r="F2663">
        <v>22.1</v>
      </c>
      <c r="G2663">
        <v>16.399999999999999</v>
      </c>
      <c r="H2663" t="s">
        <v>1125</v>
      </c>
      <c r="I2663" t="s">
        <v>1126</v>
      </c>
      <c r="J2663" t="s">
        <v>19</v>
      </c>
      <c r="M2663">
        <v>115</v>
      </c>
      <c r="N2663">
        <v>2</v>
      </c>
      <c r="P2663">
        <v>26.8</v>
      </c>
      <c r="Q2663">
        <v>8.9</v>
      </c>
    </row>
    <row r="2664" spans="1:17" x14ac:dyDescent="0.25">
      <c r="A2664" t="s">
        <v>193</v>
      </c>
      <c r="B2664">
        <v>55.055549999999997</v>
      </c>
      <c r="C2664">
        <v>8.4384329999999999</v>
      </c>
      <c r="D2664">
        <v>55.051200000000001</v>
      </c>
      <c r="E2664">
        <v>8.4534000000000002</v>
      </c>
      <c r="F2664">
        <v>22.1</v>
      </c>
      <c r="G2664">
        <v>16.399999999999999</v>
      </c>
      <c r="H2664" t="s">
        <v>1125</v>
      </c>
      <c r="I2664" t="s">
        <v>1126</v>
      </c>
      <c r="J2664" t="s">
        <v>19</v>
      </c>
      <c r="M2664">
        <v>120</v>
      </c>
      <c r="N2664">
        <v>2</v>
      </c>
      <c r="P2664">
        <v>26.8</v>
      </c>
      <c r="Q2664">
        <v>8.9</v>
      </c>
    </row>
    <row r="2665" spans="1:17" x14ac:dyDescent="0.25">
      <c r="A2665" t="s">
        <v>199</v>
      </c>
      <c r="B2665">
        <v>55.000833</v>
      </c>
      <c r="C2665">
        <v>8.4314999999999998</v>
      </c>
      <c r="D2665">
        <v>54.9925</v>
      </c>
      <c r="E2665">
        <v>8.4365000000000006</v>
      </c>
      <c r="F2665">
        <v>11</v>
      </c>
      <c r="G2665">
        <v>11.1</v>
      </c>
      <c r="H2665" t="s">
        <v>1127</v>
      </c>
      <c r="I2665" t="s">
        <v>1128</v>
      </c>
      <c r="J2665" t="s">
        <v>25</v>
      </c>
      <c r="M2665">
        <v>80</v>
      </c>
      <c r="N2665">
        <v>1</v>
      </c>
      <c r="P2665">
        <v>26.6</v>
      </c>
      <c r="Q2665">
        <v>8.1999999999999993</v>
      </c>
    </row>
    <row r="2666" spans="1:17" x14ac:dyDescent="0.25">
      <c r="A2666" t="s">
        <v>199</v>
      </c>
      <c r="B2666">
        <v>55.000833</v>
      </c>
      <c r="C2666">
        <v>8.4314999999999998</v>
      </c>
      <c r="D2666">
        <v>54.9925</v>
      </c>
      <c r="E2666">
        <v>8.4365000000000006</v>
      </c>
      <c r="F2666">
        <v>11</v>
      </c>
      <c r="G2666">
        <v>11.1</v>
      </c>
      <c r="H2666" t="s">
        <v>1127</v>
      </c>
      <c r="I2666" t="s">
        <v>1128</v>
      </c>
      <c r="J2666" t="s">
        <v>25</v>
      </c>
      <c r="M2666">
        <v>90</v>
      </c>
      <c r="N2666">
        <v>3</v>
      </c>
      <c r="P2666">
        <v>26.6</v>
      </c>
      <c r="Q2666">
        <v>8.1999999999999993</v>
      </c>
    </row>
    <row r="2667" spans="1:17" x14ac:dyDescent="0.25">
      <c r="A2667" t="s">
        <v>199</v>
      </c>
      <c r="B2667">
        <v>55.000833</v>
      </c>
      <c r="C2667">
        <v>8.4314999999999998</v>
      </c>
      <c r="D2667">
        <v>54.9925</v>
      </c>
      <c r="E2667">
        <v>8.4365000000000006</v>
      </c>
      <c r="F2667">
        <v>11</v>
      </c>
      <c r="G2667">
        <v>11.1</v>
      </c>
      <c r="H2667" t="s">
        <v>1127</v>
      </c>
      <c r="I2667" t="s">
        <v>1128</v>
      </c>
      <c r="J2667" t="s">
        <v>25</v>
      </c>
      <c r="M2667">
        <v>100</v>
      </c>
      <c r="N2667">
        <v>3</v>
      </c>
      <c r="P2667">
        <v>26.6</v>
      </c>
      <c r="Q2667">
        <v>8.1999999999999993</v>
      </c>
    </row>
    <row r="2668" spans="1:17" x14ac:dyDescent="0.25">
      <c r="A2668" t="s">
        <v>199</v>
      </c>
      <c r="B2668">
        <v>55.000833</v>
      </c>
      <c r="C2668">
        <v>8.4314999999999998</v>
      </c>
      <c r="D2668">
        <v>54.9925</v>
      </c>
      <c r="E2668">
        <v>8.4365000000000006</v>
      </c>
      <c r="F2668">
        <v>11</v>
      </c>
      <c r="G2668">
        <v>11.1</v>
      </c>
      <c r="H2668" t="s">
        <v>1127</v>
      </c>
      <c r="I2668" t="s">
        <v>1128</v>
      </c>
      <c r="J2668" t="s">
        <v>25</v>
      </c>
      <c r="M2668">
        <v>105</v>
      </c>
      <c r="N2668">
        <v>3</v>
      </c>
      <c r="P2668">
        <v>26.6</v>
      </c>
      <c r="Q2668">
        <v>8.1999999999999993</v>
      </c>
    </row>
    <row r="2669" spans="1:17" x14ac:dyDescent="0.25">
      <c r="A2669" t="s">
        <v>199</v>
      </c>
      <c r="B2669">
        <v>55.000833</v>
      </c>
      <c r="C2669">
        <v>8.4314999999999998</v>
      </c>
      <c r="D2669">
        <v>54.9925</v>
      </c>
      <c r="E2669">
        <v>8.4365000000000006</v>
      </c>
      <c r="F2669">
        <v>11</v>
      </c>
      <c r="G2669">
        <v>11.1</v>
      </c>
      <c r="H2669" t="s">
        <v>1127</v>
      </c>
      <c r="I2669" t="s">
        <v>1128</v>
      </c>
      <c r="J2669" t="s">
        <v>25</v>
      </c>
      <c r="M2669">
        <v>110</v>
      </c>
      <c r="N2669">
        <v>7</v>
      </c>
      <c r="P2669">
        <v>26.6</v>
      </c>
      <c r="Q2669">
        <v>8.1999999999999993</v>
      </c>
    </row>
    <row r="2670" spans="1:17" x14ac:dyDescent="0.25">
      <c r="A2670" t="s">
        <v>199</v>
      </c>
      <c r="B2670">
        <v>55.000833</v>
      </c>
      <c r="C2670">
        <v>8.4314999999999998</v>
      </c>
      <c r="D2670">
        <v>54.9925</v>
      </c>
      <c r="E2670">
        <v>8.4365000000000006</v>
      </c>
      <c r="F2670">
        <v>11</v>
      </c>
      <c r="G2670">
        <v>11.1</v>
      </c>
      <c r="H2670" t="s">
        <v>1127</v>
      </c>
      <c r="I2670" t="s">
        <v>1128</v>
      </c>
      <c r="J2670" t="s">
        <v>25</v>
      </c>
      <c r="M2670">
        <v>115</v>
      </c>
      <c r="N2670">
        <v>1</v>
      </c>
      <c r="P2670">
        <v>26.6</v>
      </c>
      <c r="Q2670">
        <v>8.1999999999999993</v>
      </c>
    </row>
    <row r="2671" spans="1:17" x14ac:dyDescent="0.25">
      <c r="A2671" t="s">
        <v>196</v>
      </c>
      <c r="B2671">
        <v>55.036000000000001</v>
      </c>
      <c r="C2671">
        <v>8.46875</v>
      </c>
      <c r="D2671">
        <v>55.031599999999997</v>
      </c>
      <c r="E2671">
        <v>8.4632830000000006</v>
      </c>
      <c r="F2671">
        <v>14.8</v>
      </c>
      <c r="G2671">
        <v>10.6</v>
      </c>
      <c r="H2671" t="s">
        <v>1128</v>
      </c>
      <c r="I2671" t="s">
        <v>1129</v>
      </c>
      <c r="J2671" t="s">
        <v>19</v>
      </c>
      <c r="M2671">
        <v>95</v>
      </c>
      <c r="N2671">
        <v>2</v>
      </c>
      <c r="P2671">
        <v>28.3</v>
      </c>
      <c r="Q2671">
        <v>9.6</v>
      </c>
    </row>
    <row r="2672" spans="1:17" x14ac:dyDescent="0.25">
      <c r="A2672" t="s">
        <v>196</v>
      </c>
      <c r="B2672">
        <v>55.036000000000001</v>
      </c>
      <c r="C2672">
        <v>8.46875</v>
      </c>
      <c r="D2672">
        <v>55.031599999999997</v>
      </c>
      <c r="E2672">
        <v>8.4632830000000006</v>
      </c>
      <c r="F2672">
        <v>14.8</v>
      </c>
      <c r="G2672">
        <v>10.6</v>
      </c>
      <c r="H2672" t="s">
        <v>1128</v>
      </c>
      <c r="I2672" t="s">
        <v>1129</v>
      </c>
      <c r="J2672" t="s">
        <v>19</v>
      </c>
      <c r="M2672">
        <v>100</v>
      </c>
      <c r="N2672">
        <v>4</v>
      </c>
      <c r="P2672">
        <v>28.3</v>
      </c>
      <c r="Q2672">
        <v>9.6</v>
      </c>
    </row>
    <row r="2673" spans="1:19" x14ac:dyDescent="0.25">
      <c r="A2673" t="s">
        <v>196</v>
      </c>
      <c r="B2673">
        <v>55.036000000000001</v>
      </c>
      <c r="C2673">
        <v>8.46875</v>
      </c>
      <c r="D2673">
        <v>55.031599999999997</v>
      </c>
      <c r="E2673">
        <v>8.4632830000000006</v>
      </c>
      <c r="F2673">
        <v>14.8</v>
      </c>
      <c r="G2673">
        <v>10.6</v>
      </c>
      <c r="H2673" t="s">
        <v>1128</v>
      </c>
      <c r="I2673" t="s">
        <v>1129</v>
      </c>
      <c r="J2673" t="s">
        <v>19</v>
      </c>
      <c r="M2673">
        <v>105</v>
      </c>
      <c r="N2673">
        <v>4</v>
      </c>
      <c r="P2673">
        <v>28.3</v>
      </c>
      <c r="Q2673">
        <v>9.6</v>
      </c>
    </row>
    <row r="2674" spans="1:19" x14ac:dyDescent="0.25">
      <c r="A2674" t="s">
        <v>196</v>
      </c>
      <c r="B2674">
        <v>55.036000000000001</v>
      </c>
      <c r="C2674">
        <v>8.46875</v>
      </c>
      <c r="D2674">
        <v>55.031599999999997</v>
      </c>
      <c r="E2674">
        <v>8.4632830000000006</v>
      </c>
      <c r="F2674">
        <v>14.8</v>
      </c>
      <c r="G2674">
        <v>10.6</v>
      </c>
      <c r="H2674" t="s">
        <v>1128</v>
      </c>
      <c r="I2674" t="s">
        <v>1129</v>
      </c>
      <c r="J2674" t="s">
        <v>19</v>
      </c>
      <c r="M2674">
        <v>110</v>
      </c>
      <c r="N2674">
        <v>16</v>
      </c>
      <c r="P2674">
        <v>28.3</v>
      </c>
      <c r="Q2674">
        <v>9.6</v>
      </c>
    </row>
    <row r="2675" spans="1:19" x14ac:dyDescent="0.25">
      <c r="A2675" t="s">
        <v>196</v>
      </c>
      <c r="B2675">
        <v>55.036000000000001</v>
      </c>
      <c r="C2675">
        <v>8.46875</v>
      </c>
      <c r="D2675">
        <v>55.031599999999997</v>
      </c>
      <c r="E2675">
        <v>8.4632830000000006</v>
      </c>
      <c r="F2675">
        <v>14.8</v>
      </c>
      <c r="G2675">
        <v>10.6</v>
      </c>
      <c r="H2675" t="s">
        <v>1128</v>
      </c>
      <c r="I2675" t="s">
        <v>1129</v>
      </c>
      <c r="J2675" t="s">
        <v>19</v>
      </c>
      <c r="M2675">
        <v>115</v>
      </c>
      <c r="N2675">
        <v>12</v>
      </c>
      <c r="P2675">
        <v>28.3</v>
      </c>
      <c r="Q2675">
        <v>9.6</v>
      </c>
    </row>
    <row r="2676" spans="1:19" x14ac:dyDescent="0.25">
      <c r="A2676" t="s">
        <v>196</v>
      </c>
      <c r="B2676">
        <v>55.036000000000001</v>
      </c>
      <c r="C2676">
        <v>8.46875</v>
      </c>
      <c r="D2676">
        <v>55.031599999999997</v>
      </c>
      <c r="E2676">
        <v>8.4632830000000006</v>
      </c>
      <c r="F2676">
        <v>14.8</v>
      </c>
      <c r="G2676">
        <v>10.6</v>
      </c>
      <c r="H2676" t="s">
        <v>1128</v>
      </c>
      <c r="I2676" t="s">
        <v>1129</v>
      </c>
      <c r="J2676" t="s">
        <v>19</v>
      </c>
      <c r="M2676">
        <v>120</v>
      </c>
      <c r="N2676">
        <v>5</v>
      </c>
      <c r="P2676">
        <v>28.3</v>
      </c>
      <c r="Q2676">
        <v>9.6</v>
      </c>
    </row>
    <row r="2677" spans="1:19" x14ac:dyDescent="0.25">
      <c r="A2677" t="s">
        <v>196</v>
      </c>
      <c r="B2677">
        <v>55.036000000000001</v>
      </c>
      <c r="C2677">
        <v>8.46875</v>
      </c>
      <c r="D2677">
        <v>55.031599999999997</v>
      </c>
      <c r="E2677">
        <v>8.4632830000000006</v>
      </c>
      <c r="F2677">
        <v>14.8</v>
      </c>
      <c r="G2677">
        <v>10.6</v>
      </c>
      <c r="H2677" t="s">
        <v>1128</v>
      </c>
      <c r="I2677" t="s">
        <v>1129</v>
      </c>
      <c r="J2677" t="s">
        <v>19</v>
      </c>
      <c r="M2677">
        <v>125</v>
      </c>
      <c r="N2677">
        <v>2</v>
      </c>
      <c r="P2677">
        <v>28.3</v>
      </c>
      <c r="Q2677">
        <v>9.6</v>
      </c>
    </row>
    <row r="2678" spans="1:19" x14ac:dyDescent="0.25">
      <c r="A2678" t="s">
        <v>196</v>
      </c>
      <c r="B2678">
        <v>55.036000000000001</v>
      </c>
      <c r="C2678">
        <v>8.46875</v>
      </c>
      <c r="D2678">
        <v>55.031599999999997</v>
      </c>
      <c r="E2678">
        <v>8.4632830000000006</v>
      </c>
      <c r="F2678">
        <v>14.8</v>
      </c>
      <c r="G2678">
        <v>10.6</v>
      </c>
      <c r="H2678" t="s">
        <v>1128</v>
      </c>
      <c r="I2678" t="s">
        <v>1129</v>
      </c>
      <c r="J2678" t="s">
        <v>19</v>
      </c>
      <c r="M2678">
        <v>130</v>
      </c>
      <c r="N2678">
        <v>2</v>
      </c>
      <c r="P2678">
        <v>28.3</v>
      </c>
      <c r="Q2678">
        <v>9.6</v>
      </c>
    </row>
    <row r="2679" spans="1:19" x14ac:dyDescent="0.25">
      <c r="A2679" t="s">
        <v>196</v>
      </c>
      <c r="B2679">
        <v>55.036000000000001</v>
      </c>
      <c r="C2679">
        <v>8.46875</v>
      </c>
      <c r="D2679">
        <v>55.031599999999997</v>
      </c>
      <c r="E2679">
        <v>8.4632830000000006</v>
      </c>
      <c r="F2679">
        <v>14.8</v>
      </c>
      <c r="G2679">
        <v>10.6</v>
      </c>
      <c r="H2679" t="s">
        <v>1128</v>
      </c>
      <c r="I2679" t="s">
        <v>1129</v>
      </c>
      <c r="J2679" t="s">
        <v>19</v>
      </c>
      <c r="M2679">
        <v>135</v>
      </c>
      <c r="N2679">
        <v>1</v>
      </c>
      <c r="P2679">
        <v>28.3</v>
      </c>
      <c r="Q2679">
        <v>9.6</v>
      </c>
    </row>
    <row r="2680" spans="1:19" x14ac:dyDescent="0.25">
      <c r="A2680" t="s">
        <v>196</v>
      </c>
      <c r="B2680">
        <v>55.030667000000001</v>
      </c>
      <c r="C2680">
        <v>8.4643999999999995</v>
      </c>
      <c r="D2680">
        <v>55.017150000000001</v>
      </c>
      <c r="E2680">
        <v>8.4497669999999996</v>
      </c>
      <c r="F2680">
        <v>9.3000000000000007</v>
      </c>
      <c r="G2680">
        <v>11.6</v>
      </c>
      <c r="H2680" t="s">
        <v>1130</v>
      </c>
      <c r="I2680" t="s">
        <v>1131</v>
      </c>
      <c r="J2680" t="s">
        <v>25</v>
      </c>
      <c r="M2680">
        <v>105</v>
      </c>
      <c r="N2680">
        <v>1</v>
      </c>
      <c r="P2680">
        <v>28.3</v>
      </c>
      <c r="Q2680">
        <v>9.6</v>
      </c>
    </row>
    <row r="2681" spans="1:19" x14ac:dyDescent="0.25">
      <c r="A2681" t="s">
        <v>196</v>
      </c>
      <c r="B2681">
        <v>55.030667000000001</v>
      </c>
      <c r="C2681">
        <v>8.4643999999999995</v>
      </c>
      <c r="D2681">
        <v>55.017150000000001</v>
      </c>
      <c r="E2681">
        <v>8.4497669999999996</v>
      </c>
      <c r="F2681">
        <v>9.3000000000000007</v>
      </c>
      <c r="G2681">
        <v>11.6</v>
      </c>
      <c r="H2681" t="s">
        <v>1130</v>
      </c>
      <c r="I2681" t="s">
        <v>1131</v>
      </c>
      <c r="J2681" t="s">
        <v>25</v>
      </c>
      <c r="M2681">
        <v>110</v>
      </c>
      <c r="N2681">
        <v>2</v>
      </c>
      <c r="P2681">
        <v>28.3</v>
      </c>
      <c r="Q2681">
        <v>9.6</v>
      </c>
    </row>
    <row r="2682" spans="1:19" x14ac:dyDescent="0.25">
      <c r="A2682" t="s">
        <v>217</v>
      </c>
      <c r="B2682">
        <v>54.998666999999998</v>
      </c>
      <c r="C2682">
        <v>8.4278329999999997</v>
      </c>
      <c r="D2682">
        <v>54.9925</v>
      </c>
      <c r="E2682">
        <v>8.4260000000000002</v>
      </c>
      <c r="F2682">
        <v>5.7</v>
      </c>
      <c r="G2682">
        <v>3</v>
      </c>
      <c r="H2682" t="s">
        <v>1132</v>
      </c>
      <c r="I2682" t="s">
        <v>1133</v>
      </c>
      <c r="J2682" t="s">
        <v>19</v>
      </c>
      <c r="K2682">
        <v>1309</v>
      </c>
      <c r="L2682">
        <v>376</v>
      </c>
      <c r="M2682">
        <v>95</v>
      </c>
      <c r="N2682">
        <f>(SUM(S2682:S2687)*K2682/L2682)</f>
        <v>153.18085106382978</v>
      </c>
      <c r="P2682">
        <v>27.9</v>
      </c>
      <c r="Q2682">
        <v>9.4</v>
      </c>
      <c r="S2682">
        <v>1</v>
      </c>
    </row>
    <row r="2683" spans="1:19" x14ac:dyDescent="0.25">
      <c r="A2683" t="s">
        <v>217</v>
      </c>
      <c r="B2683">
        <v>54.998666999999998</v>
      </c>
      <c r="C2683">
        <v>8.4278329999999997</v>
      </c>
      <c r="D2683">
        <v>54.9925</v>
      </c>
      <c r="E2683">
        <v>8.4260000000000002</v>
      </c>
      <c r="F2683">
        <v>5.7</v>
      </c>
      <c r="G2683">
        <v>3</v>
      </c>
      <c r="H2683" t="s">
        <v>1132</v>
      </c>
      <c r="I2683" t="s">
        <v>1133</v>
      </c>
      <c r="J2683" t="s">
        <v>19</v>
      </c>
      <c r="K2683">
        <v>1309</v>
      </c>
      <c r="L2683">
        <v>376</v>
      </c>
      <c r="M2683">
        <v>100</v>
      </c>
      <c r="P2683">
        <v>27.9</v>
      </c>
      <c r="Q2683">
        <v>9.4</v>
      </c>
      <c r="S2683">
        <v>7</v>
      </c>
    </row>
    <row r="2684" spans="1:19" x14ac:dyDescent="0.25">
      <c r="A2684" t="s">
        <v>217</v>
      </c>
      <c r="B2684">
        <v>54.998666999999998</v>
      </c>
      <c r="C2684">
        <v>8.4278329999999997</v>
      </c>
      <c r="D2684">
        <v>54.9925</v>
      </c>
      <c r="E2684">
        <v>8.4260000000000002</v>
      </c>
      <c r="F2684">
        <v>5.7</v>
      </c>
      <c r="G2684">
        <v>3</v>
      </c>
      <c r="H2684" t="s">
        <v>1132</v>
      </c>
      <c r="I2684" t="s">
        <v>1133</v>
      </c>
      <c r="J2684" t="s">
        <v>19</v>
      </c>
      <c r="K2684">
        <v>1309</v>
      </c>
      <c r="L2684">
        <v>376</v>
      </c>
      <c r="M2684">
        <v>105</v>
      </c>
      <c r="P2684">
        <v>27.9</v>
      </c>
      <c r="Q2684">
        <v>9.4</v>
      </c>
      <c r="S2684">
        <v>5</v>
      </c>
    </row>
    <row r="2685" spans="1:19" x14ac:dyDescent="0.25">
      <c r="A2685" t="s">
        <v>217</v>
      </c>
      <c r="B2685">
        <v>54.998666999999998</v>
      </c>
      <c r="C2685">
        <v>8.4278329999999997</v>
      </c>
      <c r="D2685">
        <v>54.9925</v>
      </c>
      <c r="E2685">
        <v>8.4260000000000002</v>
      </c>
      <c r="F2685">
        <v>5.7</v>
      </c>
      <c r="G2685">
        <v>3</v>
      </c>
      <c r="H2685" t="s">
        <v>1132</v>
      </c>
      <c r="I2685" t="s">
        <v>1133</v>
      </c>
      <c r="J2685" t="s">
        <v>19</v>
      </c>
      <c r="K2685">
        <v>1309</v>
      </c>
      <c r="L2685">
        <v>376</v>
      </c>
      <c r="M2685">
        <v>110</v>
      </c>
      <c r="P2685">
        <v>27.9</v>
      </c>
      <c r="Q2685">
        <v>9.4</v>
      </c>
      <c r="S2685">
        <v>18</v>
      </c>
    </row>
    <row r="2686" spans="1:19" x14ac:dyDescent="0.25">
      <c r="A2686" t="s">
        <v>217</v>
      </c>
      <c r="B2686">
        <v>54.998666999999998</v>
      </c>
      <c r="C2686">
        <v>8.4278329999999997</v>
      </c>
      <c r="D2686">
        <v>54.9925</v>
      </c>
      <c r="E2686">
        <v>8.4260000000000002</v>
      </c>
      <c r="F2686">
        <v>5.7</v>
      </c>
      <c r="G2686">
        <v>3</v>
      </c>
      <c r="H2686" t="s">
        <v>1132</v>
      </c>
      <c r="I2686" t="s">
        <v>1133</v>
      </c>
      <c r="J2686" t="s">
        <v>19</v>
      </c>
      <c r="K2686">
        <v>1309</v>
      </c>
      <c r="L2686">
        <v>376</v>
      </c>
      <c r="M2686">
        <v>115</v>
      </c>
      <c r="P2686">
        <v>27.9</v>
      </c>
      <c r="Q2686">
        <v>9.4</v>
      </c>
      <c r="S2686">
        <v>11</v>
      </c>
    </row>
    <row r="2687" spans="1:19" x14ac:dyDescent="0.25">
      <c r="A2687" t="s">
        <v>217</v>
      </c>
      <c r="B2687">
        <v>54.998666999999998</v>
      </c>
      <c r="C2687">
        <v>8.4278329999999997</v>
      </c>
      <c r="D2687">
        <v>54.9925</v>
      </c>
      <c r="E2687">
        <v>8.4260000000000002</v>
      </c>
      <c r="F2687">
        <v>5.7</v>
      </c>
      <c r="G2687">
        <v>3</v>
      </c>
      <c r="H2687" t="s">
        <v>1132</v>
      </c>
      <c r="I2687" t="s">
        <v>1133</v>
      </c>
      <c r="J2687" t="s">
        <v>19</v>
      </c>
      <c r="K2687">
        <v>1309</v>
      </c>
      <c r="L2687">
        <v>376</v>
      </c>
      <c r="M2687">
        <v>120</v>
      </c>
      <c r="P2687">
        <v>27.9</v>
      </c>
      <c r="Q2687">
        <v>9.4</v>
      </c>
      <c r="S2687">
        <v>2</v>
      </c>
    </row>
    <row r="2688" spans="1:19" x14ac:dyDescent="0.25">
      <c r="A2688" t="s">
        <v>199</v>
      </c>
      <c r="B2688">
        <v>54.986499999999999</v>
      </c>
      <c r="C2688">
        <v>8.439667</v>
      </c>
      <c r="D2688">
        <v>54.997166999999997</v>
      </c>
      <c r="E2688">
        <v>8.43</v>
      </c>
      <c r="F2688">
        <v>6.2</v>
      </c>
      <c r="G2688">
        <v>10.4</v>
      </c>
      <c r="H2688" t="s">
        <v>1134</v>
      </c>
      <c r="I2688" t="s">
        <v>1135</v>
      </c>
      <c r="J2688" t="s">
        <v>19</v>
      </c>
      <c r="M2688">
        <v>95</v>
      </c>
      <c r="N2688">
        <v>3</v>
      </c>
      <c r="P2688">
        <v>26.6</v>
      </c>
      <c r="Q2688">
        <v>8.1999999999999993</v>
      </c>
    </row>
    <row r="2689" spans="1:17" x14ac:dyDescent="0.25">
      <c r="A2689" t="s">
        <v>199</v>
      </c>
      <c r="B2689">
        <v>54.986499999999999</v>
      </c>
      <c r="C2689">
        <v>8.439667</v>
      </c>
      <c r="D2689">
        <v>54.997166999999997</v>
      </c>
      <c r="E2689">
        <v>8.43</v>
      </c>
      <c r="F2689">
        <v>6.2</v>
      </c>
      <c r="G2689">
        <v>10.4</v>
      </c>
      <c r="H2689" t="s">
        <v>1134</v>
      </c>
      <c r="I2689" t="s">
        <v>1135</v>
      </c>
      <c r="J2689" t="s">
        <v>19</v>
      </c>
      <c r="M2689">
        <v>100</v>
      </c>
      <c r="N2689">
        <v>9</v>
      </c>
      <c r="P2689">
        <v>26.6</v>
      </c>
      <c r="Q2689">
        <v>8.1999999999999993</v>
      </c>
    </row>
    <row r="2690" spans="1:17" x14ac:dyDescent="0.25">
      <c r="A2690" t="s">
        <v>199</v>
      </c>
      <c r="B2690">
        <v>54.986499999999999</v>
      </c>
      <c r="C2690">
        <v>8.439667</v>
      </c>
      <c r="D2690">
        <v>54.997166999999997</v>
      </c>
      <c r="E2690">
        <v>8.43</v>
      </c>
      <c r="F2690">
        <v>6.2</v>
      </c>
      <c r="G2690">
        <v>10.4</v>
      </c>
      <c r="H2690" t="s">
        <v>1134</v>
      </c>
      <c r="I2690" t="s">
        <v>1135</v>
      </c>
      <c r="J2690" t="s">
        <v>19</v>
      </c>
      <c r="M2690">
        <v>105</v>
      </c>
      <c r="N2690">
        <v>28</v>
      </c>
      <c r="P2690">
        <v>26.6</v>
      </c>
      <c r="Q2690">
        <v>8.1999999999999993</v>
      </c>
    </row>
    <row r="2691" spans="1:17" x14ac:dyDescent="0.25">
      <c r="A2691" t="s">
        <v>199</v>
      </c>
      <c r="B2691">
        <v>54.986499999999999</v>
      </c>
      <c r="C2691">
        <v>8.439667</v>
      </c>
      <c r="D2691">
        <v>54.997166999999997</v>
      </c>
      <c r="E2691">
        <v>8.43</v>
      </c>
      <c r="F2691">
        <v>6.2</v>
      </c>
      <c r="G2691">
        <v>10.4</v>
      </c>
      <c r="H2691" t="s">
        <v>1134</v>
      </c>
      <c r="I2691" t="s">
        <v>1135</v>
      </c>
      <c r="J2691" t="s">
        <v>19</v>
      </c>
      <c r="M2691">
        <v>110</v>
      </c>
      <c r="N2691">
        <v>32</v>
      </c>
      <c r="P2691">
        <v>26.6</v>
      </c>
      <c r="Q2691">
        <v>8.1999999999999993</v>
      </c>
    </row>
    <row r="2692" spans="1:17" x14ac:dyDescent="0.25">
      <c r="A2692" t="s">
        <v>199</v>
      </c>
      <c r="B2692">
        <v>54.986499999999999</v>
      </c>
      <c r="C2692">
        <v>8.439667</v>
      </c>
      <c r="D2692">
        <v>54.997166999999997</v>
      </c>
      <c r="E2692">
        <v>8.43</v>
      </c>
      <c r="F2692">
        <v>6.2</v>
      </c>
      <c r="G2692">
        <v>10.4</v>
      </c>
      <c r="H2692" t="s">
        <v>1134</v>
      </c>
      <c r="I2692" t="s">
        <v>1135</v>
      </c>
      <c r="J2692" t="s">
        <v>19</v>
      </c>
      <c r="M2692">
        <v>115</v>
      </c>
      <c r="N2692">
        <v>5</v>
      </c>
      <c r="P2692">
        <v>26.6</v>
      </c>
      <c r="Q2692">
        <v>8.1999999999999993</v>
      </c>
    </row>
    <row r="2693" spans="1:17" x14ac:dyDescent="0.25">
      <c r="A2693" t="s">
        <v>199</v>
      </c>
      <c r="B2693">
        <v>54.986499999999999</v>
      </c>
      <c r="C2693">
        <v>8.439667</v>
      </c>
      <c r="D2693">
        <v>54.997166999999997</v>
      </c>
      <c r="E2693">
        <v>8.43</v>
      </c>
      <c r="F2693">
        <v>6.2</v>
      </c>
      <c r="G2693">
        <v>10.4</v>
      </c>
      <c r="H2693" t="s">
        <v>1134</v>
      </c>
      <c r="I2693" t="s">
        <v>1135</v>
      </c>
      <c r="J2693" t="s">
        <v>19</v>
      </c>
      <c r="M2693">
        <v>120</v>
      </c>
      <c r="N2693">
        <v>5</v>
      </c>
      <c r="P2693">
        <v>26.6</v>
      </c>
      <c r="Q2693">
        <v>8.1999999999999993</v>
      </c>
    </row>
    <row r="2694" spans="1:17" x14ac:dyDescent="0.25">
      <c r="A2694" t="s">
        <v>199</v>
      </c>
      <c r="B2694">
        <v>54.986499999999999</v>
      </c>
      <c r="C2694">
        <v>8.439667</v>
      </c>
      <c r="D2694">
        <v>54.997166999999997</v>
      </c>
      <c r="E2694">
        <v>8.43</v>
      </c>
      <c r="F2694">
        <v>6.2</v>
      </c>
      <c r="G2694">
        <v>10.4</v>
      </c>
      <c r="H2694" t="s">
        <v>1134</v>
      </c>
      <c r="I2694" t="s">
        <v>1135</v>
      </c>
      <c r="J2694" t="s">
        <v>19</v>
      </c>
      <c r="M2694">
        <v>125</v>
      </c>
      <c r="N2694">
        <v>2</v>
      </c>
      <c r="P2694">
        <v>26.6</v>
      </c>
      <c r="Q2694">
        <v>8.1999999999999993</v>
      </c>
    </row>
    <row r="2695" spans="1:17" x14ac:dyDescent="0.25">
      <c r="A2695" t="s">
        <v>199</v>
      </c>
      <c r="B2695">
        <v>54.986499999999999</v>
      </c>
      <c r="C2695">
        <v>8.439667</v>
      </c>
      <c r="D2695">
        <v>54.997166999999997</v>
      </c>
      <c r="E2695">
        <v>8.43</v>
      </c>
      <c r="F2695">
        <v>6.2</v>
      </c>
      <c r="G2695">
        <v>10.4</v>
      </c>
      <c r="H2695" t="s">
        <v>1134</v>
      </c>
      <c r="I2695" t="s">
        <v>1135</v>
      </c>
      <c r="J2695" t="s">
        <v>19</v>
      </c>
      <c r="M2695">
        <v>150</v>
      </c>
      <c r="N2695">
        <v>1</v>
      </c>
      <c r="P2695">
        <v>26.6</v>
      </c>
      <c r="Q2695">
        <v>8.1999999999999993</v>
      </c>
    </row>
    <row r="2696" spans="1:17" x14ac:dyDescent="0.25">
      <c r="A2696" t="s">
        <v>202</v>
      </c>
      <c r="B2696">
        <v>54.932333</v>
      </c>
      <c r="C2696">
        <v>8.3951670000000007</v>
      </c>
      <c r="D2696">
        <v>54.940666999999998</v>
      </c>
      <c r="E2696">
        <v>8.4058329999999994</v>
      </c>
      <c r="F2696">
        <v>4.9000000000000004</v>
      </c>
      <c r="G2696">
        <v>5.8</v>
      </c>
      <c r="H2696" t="s">
        <v>1136</v>
      </c>
      <c r="I2696" t="s">
        <v>1137</v>
      </c>
      <c r="J2696" t="s">
        <v>19</v>
      </c>
      <c r="M2696">
        <v>90</v>
      </c>
      <c r="N2696">
        <v>5</v>
      </c>
      <c r="P2696">
        <v>26.9</v>
      </c>
      <c r="Q2696">
        <v>7.7</v>
      </c>
    </row>
    <row r="2697" spans="1:17" x14ac:dyDescent="0.25">
      <c r="A2697" t="s">
        <v>202</v>
      </c>
      <c r="B2697">
        <v>54.932333</v>
      </c>
      <c r="C2697">
        <v>8.3951670000000007</v>
      </c>
      <c r="D2697">
        <v>54.940666999999998</v>
      </c>
      <c r="E2697">
        <v>8.4058329999999994</v>
      </c>
      <c r="F2697">
        <v>4.9000000000000004</v>
      </c>
      <c r="G2697">
        <v>5.8</v>
      </c>
      <c r="H2697" t="s">
        <v>1136</v>
      </c>
      <c r="I2697" t="s">
        <v>1137</v>
      </c>
      <c r="J2697" t="s">
        <v>19</v>
      </c>
      <c r="M2697">
        <v>95</v>
      </c>
      <c r="N2697">
        <v>2</v>
      </c>
      <c r="P2697">
        <v>26.9</v>
      </c>
      <c r="Q2697">
        <v>7.7</v>
      </c>
    </row>
    <row r="2698" spans="1:17" x14ac:dyDescent="0.25">
      <c r="A2698" t="s">
        <v>202</v>
      </c>
      <c r="B2698">
        <v>54.932333</v>
      </c>
      <c r="C2698">
        <v>8.3951670000000007</v>
      </c>
      <c r="D2698">
        <v>54.940666999999998</v>
      </c>
      <c r="E2698">
        <v>8.4058329999999994</v>
      </c>
      <c r="F2698">
        <v>4.9000000000000004</v>
      </c>
      <c r="G2698">
        <v>5.8</v>
      </c>
      <c r="H2698" t="s">
        <v>1136</v>
      </c>
      <c r="I2698" t="s">
        <v>1137</v>
      </c>
      <c r="J2698" t="s">
        <v>19</v>
      </c>
      <c r="M2698">
        <v>100</v>
      </c>
      <c r="N2698">
        <v>4</v>
      </c>
      <c r="P2698">
        <v>26.9</v>
      </c>
      <c r="Q2698">
        <v>7.7</v>
      </c>
    </row>
    <row r="2699" spans="1:17" x14ac:dyDescent="0.25">
      <c r="A2699" t="s">
        <v>202</v>
      </c>
      <c r="B2699">
        <v>54.932333</v>
      </c>
      <c r="C2699">
        <v>8.3951670000000007</v>
      </c>
      <c r="D2699">
        <v>54.940666999999998</v>
      </c>
      <c r="E2699">
        <v>8.4058329999999994</v>
      </c>
      <c r="F2699">
        <v>4.9000000000000004</v>
      </c>
      <c r="G2699">
        <v>5.8</v>
      </c>
      <c r="H2699" t="s">
        <v>1136</v>
      </c>
      <c r="I2699" t="s">
        <v>1137</v>
      </c>
      <c r="J2699" t="s">
        <v>19</v>
      </c>
      <c r="M2699">
        <v>105</v>
      </c>
      <c r="N2699">
        <v>12</v>
      </c>
      <c r="P2699">
        <v>26.9</v>
      </c>
      <c r="Q2699">
        <v>7.7</v>
      </c>
    </row>
    <row r="2700" spans="1:17" x14ac:dyDescent="0.25">
      <c r="A2700" t="s">
        <v>202</v>
      </c>
      <c r="B2700">
        <v>54.932333</v>
      </c>
      <c r="C2700">
        <v>8.3951670000000007</v>
      </c>
      <c r="D2700">
        <v>54.940666999999998</v>
      </c>
      <c r="E2700">
        <v>8.4058329999999994</v>
      </c>
      <c r="F2700">
        <v>4.9000000000000004</v>
      </c>
      <c r="G2700">
        <v>5.8</v>
      </c>
      <c r="H2700" t="s">
        <v>1136</v>
      </c>
      <c r="I2700" t="s">
        <v>1137</v>
      </c>
      <c r="J2700" t="s">
        <v>19</v>
      </c>
      <c r="M2700">
        <v>110</v>
      </c>
      <c r="N2700">
        <v>20</v>
      </c>
      <c r="P2700">
        <v>26.9</v>
      </c>
      <c r="Q2700">
        <v>7.7</v>
      </c>
    </row>
    <row r="2701" spans="1:17" x14ac:dyDescent="0.25">
      <c r="A2701" t="s">
        <v>202</v>
      </c>
      <c r="B2701">
        <v>54.932333</v>
      </c>
      <c r="C2701">
        <v>8.3951670000000007</v>
      </c>
      <c r="D2701">
        <v>54.940666999999998</v>
      </c>
      <c r="E2701">
        <v>8.4058329999999994</v>
      </c>
      <c r="F2701">
        <v>4.9000000000000004</v>
      </c>
      <c r="G2701">
        <v>5.8</v>
      </c>
      <c r="H2701" t="s">
        <v>1136</v>
      </c>
      <c r="I2701" t="s">
        <v>1137</v>
      </c>
      <c r="J2701" t="s">
        <v>19</v>
      </c>
      <c r="M2701">
        <v>115</v>
      </c>
      <c r="N2701">
        <v>4</v>
      </c>
      <c r="P2701">
        <v>26.9</v>
      </c>
      <c r="Q2701">
        <v>7.7</v>
      </c>
    </row>
    <row r="2702" spans="1:17" x14ac:dyDescent="0.25">
      <c r="A2702" t="s">
        <v>202</v>
      </c>
      <c r="B2702">
        <v>54.932333</v>
      </c>
      <c r="C2702">
        <v>8.3951670000000007</v>
      </c>
      <c r="D2702">
        <v>54.940666999999998</v>
      </c>
      <c r="E2702">
        <v>8.4058329999999994</v>
      </c>
      <c r="F2702">
        <v>4.9000000000000004</v>
      </c>
      <c r="G2702">
        <v>5.8</v>
      </c>
      <c r="H2702" t="s">
        <v>1136</v>
      </c>
      <c r="I2702" t="s">
        <v>1137</v>
      </c>
      <c r="J2702" t="s">
        <v>19</v>
      </c>
      <c r="M2702">
        <v>120</v>
      </c>
      <c r="N2702">
        <v>3</v>
      </c>
      <c r="P2702">
        <v>26.9</v>
      </c>
      <c r="Q2702">
        <v>7.7</v>
      </c>
    </row>
    <row r="2703" spans="1:17" x14ac:dyDescent="0.25">
      <c r="A2703" t="s">
        <v>202</v>
      </c>
      <c r="B2703">
        <v>54.932333</v>
      </c>
      <c r="C2703">
        <v>8.3951670000000007</v>
      </c>
      <c r="D2703">
        <v>54.940666999999998</v>
      </c>
      <c r="E2703">
        <v>8.4058329999999994</v>
      </c>
      <c r="F2703">
        <v>4.9000000000000004</v>
      </c>
      <c r="G2703">
        <v>5.8</v>
      </c>
      <c r="H2703" t="s">
        <v>1136</v>
      </c>
      <c r="I2703" t="s">
        <v>1137</v>
      </c>
      <c r="J2703" t="s">
        <v>19</v>
      </c>
      <c r="M2703">
        <v>125</v>
      </c>
      <c r="N2703">
        <v>3</v>
      </c>
      <c r="P2703">
        <v>26.9</v>
      </c>
      <c r="Q2703">
        <v>7.7</v>
      </c>
    </row>
    <row r="2704" spans="1:17" x14ac:dyDescent="0.25">
      <c r="A2704" t="s">
        <v>202</v>
      </c>
      <c r="B2704">
        <v>54.932333</v>
      </c>
      <c r="C2704">
        <v>8.3951670000000007</v>
      </c>
      <c r="D2704">
        <v>54.940666999999998</v>
      </c>
      <c r="E2704">
        <v>8.4058329999999994</v>
      </c>
      <c r="F2704">
        <v>4.9000000000000004</v>
      </c>
      <c r="G2704">
        <v>5.8</v>
      </c>
      <c r="H2704" t="s">
        <v>1136</v>
      </c>
      <c r="I2704" t="s">
        <v>1137</v>
      </c>
      <c r="J2704" t="s">
        <v>19</v>
      </c>
      <c r="M2704">
        <v>130</v>
      </c>
      <c r="N2704">
        <v>2</v>
      </c>
      <c r="P2704">
        <v>26.9</v>
      </c>
      <c r="Q2704">
        <v>7.7</v>
      </c>
    </row>
    <row r="2705" spans="1:17" x14ac:dyDescent="0.25">
      <c r="A2705" t="s">
        <v>202</v>
      </c>
      <c r="B2705">
        <v>54.932333</v>
      </c>
      <c r="C2705">
        <v>8.3951670000000007</v>
      </c>
      <c r="D2705">
        <v>54.940666999999998</v>
      </c>
      <c r="E2705">
        <v>8.4058329999999994</v>
      </c>
      <c r="F2705">
        <v>4.9000000000000004</v>
      </c>
      <c r="G2705">
        <v>5.8</v>
      </c>
      <c r="H2705" t="s">
        <v>1136</v>
      </c>
      <c r="I2705" t="s">
        <v>1137</v>
      </c>
      <c r="J2705" t="s">
        <v>19</v>
      </c>
      <c r="M2705">
        <v>135</v>
      </c>
      <c r="N2705">
        <v>1</v>
      </c>
      <c r="P2705">
        <v>26.9</v>
      </c>
      <c r="Q2705">
        <v>7.7</v>
      </c>
    </row>
    <row r="2706" spans="1:17" x14ac:dyDescent="0.25">
      <c r="A2706" t="s">
        <v>202</v>
      </c>
      <c r="B2706">
        <v>54.932333</v>
      </c>
      <c r="C2706">
        <v>8.3951670000000007</v>
      </c>
      <c r="D2706">
        <v>54.940666999999998</v>
      </c>
      <c r="E2706">
        <v>8.4058329999999994</v>
      </c>
      <c r="F2706">
        <v>4.9000000000000004</v>
      </c>
      <c r="G2706">
        <v>5.8</v>
      </c>
      <c r="H2706" t="s">
        <v>1136</v>
      </c>
      <c r="I2706" t="s">
        <v>1137</v>
      </c>
      <c r="J2706" t="s">
        <v>19</v>
      </c>
      <c r="M2706">
        <v>145</v>
      </c>
      <c r="N2706">
        <v>1</v>
      </c>
      <c r="P2706">
        <v>26.9</v>
      </c>
      <c r="Q2706">
        <v>7.7</v>
      </c>
    </row>
    <row r="2707" spans="1:17" x14ac:dyDescent="0.25">
      <c r="A2707" t="s">
        <v>202</v>
      </c>
      <c r="B2707">
        <v>54.931666999999997</v>
      </c>
      <c r="C2707">
        <v>8.3948330000000002</v>
      </c>
      <c r="D2707">
        <v>54.944000000000003</v>
      </c>
      <c r="E2707">
        <v>8.4145000000000003</v>
      </c>
      <c r="F2707">
        <v>4.8</v>
      </c>
      <c r="G2707">
        <v>6.9</v>
      </c>
      <c r="H2707" t="s">
        <v>1138</v>
      </c>
      <c r="I2707" t="s">
        <v>1139</v>
      </c>
      <c r="J2707" t="s">
        <v>25</v>
      </c>
      <c r="M2707">
        <v>90</v>
      </c>
      <c r="N2707">
        <v>2</v>
      </c>
      <c r="P2707">
        <v>26.9</v>
      </c>
      <c r="Q2707">
        <v>7.7</v>
      </c>
    </row>
    <row r="2708" spans="1:17" x14ac:dyDescent="0.25">
      <c r="A2708" t="s">
        <v>202</v>
      </c>
      <c r="B2708">
        <v>54.931666999999997</v>
      </c>
      <c r="C2708">
        <v>8.3948330000000002</v>
      </c>
      <c r="D2708">
        <v>54.944000000000003</v>
      </c>
      <c r="E2708">
        <v>8.4145000000000003</v>
      </c>
      <c r="F2708">
        <v>4.8</v>
      </c>
      <c r="G2708">
        <v>6.9</v>
      </c>
      <c r="H2708" t="s">
        <v>1138</v>
      </c>
      <c r="I2708" t="s">
        <v>1139</v>
      </c>
      <c r="J2708" t="s">
        <v>25</v>
      </c>
      <c r="M2708">
        <v>115</v>
      </c>
      <c r="N2708">
        <v>1</v>
      </c>
      <c r="P2708">
        <v>26.9</v>
      </c>
      <c r="Q2708">
        <v>7.7</v>
      </c>
    </row>
    <row r="2709" spans="1:17" x14ac:dyDescent="0.25">
      <c r="A2709" t="s">
        <v>205</v>
      </c>
      <c r="B2709">
        <v>54.940832999999998</v>
      </c>
      <c r="C2709">
        <v>8.3998329999999992</v>
      </c>
      <c r="D2709">
        <v>54.948166999999998</v>
      </c>
      <c r="E2709">
        <v>8.4163329999999998</v>
      </c>
      <c r="F2709">
        <v>1.8</v>
      </c>
      <c r="G2709">
        <v>2</v>
      </c>
      <c r="H2709" t="s">
        <v>1140</v>
      </c>
      <c r="I2709" t="s">
        <v>1141</v>
      </c>
      <c r="J2709" t="s">
        <v>19</v>
      </c>
      <c r="M2709">
        <v>110</v>
      </c>
      <c r="N2709">
        <v>3</v>
      </c>
      <c r="P2709">
        <v>27.1</v>
      </c>
      <c r="Q2709">
        <v>7.8</v>
      </c>
    </row>
    <row r="2710" spans="1:17" x14ac:dyDescent="0.25">
      <c r="A2710" t="s">
        <v>205</v>
      </c>
      <c r="B2710">
        <v>54.940832999999998</v>
      </c>
      <c r="C2710">
        <v>8.3998329999999992</v>
      </c>
      <c r="D2710">
        <v>54.948166999999998</v>
      </c>
      <c r="E2710">
        <v>8.4163329999999998</v>
      </c>
      <c r="F2710">
        <v>1.8</v>
      </c>
      <c r="G2710">
        <v>2</v>
      </c>
      <c r="H2710" t="s">
        <v>1140</v>
      </c>
      <c r="I2710" t="s">
        <v>1141</v>
      </c>
      <c r="J2710" t="s">
        <v>19</v>
      </c>
      <c r="M2710">
        <v>115</v>
      </c>
      <c r="N2710">
        <v>2</v>
      </c>
      <c r="P2710">
        <v>27.1</v>
      </c>
      <c r="Q2710">
        <v>7.8</v>
      </c>
    </row>
    <row r="2711" spans="1:17" x14ac:dyDescent="0.25">
      <c r="A2711" t="s">
        <v>205</v>
      </c>
      <c r="B2711">
        <v>54.940832999999998</v>
      </c>
      <c r="C2711">
        <v>8.3998329999999992</v>
      </c>
      <c r="D2711">
        <v>54.948166999999998</v>
      </c>
      <c r="E2711">
        <v>8.4163329999999998</v>
      </c>
      <c r="F2711">
        <v>1.8</v>
      </c>
      <c r="G2711">
        <v>2</v>
      </c>
      <c r="H2711" t="s">
        <v>1140</v>
      </c>
      <c r="I2711" t="s">
        <v>1141</v>
      </c>
      <c r="J2711" t="s">
        <v>19</v>
      </c>
      <c r="M2711">
        <v>120</v>
      </c>
      <c r="N2711">
        <v>1</v>
      </c>
      <c r="P2711">
        <v>27.1</v>
      </c>
      <c r="Q2711">
        <v>7.8</v>
      </c>
    </row>
    <row r="2712" spans="1:17" x14ac:dyDescent="0.25">
      <c r="A2712" t="s">
        <v>86</v>
      </c>
      <c r="B2712">
        <v>54.997216999999999</v>
      </c>
      <c r="C2712">
        <v>8.4947999999999997</v>
      </c>
      <c r="D2712">
        <v>54.988416999999998</v>
      </c>
      <c r="E2712">
        <v>8.5104830000000007</v>
      </c>
      <c r="F2712">
        <v>6.8</v>
      </c>
      <c r="G2712">
        <v>3.8</v>
      </c>
      <c r="H2712" t="s">
        <v>1142</v>
      </c>
      <c r="I2712" t="s">
        <v>1143</v>
      </c>
      <c r="J2712" t="s">
        <v>19</v>
      </c>
      <c r="M2712">
        <v>80</v>
      </c>
      <c r="N2712">
        <v>1</v>
      </c>
      <c r="P2712">
        <v>26.9</v>
      </c>
      <c r="Q2712">
        <v>9</v>
      </c>
    </row>
    <row r="2713" spans="1:17" x14ac:dyDescent="0.25">
      <c r="A2713" t="s">
        <v>86</v>
      </c>
      <c r="B2713">
        <v>54.997216999999999</v>
      </c>
      <c r="C2713">
        <v>8.4947999999999997</v>
      </c>
      <c r="D2713">
        <v>54.988416999999998</v>
      </c>
      <c r="E2713">
        <v>8.5104830000000007</v>
      </c>
      <c r="F2713">
        <v>6.8</v>
      </c>
      <c r="G2713">
        <v>3.8</v>
      </c>
      <c r="H2713" t="s">
        <v>1142</v>
      </c>
      <c r="I2713" t="s">
        <v>1143</v>
      </c>
      <c r="J2713" t="s">
        <v>19</v>
      </c>
      <c r="M2713">
        <v>85</v>
      </c>
      <c r="N2713">
        <v>1</v>
      </c>
      <c r="P2713">
        <v>26.9</v>
      </c>
      <c r="Q2713">
        <v>9</v>
      </c>
    </row>
    <row r="2714" spans="1:17" x14ac:dyDescent="0.25">
      <c r="A2714" t="s">
        <v>86</v>
      </c>
      <c r="B2714">
        <v>54.997216999999999</v>
      </c>
      <c r="C2714">
        <v>8.4947999999999997</v>
      </c>
      <c r="D2714">
        <v>54.988416999999998</v>
      </c>
      <c r="E2714">
        <v>8.5104830000000007</v>
      </c>
      <c r="F2714">
        <v>6.8</v>
      </c>
      <c r="G2714">
        <v>3.8</v>
      </c>
      <c r="H2714" t="s">
        <v>1142</v>
      </c>
      <c r="I2714" t="s">
        <v>1143</v>
      </c>
      <c r="J2714" t="s">
        <v>19</v>
      </c>
      <c r="M2714">
        <v>90</v>
      </c>
      <c r="N2714">
        <v>4</v>
      </c>
      <c r="P2714">
        <v>26.9</v>
      </c>
      <c r="Q2714">
        <v>9</v>
      </c>
    </row>
    <row r="2715" spans="1:17" x14ac:dyDescent="0.25">
      <c r="A2715" t="s">
        <v>86</v>
      </c>
      <c r="B2715">
        <v>54.997216999999999</v>
      </c>
      <c r="C2715">
        <v>8.4947999999999997</v>
      </c>
      <c r="D2715">
        <v>54.988416999999998</v>
      </c>
      <c r="E2715">
        <v>8.5104830000000007</v>
      </c>
      <c r="F2715">
        <v>6.8</v>
      </c>
      <c r="G2715">
        <v>3.8</v>
      </c>
      <c r="H2715" t="s">
        <v>1142</v>
      </c>
      <c r="I2715" t="s">
        <v>1143</v>
      </c>
      <c r="J2715" t="s">
        <v>19</v>
      </c>
      <c r="M2715">
        <v>95</v>
      </c>
      <c r="N2715">
        <v>8</v>
      </c>
      <c r="P2715">
        <v>26.9</v>
      </c>
      <c r="Q2715">
        <v>9</v>
      </c>
    </row>
    <row r="2716" spans="1:17" x14ac:dyDescent="0.25">
      <c r="A2716" t="s">
        <v>86</v>
      </c>
      <c r="B2716">
        <v>54.997216999999999</v>
      </c>
      <c r="C2716">
        <v>8.4947999999999997</v>
      </c>
      <c r="D2716">
        <v>54.988416999999998</v>
      </c>
      <c r="E2716">
        <v>8.5104830000000007</v>
      </c>
      <c r="F2716">
        <v>6.8</v>
      </c>
      <c r="G2716">
        <v>3.8</v>
      </c>
      <c r="H2716" t="s">
        <v>1142</v>
      </c>
      <c r="I2716" t="s">
        <v>1143</v>
      </c>
      <c r="J2716" t="s">
        <v>19</v>
      </c>
      <c r="M2716">
        <v>100</v>
      </c>
      <c r="N2716">
        <v>17</v>
      </c>
      <c r="P2716">
        <v>26.9</v>
      </c>
      <c r="Q2716">
        <v>9</v>
      </c>
    </row>
    <row r="2717" spans="1:17" x14ac:dyDescent="0.25">
      <c r="A2717" t="s">
        <v>86</v>
      </c>
      <c r="B2717">
        <v>54.997216999999999</v>
      </c>
      <c r="C2717">
        <v>8.4947999999999997</v>
      </c>
      <c r="D2717">
        <v>54.988416999999998</v>
      </c>
      <c r="E2717">
        <v>8.5104830000000007</v>
      </c>
      <c r="F2717">
        <v>6.8</v>
      </c>
      <c r="G2717">
        <v>3.8</v>
      </c>
      <c r="H2717" t="s">
        <v>1142</v>
      </c>
      <c r="I2717" t="s">
        <v>1143</v>
      </c>
      <c r="J2717" t="s">
        <v>19</v>
      </c>
      <c r="M2717">
        <v>105</v>
      </c>
      <c r="N2717">
        <v>27</v>
      </c>
      <c r="P2717">
        <v>26.9</v>
      </c>
      <c r="Q2717">
        <v>9</v>
      </c>
    </row>
    <row r="2718" spans="1:17" x14ac:dyDescent="0.25">
      <c r="A2718" t="s">
        <v>86</v>
      </c>
      <c r="B2718">
        <v>54.997216999999999</v>
      </c>
      <c r="C2718">
        <v>8.4947999999999997</v>
      </c>
      <c r="D2718">
        <v>54.988416999999998</v>
      </c>
      <c r="E2718">
        <v>8.5104830000000007</v>
      </c>
      <c r="F2718">
        <v>6.8</v>
      </c>
      <c r="G2718">
        <v>3.8</v>
      </c>
      <c r="H2718" t="s">
        <v>1142</v>
      </c>
      <c r="I2718" t="s">
        <v>1143</v>
      </c>
      <c r="J2718" t="s">
        <v>19</v>
      </c>
      <c r="M2718">
        <v>110</v>
      </c>
      <c r="N2718">
        <v>17</v>
      </c>
      <c r="P2718">
        <v>26.9</v>
      </c>
      <c r="Q2718">
        <v>9</v>
      </c>
    </row>
    <row r="2719" spans="1:17" x14ac:dyDescent="0.25">
      <c r="A2719" t="s">
        <v>86</v>
      </c>
      <c r="B2719">
        <v>54.997216999999999</v>
      </c>
      <c r="C2719">
        <v>8.4947999999999997</v>
      </c>
      <c r="D2719">
        <v>54.988416999999998</v>
      </c>
      <c r="E2719">
        <v>8.5104830000000007</v>
      </c>
      <c r="F2719">
        <v>6.8</v>
      </c>
      <c r="G2719">
        <v>3.8</v>
      </c>
      <c r="H2719" t="s">
        <v>1142</v>
      </c>
      <c r="I2719" t="s">
        <v>1143</v>
      </c>
      <c r="J2719" t="s">
        <v>19</v>
      </c>
      <c r="M2719">
        <v>115</v>
      </c>
      <c r="N2719">
        <v>3</v>
      </c>
      <c r="P2719">
        <v>26.9</v>
      </c>
      <c r="Q2719">
        <v>9</v>
      </c>
    </row>
    <row r="2720" spans="1:17" x14ac:dyDescent="0.25">
      <c r="A2720" t="s">
        <v>86</v>
      </c>
      <c r="B2720">
        <v>54.997216999999999</v>
      </c>
      <c r="C2720">
        <v>8.4947999999999997</v>
      </c>
      <c r="D2720">
        <v>54.988416999999998</v>
      </c>
      <c r="E2720">
        <v>8.5104830000000007</v>
      </c>
      <c r="F2720">
        <v>6.8</v>
      </c>
      <c r="G2720">
        <v>3.8</v>
      </c>
      <c r="H2720" t="s">
        <v>1142</v>
      </c>
      <c r="I2720" t="s">
        <v>1143</v>
      </c>
      <c r="J2720" t="s">
        <v>19</v>
      </c>
      <c r="M2720">
        <v>120</v>
      </c>
      <c r="N2720">
        <v>2</v>
      </c>
      <c r="P2720">
        <v>26.9</v>
      </c>
      <c r="Q2720">
        <v>9</v>
      </c>
    </row>
    <row r="2721" spans="1:17" x14ac:dyDescent="0.25">
      <c r="A2721" t="s">
        <v>86</v>
      </c>
      <c r="B2721">
        <v>54.997216999999999</v>
      </c>
      <c r="C2721">
        <v>8.4947999999999997</v>
      </c>
      <c r="D2721">
        <v>54.988416999999998</v>
      </c>
      <c r="E2721">
        <v>8.5104830000000007</v>
      </c>
      <c r="F2721">
        <v>6.8</v>
      </c>
      <c r="G2721">
        <v>3.8</v>
      </c>
      <c r="H2721" t="s">
        <v>1142</v>
      </c>
      <c r="I2721" t="s">
        <v>1143</v>
      </c>
      <c r="J2721" t="s">
        <v>19</v>
      </c>
      <c r="M2721">
        <v>140</v>
      </c>
      <c r="N2721">
        <v>1</v>
      </c>
      <c r="P2721">
        <v>26.9</v>
      </c>
      <c r="Q2721">
        <v>9</v>
      </c>
    </row>
    <row r="2722" spans="1:17" x14ac:dyDescent="0.25">
      <c r="A2722" t="s">
        <v>86</v>
      </c>
      <c r="B2722">
        <v>54.989682999999999</v>
      </c>
      <c r="C2722">
        <v>8.5081830000000007</v>
      </c>
      <c r="D2722">
        <v>54.995049999999999</v>
      </c>
      <c r="E2722">
        <v>8.4974170000000004</v>
      </c>
      <c r="F2722">
        <v>5.3</v>
      </c>
      <c r="G2722">
        <v>6.9</v>
      </c>
      <c r="H2722" t="s">
        <v>1144</v>
      </c>
      <c r="I2722" t="s">
        <v>1145</v>
      </c>
      <c r="J2722" t="s">
        <v>25</v>
      </c>
      <c r="M2722">
        <v>80</v>
      </c>
      <c r="N2722">
        <v>1</v>
      </c>
      <c r="P2722">
        <v>26.9</v>
      </c>
      <c r="Q2722">
        <v>9</v>
      </c>
    </row>
    <row r="2723" spans="1:17" x14ac:dyDescent="0.25">
      <c r="A2723" t="s">
        <v>86</v>
      </c>
      <c r="B2723">
        <v>54.989682999999999</v>
      </c>
      <c r="C2723">
        <v>8.5081830000000007</v>
      </c>
      <c r="D2723">
        <v>54.995049999999999</v>
      </c>
      <c r="E2723">
        <v>8.4974170000000004</v>
      </c>
      <c r="F2723">
        <v>5.3</v>
      </c>
      <c r="G2723">
        <v>6.9</v>
      </c>
      <c r="H2723" t="s">
        <v>1144</v>
      </c>
      <c r="I2723" t="s">
        <v>1145</v>
      </c>
      <c r="J2723" t="s">
        <v>25</v>
      </c>
      <c r="M2723">
        <v>90</v>
      </c>
      <c r="N2723">
        <v>6</v>
      </c>
      <c r="P2723">
        <v>26.9</v>
      </c>
      <c r="Q2723">
        <v>9</v>
      </c>
    </row>
    <row r="2724" spans="1:17" x14ac:dyDescent="0.25">
      <c r="A2724" t="s">
        <v>86</v>
      </c>
      <c r="B2724">
        <v>54.989682999999999</v>
      </c>
      <c r="C2724">
        <v>8.5081830000000007</v>
      </c>
      <c r="D2724">
        <v>54.995049999999999</v>
      </c>
      <c r="E2724">
        <v>8.4974170000000004</v>
      </c>
      <c r="F2724">
        <v>5.3</v>
      </c>
      <c r="G2724">
        <v>6.9</v>
      </c>
      <c r="H2724" t="s">
        <v>1144</v>
      </c>
      <c r="I2724" t="s">
        <v>1145</v>
      </c>
      <c r="J2724" t="s">
        <v>25</v>
      </c>
      <c r="M2724">
        <v>95</v>
      </c>
      <c r="N2724">
        <v>7</v>
      </c>
      <c r="P2724">
        <v>26.9</v>
      </c>
      <c r="Q2724">
        <v>9</v>
      </c>
    </row>
    <row r="2725" spans="1:17" x14ac:dyDescent="0.25">
      <c r="A2725" t="s">
        <v>86</v>
      </c>
      <c r="B2725">
        <v>54.989682999999999</v>
      </c>
      <c r="C2725">
        <v>8.5081830000000007</v>
      </c>
      <c r="D2725">
        <v>54.995049999999999</v>
      </c>
      <c r="E2725">
        <v>8.4974170000000004</v>
      </c>
      <c r="F2725">
        <v>5.3</v>
      </c>
      <c r="G2725">
        <v>6.9</v>
      </c>
      <c r="H2725" t="s">
        <v>1144</v>
      </c>
      <c r="I2725" t="s">
        <v>1145</v>
      </c>
      <c r="J2725" t="s">
        <v>25</v>
      </c>
      <c r="M2725">
        <v>100</v>
      </c>
      <c r="N2725">
        <v>24</v>
      </c>
      <c r="P2725">
        <v>26.9</v>
      </c>
      <c r="Q2725">
        <v>9</v>
      </c>
    </row>
    <row r="2726" spans="1:17" x14ac:dyDescent="0.25">
      <c r="A2726" t="s">
        <v>86</v>
      </c>
      <c r="B2726">
        <v>54.989682999999999</v>
      </c>
      <c r="C2726">
        <v>8.5081830000000007</v>
      </c>
      <c r="D2726">
        <v>54.995049999999999</v>
      </c>
      <c r="E2726">
        <v>8.4974170000000004</v>
      </c>
      <c r="F2726">
        <v>5.3</v>
      </c>
      <c r="G2726">
        <v>6.9</v>
      </c>
      <c r="H2726" t="s">
        <v>1144</v>
      </c>
      <c r="I2726" t="s">
        <v>1145</v>
      </c>
      <c r="J2726" t="s">
        <v>25</v>
      </c>
      <c r="M2726">
        <v>105</v>
      </c>
      <c r="N2726">
        <v>19</v>
      </c>
      <c r="P2726">
        <v>26.9</v>
      </c>
      <c r="Q2726">
        <v>9</v>
      </c>
    </row>
    <row r="2727" spans="1:17" x14ac:dyDescent="0.25">
      <c r="A2727" t="s">
        <v>86</v>
      </c>
      <c r="B2727">
        <v>54.989682999999999</v>
      </c>
      <c r="C2727">
        <v>8.5081830000000007</v>
      </c>
      <c r="D2727">
        <v>54.995049999999999</v>
      </c>
      <c r="E2727">
        <v>8.4974170000000004</v>
      </c>
      <c r="F2727">
        <v>5.3</v>
      </c>
      <c r="G2727">
        <v>6.9</v>
      </c>
      <c r="H2727" t="s">
        <v>1144</v>
      </c>
      <c r="I2727" t="s">
        <v>1145</v>
      </c>
      <c r="J2727" t="s">
        <v>25</v>
      </c>
      <c r="M2727">
        <v>110</v>
      </c>
      <c r="N2727">
        <v>18</v>
      </c>
      <c r="P2727">
        <v>26.9</v>
      </c>
      <c r="Q2727">
        <v>9</v>
      </c>
    </row>
    <row r="2728" spans="1:17" x14ac:dyDescent="0.25">
      <c r="A2728" t="s">
        <v>86</v>
      </c>
      <c r="B2728">
        <v>54.989682999999999</v>
      </c>
      <c r="C2728">
        <v>8.5081830000000007</v>
      </c>
      <c r="D2728">
        <v>54.995049999999999</v>
      </c>
      <c r="E2728">
        <v>8.4974170000000004</v>
      </c>
      <c r="F2728">
        <v>5.3</v>
      </c>
      <c r="G2728">
        <v>6.9</v>
      </c>
      <c r="H2728" t="s">
        <v>1144</v>
      </c>
      <c r="I2728" t="s">
        <v>1145</v>
      </c>
      <c r="J2728" t="s">
        <v>25</v>
      </c>
      <c r="M2728">
        <v>115</v>
      </c>
      <c r="N2728">
        <v>1</v>
      </c>
      <c r="P2728">
        <v>26.9</v>
      </c>
      <c r="Q2728">
        <v>9</v>
      </c>
    </row>
    <row r="2729" spans="1:17" x14ac:dyDescent="0.25">
      <c r="A2729" t="s">
        <v>223</v>
      </c>
      <c r="B2729">
        <v>55.027166999999999</v>
      </c>
      <c r="C2729">
        <v>8.4477670000000007</v>
      </c>
      <c r="D2729">
        <v>55.036566999999998</v>
      </c>
      <c r="E2729">
        <v>8.4550000000000001</v>
      </c>
      <c r="F2729">
        <v>2</v>
      </c>
      <c r="G2729">
        <v>3.8</v>
      </c>
      <c r="H2729" t="s">
        <v>1146</v>
      </c>
      <c r="I2729" t="s">
        <v>1147</v>
      </c>
      <c r="J2729" t="s">
        <v>19</v>
      </c>
      <c r="M2729">
        <v>85</v>
      </c>
      <c r="N2729">
        <v>1</v>
      </c>
      <c r="P2729">
        <v>29</v>
      </c>
      <c r="Q2729">
        <v>7.7</v>
      </c>
    </row>
    <row r="2730" spans="1:17" x14ac:dyDescent="0.25">
      <c r="A2730" t="s">
        <v>223</v>
      </c>
      <c r="B2730">
        <v>55.027166999999999</v>
      </c>
      <c r="C2730">
        <v>8.4477670000000007</v>
      </c>
      <c r="D2730">
        <v>55.036566999999998</v>
      </c>
      <c r="E2730">
        <v>8.4550000000000001</v>
      </c>
      <c r="F2730">
        <v>2</v>
      </c>
      <c r="G2730">
        <v>3.8</v>
      </c>
      <c r="H2730" t="s">
        <v>1146</v>
      </c>
      <c r="I2730" t="s">
        <v>1147</v>
      </c>
      <c r="J2730" t="s">
        <v>19</v>
      </c>
      <c r="M2730">
        <v>90</v>
      </c>
      <c r="N2730">
        <v>2</v>
      </c>
      <c r="P2730">
        <v>29</v>
      </c>
      <c r="Q2730">
        <v>7.7</v>
      </c>
    </row>
    <row r="2731" spans="1:17" x14ac:dyDescent="0.25">
      <c r="A2731" t="s">
        <v>223</v>
      </c>
      <c r="B2731">
        <v>55.027166999999999</v>
      </c>
      <c r="C2731">
        <v>8.4477670000000007</v>
      </c>
      <c r="D2731">
        <v>55.036566999999998</v>
      </c>
      <c r="E2731">
        <v>8.4550000000000001</v>
      </c>
      <c r="F2731">
        <v>2</v>
      </c>
      <c r="G2731">
        <v>3.8</v>
      </c>
      <c r="H2731" t="s">
        <v>1146</v>
      </c>
      <c r="I2731" t="s">
        <v>1147</v>
      </c>
      <c r="J2731" t="s">
        <v>19</v>
      </c>
      <c r="M2731">
        <v>95</v>
      </c>
      <c r="N2731">
        <v>3</v>
      </c>
      <c r="P2731">
        <v>29</v>
      </c>
      <c r="Q2731">
        <v>7.7</v>
      </c>
    </row>
    <row r="2732" spans="1:17" x14ac:dyDescent="0.25">
      <c r="A2732" t="s">
        <v>223</v>
      </c>
      <c r="B2732">
        <v>55.027166999999999</v>
      </c>
      <c r="C2732">
        <v>8.4477670000000007</v>
      </c>
      <c r="D2732">
        <v>55.036566999999998</v>
      </c>
      <c r="E2732">
        <v>8.4550000000000001</v>
      </c>
      <c r="F2732">
        <v>2</v>
      </c>
      <c r="G2732">
        <v>3.8</v>
      </c>
      <c r="H2732" t="s">
        <v>1146</v>
      </c>
      <c r="I2732" t="s">
        <v>1147</v>
      </c>
      <c r="J2732" t="s">
        <v>19</v>
      </c>
      <c r="M2732">
        <v>100</v>
      </c>
      <c r="N2732">
        <v>12</v>
      </c>
      <c r="P2732">
        <v>29</v>
      </c>
      <c r="Q2732">
        <v>7.7</v>
      </c>
    </row>
    <row r="2733" spans="1:17" x14ac:dyDescent="0.25">
      <c r="A2733" t="s">
        <v>223</v>
      </c>
      <c r="B2733">
        <v>55.027166999999999</v>
      </c>
      <c r="C2733">
        <v>8.4477670000000007</v>
      </c>
      <c r="D2733">
        <v>55.036566999999998</v>
      </c>
      <c r="E2733">
        <v>8.4550000000000001</v>
      </c>
      <c r="F2733">
        <v>2</v>
      </c>
      <c r="G2733">
        <v>3.8</v>
      </c>
      <c r="H2733" t="s">
        <v>1146</v>
      </c>
      <c r="I2733" t="s">
        <v>1147</v>
      </c>
      <c r="J2733" t="s">
        <v>19</v>
      </c>
      <c r="M2733">
        <v>105</v>
      </c>
      <c r="N2733">
        <v>13</v>
      </c>
      <c r="P2733">
        <v>29</v>
      </c>
      <c r="Q2733">
        <v>7.7</v>
      </c>
    </row>
    <row r="2734" spans="1:17" x14ac:dyDescent="0.25">
      <c r="A2734" t="s">
        <v>223</v>
      </c>
      <c r="B2734">
        <v>55.027166999999999</v>
      </c>
      <c r="C2734">
        <v>8.4477670000000007</v>
      </c>
      <c r="D2734">
        <v>55.036566999999998</v>
      </c>
      <c r="E2734">
        <v>8.4550000000000001</v>
      </c>
      <c r="F2734">
        <v>2</v>
      </c>
      <c r="G2734">
        <v>3.8</v>
      </c>
      <c r="H2734" t="s">
        <v>1146</v>
      </c>
      <c r="I2734" t="s">
        <v>1147</v>
      </c>
      <c r="J2734" t="s">
        <v>19</v>
      </c>
      <c r="M2734">
        <v>110</v>
      </c>
      <c r="N2734">
        <v>16</v>
      </c>
      <c r="P2734">
        <v>29</v>
      </c>
      <c r="Q2734">
        <v>7.7</v>
      </c>
    </row>
    <row r="2735" spans="1:17" x14ac:dyDescent="0.25">
      <c r="A2735" t="s">
        <v>223</v>
      </c>
      <c r="B2735">
        <v>55.027166999999999</v>
      </c>
      <c r="C2735">
        <v>8.4477670000000007</v>
      </c>
      <c r="D2735">
        <v>55.036566999999998</v>
      </c>
      <c r="E2735">
        <v>8.4550000000000001</v>
      </c>
      <c r="F2735">
        <v>2</v>
      </c>
      <c r="G2735">
        <v>3.8</v>
      </c>
      <c r="H2735" t="s">
        <v>1146</v>
      </c>
      <c r="I2735" t="s">
        <v>1147</v>
      </c>
      <c r="J2735" t="s">
        <v>19</v>
      </c>
      <c r="M2735">
        <v>115</v>
      </c>
      <c r="N2735">
        <v>8</v>
      </c>
      <c r="P2735">
        <v>29</v>
      </c>
      <c r="Q2735">
        <v>7.7</v>
      </c>
    </row>
    <row r="2736" spans="1:17" x14ac:dyDescent="0.25">
      <c r="A2736" t="s">
        <v>223</v>
      </c>
      <c r="B2736">
        <v>55.027166999999999</v>
      </c>
      <c r="C2736">
        <v>8.4477670000000007</v>
      </c>
      <c r="D2736">
        <v>55.036566999999998</v>
      </c>
      <c r="E2736">
        <v>8.4550000000000001</v>
      </c>
      <c r="F2736">
        <v>2</v>
      </c>
      <c r="G2736">
        <v>3.8</v>
      </c>
      <c r="H2736" t="s">
        <v>1146</v>
      </c>
      <c r="I2736" t="s">
        <v>1147</v>
      </c>
      <c r="J2736" t="s">
        <v>19</v>
      </c>
      <c r="M2736">
        <v>120</v>
      </c>
      <c r="N2736">
        <v>7</v>
      </c>
      <c r="P2736">
        <v>29</v>
      </c>
      <c r="Q2736">
        <v>7.7</v>
      </c>
    </row>
    <row r="2737" spans="1:19" x14ac:dyDescent="0.25">
      <c r="A2737" t="s">
        <v>223</v>
      </c>
      <c r="B2737">
        <v>55.027166999999999</v>
      </c>
      <c r="C2737">
        <v>8.4477670000000007</v>
      </c>
      <c r="D2737">
        <v>55.036566999999998</v>
      </c>
      <c r="E2737">
        <v>8.4550000000000001</v>
      </c>
      <c r="F2737">
        <v>2</v>
      </c>
      <c r="G2737">
        <v>3.8</v>
      </c>
      <c r="H2737" t="s">
        <v>1146</v>
      </c>
      <c r="I2737" t="s">
        <v>1147</v>
      </c>
      <c r="J2737" t="s">
        <v>19</v>
      </c>
      <c r="M2737">
        <v>130</v>
      </c>
      <c r="N2737">
        <v>1</v>
      </c>
      <c r="P2737">
        <v>29</v>
      </c>
      <c r="Q2737">
        <v>7.7</v>
      </c>
    </row>
    <row r="2738" spans="1:19" x14ac:dyDescent="0.25">
      <c r="A2738" t="s">
        <v>477</v>
      </c>
      <c r="B2738">
        <v>55.05585</v>
      </c>
      <c r="C2738">
        <v>8.4394829999999992</v>
      </c>
      <c r="D2738">
        <v>55.047832999999997</v>
      </c>
      <c r="E2738">
        <v>8.4635169999999995</v>
      </c>
      <c r="F2738">
        <v>11</v>
      </c>
      <c r="G2738">
        <v>11.9</v>
      </c>
      <c r="H2738" t="s">
        <v>1148</v>
      </c>
      <c r="I2738" t="s">
        <v>1149</v>
      </c>
      <c r="J2738" t="s">
        <v>25</v>
      </c>
      <c r="M2738">
        <v>110</v>
      </c>
      <c r="N2738">
        <v>1</v>
      </c>
      <c r="P2738">
        <v>28.9</v>
      </c>
      <c r="Q2738">
        <v>7.6</v>
      </c>
    </row>
    <row r="2739" spans="1:19" x14ac:dyDescent="0.25">
      <c r="A2739" t="s">
        <v>477</v>
      </c>
      <c r="B2739">
        <v>55.05585</v>
      </c>
      <c r="C2739">
        <v>8.4394829999999992</v>
      </c>
      <c r="D2739">
        <v>55.047832999999997</v>
      </c>
      <c r="E2739">
        <v>8.4635169999999995</v>
      </c>
      <c r="F2739">
        <v>11</v>
      </c>
      <c r="G2739">
        <v>11.9</v>
      </c>
      <c r="H2739" t="s">
        <v>1148</v>
      </c>
      <c r="I2739" t="s">
        <v>1149</v>
      </c>
      <c r="J2739" t="s">
        <v>25</v>
      </c>
      <c r="M2739">
        <v>260</v>
      </c>
      <c r="N2739">
        <v>1</v>
      </c>
      <c r="P2739">
        <v>28.9</v>
      </c>
      <c r="Q2739">
        <v>7.6</v>
      </c>
    </row>
    <row r="2740" spans="1:19" x14ac:dyDescent="0.25">
      <c r="A2740" t="s">
        <v>477</v>
      </c>
      <c r="B2740">
        <v>55.055549999999997</v>
      </c>
      <c r="C2740">
        <v>8.4384329999999999</v>
      </c>
      <c r="D2740">
        <v>55.051200000000001</v>
      </c>
      <c r="E2740">
        <v>8.4534000000000002</v>
      </c>
      <c r="F2740">
        <v>19.100000000000001</v>
      </c>
      <c r="G2740">
        <v>8.1</v>
      </c>
      <c r="H2740" t="s">
        <v>1150</v>
      </c>
      <c r="I2740" t="s">
        <v>1151</v>
      </c>
      <c r="J2740" t="s">
        <v>19</v>
      </c>
      <c r="M2740">
        <v>95</v>
      </c>
      <c r="N2740">
        <v>2</v>
      </c>
      <c r="P2740">
        <v>28.9</v>
      </c>
      <c r="Q2740">
        <v>7.6</v>
      </c>
    </row>
    <row r="2741" spans="1:19" x14ac:dyDescent="0.25">
      <c r="A2741" t="s">
        <v>477</v>
      </c>
      <c r="B2741">
        <v>55.055549999999997</v>
      </c>
      <c r="C2741">
        <v>8.4384329999999999</v>
      </c>
      <c r="D2741">
        <v>55.051200000000001</v>
      </c>
      <c r="E2741">
        <v>8.4534000000000002</v>
      </c>
      <c r="F2741">
        <v>19.100000000000001</v>
      </c>
      <c r="G2741">
        <v>8.1</v>
      </c>
      <c r="H2741" t="s">
        <v>1150</v>
      </c>
      <c r="I2741" t="s">
        <v>1151</v>
      </c>
      <c r="J2741" t="s">
        <v>19</v>
      </c>
      <c r="M2741">
        <v>100</v>
      </c>
      <c r="N2741">
        <v>10</v>
      </c>
      <c r="P2741">
        <v>28.9</v>
      </c>
      <c r="Q2741">
        <v>7.6</v>
      </c>
    </row>
    <row r="2742" spans="1:19" x14ac:dyDescent="0.25">
      <c r="A2742" t="s">
        <v>477</v>
      </c>
      <c r="B2742">
        <v>55.055549999999997</v>
      </c>
      <c r="C2742">
        <v>8.4384329999999999</v>
      </c>
      <c r="D2742">
        <v>55.051200000000001</v>
      </c>
      <c r="E2742">
        <v>8.4534000000000002</v>
      </c>
      <c r="F2742">
        <v>19.100000000000001</v>
      </c>
      <c r="G2742">
        <v>8.1</v>
      </c>
      <c r="H2742" t="s">
        <v>1150</v>
      </c>
      <c r="I2742" t="s">
        <v>1151</v>
      </c>
      <c r="J2742" t="s">
        <v>19</v>
      </c>
      <c r="M2742">
        <v>105</v>
      </c>
      <c r="N2742">
        <v>6</v>
      </c>
      <c r="P2742">
        <v>28.9</v>
      </c>
      <c r="Q2742">
        <v>7.6</v>
      </c>
    </row>
    <row r="2743" spans="1:19" x14ac:dyDescent="0.25">
      <c r="A2743" t="s">
        <v>477</v>
      </c>
      <c r="B2743">
        <v>55.055549999999997</v>
      </c>
      <c r="C2743">
        <v>8.4384329999999999</v>
      </c>
      <c r="D2743">
        <v>55.051200000000001</v>
      </c>
      <c r="E2743">
        <v>8.4534000000000002</v>
      </c>
      <c r="F2743">
        <v>19.100000000000001</v>
      </c>
      <c r="G2743">
        <v>8.1</v>
      </c>
      <c r="H2743" t="s">
        <v>1150</v>
      </c>
      <c r="I2743" t="s">
        <v>1151</v>
      </c>
      <c r="J2743" t="s">
        <v>19</v>
      </c>
      <c r="M2743">
        <v>110</v>
      </c>
      <c r="N2743">
        <v>16</v>
      </c>
      <c r="P2743">
        <v>28.9</v>
      </c>
      <c r="Q2743">
        <v>7.6</v>
      </c>
    </row>
    <row r="2744" spans="1:19" x14ac:dyDescent="0.25">
      <c r="A2744" t="s">
        <v>477</v>
      </c>
      <c r="B2744">
        <v>55.055549999999997</v>
      </c>
      <c r="C2744">
        <v>8.4384329999999999</v>
      </c>
      <c r="D2744">
        <v>55.051200000000001</v>
      </c>
      <c r="E2744">
        <v>8.4534000000000002</v>
      </c>
      <c r="F2744">
        <v>19.100000000000001</v>
      </c>
      <c r="G2744">
        <v>8.1</v>
      </c>
      <c r="H2744" t="s">
        <v>1150</v>
      </c>
      <c r="I2744" t="s">
        <v>1151</v>
      </c>
      <c r="J2744" t="s">
        <v>19</v>
      </c>
      <c r="M2744">
        <v>115</v>
      </c>
      <c r="N2744">
        <v>11</v>
      </c>
      <c r="P2744">
        <v>28.9</v>
      </c>
      <c r="Q2744">
        <v>7.6</v>
      </c>
    </row>
    <row r="2745" spans="1:19" x14ac:dyDescent="0.25">
      <c r="A2745" t="s">
        <v>477</v>
      </c>
      <c r="B2745">
        <v>55.055549999999997</v>
      </c>
      <c r="C2745">
        <v>8.4384329999999999</v>
      </c>
      <c r="D2745">
        <v>55.051200000000001</v>
      </c>
      <c r="E2745">
        <v>8.4534000000000002</v>
      </c>
      <c r="F2745">
        <v>19.100000000000001</v>
      </c>
      <c r="G2745">
        <v>8.1</v>
      </c>
      <c r="H2745" t="s">
        <v>1150</v>
      </c>
      <c r="I2745" t="s">
        <v>1151</v>
      </c>
      <c r="J2745" t="s">
        <v>19</v>
      </c>
      <c r="M2745">
        <v>120</v>
      </c>
      <c r="N2745">
        <v>7</v>
      </c>
      <c r="P2745">
        <v>28.9</v>
      </c>
      <c r="Q2745">
        <v>7.6</v>
      </c>
    </row>
    <row r="2746" spans="1:19" x14ac:dyDescent="0.25">
      <c r="A2746" t="s">
        <v>477</v>
      </c>
      <c r="B2746">
        <v>55.055549999999997</v>
      </c>
      <c r="C2746">
        <v>8.4384329999999999</v>
      </c>
      <c r="D2746">
        <v>55.051200000000001</v>
      </c>
      <c r="E2746">
        <v>8.4534000000000002</v>
      </c>
      <c r="F2746">
        <v>19.100000000000001</v>
      </c>
      <c r="G2746">
        <v>8.1</v>
      </c>
      <c r="H2746" t="s">
        <v>1150</v>
      </c>
      <c r="I2746" t="s">
        <v>1151</v>
      </c>
      <c r="J2746" t="s">
        <v>19</v>
      </c>
      <c r="M2746">
        <v>125</v>
      </c>
      <c r="N2746">
        <v>2</v>
      </c>
      <c r="P2746">
        <v>28.9</v>
      </c>
      <c r="Q2746">
        <v>7.6</v>
      </c>
    </row>
    <row r="2747" spans="1:19" x14ac:dyDescent="0.25">
      <c r="A2747" t="s">
        <v>477</v>
      </c>
      <c r="B2747">
        <v>55.055549999999997</v>
      </c>
      <c r="C2747">
        <v>8.4384329999999999</v>
      </c>
      <c r="D2747">
        <v>55.051200000000001</v>
      </c>
      <c r="E2747">
        <v>8.4534000000000002</v>
      </c>
      <c r="F2747">
        <v>19.100000000000001</v>
      </c>
      <c r="G2747">
        <v>8.1</v>
      </c>
      <c r="H2747" t="s">
        <v>1150</v>
      </c>
      <c r="I2747" t="s">
        <v>1151</v>
      </c>
      <c r="J2747" t="s">
        <v>19</v>
      </c>
      <c r="M2747">
        <v>130</v>
      </c>
      <c r="N2747">
        <v>3</v>
      </c>
      <c r="P2747">
        <v>28.9</v>
      </c>
      <c r="Q2747">
        <v>7.6</v>
      </c>
    </row>
    <row r="2748" spans="1:19" x14ac:dyDescent="0.25">
      <c r="A2748" t="s">
        <v>477</v>
      </c>
      <c r="B2748">
        <v>55.055549999999997</v>
      </c>
      <c r="C2748">
        <v>8.4384329999999999</v>
      </c>
      <c r="D2748">
        <v>55.051200000000001</v>
      </c>
      <c r="E2748">
        <v>8.4534000000000002</v>
      </c>
      <c r="F2748">
        <v>19.100000000000001</v>
      </c>
      <c r="G2748">
        <v>8.1</v>
      </c>
      <c r="H2748" t="s">
        <v>1150</v>
      </c>
      <c r="I2748" t="s">
        <v>1151</v>
      </c>
      <c r="J2748" t="s">
        <v>19</v>
      </c>
      <c r="M2748">
        <v>140</v>
      </c>
      <c r="N2748">
        <v>1</v>
      </c>
      <c r="P2748">
        <v>28.9</v>
      </c>
      <c r="Q2748">
        <v>7.6</v>
      </c>
    </row>
    <row r="2749" spans="1:19" x14ac:dyDescent="0.25">
      <c r="A2749" t="s">
        <v>477</v>
      </c>
      <c r="B2749">
        <v>55.055549999999997</v>
      </c>
      <c r="C2749">
        <v>8.4384329999999999</v>
      </c>
      <c r="D2749">
        <v>55.051200000000001</v>
      </c>
      <c r="E2749">
        <v>8.4534000000000002</v>
      </c>
      <c r="F2749">
        <v>19.100000000000001</v>
      </c>
      <c r="G2749">
        <v>8.1</v>
      </c>
      <c r="H2749" t="s">
        <v>1150</v>
      </c>
      <c r="I2749" t="s">
        <v>1151</v>
      </c>
      <c r="J2749" t="s">
        <v>19</v>
      </c>
      <c r="M2749">
        <v>160</v>
      </c>
      <c r="N2749">
        <v>1</v>
      </c>
      <c r="P2749">
        <v>28.9</v>
      </c>
      <c r="Q2749">
        <v>7.6</v>
      </c>
    </row>
    <row r="2750" spans="1:19" x14ac:dyDescent="0.25">
      <c r="A2750" t="s">
        <v>211</v>
      </c>
      <c r="B2750">
        <v>55.036000000000001</v>
      </c>
      <c r="C2750">
        <v>8.46875</v>
      </c>
      <c r="D2750">
        <v>55.031599999999997</v>
      </c>
      <c r="E2750">
        <v>8.4632830000000006</v>
      </c>
      <c r="F2750">
        <v>7.6</v>
      </c>
      <c r="G2750">
        <v>7.1</v>
      </c>
      <c r="H2750" t="s">
        <v>1152</v>
      </c>
      <c r="I2750" t="s">
        <v>1153</v>
      </c>
      <c r="J2750" t="s">
        <v>19</v>
      </c>
      <c r="K2750">
        <v>1520</v>
      </c>
      <c r="L2750">
        <v>673</v>
      </c>
      <c r="M2750">
        <v>90</v>
      </c>
      <c r="N2750">
        <f>(SUM(S2750:S2757)*K2750/L2750)</f>
        <v>182.94205052005944</v>
      </c>
      <c r="P2750">
        <v>28.5</v>
      </c>
      <c r="Q2750">
        <v>7.4</v>
      </c>
      <c r="S2750">
        <v>1</v>
      </c>
    </row>
    <row r="2751" spans="1:19" x14ac:dyDescent="0.25">
      <c r="A2751" t="s">
        <v>211</v>
      </c>
      <c r="B2751">
        <v>55.036000000000001</v>
      </c>
      <c r="C2751">
        <v>8.46875</v>
      </c>
      <c r="D2751">
        <v>55.031599999999997</v>
      </c>
      <c r="E2751">
        <v>8.4632830000000006</v>
      </c>
      <c r="F2751">
        <v>7.6</v>
      </c>
      <c r="G2751">
        <v>7.1</v>
      </c>
      <c r="H2751" t="s">
        <v>1152</v>
      </c>
      <c r="I2751" t="s">
        <v>1153</v>
      </c>
      <c r="J2751" t="s">
        <v>19</v>
      </c>
      <c r="K2751">
        <v>1520</v>
      </c>
      <c r="L2751">
        <v>673</v>
      </c>
      <c r="M2751">
        <v>95</v>
      </c>
      <c r="P2751">
        <v>28.5</v>
      </c>
      <c r="Q2751">
        <v>7.4</v>
      </c>
      <c r="S2751">
        <v>4</v>
      </c>
    </row>
    <row r="2752" spans="1:19" x14ac:dyDescent="0.25">
      <c r="A2752" t="s">
        <v>211</v>
      </c>
      <c r="B2752">
        <v>55.036000000000001</v>
      </c>
      <c r="C2752">
        <v>8.46875</v>
      </c>
      <c r="D2752">
        <v>55.031599999999997</v>
      </c>
      <c r="E2752">
        <v>8.4632830000000006</v>
      </c>
      <c r="F2752">
        <v>7.6</v>
      </c>
      <c r="G2752">
        <v>7.1</v>
      </c>
      <c r="H2752" t="s">
        <v>1152</v>
      </c>
      <c r="I2752" t="s">
        <v>1153</v>
      </c>
      <c r="J2752" t="s">
        <v>19</v>
      </c>
      <c r="K2752">
        <v>1520</v>
      </c>
      <c r="L2752">
        <v>673</v>
      </c>
      <c r="M2752">
        <v>100</v>
      </c>
      <c r="P2752">
        <v>28.5</v>
      </c>
      <c r="Q2752">
        <v>7.4</v>
      </c>
      <c r="S2752">
        <v>12</v>
      </c>
    </row>
    <row r="2753" spans="1:19" x14ac:dyDescent="0.25">
      <c r="A2753" t="s">
        <v>211</v>
      </c>
      <c r="B2753">
        <v>55.036000000000001</v>
      </c>
      <c r="C2753">
        <v>8.46875</v>
      </c>
      <c r="D2753">
        <v>55.031599999999997</v>
      </c>
      <c r="E2753">
        <v>8.4632830000000006</v>
      </c>
      <c r="F2753">
        <v>7.6</v>
      </c>
      <c r="G2753">
        <v>7.1</v>
      </c>
      <c r="H2753" t="s">
        <v>1152</v>
      </c>
      <c r="I2753" t="s">
        <v>1153</v>
      </c>
      <c r="J2753" t="s">
        <v>19</v>
      </c>
      <c r="K2753">
        <v>1520</v>
      </c>
      <c r="L2753">
        <v>673</v>
      </c>
      <c r="M2753">
        <v>105</v>
      </c>
      <c r="P2753">
        <v>28.5</v>
      </c>
      <c r="Q2753">
        <v>7.4</v>
      </c>
      <c r="S2753">
        <v>20</v>
      </c>
    </row>
    <row r="2754" spans="1:19" x14ac:dyDescent="0.25">
      <c r="A2754" t="s">
        <v>211</v>
      </c>
      <c r="B2754">
        <v>55.036000000000001</v>
      </c>
      <c r="C2754">
        <v>8.46875</v>
      </c>
      <c r="D2754">
        <v>55.031599999999997</v>
      </c>
      <c r="E2754">
        <v>8.4632830000000006</v>
      </c>
      <c r="F2754">
        <v>7.6</v>
      </c>
      <c r="G2754">
        <v>7.1</v>
      </c>
      <c r="H2754" t="s">
        <v>1152</v>
      </c>
      <c r="I2754" t="s">
        <v>1153</v>
      </c>
      <c r="J2754" t="s">
        <v>19</v>
      </c>
      <c r="K2754">
        <v>1520</v>
      </c>
      <c r="L2754">
        <v>673</v>
      </c>
      <c r="M2754">
        <v>110</v>
      </c>
      <c r="P2754">
        <v>28.5</v>
      </c>
      <c r="Q2754">
        <v>7.4</v>
      </c>
      <c r="S2754">
        <v>26</v>
      </c>
    </row>
    <row r="2755" spans="1:19" x14ac:dyDescent="0.25">
      <c r="A2755" t="s">
        <v>211</v>
      </c>
      <c r="B2755">
        <v>55.036000000000001</v>
      </c>
      <c r="C2755">
        <v>8.46875</v>
      </c>
      <c r="D2755">
        <v>55.031599999999997</v>
      </c>
      <c r="E2755">
        <v>8.4632830000000006</v>
      </c>
      <c r="F2755">
        <v>7.6</v>
      </c>
      <c r="G2755">
        <v>7.1</v>
      </c>
      <c r="H2755" t="s">
        <v>1152</v>
      </c>
      <c r="I2755" t="s">
        <v>1153</v>
      </c>
      <c r="J2755" t="s">
        <v>19</v>
      </c>
      <c r="K2755">
        <v>1520</v>
      </c>
      <c r="L2755">
        <v>673</v>
      </c>
      <c r="M2755">
        <v>115</v>
      </c>
      <c r="P2755">
        <v>28.5</v>
      </c>
      <c r="Q2755">
        <v>7.4</v>
      </c>
      <c r="S2755">
        <v>9</v>
      </c>
    </row>
    <row r="2756" spans="1:19" x14ac:dyDescent="0.25">
      <c r="A2756" t="s">
        <v>211</v>
      </c>
      <c r="B2756">
        <v>55.036000000000001</v>
      </c>
      <c r="C2756">
        <v>8.46875</v>
      </c>
      <c r="D2756">
        <v>55.031599999999997</v>
      </c>
      <c r="E2756">
        <v>8.4632830000000006</v>
      </c>
      <c r="F2756">
        <v>7.6</v>
      </c>
      <c r="G2756">
        <v>7.1</v>
      </c>
      <c r="H2756" t="s">
        <v>1152</v>
      </c>
      <c r="I2756" t="s">
        <v>1153</v>
      </c>
      <c r="J2756" t="s">
        <v>19</v>
      </c>
      <c r="K2756">
        <v>1520</v>
      </c>
      <c r="L2756">
        <v>673</v>
      </c>
      <c r="M2756">
        <v>120</v>
      </c>
      <c r="P2756">
        <v>28.5</v>
      </c>
      <c r="Q2756">
        <v>7.4</v>
      </c>
      <c r="S2756">
        <v>7</v>
      </c>
    </row>
    <row r="2757" spans="1:19" x14ac:dyDescent="0.25">
      <c r="A2757" t="s">
        <v>211</v>
      </c>
      <c r="B2757">
        <v>55.036000000000001</v>
      </c>
      <c r="C2757">
        <v>8.46875</v>
      </c>
      <c r="D2757">
        <v>55.031599999999997</v>
      </c>
      <c r="E2757">
        <v>8.4632830000000006</v>
      </c>
      <c r="F2757">
        <v>7.6</v>
      </c>
      <c r="G2757">
        <v>7.1</v>
      </c>
      <c r="H2757" t="s">
        <v>1152</v>
      </c>
      <c r="I2757" t="s">
        <v>1153</v>
      </c>
      <c r="J2757" t="s">
        <v>19</v>
      </c>
      <c r="K2757">
        <v>1520</v>
      </c>
      <c r="L2757">
        <v>673</v>
      </c>
      <c r="M2757">
        <v>125</v>
      </c>
      <c r="P2757">
        <v>28.5</v>
      </c>
      <c r="Q2757">
        <v>7.4</v>
      </c>
      <c r="S2757">
        <v>2</v>
      </c>
    </row>
    <row r="2758" spans="1:19" x14ac:dyDescent="0.25">
      <c r="A2758" t="s">
        <v>211</v>
      </c>
      <c r="B2758">
        <v>55.030667000000001</v>
      </c>
      <c r="C2758">
        <v>8.4643999999999995</v>
      </c>
      <c r="D2758">
        <v>55.017150000000001</v>
      </c>
      <c r="E2758">
        <v>8.4497669999999996</v>
      </c>
      <c r="F2758">
        <v>12.5</v>
      </c>
      <c r="G2758">
        <v>10.199999999999999</v>
      </c>
      <c r="H2758" t="s">
        <v>1154</v>
      </c>
      <c r="I2758" t="s">
        <v>1155</v>
      </c>
      <c r="J2758" t="s">
        <v>25</v>
      </c>
      <c r="M2758">
        <v>85</v>
      </c>
      <c r="N2758">
        <v>1</v>
      </c>
      <c r="P2758">
        <v>28.5</v>
      </c>
      <c r="Q2758">
        <v>7.4</v>
      </c>
    </row>
    <row r="2759" spans="1:19" x14ac:dyDescent="0.25">
      <c r="A2759" t="s">
        <v>211</v>
      </c>
      <c r="B2759">
        <v>55.030667000000001</v>
      </c>
      <c r="C2759">
        <v>8.4643999999999995</v>
      </c>
      <c r="D2759">
        <v>55.017150000000001</v>
      </c>
      <c r="E2759">
        <v>8.4497669999999996</v>
      </c>
      <c r="F2759">
        <v>12.5</v>
      </c>
      <c r="G2759">
        <v>10.199999999999999</v>
      </c>
      <c r="H2759" t="s">
        <v>1154</v>
      </c>
      <c r="I2759" t="s">
        <v>1155</v>
      </c>
      <c r="J2759" t="s">
        <v>25</v>
      </c>
      <c r="M2759">
        <v>90</v>
      </c>
      <c r="N2759">
        <v>2</v>
      </c>
      <c r="P2759">
        <v>28.5</v>
      </c>
      <c r="Q2759">
        <v>7.4</v>
      </c>
    </row>
    <row r="2760" spans="1:19" x14ac:dyDescent="0.25">
      <c r="A2760" t="s">
        <v>211</v>
      </c>
      <c r="B2760">
        <v>55.030667000000001</v>
      </c>
      <c r="C2760">
        <v>8.4643999999999995</v>
      </c>
      <c r="D2760">
        <v>55.017150000000001</v>
      </c>
      <c r="E2760">
        <v>8.4497669999999996</v>
      </c>
      <c r="F2760">
        <v>12.5</v>
      </c>
      <c r="G2760">
        <v>10.199999999999999</v>
      </c>
      <c r="H2760" t="s">
        <v>1154</v>
      </c>
      <c r="I2760" t="s">
        <v>1155</v>
      </c>
      <c r="J2760" t="s">
        <v>25</v>
      </c>
      <c r="M2760">
        <v>95</v>
      </c>
      <c r="N2760">
        <v>1</v>
      </c>
      <c r="P2760">
        <v>28.5</v>
      </c>
      <c r="Q2760">
        <v>7.4</v>
      </c>
    </row>
    <row r="2761" spans="1:19" x14ac:dyDescent="0.25">
      <c r="A2761" t="s">
        <v>211</v>
      </c>
      <c r="B2761">
        <v>55.030667000000001</v>
      </c>
      <c r="C2761">
        <v>8.4643999999999995</v>
      </c>
      <c r="D2761">
        <v>55.017150000000001</v>
      </c>
      <c r="E2761">
        <v>8.4497669999999996</v>
      </c>
      <c r="F2761">
        <v>12.5</v>
      </c>
      <c r="G2761">
        <v>10.199999999999999</v>
      </c>
      <c r="H2761" t="s">
        <v>1154</v>
      </c>
      <c r="I2761" t="s">
        <v>1155</v>
      </c>
      <c r="J2761" t="s">
        <v>25</v>
      </c>
      <c r="M2761">
        <v>100</v>
      </c>
      <c r="N2761">
        <v>1</v>
      </c>
      <c r="P2761">
        <v>28.5</v>
      </c>
      <c r="Q2761">
        <v>7.4</v>
      </c>
    </row>
    <row r="2762" spans="1:19" x14ac:dyDescent="0.25">
      <c r="A2762" t="s">
        <v>211</v>
      </c>
      <c r="B2762">
        <v>55.030667000000001</v>
      </c>
      <c r="C2762">
        <v>8.4643999999999995</v>
      </c>
      <c r="D2762">
        <v>55.017150000000001</v>
      </c>
      <c r="E2762">
        <v>8.4497669999999996</v>
      </c>
      <c r="F2762">
        <v>12.5</v>
      </c>
      <c r="G2762">
        <v>10.199999999999999</v>
      </c>
      <c r="H2762" t="s">
        <v>1154</v>
      </c>
      <c r="I2762" t="s">
        <v>1155</v>
      </c>
      <c r="J2762" t="s">
        <v>25</v>
      </c>
      <c r="M2762">
        <v>105</v>
      </c>
      <c r="N2762">
        <v>1</v>
      </c>
      <c r="P2762">
        <v>28.5</v>
      </c>
      <c r="Q2762">
        <v>7.4</v>
      </c>
    </row>
    <row r="2763" spans="1:19" x14ac:dyDescent="0.25">
      <c r="A2763" t="s">
        <v>211</v>
      </c>
      <c r="B2763">
        <v>55.030667000000001</v>
      </c>
      <c r="C2763">
        <v>8.4643999999999995</v>
      </c>
      <c r="D2763">
        <v>55.017150000000001</v>
      </c>
      <c r="E2763">
        <v>8.4497669999999996</v>
      </c>
      <c r="F2763">
        <v>12.5</v>
      </c>
      <c r="G2763">
        <v>10.199999999999999</v>
      </c>
      <c r="H2763" t="s">
        <v>1154</v>
      </c>
      <c r="I2763" t="s">
        <v>1155</v>
      </c>
      <c r="J2763" t="s">
        <v>25</v>
      </c>
      <c r="M2763">
        <v>110</v>
      </c>
      <c r="N2763">
        <v>4</v>
      </c>
      <c r="P2763">
        <v>28.5</v>
      </c>
      <c r="Q2763">
        <v>7.4</v>
      </c>
    </row>
    <row r="2764" spans="1:19" x14ac:dyDescent="0.25">
      <c r="A2764" t="s">
        <v>211</v>
      </c>
      <c r="B2764">
        <v>55.030667000000001</v>
      </c>
      <c r="C2764">
        <v>8.4643999999999995</v>
      </c>
      <c r="D2764">
        <v>55.017150000000001</v>
      </c>
      <c r="E2764">
        <v>8.4497669999999996</v>
      </c>
      <c r="F2764">
        <v>12.5</v>
      </c>
      <c r="G2764">
        <v>10.199999999999999</v>
      </c>
      <c r="H2764" t="s">
        <v>1154</v>
      </c>
      <c r="I2764" t="s">
        <v>1155</v>
      </c>
      <c r="J2764" t="s">
        <v>25</v>
      </c>
      <c r="M2764">
        <v>115</v>
      </c>
      <c r="N2764">
        <v>1</v>
      </c>
      <c r="P2764">
        <v>28.5</v>
      </c>
      <c r="Q2764">
        <v>7.4</v>
      </c>
    </row>
    <row r="2765" spans="1:19" x14ac:dyDescent="0.25">
      <c r="A2765" t="s">
        <v>211</v>
      </c>
      <c r="B2765">
        <v>55.030667000000001</v>
      </c>
      <c r="C2765">
        <v>8.4643999999999995</v>
      </c>
      <c r="D2765">
        <v>55.017150000000001</v>
      </c>
      <c r="E2765">
        <v>8.4497669999999996</v>
      </c>
      <c r="F2765">
        <v>12.5</v>
      </c>
      <c r="G2765">
        <v>10.199999999999999</v>
      </c>
      <c r="H2765" t="s">
        <v>1154</v>
      </c>
      <c r="I2765" t="s">
        <v>1155</v>
      </c>
      <c r="J2765" t="s">
        <v>25</v>
      </c>
      <c r="M2765">
        <v>120</v>
      </c>
      <c r="N2765">
        <v>2</v>
      </c>
      <c r="P2765">
        <v>28.5</v>
      </c>
      <c r="Q2765">
        <v>7.4</v>
      </c>
    </row>
    <row r="2766" spans="1:19" x14ac:dyDescent="0.25">
      <c r="A2766" t="s">
        <v>214</v>
      </c>
      <c r="B2766">
        <v>54.986499999999999</v>
      </c>
      <c r="C2766">
        <v>8.439667</v>
      </c>
      <c r="D2766">
        <v>54.997166999999997</v>
      </c>
      <c r="E2766">
        <v>8.43</v>
      </c>
      <c r="F2766">
        <v>5.4</v>
      </c>
      <c r="G2766">
        <v>10.199999999999999</v>
      </c>
      <c r="H2766" t="s">
        <v>1156</v>
      </c>
      <c r="I2766" t="s">
        <v>1157</v>
      </c>
      <c r="J2766" t="s">
        <v>19</v>
      </c>
      <c r="K2766">
        <v>1160</v>
      </c>
      <c r="L2766">
        <v>392</v>
      </c>
      <c r="M2766">
        <v>90</v>
      </c>
      <c r="N2766">
        <f>(SUM(S2766:S2774)*K2766/L2766)</f>
        <v>150.91836734693877</v>
      </c>
      <c r="P2766">
        <v>28.7</v>
      </c>
      <c r="Q2766">
        <v>7.3</v>
      </c>
      <c r="S2766">
        <v>1</v>
      </c>
    </row>
    <row r="2767" spans="1:19" x14ac:dyDescent="0.25">
      <c r="A2767" t="s">
        <v>214</v>
      </c>
      <c r="B2767">
        <v>54.986499999999999</v>
      </c>
      <c r="C2767">
        <v>8.439667</v>
      </c>
      <c r="D2767">
        <v>54.997166999999997</v>
      </c>
      <c r="E2767">
        <v>8.43</v>
      </c>
      <c r="F2767">
        <v>5.4</v>
      </c>
      <c r="G2767">
        <v>10.199999999999999</v>
      </c>
      <c r="H2767" t="s">
        <v>1156</v>
      </c>
      <c r="I2767" t="s">
        <v>1157</v>
      </c>
      <c r="J2767" t="s">
        <v>19</v>
      </c>
      <c r="K2767">
        <v>1160</v>
      </c>
      <c r="L2767">
        <v>392</v>
      </c>
      <c r="M2767">
        <v>95</v>
      </c>
      <c r="P2767">
        <v>28.7</v>
      </c>
      <c r="Q2767">
        <v>7.3</v>
      </c>
      <c r="S2767">
        <v>2</v>
      </c>
    </row>
    <row r="2768" spans="1:19" x14ac:dyDescent="0.25">
      <c r="A2768" t="s">
        <v>214</v>
      </c>
      <c r="B2768">
        <v>54.986499999999999</v>
      </c>
      <c r="C2768">
        <v>8.439667</v>
      </c>
      <c r="D2768">
        <v>54.997166999999997</v>
      </c>
      <c r="E2768">
        <v>8.43</v>
      </c>
      <c r="F2768">
        <v>5.4</v>
      </c>
      <c r="G2768">
        <v>10.199999999999999</v>
      </c>
      <c r="H2768" t="s">
        <v>1156</v>
      </c>
      <c r="I2768" t="s">
        <v>1157</v>
      </c>
      <c r="J2768" t="s">
        <v>19</v>
      </c>
      <c r="K2768">
        <v>1160</v>
      </c>
      <c r="L2768">
        <v>392</v>
      </c>
      <c r="M2768">
        <v>100</v>
      </c>
      <c r="P2768">
        <v>28.7</v>
      </c>
      <c r="Q2768">
        <v>7.3</v>
      </c>
      <c r="S2768">
        <v>11</v>
      </c>
    </row>
    <row r="2769" spans="1:19" x14ac:dyDescent="0.25">
      <c r="A2769" t="s">
        <v>214</v>
      </c>
      <c r="B2769">
        <v>54.986499999999999</v>
      </c>
      <c r="C2769">
        <v>8.439667</v>
      </c>
      <c r="D2769">
        <v>54.997166999999997</v>
      </c>
      <c r="E2769">
        <v>8.43</v>
      </c>
      <c r="F2769">
        <v>5.4</v>
      </c>
      <c r="G2769">
        <v>10.199999999999999</v>
      </c>
      <c r="H2769" t="s">
        <v>1156</v>
      </c>
      <c r="I2769" t="s">
        <v>1157</v>
      </c>
      <c r="J2769" t="s">
        <v>19</v>
      </c>
      <c r="K2769">
        <v>1160</v>
      </c>
      <c r="L2769">
        <v>392</v>
      </c>
      <c r="M2769">
        <v>105</v>
      </c>
      <c r="P2769">
        <v>28.7</v>
      </c>
      <c r="Q2769">
        <v>7.3</v>
      </c>
      <c r="S2769">
        <v>10</v>
      </c>
    </row>
    <row r="2770" spans="1:19" x14ac:dyDescent="0.25">
      <c r="A2770" t="s">
        <v>214</v>
      </c>
      <c r="B2770">
        <v>54.986499999999999</v>
      </c>
      <c r="C2770">
        <v>8.439667</v>
      </c>
      <c r="D2770">
        <v>54.997166999999997</v>
      </c>
      <c r="E2770">
        <v>8.43</v>
      </c>
      <c r="F2770">
        <v>5.4</v>
      </c>
      <c r="G2770">
        <v>10.199999999999999</v>
      </c>
      <c r="H2770" t="s">
        <v>1156</v>
      </c>
      <c r="I2770" t="s">
        <v>1157</v>
      </c>
      <c r="J2770" t="s">
        <v>19</v>
      </c>
      <c r="K2770">
        <v>1160</v>
      </c>
      <c r="L2770">
        <v>392</v>
      </c>
      <c r="M2770">
        <v>110</v>
      </c>
      <c r="P2770">
        <v>28.7</v>
      </c>
      <c r="Q2770">
        <v>7.3</v>
      </c>
      <c r="S2770">
        <v>13</v>
      </c>
    </row>
    <row r="2771" spans="1:19" x14ac:dyDescent="0.25">
      <c r="A2771" t="s">
        <v>214</v>
      </c>
      <c r="B2771">
        <v>54.986499999999999</v>
      </c>
      <c r="C2771">
        <v>8.439667</v>
      </c>
      <c r="D2771">
        <v>54.997166999999997</v>
      </c>
      <c r="E2771">
        <v>8.43</v>
      </c>
      <c r="F2771">
        <v>5.4</v>
      </c>
      <c r="G2771">
        <v>10.199999999999999</v>
      </c>
      <c r="H2771" t="s">
        <v>1156</v>
      </c>
      <c r="I2771" t="s">
        <v>1157</v>
      </c>
      <c r="J2771" t="s">
        <v>19</v>
      </c>
      <c r="K2771">
        <v>1160</v>
      </c>
      <c r="L2771">
        <v>392</v>
      </c>
      <c r="M2771">
        <v>115</v>
      </c>
      <c r="P2771">
        <v>28.7</v>
      </c>
      <c r="Q2771">
        <v>7.3</v>
      </c>
      <c r="S2771">
        <v>8</v>
      </c>
    </row>
    <row r="2772" spans="1:19" x14ac:dyDescent="0.25">
      <c r="A2772" t="s">
        <v>214</v>
      </c>
      <c r="B2772">
        <v>54.986499999999999</v>
      </c>
      <c r="C2772">
        <v>8.439667</v>
      </c>
      <c r="D2772">
        <v>54.997166999999997</v>
      </c>
      <c r="E2772">
        <v>8.43</v>
      </c>
      <c r="F2772">
        <v>5.4</v>
      </c>
      <c r="G2772">
        <v>10.199999999999999</v>
      </c>
      <c r="H2772" t="s">
        <v>1156</v>
      </c>
      <c r="I2772" t="s">
        <v>1157</v>
      </c>
      <c r="J2772" t="s">
        <v>19</v>
      </c>
      <c r="K2772">
        <v>1160</v>
      </c>
      <c r="L2772">
        <v>392</v>
      </c>
      <c r="M2772">
        <v>120</v>
      </c>
      <c r="P2772">
        <v>28.7</v>
      </c>
      <c r="Q2772">
        <v>7.3</v>
      </c>
      <c r="S2772">
        <v>3</v>
      </c>
    </row>
    <row r="2773" spans="1:19" x14ac:dyDescent="0.25">
      <c r="A2773" t="s">
        <v>214</v>
      </c>
      <c r="B2773">
        <v>54.986499999999999</v>
      </c>
      <c r="C2773">
        <v>8.439667</v>
      </c>
      <c r="D2773">
        <v>54.997166999999997</v>
      </c>
      <c r="E2773">
        <v>8.43</v>
      </c>
      <c r="F2773">
        <v>5.4</v>
      </c>
      <c r="G2773">
        <v>10.199999999999999</v>
      </c>
      <c r="H2773" t="s">
        <v>1156</v>
      </c>
      <c r="I2773" t="s">
        <v>1157</v>
      </c>
      <c r="J2773" t="s">
        <v>19</v>
      </c>
      <c r="K2773">
        <v>1160</v>
      </c>
      <c r="L2773">
        <v>392</v>
      </c>
      <c r="M2773">
        <v>125</v>
      </c>
      <c r="P2773">
        <v>28.7</v>
      </c>
      <c r="Q2773">
        <v>7.3</v>
      </c>
      <c r="S2773">
        <v>2</v>
      </c>
    </row>
    <row r="2774" spans="1:19" x14ac:dyDescent="0.25">
      <c r="A2774" t="s">
        <v>214</v>
      </c>
      <c r="B2774">
        <v>54.986499999999999</v>
      </c>
      <c r="C2774">
        <v>8.439667</v>
      </c>
      <c r="D2774">
        <v>54.997166999999997</v>
      </c>
      <c r="E2774">
        <v>8.43</v>
      </c>
      <c r="F2774">
        <v>5.4</v>
      </c>
      <c r="G2774">
        <v>10.199999999999999</v>
      </c>
      <c r="H2774" t="s">
        <v>1156</v>
      </c>
      <c r="I2774" t="s">
        <v>1157</v>
      </c>
      <c r="J2774" t="s">
        <v>19</v>
      </c>
      <c r="K2774">
        <v>1160</v>
      </c>
      <c r="L2774">
        <v>392</v>
      </c>
      <c r="M2774">
        <v>135</v>
      </c>
      <c r="P2774">
        <v>28.7</v>
      </c>
      <c r="Q2774">
        <v>7.3</v>
      </c>
      <c r="S2774">
        <v>1</v>
      </c>
    </row>
    <row r="2775" spans="1:19" x14ac:dyDescent="0.25">
      <c r="A2775" t="s">
        <v>214</v>
      </c>
      <c r="B2775">
        <v>55.000833</v>
      </c>
      <c r="C2775">
        <v>8.4314999999999998</v>
      </c>
      <c r="D2775">
        <v>54.9925</v>
      </c>
      <c r="E2775">
        <v>8.4365000000000006</v>
      </c>
      <c r="F2775">
        <v>12.2</v>
      </c>
      <c r="G2775">
        <v>9.6</v>
      </c>
      <c r="H2775" t="s">
        <v>1158</v>
      </c>
      <c r="I2775" t="s">
        <v>1159</v>
      </c>
      <c r="J2775" t="s">
        <v>25</v>
      </c>
      <c r="M2775">
        <v>110</v>
      </c>
      <c r="N2775">
        <v>1</v>
      </c>
      <c r="P2775">
        <v>28.7</v>
      </c>
      <c r="Q2775">
        <v>7.3</v>
      </c>
    </row>
    <row r="2776" spans="1:19" x14ac:dyDescent="0.25">
      <c r="A2776" t="s">
        <v>521</v>
      </c>
      <c r="B2776">
        <v>54.998666999999998</v>
      </c>
      <c r="C2776">
        <v>8.4278329999999997</v>
      </c>
      <c r="D2776">
        <v>54.9925</v>
      </c>
      <c r="E2776">
        <v>8.4260000000000002</v>
      </c>
      <c r="F2776">
        <v>4.5999999999999996</v>
      </c>
      <c r="G2776">
        <v>2.5</v>
      </c>
      <c r="H2776" t="s">
        <v>1160</v>
      </c>
      <c r="I2776" t="s">
        <v>1161</v>
      </c>
      <c r="J2776" t="s">
        <v>19</v>
      </c>
      <c r="M2776">
        <v>85</v>
      </c>
      <c r="N2776">
        <v>1</v>
      </c>
      <c r="P2776">
        <v>28.4</v>
      </c>
      <c r="Q2776">
        <v>7.3</v>
      </c>
    </row>
    <row r="2777" spans="1:19" x14ac:dyDescent="0.25">
      <c r="A2777" t="s">
        <v>521</v>
      </c>
      <c r="B2777">
        <v>54.998666999999998</v>
      </c>
      <c r="C2777">
        <v>8.4278329999999997</v>
      </c>
      <c r="D2777">
        <v>54.9925</v>
      </c>
      <c r="E2777">
        <v>8.4260000000000002</v>
      </c>
      <c r="F2777">
        <v>4.5999999999999996</v>
      </c>
      <c r="G2777">
        <v>2.5</v>
      </c>
      <c r="H2777" t="s">
        <v>1160</v>
      </c>
      <c r="I2777" t="s">
        <v>1161</v>
      </c>
      <c r="J2777" t="s">
        <v>19</v>
      </c>
      <c r="M2777">
        <v>90</v>
      </c>
      <c r="N2777">
        <v>3</v>
      </c>
      <c r="P2777">
        <v>28.4</v>
      </c>
      <c r="Q2777">
        <v>7.3</v>
      </c>
    </row>
    <row r="2778" spans="1:19" x14ac:dyDescent="0.25">
      <c r="A2778" t="s">
        <v>521</v>
      </c>
      <c r="B2778">
        <v>54.998666999999998</v>
      </c>
      <c r="C2778">
        <v>8.4278329999999997</v>
      </c>
      <c r="D2778">
        <v>54.9925</v>
      </c>
      <c r="E2778">
        <v>8.4260000000000002</v>
      </c>
      <c r="F2778">
        <v>4.5999999999999996</v>
      </c>
      <c r="G2778">
        <v>2.5</v>
      </c>
      <c r="H2778" t="s">
        <v>1160</v>
      </c>
      <c r="I2778" t="s">
        <v>1161</v>
      </c>
      <c r="J2778" t="s">
        <v>19</v>
      </c>
      <c r="M2778">
        <v>95</v>
      </c>
      <c r="N2778">
        <v>1</v>
      </c>
      <c r="P2778">
        <v>28.4</v>
      </c>
      <c r="Q2778">
        <v>7.3</v>
      </c>
    </row>
    <row r="2779" spans="1:19" x14ac:dyDescent="0.25">
      <c r="A2779" t="s">
        <v>521</v>
      </c>
      <c r="B2779">
        <v>54.998666999999998</v>
      </c>
      <c r="C2779">
        <v>8.4278329999999997</v>
      </c>
      <c r="D2779">
        <v>54.9925</v>
      </c>
      <c r="E2779">
        <v>8.4260000000000002</v>
      </c>
      <c r="F2779">
        <v>4.5999999999999996</v>
      </c>
      <c r="G2779">
        <v>2.5</v>
      </c>
      <c r="H2779" t="s">
        <v>1160</v>
      </c>
      <c r="I2779" t="s">
        <v>1161</v>
      </c>
      <c r="J2779" t="s">
        <v>19</v>
      </c>
      <c r="M2779">
        <v>100</v>
      </c>
      <c r="N2779">
        <v>6</v>
      </c>
      <c r="P2779">
        <v>28.4</v>
      </c>
      <c r="Q2779">
        <v>7.3</v>
      </c>
    </row>
    <row r="2780" spans="1:19" x14ac:dyDescent="0.25">
      <c r="A2780" t="s">
        <v>521</v>
      </c>
      <c r="B2780">
        <v>54.998666999999998</v>
      </c>
      <c r="C2780">
        <v>8.4278329999999997</v>
      </c>
      <c r="D2780">
        <v>54.9925</v>
      </c>
      <c r="E2780">
        <v>8.4260000000000002</v>
      </c>
      <c r="F2780">
        <v>4.5999999999999996</v>
      </c>
      <c r="G2780">
        <v>2.5</v>
      </c>
      <c r="H2780" t="s">
        <v>1160</v>
      </c>
      <c r="I2780" t="s">
        <v>1161</v>
      </c>
      <c r="J2780" t="s">
        <v>19</v>
      </c>
      <c r="M2780">
        <v>105</v>
      </c>
      <c r="N2780">
        <v>6</v>
      </c>
      <c r="P2780">
        <v>28.4</v>
      </c>
      <c r="Q2780">
        <v>7.3</v>
      </c>
    </row>
    <row r="2781" spans="1:19" x14ac:dyDescent="0.25">
      <c r="A2781" t="s">
        <v>521</v>
      </c>
      <c r="B2781">
        <v>54.998666999999998</v>
      </c>
      <c r="C2781">
        <v>8.4278329999999997</v>
      </c>
      <c r="D2781">
        <v>54.9925</v>
      </c>
      <c r="E2781">
        <v>8.4260000000000002</v>
      </c>
      <c r="F2781">
        <v>4.5999999999999996</v>
      </c>
      <c r="G2781">
        <v>2.5</v>
      </c>
      <c r="H2781" t="s">
        <v>1160</v>
      </c>
      <c r="I2781" t="s">
        <v>1161</v>
      </c>
      <c r="J2781" t="s">
        <v>19</v>
      </c>
      <c r="M2781">
        <v>110</v>
      </c>
      <c r="N2781">
        <v>4</v>
      </c>
      <c r="P2781">
        <v>28.4</v>
      </c>
      <c r="Q2781">
        <v>7.3</v>
      </c>
    </row>
    <row r="2782" spans="1:19" x14ac:dyDescent="0.25">
      <c r="A2782" t="s">
        <v>521</v>
      </c>
      <c r="B2782">
        <v>54.998666999999998</v>
      </c>
      <c r="C2782">
        <v>8.4278329999999997</v>
      </c>
      <c r="D2782">
        <v>54.9925</v>
      </c>
      <c r="E2782">
        <v>8.4260000000000002</v>
      </c>
      <c r="F2782">
        <v>4.5999999999999996</v>
      </c>
      <c r="G2782">
        <v>2.5</v>
      </c>
      <c r="H2782" t="s">
        <v>1160</v>
      </c>
      <c r="I2782" t="s">
        <v>1161</v>
      </c>
      <c r="J2782" t="s">
        <v>19</v>
      </c>
      <c r="M2782">
        <v>120</v>
      </c>
      <c r="N2782">
        <v>1</v>
      </c>
      <c r="P2782">
        <v>28.4</v>
      </c>
      <c r="Q2782">
        <v>7.3</v>
      </c>
    </row>
    <row r="2783" spans="1:19" x14ac:dyDescent="0.25">
      <c r="A2783" t="s">
        <v>502</v>
      </c>
      <c r="B2783">
        <v>54.940832999999998</v>
      </c>
      <c r="C2783">
        <v>8.3998329999999992</v>
      </c>
      <c r="D2783">
        <v>54.948166999999998</v>
      </c>
      <c r="E2783">
        <v>8.4163329999999998</v>
      </c>
      <c r="F2783">
        <v>2.6</v>
      </c>
      <c r="G2783">
        <v>2.1</v>
      </c>
      <c r="H2783" t="s">
        <v>1162</v>
      </c>
      <c r="I2783" t="s">
        <v>1163</v>
      </c>
      <c r="J2783" t="s">
        <v>19</v>
      </c>
      <c r="M2783">
        <v>90</v>
      </c>
      <c r="N2783">
        <v>1</v>
      </c>
      <c r="P2783">
        <v>28.8</v>
      </c>
      <c r="Q2783">
        <v>7.1</v>
      </c>
    </row>
    <row r="2784" spans="1:19" x14ac:dyDescent="0.25">
      <c r="A2784" t="s">
        <v>502</v>
      </c>
      <c r="B2784">
        <v>54.940832999999998</v>
      </c>
      <c r="C2784">
        <v>8.3998329999999992</v>
      </c>
      <c r="D2784">
        <v>54.948166999999998</v>
      </c>
      <c r="E2784">
        <v>8.4163329999999998</v>
      </c>
      <c r="F2784">
        <v>2.6</v>
      </c>
      <c r="G2784">
        <v>2.1</v>
      </c>
      <c r="H2784" t="s">
        <v>1162</v>
      </c>
      <c r="I2784" t="s">
        <v>1163</v>
      </c>
      <c r="J2784" t="s">
        <v>19</v>
      </c>
      <c r="M2784">
        <v>95</v>
      </c>
      <c r="N2784">
        <v>1</v>
      </c>
      <c r="P2784">
        <v>28.8</v>
      </c>
      <c r="Q2784">
        <v>7.1</v>
      </c>
    </row>
    <row r="2785" spans="1:17" x14ac:dyDescent="0.25">
      <c r="A2785" t="s">
        <v>502</v>
      </c>
      <c r="B2785">
        <v>54.940832999999998</v>
      </c>
      <c r="C2785">
        <v>8.3998329999999992</v>
      </c>
      <c r="D2785">
        <v>54.948166999999998</v>
      </c>
      <c r="E2785">
        <v>8.4163329999999998</v>
      </c>
      <c r="F2785">
        <v>2.6</v>
      </c>
      <c r="G2785">
        <v>2.1</v>
      </c>
      <c r="H2785" t="s">
        <v>1162</v>
      </c>
      <c r="I2785" t="s">
        <v>1163</v>
      </c>
      <c r="J2785" t="s">
        <v>19</v>
      </c>
      <c r="M2785">
        <v>100</v>
      </c>
      <c r="N2785">
        <v>9</v>
      </c>
      <c r="P2785">
        <v>28.8</v>
      </c>
      <c r="Q2785">
        <v>7.1</v>
      </c>
    </row>
    <row r="2786" spans="1:17" x14ac:dyDescent="0.25">
      <c r="A2786" t="s">
        <v>502</v>
      </c>
      <c r="B2786">
        <v>54.940832999999998</v>
      </c>
      <c r="C2786">
        <v>8.3998329999999992</v>
      </c>
      <c r="D2786">
        <v>54.948166999999998</v>
      </c>
      <c r="E2786">
        <v>8.4163329999999998</v>
      </c>
      <c r="F2786">
        <v>2.6</v>
      </c>
      <c r="G2786">
        <v>2.1</v>
      </c>
      <c r="H2786" t="s">
        <v>1162</v>
      </c>
      <c r="I2786" t="s">
        <v>1163</v>
      </c>
      <c r="J2786" t="s">
        <v>19</v>
      </c>
      <c r="M2786">
        <v>105</v>
      </c>
      <c r="N2786">
        <v>18</v>
      </c>
      <c r="P2786">
        <v>28.8</v>
      </c>
      <c r="Q2786">
        <v>7.1</v>
      </c>
    </row>
    <row r="2787" spans="1:17" x14ac:dyDescent="0.25">
      <c r="A2787" t="s">
        <v>502</v>
      </c>
      <c r="B2787">
        <v>54.940832999999998</v>
      </c>
      <c r="C2787">
        <v>8.3998329999999992</v>
      </c>
      <c r="D2787">
        <v>54.948166999999998</v>
      </c>
      <c r="E2787">
        <v>8.4163329999999998</v>
      </c>
      <c r="F2787">
        <v>2.6</v>
      </c>
      <c r="G2787">
        <v>2.1</v>
      </c>
      <c r="H2787" t="s">
        <v>1162</v>
      </c>
      <c r="I2787" t="s">
        <v>1163</v>
      </c>
      <c r="J2787" t="s">
        <v>19</v>
      </c>
      <c r="M2787">
        <v>110</v>
      </c>
      <c r="N2787">
        <v>12</v>
      </c>
      <c r="P2787">
        <v>28.8</v>
      </c>
      <c r="Q2787">
        <v>7.1</v>
      </c>
    </row>
    <row r="2788" spans="1:17" x14ac:dyDescent="0.25">
      <c r="A2788" t="s">
        <v>502</v>
      </c>
      <c r="B2788">
        <v>54.940832999999998</v>
      </c>
      <c r="C2788">
        <v>8.3998329999999992</v>
      </c>
      <c r="D2788">
        <v>54.948166999999998</v>
      </c>
      <c r="E2788">
        <v>8.4163329999999998</v>
      </c>
      <c r="F2788">
        <v>2.6</v>
      </c>
      <c r="G2788">
        <v>2.1</v>
      </c>
      <c r="H2788" t="s">
        <v>1162</v>
      </c>
      <c r="I2788" t="s">
        <v>1163</v>
      </c>
      <c r="J2788" t="s">
        <v>19</v>
      </c>
      <c r="M2788">
        <v>115</v>
      </c>
      <c r="N2788">
        <v>3</v>
      </c>
      <c r="P2788">
        <v>28.8</v>
      </c>
      <c r="Q2788">
        <v>7.1</v>
      </c>
    </row>
    <row r="2789" spans="1:17" x14ac:dyDescent="0.25">
      <c r="A2789" t="s">
        <v>220</v>
      </c>
      <c r="B2789">
        <v>54.931666999999997</v>
      </c>
      <c r="C2789">
        <v>8.3948330000000002</v>
      </c>
      <c r="D2789">
        <v>54.944000000000003</v>
      </c>
      <c r="E2789">
        <v>8.4145000000000003</v>
      </c>
      <c r="F2789">
        <v>4.3</v>
      </c>
      <c r="G2789">
        <v>5.8</v>
      </c>
      <c r="H2789" t="s">
        <v>1164</v>
      </c>
      <c r="I2789" t="s">
        <v>1165</v>
      </c>
      <c r="J2789" t="s">
        <v>25</v>
      </c>
      <c r="M2789">
        <v>45</v>
      </c>
      <c r="N2789">
        <v>1</v>
      </c>
      <c r="P2789">
        <v>28.8</v>
      </c>
      <c r="Q2789">
        <v>7.1</v>
      </c>
    </row>
    <row r="2790" spans="1:17" x14ac:dyDescent="0.25">
      <c r="A2790" t="s">
        <v>220</v>
      </c>
      <c r="B2790">
        <v>54.931666999999997</v>
      </c>
      <c r="C2790">
        <v>8.3948330000000002</v>
      </c>
      <c r="D2790">
        <v>54.944000000000003</v>
      </c>
      <c r="E2790">
        <v>8.4145000000000003</v>
      </c>
      <c r="F2790">
        <v>4.3</v>
      </c>
      <c r="G2790">
        <v>5.8</v>
      </c>
      <c r="H2790" t="s">
        <v>1164</v>
      </c>
      <c r="I2790" t="s">
        <v>1165</v>
      </c>
      <c r="J2790" t="s">
        <v>25</v>
      </c>
      <c r="M2790">
        <v>85</v>
      </c>
      <c r="N2790">
        <v>1</v>
      </c>
      <c r="P2790">
        <v>28.8</v>
      </c>
      <c r="Q2790">
        <v>7.1</v>
      </c>
    </row>
    <row r="2791" spans="1:17" x14ac:dyDescent="0.25">
      <c r="A2791" t="s">
        <v>220</v>
      </c>
      <c r="B2791">
        <v>54.931666999999997</v>
      </c>
      <c r="C2791">
        <v>8.3948330000000002</v>
      </c>
      <c r="D2791">
        <v>54.944000000000003</v>
      </c>
      <c r="E2791">
        <v>8.4145000000000003</v>
      </c>
      <c r="F2791">
        <v>4.3</v>
      </c>
      <c r="G2791">
        <v>5.8</v>
      </c>
      <c r="H2791" t="s">
        <v>1164</v>
      </c>
      <c r="I2791" t="s">
        <v>1165</v>
      </c>
      <c r="J2791" t="s">
        <v>25</v>
      </c>
      <c r="M2791">
        <v>90</v>
      </c>
      <c r="N2791">
        <v>3</v>
      </c>
      <c r="P2791">
        <v>28.8</v>
      </c>
      <c r="Q2791">
        <v>7.1</v>
      </c>
    </row>
    <row r="2792" spans="1:17" x14ac:dyDescent="0.25">
      <c r="A2792" t="s">
        <v>220</v>
      </c>
      <c r="B2792">
        <v>54.931666999999997</v>
      </c>
      <c r="C2792">
        <v>8.3948330000000002</v>
      </c>
      <c r="D2792">
        <v>54.944000000000003</v>
      </c>
      <c r="E2792">
        <v>8.4145000000000003</v>
      </c>
      <c r="F2792">
        <v>4.3</v>
      </c>
      <c r="G2792">
        <v>5.8</v>
      </c>
      <c r="H2792" t="s">
        <v>1164</v>
      </c>
      <c r="I2792" t="s">
        <v>1165</v>
      </c>
      <c r="J2792" t="s">
        <v>25</v>
      </c>
      <c r="M2792">
        <v>95</v>
      </c>
      <c r="N2792">
        <v>6</v>
      </c>
      <c r="P2792">
        <v>28.8</v>
      </c>
      <c r="Q2792">
        <v>7.1</v>
      </c>
    </row>
    <row r="2793" spans="1:17" x14ac:dyDescent="0.25">
      <c r="A2793" t="s">
        <v>220</v>
      </c>
      <c r="B2793">
        <v>54.931666999999997</v>
      </c>
      <c r="C2793">
        <v>8.3948330000000002</v>
      </c>
      <c r="D2793">
        <v>54.944000000000003</v>
      </c>
      <c r="E2793">
        <v>8.4145000000000003</v>
      </c>
      <c r="F2793">
        <v>4.3</v>
      </c>
      <c r="G2793">
        <v>5.8</v>
      </c>
      <c r="H2793" t="s">
        <v>1164</v>
      </c>
      <c r="I2793" t="s">
        <v>1165</v>
      </c>
      <c r="J2793" t="s">
        <v>25</v>
      </c>
      <c r="M2793">
        <v>100</v>
      </c>
      <c r="N2793">
        <v>15</v>
      </c>
      <c r="P2793">
        <v>28.8</v>
      </c>
      <c r="Q2793">
        <v>7.1</v>
      </c>
    </row>
    <row r="2794" spans="1:17" x14ac:dyDescent="0.25">
      <c r="A2794" t="s">
        <v>220</v>
      </c>
      <c r="B2794">
        <v>54.931666999999997</v>
      </c>
      <c r="C2794">
        <v>8.3948330000000002</v>
      </c>
      <c r="D2794">
        <v>54.944000000000003</v>
      </c>
      <c r="E2794">
        <v>8.4145000000000003</v>
      </c>
      <c r="F2794">
        <v>4.3</v>
      </c>
      <c r="G2794">
        <v>5.8</v>
      </c>
      <c r="H2794" t="s">
        <v>1164</v>
      </c>
      <c r="I2794" t="s">
        <v>1165</v>
      </c>
      <c r="J2794" t="s">
        <v>25</v>
      </c>
      <c r="M2794">
        <v>105</v>
      </c>
      <c r="N2794">
        <v>16</v>
      </c>
      <c r="P2794">
        <v>28.8</v>
      </c>
      <c r="Q2794">
        <v>7.1</v>
      </c>
    </row>
    <row r="2795" spans="1:17" x14ac:dyDescent="0.25">
      <c r="A2795" t="s">
        <v>220</v>
      </c>
      <c r="B2795">
        <v>54.931666999999997</v>
      </c>
      <c r="C2795">
        <v>8.3948330000000002</v>
      </c>
      <c r="D2795">
        <v>54.944000000000003</v>
      </c>
      <c r="E2795">
        <v>8.4145000000000003</v>
      </c>
      <c r="F2795">
        <v>4.3</v>
      </c>
      <c r="G2795">
        <v>5.8</v>
      </c>
      <c r="H2795" t="s">
        <v>1164</v>
      </c>
      <c r="I2795" t="s">
        <v>1165</v>
      </c>
      <c r="J2795" t="s">
        <v>25</v>
      </c>
      <c r="M2795">
        <v>110</v>
      </c>
      <c r="N2795">
        <v>25</v>
      </c>
      <c r="P2795">
        <v>28.8</v>
      </c>
      <c r="Q2795">
        <v>7.1</v>
      </c>
    </row>
    <row r="2796" spans="1:17" x14ac:dyDescent="0.25">
      <c r="A2796" t="s">
        <v>220</v>
      </c>
      <c r="B2796">
        <v>54.931666999999997</v>
      </c>
      <c r="C2796">
        <v>8.3948330000000002</v>
      </c>
      <c r="D2796">
        <v>54.944000000000003</v>
      </c>
      <c r="E2796">
        <v>8.4145000000000003</v>
      </c>
      <c r="F2796">
        <v>4.3</v>
      </c>
      <c r="G2796">
        <v>5.8</v>
      </c>
      <c r="H2796" t="s">
        <v>1164</v>
      </c>
      <c r="I2796" t="s">
        <v>1165</v>
      </c>
      <c r="J2796" t="s">
        <v>25</v>
      </c>
      <c r="M2796">
        <v>115</v>
      </c>
      <c r="N2796">
        <v>16</v>
      </c>
      <c r="P2796">
        <v>28.8</v>
      </c>
      <c r="Q2796">
        <v>7.1</v>
      </c>
    </row>
    <row r="2797" spans="1:17" x14ac:dyDescent="0.25">
      <c r="A2797" t="s">
        <v>220</v>
      </c>
      <c r="B2797">
        <v>54.931666999999997</v>
      </c>
      <c r="C2797">
        <v>8.3948330000000002</v>
      </c>
      <c r="D2797">
        <v>54.944000000000003</v>
      </c>
      <c r="E2797">
        <v>8.4145000000000003</v>
      </c>
      <c r="F2797">
        <v>4.3</v>
      </c>
      <c r="G2797">
        <v>5.8</v>
      </c>
      <c r="H2797" t="s">
        <v>1164</v>
      </c>
      <c r="I2797" t="s">
        <v>1165</v>
      </c>
      <c r="J2797" t="s">
        <v>25</v>
      </c>
      <c r="M2797">
        <v>120</v>
      </c>
      <c r="N2797">
        <v>1</v>
      </c>
      <c r="P2797">
        <v>28.8</v>
      </c>
      <c r="Q2797">
        <v>7.1</v>
      </c>
    </row>
    <row r="2798" spans="1:17" x14ac:dyDescent="0.25">
      <c r="A2798" t="s">
        <v>220</v>
      </c>
      <c r="B2798">
        <v>54.932333</v>
      </c>
      <c r="C2798">
        <v>8.3951670000000007</v>
      </c>
      <c r="D2798">
        <v>54.940666999999998</v>
      </c>
      <c r="E2798">
        <v>8.4058329999999994</v>
      </c>
      <c r="F2798">
        <v>6.8</v>
      </c>
      <c r="G2798">
        <v>4.5</v>
      </c>
      <c r="H2798" t="s">
        <v>1166</v>
      </c>
      <c r="I2798" t="s">
        <v>1167</v>
      </c>
      <c r="J2798" t="s">
        <v>19</v>
      </c>
      <c r="M2798">
        <v>65</v>
      </c>
      <c r="N2798">
        <v>1</v>
      </c>
      <c r="P2798">
        <v>28.8</v>
      </c>
      <c r="Q2798">
        <v>7.1</v>
      </c>
    </row>
    <row r="2799" spans="1:17" x14ac:dyDescent="0.25">
      <c r="A2799" t="s">
        <v>220</v>
      </c>
      <c r="B2799">
        <v>54.932333</v>
      </c>
      <c r="C2799">
        <v>8.3951670000000007</v>
      </c>
      <c r="D2799">
        <v>54.940666999999998</v>
      </c>
      <c r="E2799">
        <v>8.4058329999999994</v>
      </c>
      <c r="F2799">
        <v>6.8</v>
      </c>
      <c r="G2799">
        <v>4.5</v>
      </c>
      <c r="H2799" t="s">
        <v>1166</v>
      </c>
      <c r="I2799" t="s">
        <v>1167</v>
      </c>
      <c r="J2799" t="s">
        <v>19</v>
      </c>
      <c r="M2799">
        <v>85</v>
      </c>
      <c r="N2799">
        <v>1</v>
      </c>
      <c r="P2799">
        <v>28.8</v>
      </c>
      <c r="Q2799">
        <v>7.1</v>
      </c>
    </row>
    <row r="2800" spans="1:17" x14ac:dyDescent="0.25">
      <c r="A2800" t="s">
        <v>220</v>
      </c>
      <c r="B2800">
        <v>54.932333</v>
      </c>
      <c r="C2800">
        <v>8.3951670000000007</v>
      </c>
      <c r="D2800">
        <v>54.940666999999998</v>
      </c>
      <c r="E2800">
        <v>8.4058329999999994</v>
      </c>
      <c r="F2800">
        <v>6.8</v>
      </c>
      <c r="G2800">
        <v>4.5</v>
      </c>
      <c r="H2800" t="s">
        <v>1166</v>
      </c>
      <c r="I2800" t="s">
        <v>1167</v>
      </c>
      <c r="J2800" t="s">
        <v>19</v>
      </c>
      <c r="M2800">
        <v>95</v>
      </c>
      <c r="N2800">
        <v>1</v>
      </c>
      <c r="P2800">
        <v>28.8</v>
      </c>
      <c r="Q2800">
        <v>7.1</v>
      </c>
    </row>
    <row r="2801" spans="1:17" x14ac:dyDescent="0.25">
      <c r="A2801" t="s">
        <v>220</v>
      </c>
      <c r="B2801">
        <v>54.932333</v>
      </c>
      <c r="C2801">
        <v>8.3951670000000007</v>
      </c>
      <c r="D2801">
        <v>54.940666999999998</v>
      </c>
      <c r="E2801">
        <v>8.4058329999999994</v>
      </c>
      <c r="F2801">
        <v>6.8</v>
      </c>
      <c r="G2801">
        <v>4.5</v>
      </c>
      <c r="H2801" t="s">
        <v>1166</v>
      </c>
      <c r="I2801" t="s">
        <v>1167</v>
      </c>
      <c r="J2801" t="s">
        <v>19</v>
      </c>
      <c r="M2801">
        <v>100</v>
      </c>
      <c r="N2801">
        <v>8</v>
      </c>
      <c r="P2801">
        <v>28.8</v>
      </c>
      <c r="Q2801">
        <v>7.1</v>
      </c>
    </row>
    <row r="2802" spans="1:17" x14ac:dyDescent="0.25">
      <c r="A2802" t="s">
        <v>220</v>
      </c>
      <c r="B2802">
        <v>54.932333</v>
      </c>
      <c r="C2802">
        <v>8.3951670000000007</v>
      </c>
      <c r="D2802">
        <v>54.940666999999998</v>
      </c>
      <c r="E2802">
        <v>8.4058329999999994</v>
      </c>
      <c r="F2802">
        <v>6.8</v>
      </c>
      <c r="G2802">
        <v>4.5</v>
      </c>
      <c r="H2802" t="s">
        <v>1166</v>
      </c>
      <c r="I2802" t="s">
        <v>1167</v>
      </c>
      <c r="J2802" t="s">
        <v>19</v>
      </c>
      <c r="M2802">
        <v>105</v>
      </c>
      <c r="N2802">
        <v>13</v>
      </c>
      <c r="P2802">
        <v>28.8</v>
      </c>
      <c r="Q2802">
        <v>7.1</v>
      </c>
    </row>
    <row r="2803" spans="1:17" x14ac:dyDescent="0.25">
      <c r="A2803" t="s">
        <v>220</v>
      </c>
      <c r="B2803">
        <v>54.932333</v>
      </c>
      <c r="C2803">
        <v>8.3951670000000007</v>
      </c>
      <c r="D2803">
        <v>54.940666999999998</v>
      </c>
      <c r="E2803">
        <v>8.4058329999999994</v>
      </c>
      <c r="F2803">
        <v>6.8</v>
      </c>
      <c r="G2803">
        <v>4.5</v>
      </c>
      <c r="H2803" t="s">
        <v>1166</v>
      </c>
      <c r="I2803" t="s">
        <v>1167</v>
      </c>
      <c r="J2803" t="s">
        <v>19</v>
      </c>
      <c r="M2803">
        <v>110</v>
      </c>
      <c r="N2803">
        <v>22</v>
      </c>
      <c r="P2803">
        <v>28.8</v>
      </c>
      <c r="Q2803">
        <v>7.1</v>
      </c>
    </row>
    <row r="2804" spans="1:17" x14ac:dyDescent="0.25">
      <c r="A2804" t="s">
        <v>220</v>
      </c>
      <c r="B2804">
        <v>54.932333</v>
      </c>
      <c r="C2804">
        <v>8.3951670000000007</v>
      </c>
      <c r="D2804">
        <v>54.940666999999998</v>
      </c>
      <c r="E2804">
        <v>8.4058329999999994</v>
      </c>
      <c r="F2804">
        <v>6.8</v>
      </c>
      <c r="G2804">
        <v>4.5</v>
      </c>
      <c r="H2804" t="s">
        <v>1166</v>
      </c>
      <c r="I2804" t="s">
        <v>1167</v>
      </c>
      <c r="J2804" t="s">
        <v>19</v>
      </c>
      <c r="M2804">
        <v>115</v>
      </c>
      <c r="N2804">
        <v>10</v>
      </c>
      <c r="P2804">
        <v>28.8</v>
      </c>
      <c r="Q2804">
        <v>7.1</v>
      </c>
    </row>
    <row r="2805" spans="1:17" x14ac:dyDescent="0.25">
      <c r="A2805" t="s">
        <v>220</v>
      </c>
      <c r="B2805">
        <v>54.932333</v>
      </c>
      <c r="C2805">
        <v>8.3951670000000007</v>
      </c>
      <c r="D2805">
        <v>54.940666999999998</v>
      </c>
      <c r="E2805">
        <v>8.4058329999999994</v>
      </c>
      <c r="F2805">
        <v>6.8</v>
      </c>
      <c r="G2805">
        <v>4.5</v>
      </c>
      <c r="H2805" t="s">
        <v>1166</v>
      </c>
      <c r="I2805" t="s">
        <v>1167</v>
      </c>
      <c r="J2805" t="s">
        <v>19</v>
      </c>
      <c r="M2805">
        <v>120</v>
      </c>
      <c r="N2805">
        <v>6</v>
      </c>
      <c r="P2805">
        <v>28.8</v>
      </c>
      <c r="Q2805">
        <v>7.1</v>
      </c>
    </row>
    <row r="2806" spans="1:17" x14ac:dyDescent="0.25">
      <c r="A2806" t="s">
        <v>220</v>
      </c>
      <c r="B2806">
        <v>54.932333</v>
      </c>
      <c r="C2806">
        <v>8.3951670000000007</v>
      </c>
      <c r="D2806">
        <v>54.940666999999998</v>
      </c>
      <c r="E2806">
        <v>8.4058329999999994</v>
      </c>
      <c r="F2806">
        <v>6.8</v>
      </c>
      <c r="G2806">
        <v>4.5</v>
      </c>
      <c r="H2806" t="s">
        <v>1166</v>
      </c>
      <c r="I2806" t="s">
        <v>1167</v>
      </c>
      <c r="J2806" t="s">
        <v>19</v>
      </c>
      <c r="M2806">
        <v>125</v>
      </c>
      <c r="N2806">
        <v>5</v>
      </c>
      <c r="P2806">
        <v>28.8</v>
      </c>
      <c r="Q2806">
        <v>7.1</v>
      </c>
    </row>
    <row r="2807" spans="1:17" x14ac:dyDescent="0.25">
      <c r="A2807" t="s">
        <v>220</v>
      </c>
      <c r="B2807">
        <v>54.932333</v>
      </c>
      <c r="C2807">
        <v>8.3951670000000007</v>
      </c>
      <c r="D2807">
        <v>54.940666999999998</v>
      </c>
      <c r="E2807">
        <v>8.4058329999999994</v>
      </c>
      <c r="F2807">
        <v>6.8</v>
      </c>
      <c r="G2807">
        <v>4.5</v>
      </c>
      <c r="H2807" t="s">
        <v>1166</v>
      </c>
      <c r="I2807" t="s">
        <v>1167</v>
      </c>
      <c r="J2807" t="s">
        <v>19</v>
      </c>
      <c r="M2807">
        <v>130</v>
      </c>
      <c r="N2807">
        <v>3</v>
      </c>
      <c r="P2807">
        <v>28.8</v>
      </c>
      <c r="Q2807">
        <v>7.1</v>
      </c>
    </row>
    <row r="2808" spans="1:17" x14ac:dyDescent="0.25">
      <c r="A2808" t="s">
        <v>220</v>
      </c>
      <c r="B2808">
        <v>54.932333</v>
      </c>
      <c r="C2808">
        <v>8.3951670000000007</v>
      </c>
      <c r="D2808">
        <v>54.940666999999998</v>
      </c>
      <c r="E2808">
        <v>8.4058329999999994</v>
      </c>
      <c r="F2808">
        <v>6.8</v>
      </c>
      <c r="G2808">
        <v>4.5</v>
      </c>
      <c r="H2808" t="s">
        <v>1166</v>
      </c>
      <c r="I2808" t="s">
        <v>1167</v>
      </c>
      <c r="J2808" t="s">
        <v>19</v>
      </c>
      <c r="M2808">
        <v>135</v>
      </c>
      <c r="N2808">
        <v>1</v>
      </c>
      <c r="P2808">
        <v>28.8</v>
      </c>
      <c r="Q2808">
        <v>7.1</v>
      </c>
    </row>
    <row r="2809" spans="1:17" x14ac:dyDescent="0.25">
      <c r="A2809" t="s">
        <v>220</v>
      </c>
      <c r="B2809">
        <v>54.932333</v>
      </c>
      <c r="C2809">
        <v>8.3951670000000007</v>
      </c>
      <c r="D2809">
        <v>54.940666999999998</v>
      </c>
      <c r="E2809">
        <v>8.4058329999999994</v>
      </c>
      <c r="F2809">
        <v>6.8</v>
      </c>
      <c r="G2809">
        <v>4.5</v>
      </c>
      <c r="H2809" t="s">
        <v>1166</v>
      </c>
      <c r="I2809" t="s">
        <v>1167</v>
      </c>
      <c r="J2809" t="s">
        <v>19</v>
      </c>
      <c r="M2809">
        <v>140</v>
      </c>
      <c r="N2809">
        <v>1</v>
      </c>
      <c r="P2809">
        <v>28.8</v>
      </c>
      <c r="Q2809">
        <v>7.1</v>
      </c>
    </row>
    <row r="2810" spans="1:17" x14ac:dyDescent="0.25">
      <c r="A2810" t="s">
        <v>16</v>
      </c>
      <c r="B2810">
        <v>55.055500000000002</v>
      </c>
      <c r="C2810">
        <v>8.4383999999999997</v>
      </c>
      <c r="D2810">
        <v>55.051200000000001</v>
      </c>
      <c r="E2810">
        <v>8.4534000000000002</v>
      </c>
      <c r="F2810">
        <v>15.5</v>
      </c>
      <c r="G2810">
        <v>10.4</v>
      </c>
      <c r="H2810" t="s">
        <v>1168</v>
      </c>
      <c r="I2810" t="s">
        <v>1169</v>
      </c>
      <c r="J2810" t="s">
        <v>19</v>
      </c>
      <c r="M2810">
        <v>90</v>
      </c>
      <c r="N2810">
        <v>2</v>
      </c>
      <c r="P2810">
        <v>28.9</v>
      </c>
      <c r="Q2810">
        <v>4.5999999999999996</v>
      </c>
    </row>
    <row r="2811" spans="1:17" x14ac:dyDescent="0.25">
      <c r="A2811" t="s">
        <v>16</v>
      </c>
      <c r="B2811">
        <v>55.055500000000002</v>
      </c>
      <c r="C2811">
        <v>8.4383999999999997</v>
      </c>
      <c r="D2811">
        <v>55.051200000000001</v>
      </c>
      <c r="E2811">
        <v>8.4534000000000002</v>
      </c>
      <c r="F2811">
        <v>15.5</v>
      </c>
      <c r="G2811">
        <v>10.4</v>
      </c>
      <c r="H2811" t="s">
        <v>1168</v>
      </c>
      <c r="I2811" t="s">
        <v>1169</v>
      </c>
      <c r="J2811" t="s">
        <v>19</v>
      </c>
      <c r="M2811">
        <v>100</v>
      </c>
      <c r="N2811">
        <v>1</v>
      </c>
      <c r="P2811">
        <v>28.9</v>
      </c>
      <c r="Q2811">
        <v>4.5999999999999996</v>
      </c>
    </row>
    <row r="2812" spans="1:17" x14ac:dyDescent="0.25">
      <c r="A2812" t="s">
        <v>16</v>
      </c>
      <c r="B2812">
        <v>55.055500000000002</v>
      </c>
      <c r="C2812">
        <v>8.4383999999999997</v>
      </c>
      <c r="D2812">
        <v>55.051200000000001</v>
      </c>
      <c r="E2812">
        <v>8.4534000000000002</v>
      </c>
      <c r="F2812">
        <v>15.5</v>
      </c>
      <c r="G2812">
        <v>10.4</v>
      </c>
      <c r="H2812" t="s">
        <v>1168</v>
      </c>
      <c r="I2812" t="s">
        <v>1169</v>
      </c>
      <c r="J2812" t="s">
        <v>19</v>
      </c>
      <c r="M2812">
        <v>105</v>
      </c>
      <c r="N2812">
        <v>1</v>
      </c>
      <c r="P2812">
        <v>28.9</v>
      </c>
      <c r="Q2812">
        <v>4.5999999999999996</v>
      </c>
    </row>
    <row r="2813" spans="1:17" x14ac:dyDescent="0.25">
      <c r="A2813" t="s">
        <v>20</v>
      </c>
      <c r="B2813">
        <v>55.036000000000001</v>
      </c>
      <c r="C2813">
        <v>8.4687999999999999</v>
      </c>
      <c r="D2813">
        <v>55.031599999999997</v>
      </c>
      <c r="E2813">
        <v>8.4633000000000003</v>
      </c>
      <c r="F2813">
        <v>9.6</v>
      </c>
      <c r="G2813">
        <v>11.5</v>
      </c>
      <c r="H2813" t="s">
        <v>1170</v>
      </c>
      <c r="I2813" t="s">
        <v>1171</v>
      </c>
      <c r="J2813" t="s">
        <v>19</v>
      </c>
      <c r="M2813">
        <v>90</v>
      </c>
      <c r="N2813">
        <v>1</v>
      </c>
      <c r="P2813">
        <v>27.9</v>
      </c>
      <c r="Q2813">
        <v>4.3</v>
      </c>
    </row>
    <row r="2814" spans="1:17" x14ac:dyDescent="0.25">
      <c r="A2814" t="s">
        <v>20</v>
      </c>
      <c r="B2814">
        <v>55.036000000000001</v>
      </c>
      <c r="C2814">
        <v>8.4687999999999999</v>
      </c>
      <c r="D2814">
        <v>55.031599999999997</v>
      </c>
      <c r="E2814">
        <v>8.4633000000000003</v>
      </c>
      <c r="F2814">
        <v>9.6</v>
      </c>
      <c r="G2814">
        <v>11.5</v>
      </c>
      <c r="H2814" t="s">
        <v>1170</v>
      </c>
      <c r="I2814" t="s">
        <v>1171</v>
      </c>
      <c r="J2814" t="s">
        <v>19</v>
      </c>
      <c r="M2814">
        <v>95</v>
      </c>
      <c r="N2814">
        <v>2</v>
      </c>
      <c r="P2814">
        <v>27.9</v>
      </c>
      <c r="Q2814">
        <v>4.3</v>
      </c>
    </row>
    <row r="2815" spans="1:17" x14ac:dyDescent="0.25">
      <c r="A2815" t="s">
        <v>20</v>
      </c>
      <c r="B2815">
        <v>55.036000000000001</v>
      </c>
      <c r="C2815">
        <v>8.4687999999999999</v>
      </c>
      <c r="D2815">
        <v>55.031599999999997</v>
      </c>
      <c r="E2815">
        <v>8.4633000000000003</v>
      </c>
      <c r="F2815">
        <v>9.6</v>
      </c>
      <c r="G2815">
        <v>11.5</v>
      </c>
      <c r="H2815" t="s">
        <v>1170</v>
      </c>
      <c r="I2815" t="s">
        <v>1171</v>
      </c>
      <c r="J2815" t="s">
        <v>19</v>
      </c>
      <c r="M2815">
        <v>100</v>
      </c>
      <c r="N2815">
        <v>13</v>
      </c>
      <c r="P2815">
        <v>27.9</v>
      </c>
      <c r="Q2815">
        <v>4.3</v>
      </c>
    </row>
    <row r="2816" spans="1:17" x14ac:dyDescent="0.25">
      <c r="A2816" t="s">
        <v>20</v>
      </c>
      <c r="B2816">
        <v>55.036000000000001</v>
      </c>
      <c r="C2816">
        <v>8.4687999999999999</v>
      </c>
      <c r="D2816">
        <v>55.031599999999997</v>
      </c>
      <c r="E2816">
        <v>8.4633000000000003</v>
      </c>
      <c r="F2816">
        <v>9.6</v>
      </c>
      <c r="G2816">
        <v>11.5</v>
      </c>
      <c r="H2816" t="s">
        <v>1170</v>
      </c>
      <c r="I2816" t="s">
        <v>1171</v>
      </c>
      <c r="J2816" t="s">
        <v>19</v>
      </c>
      <c r="M2816">
        <v>105</v>
      </c>
      <c r="N2816">
        <v>7</v>
      </c>
      <c r="P2816">
        <v>27.9</v>
      </c>
      <c r="Q2816">
        <v>4.3</v>
      </c>
    </row>
    <row r="2817" spans="1:17" x14ac:dyDescent="0.25">
      <c r="A2817" t="s">
        <v>20</v>
      </c>
      <c r="B2817">
        <v>55.036000000000001</v>
      </c>
      <c r="C2817">
        <v>8.4687999999999999</v>
      </c>
      <c r="D2817">
        <v>55.031599999999997</v>
      </c>
      <c r="E2817">
        <v>8.4633000000000003</v>
      </c>
      <c r="F2817">
        <v>9.6</v>
      </c>
      <c r="G2817">
        <v>11.5</v>
      </c>
      <c r="H2817" t="s">
        <v>1170</v>
      </c>
      <c r="I2817" t="s">
        <v>1171</v>
      </c>
      <c r="J2817" t="s">
        <v>19</v>
      </c>
      <c r="M2817">
        <v>110</v>
      </c>
      <c r="N2817">
        <v>6</v>
      </c>
      <c r="P2817">
        <v>27.9</v>
      </c>
      <c r="Q2817">
        <v>4.3</v>
      </c>
    </row>
    <row r="2818" spans="1:17" x14ac:dyDescent="0.25">
      <c r="A2818" t="s">
        <v>20</v>
      </c>
      <c r="B2818">
        <v>55.036000000000001</v>
      </c>
      <c r="C2818">
        <v>8.4687999999999999</v>
      </c>
      <c r="D2818">
        <v>55.031599999999997</v>
      </c>
      <c r="E2818">
        <v>8.4633000000000003</v>
      </c>
      <c r="F2818">
        <v>9.6</v>
      </c>
      <c r="G2818">
        <v>11.5</v>
      </c>
      <c r="H2818" t="s">
        <v>1170</v>
      </c>
      <c r="I2818" t="s">
        <v>1171</v>
      </c>
      <c r="J2818" t="s">
        <v>19</v>
      </c>
      <c r="M2818">
        <v>115</v>
      </c>
      <c r="N2818">
        <v>4</v>
      </c>
      <c r="P2818">
        <v>27.9</v>
      </c>
      <c r="Q2818">
        <v>4.3</v>
      </c>
    </row>
    <row r="2819" spans="1:17" x14ac:dyDescent="0.25">
      <c r="A2819" t="s">
        <v>20</v>
      </c>
      <c r="B2819">
        <v>55.036000000000001</v>
      </c>
      <c r="C2819">
        <v>8.4687999999999999</v>
      </c>
      <c r="D2819">
        <v>55.031599999999997</v>
      </c>
      <c r="E2819">
        <v>8.4633000000000003</v>
      </c>
      <c r="F2819">
        <v>9.6</v>
      </c>
      <c r="G2819">
        <v>11.5</v>
      </c>
      <c r="H2819" t="s">
        <v>1170</v>
      </c>
      <c r="I2819" t="s">
        <v>1171</v>
      </c>
      <c r="J2819" t="s">
        <v>19</v>
      </c>
      <c r="M2819">
        <v>120</v>
      </c>
      <c r="N2819">
        <v>2</v>
      </c>
      <c r="P2819">
        <v>27.9</v>
      </c>
      <c r="Q2819">
        <v>4.3</v>
      </c>
    </row>
    <row r="2820" spans="1:17" x14ac:dyDescent="0.25">
      <c r="A2820" t="s">
        <v>20</v>
      </c>
      <c r="B2820">
        <v>55.036000000000001</v>
      </c>
      <c r="C2820">
        <v>8.4687999999999999</v>
      </c>
      <c r="D2820">
        <v>55.031599999999997</v>
      </c>
      <c r="E2820">
        <v>8.4633000000000003</v>
      </c>
      <c r="F2820">
        <v>9.6</v>
      </c>
      <c r="G2820">
        <v>11.5</v>
      </c>
      <c r="H2820" t="s">
        <v>1170</v>
      </c>
      <c r="I2820" t="s">
        <v>1171</v>
      </c>
      <c r="J2820" t="s">
        <v>19</v>
      </c>
      <c r="M2820">
        <v>125</v>
      </c>
      <c r="N2820">
        <v>1</v>
      </c>
      <c r="P2820">
        <v>27.9</v>
      </c>
      <c r="Q2820">
        <v>4.3</v>
      </c>
    </row>
    <row r="2821" spans="1:17" x14ac:dyDescent="0.25">
      <c r="A2821" t="s">
        <v>20</v>
      </c>
      <c r="B2821">
        <v>55.036000000000001</v>
      </c>
      <c r="C2821">
        <v>8.4687999999999999</v>
      </c>
      <c r="D2821">
        <v>55.031599999999997</v>
      </c>
      <c r="E2821">
        <v>8.4633000000000003</v>
      </c>
      <c r="F2821">
        <v>9.6</v>
      </c>
      <c r="G2821">
        <v>11.5</v>
      </c>
      <c r="H2821" t="s">
        <v>1170</v>
      </c>
      <c r="I2821" t="s">
        <v>1171</v>
      </c>
      <c r="J2821" t="s">
        <v>19</v>
      </c>
      <c r="M2821">
        <v>130</v>
      </c>
      <c r="N2821">
        <v>1</v>
      </c>
      <c r="P2821">
        <v>27.9</v>
      </c>
      <c r="Q2821">
        <v>4.3</v>
      </c>
    </row>
    <row r="2822" spans="1:17" x14ac:dyDescent="0.25">
      <c r="A2822" t="s">
        <v>309</v>
      </c>
      <c r="B2822">
        <v>55.0289</v>
      </c>
      <c r="C2822">
        <v>8.4608000000000008</v>
      </c>
      <c r="D2822">
        <v>55.0289</v>
      </c>
      <c r="E2822">
        <v>8.4608000000000008</v>
      </c>
      <c r="F2822">
        <v>3.7</v>
      </c>
      <c r="G2822">
        <v>3.6</v>
      </c>
      <c r="H2822" t="s">
        <v>1172</v>
      </c>
      <c r="I2822" t="s">
        <v>1173</v>
      </c>
      <c r="J2822" t="s">
        <v>19</v>
      </c>
      <c r="M2822">
        <v>90</v>
      </c>
      <c r="N2822">
        <v>2</v>
      </c>
      <c r="P2822">
        <v>28</v>
      </c>
      <c r="Q2822">
        <v>4.4000000000000004</v>
      </c>
    </row>
    <row r="2823" spans="1:17" x14ac:dyDescent="0.25">
      <c r="A2823" t="s">
        <v>309</v>
      </c>
      <c r="B2823">
        <v>55.0289</v>
      </c>
      <c r="C2823">
        <v>8.4608000000000008</v>
      </c>
      <c r="D2823">
        <v>55.0289</v>
      </c>
      <c r="E2823">
        <v>8.4608000000000008</v>
      </c>
      <c r="F2823">
        <v>3.7</v>
      </c>
      <c r="G2823">
        <v>3.6</v>
      </c>
      <c r="H2823" t="s">
        <v>1172</v>
      </c>
      <c r="I2823" t="s">
        <v>1173</v>
      </c>
      <c r="J2823" t="s">
        <v>19</v>
      </c>
      <c r="M2823">
        <v>95</v>
      </c>
      <c r="N2823">
        <v>3</v>
      </c>
      <c r="P2823">
        <v>28</v>
      </c>
      <c r="Q2823">
        <v>4.4000000000000004</v>
      </c>
    </row>
    <row r="2824" spans="1:17" x14ac:dyDescent="0.25">
      <c r="A2824" t="s">
        <v>309</v>
      </c>
      <c r="B2824">
        <v>55.0289</v>
      </c>
      <c r="C2824">
        <v>8.4608000000000008</v>
      </c>
      <c r="D2824">
        <v>55.0289</v>
      </c>
      <c r="E2824">
        <v>8.4608000000000008</v>
      </c>
      <c r="F2824">
        <v>3.7</v>
      </c>
      <c r="G2824">
        <v>3.6</v>
      </c>
      <c r="H2824" t="s">
        <v>1172</v>
      </c>
      <c r="I2824" t="s">
        <v>1173</v>
      </c>
      <c r="J2824" t="s">
        <v>19</v>
      </c>
      <c r="M2824">
        <v>100</v>
      </c>
      <c r="N2824">
        <v>11</v>
      </c>
      <c r="P2824">
        <v>28</v>
      </c>
      <c r="Q2824">
        <v>4.4000000000000004</v>
      </c>
    </row>
    <row r="2825" spans="1:17" x14ac:dyDescent="0.25">
      <c r="A2825" t="s">
        <v>309</v>
      </c>
      <c r="B2825">
        <v>55.0289</v>
      </c>
      <c r="C2825">
        <v>8.4608000000000008</v>
      </c>
      <c r="D2825">
        <v>55.0289</v>
      </c>
      <c r="E2825">
        <v>8.4608000000000008</v>
      </c>
      <c r="F2825">
        <v>3.7</v>
      </c>
      <c r="G2825">
        <v>3.6</v>
      </c>
      <c r="H2825" t="s">
        <v>1172</v>
      </c>
      <c r="I2825" t="s">
        <v>1173</v>
      </c>
      <c r="J2825" t="s">
        <v>19</v>
      </c>
      <c r="M2825">
        <v>105</v>
      </c>
      <c r="N2825">
        <v>3</v>
      </c>
      <c r="P2825">
        <v>28</v>
      </c>
      <c r="Q2825">
        <v>4.4000000000000004</v>
      </c>
    </row>
    <row r="2826" spans="1:17" x14ac:dyDescent="0.25">
      <c r="A2826" t="s">
        <v>309</v>
      </c>
      <c r="B2826">
        <v>55.0289</v>
      </c>
      <c r="C2826">
        <v>8.4608000000000008</v>
      </c>
      <c r="D2826">
        <v>55.0289</v>
      </c>
      <c r="E2826">
        <v>8.4608000000000008</v>
      </c>
      <c r="F2826">
        <v>3.7</v>
      </c>
      <c r="G2826">
        <v>3.6</v>
      </c>
      <c r="H2826" t="s">
        <v>1172</v>
      </c>
      <c r="I2826" t="s">
        <v>1173</v>
      </c>
      <c r="J2826" t="s">
        <v>19</v>
      </c>
      <c r="M2826">
        <v>110</v>
      </c>
      <c r="N2826">
        <v>10</v>
      </c>
      <c r="P2826">
        <v>28</v>
      </c>
      <c r="Q2826">
        <v>4.4000000000000004</v>
      </c>
    </row>
    <row r="2827" spans="1:17" x14ac:dyDescent="0.25">
      <c r="A2827" t="s">
        <v>309</v>
      </c>
      <c r="B2827">
        <v>55.0289</v>
      </c>
      <c r="C2827">
        <v>8.4608000000000008</v>
      </c>
      <c r="D2827">
        <v>55.0289</v>
      </c>
      <c r="E2827">
        <v>8.4608000000000008</v>
      </c>
      <c r="F2827">
        <v>3.7</v>
      </c>
      <c r="G2827">
        <v>3.6</v>
      </c>
      <c r="H2827" t="s">
        <v>1172</v>
      </c>
      <c r="I2827" t="s">
        <v>1173</v>
      </c>
      <c r="J2827" t="s">
        <v>19</v>
      </c>
      <c r="M2827">
        <v>115</v>
      </c>
      <c r="N2827">
        <v>7</v>
      </c>
      <c r="P2827">
        <v>28</v>
      </c>
      <c r="Q2827">
        <v>4.4000000000000004</v>
      </c>
    </row>
    <row r="2828" spans="1:17" x14ac:dyDescent="0.25">
      <c r="A2828" t="s">
        <v>309</v>
      </c>
      <c r="B2828">
        <v>55.0289</v>
      </c>
      <c r="C2828">
        <v>8.4608000000000008</v>
      </c>
      <c r="D2828">
        <v>55.0289</v>
      </c>
      <c r="E2828">
        <v>8.4608000000000008</v>
      </c>
      <c r="F2828">
        <v>3.7</v>
      </c>
      <c r="G2828">
        <v>3.6</v>
      </c>
      <c r="H2828" t="s">
        <v>1172</v>
      </c>
      <c r="I2828" t="s">
        <v>1173</v>
      </c>
      <c r="J2828" t="s">
        <v>19</v>
      </c>
      <c r="M2828">
        <v>120</v>
      </c>
      <c r="N2828">
        <v>5</v>
      </c>
      <c r="P2828">
        <v>28</v>
      </c>
      <c r="Q2828">
        <v>4.4000000000000004</v>
      </c>
    </row>
    <row r="2829" spans="1:17" x14ac:dyDescent="0.25">
      <c r="A2829" t="s">
        <v>309</v>
      </c>
      <c r="B2829">
        <v>55.0289</v>
      </c>
      <c r="C2829">
        <v>8.4608000000000008</v>
      </c>
      <c r="D2829">
        <v>55.0289</v>
      </c>
      <c r="E2829">
        <v>8.4608000000000008</v>
      </c>
      <c r="F2829">
        <v>3.7</v>
      </c>
      <c r="G2829">
        <v>3.6</v>
      </c>
      <c r="H2829" t="s">
        <v>1172</v>
      </c>
      <c r="I2829" t="s">
        <v>1173</v>
      </c>
      <c r="J2829" t="s">
        <v>19</v>
      </c>
      <c r="M2829">
        <v>125</v>
      </c>
      <c r="N2829">
        <v>5</v>
      </c>
      <c r="P2829">
        <v>28</v>
      </c>
      <c r="Q2829">
        <v>4.4000000000000004</v>
      </c>
    </row>
    <row r="2830" spans="1:17" x14ac:dyDescent="0.25">
      <c r="A2830" t="s">
        <v>309</v>
      </c>
      <c r="B2830">
        <v>55.0289</v>
      </c>
      <c r="C2830">
        <v>8.4608000000000008</v>
      </c>
      <c r="D2830">
        <v>55.0289</v>
      </c>
      <c r="E2830">
        <v>8.4608000000000008</v>
      </c>
      <c r="F2830">
        <v>3.7</v>
      </c>
      <c r="G2830">
        <v>3.6</v>
      </c>
      <c r="H2830" t="s">
        <v>1172</v>
      </c>
      <c r="I2830" t="s">
        <v>1173</v>
      </c>
      <c r="J2830" t="s">
        <v>19</v>
      </c>
      <c r="M2830">
        <v>130</v>
      </c>
      <c r="N2830">
        <v>1</v>
      </c>
      <c r="P2830">
        <v>28</v>
      </c>
      <c r="Q2830">
        <v>4.4000000000000004</v>
      </c>
    </row>
    <row r="2831" spans="1:17" x14ac:dyDescent="0.25">
      <c r="A2831" t="s">
        <v>309</v>
      </c>
      <c r="B2831">
        <v>55.0289</v>
      </c>
      <c r="C2831">
        <v>8.4608000000000008</v>
      </c>
      <c r="D2831">
        <v>55.0289</v>
      </c>
      <c r="E2831">
        <v>8.4608000000000008</v>
      </c>
      <c r="F2831">
        <v>3.7</v>
      </c>
      <c r="G2831">
        <v>3.6</v>
      </c>
      <c r="H2831" t="s">
        <v>1172</v>
      </c>
      <c r="I2831" t="s">
        <v>1173</v>
      </c>
      <c r="J2831" t="s">
        <v>19</v>
      </c>
      <c r="M2831">
        <v>135</v>
      </c>
      <c r="N2831">
        <v>1</v>
      </c>
      <c r="P2831">
        <v>28</v>
      </c>
      <c r="Q2831">
        <v>4.4000000000000004</v>
      </c>
    </row>
    <row r="2832" spans="1:17" x14ac:dyDescent="0.25">
      <c r="A2832" t="s">
        <v>309</v>
      </c>
      <c r="B2832">
        <v>55.0289</v>
      </c>
      <c r="C2832">
        <v>8.4608000000000008</v>
      </c>
      <c r="D2832">
        <v>55.0289</v>
      </c>
      <c r="E2832">
        <v>8.4608000000000008</v>
      </c>
      <c r="F2832">
        <v>3.7</v>
      </c>
      <c r="G2832">
        <v>3.6</v>
      </c>
      <c r="H2832" t="s">
        <v>1172</v>
      </c>
      <c r="I2832" t="s">
        <v>1173</v>
      </c>
      <c r="J2832" t="s">
        <v>19</v>
      </c>
      <c r="M2832">
        <v>140</v>
      </c>
      <c r="N2832">
        <v>1</v>
      </c>
      <c r="P2832">
        <v>28</v>
      </c>
      <c r="Q2832">
        <v>4.4000000000000004</v>
      </c>
    </row>
    <row r="2833" spans="1:17" x14ac:dyDescent="0.25">
      <c r="A2833" t="s">
        <v>309</v>
      </c>
      <c r="B2833">
        <v>55.0289</v>
      </c>
      <c r="C2833">
        <v>8.4608000000000008</v>
      </c>
      <c r="D2833">
        <v>55.0289</v>
      </c>
      <c r="E2833">
        <v>8.4608000000000008</v>
      </c>
      <c r="F2833">
        <v>3.7</v>
      </c>
      <c r="G2833">
        <v>3.6</v>
      </c>
      <c r="H2833" t="s">
        <v>1172</v>
      </c>
      <c r="I2833" t="s">
        <v>1173</v>
      </c>
      <c r="J2833" t="s">
        <v>19</v>
      </c>
      <c r="M2833">
        <v>150</v>
      </c>
      <c r="N2833">
        <v>1</v>
      </c>
      <c r="P2833">
        <v>28</v>
      </c>
      <c r="Q2833">
        <v>4.4000000000000004</v>
      </c>
    </row>
    <row r="2834" spans="1:17" x14ac:dyDescent="0.25">
      <c r="A2834" t="s">
        <v>309</v>
      </c>
      <c r="B2834">
        <v>55.0289</v>
      </c>
      <c r="C2834">
        <v>8.4608000000000008</v>
      </c>
      <c r="D2834">
        <v>55.0289</v>
      </c>
      <c r="E2834">
        <v>8.4608000000000008</v>
      </c>
      <c r="F2834">
        <v>3.7</v>
      </c>
      <c r="G2834">
        <v>3.6</v>
      </c>
      <c r="H2834" t="s">
        <v>1172</v>
      </c>
      <c r="I2834" t="s">
        <v>1173</v>
      </c>
      <c r="J2834" t="s">
        <v>19</v>
      </c>
      <c r="M2834">
        <v>155</v>
      </c>
      <c r="N2834">
        <v>1</v>
      </c>
      <c r="P2834">
        <v>28</v>
      </c>
      <c r="Q2834">
        <v>4.4000000000000004</v>
      </c>
    </row>
    <row r="2835" spans="1:17" x14ac:dyDescent="0.25">
      <c r="A2835" t="s">
        <v>37</v>
      </c>
      <c r="B2835">
        <v>54.986499999999999</v>
      </c>
      <c r="C2835">
        <v>8.4397000000000002</v>
      </c>
      <c r="D2835">
        <v>54.997199999999999</v>
      </c>
      <c r="E2835">
        <v>8.43</v>
      </c>
      <c r="F2835">
        <v>11</v>
      </c>
      <c r="G2835">
        <v>6.2</v>
      </c>
      <c r="H2835" t="s">
        <v>1174</v>
      </c>
      <c r="I2835" t="s">
        <v>1175</v>
      </c>
      <c r="J2835" t="s">
        <v>19</v>
      </c>
      <c r="M2835">
        <v>80</v>
      </c>
      <c r="N2835">
        <v>3</v>
      </c>
      <c r="P2835">
        <v>27.5</v>
      </c>
      <c r="Q2835">
        <v>4.0999999999999996</v>
      </c>
    </row>
    <row r="2836" spans="1:17" x14ac:dyDescent="0.25">
      <c r="A2836" t="s">
        <v>37</v>
      </c>
      <c r="B2836">
        <v>54.986499999999999</v>
      </c>
      <c r="C2836">
        <v>8.4397000000000002</v>
      </c>
      <c r="D2836">
        <v>54.997199999999999</v>
      </c>
      <c r="E2836">
        <v>8.43</v>
      </c>
      <c r="F2836">
        <v>11</v>
      </c>
      <c r="G2836">
        <v>6.2</v>
      </c>
      <c r="H2836" t="s">
        <v>1174</v>
      </c>
      <c r="I2836" t="s">
        <v>1175</v>
      </c>
      <c r="J2836" t="s">
        <v>19</v>
      </c>
      <c r="M2836">
        <v>85</v>
      </c>
      <c r="N2836">
        <v>1</v>
      </c>
      <c r="P2836">
        <v>27.5</v>
      </c>
      <c r="Q2836">
        <v>4.0999999999999996</v>
      </c>
    </row>
    <row r="2837" spans="1:17" x14ac:dyDescent="0.25">
      <c r="A2837" t="s">
        <v>37</v>
      </c>
      <c r="B2837">
        <v>54.986499999999999</v>
      </c>
      <c r="C2837">
        <v>8.4397000000000002</v>
      </c>
      <c r="D2837">
        <v>54.997199999999999</v>
      </c>
      <c r="E2837">
        <v>8.43</v>
      </c>
      <c r="F2837">
        <v>11</v>
      </c>
      <c r="G2837">
        <v>6.2</v>
      </c>
      <c r="H2837" t="s">
        <v>1174</v>
      </c>
      <c r="I2837" t="s">
        <v>1175</v>
      </c>
      <c r="J2837" t="s">
        <v>19</v>
      </c>
      <c r="M2837">
        <v>90</v>
      </c>
      <c r="N2837">
        <v>2</v>
      </c>
      <c r="P2837">
        <v>27.5</v>
      </c>
      <c r="Q2837">
        <v>4.0999999999999996</v>
      </c>
    </row>
    <row r="2838" spans="1:17" x14ac:dyDescent="0.25">
      <c r="A2838" t="s">
        <v>37</v>
      </c>
      <c r="B2838">
        <v>54.986499999999999</v>
      </c>
      <c r="C2838">
        <v>8.4397000000000002</v>
      </c>
      <c r="D2838">
        <v>54.997199999999999</v>
      </c>
      <c r="E2838">
        <v>8.43</v>
      </c>
      <c r="F2838">
        <v>11</v>
      </c>
      <c r="G2838">
        <v>6.2</v>
      </c>
      <c r="H2838" t="s">
        <v>1174</v>
      </c>
      <c r="I2838" t="s">
        <v>1175</v>
      </c>
      <c r="J2838" t="s">
        <v>19</v>
      </c>
      <c r="M2838">
        <v>95</v>
      </c>
      <c r="N2838">
        <v>4</v>
      </c>
      <c r="P2838">
        <v>27.5</v>
      </c>
      <c r="Q2838">
        <v>4.0999999999999996</v>
      </c>
    </row>
    <row r="2839" spans="1:17" x14ac:dyDescent="0.25">
      <c r="A2839" t="s">
        <v>37</v>
      </c>
      <c r="B2839">
        <v>54.986499999999999</v>
      </c>
      <c r="C2839">
        <v>8.4397000000000002</v>
      </c>
      <c r="D2839">
        <v>54.997199999999999</v>
      </c>
      <c r="E2839">
        <v>8.43</v>
      </c>
      <c r="F2839">
        <v>11</v>
      </c>
      <c r="G2839">
        <v>6.2</v>
      </c>
      <c r="H2839" t="s">
        <v>1174</v>
      </c>
      <c r="I2839" t="s">
        <v>1175</v>
      </c>
      <c r="J2839" t="s">
        <v>19</v>
      </c>
      <c r="M2839">
        <v>100</v>
      </c>
      <c r="N2839">
        <v>14</v>
      </c>
      <c r="P2839">
        <v>27.5</v>
      </c>
      <c r="Q2839">
        <v>4.0999999999999996</v>
      </c>
    </row>
    <row r="2840" spans="1:17" x14ac:dyDescent="0.25">
      <c r="A2840" t="s">
        <v>37</v>
      </c>
      <c r="B2840">
        <v>54.986499999999999</v>
      </c>
      <c r="C2840">
        <v>8.4397000000000002</v>
      </c>
      <c r="D2840">
        <v>54.997199999999999</v>
      </c>
      <c r="E2840">
        <v>8.43</v>
      </c>
      <c r="F2840">
        <v>11</v>
      </c>
      <c r="G2840">
        <v>6.2</v>
      </c>
      <c r="H2840" t="s">
        <v>1174</v>
      </c>
      <c r="I2840" t="s">
        <v>1175</v>
      </c>
      <c r="J2840" t="s">
        <v>19</v>
      </c>
      <c r="M2840">
        <v>105</v>
      </c>
      <c r="N2840">
        <v>14</v>
      </c>
      <c r="P2840">
        <v>27.5</v>
      </c>
      <c r="Q2840">
        <v>4.0999999999999996</v>
      </c>
    </row>
    <row r="2841" spans="1:17" x14ac:dyDescent="0.25">
      <c r="A2841" t="s">
        <v>37</v>
      </c>
      <c r="B2841">
        <v>54.986499999999999</v>
      </c>
      <c r="C2841">
        <v>8.4397000000000002</v>
      </c>
      <c r="D2841">
        <v>54.997199999999999</v>
      </c>
      <c r="E2841">
        <v>8.43</v>
      </c>
      <c r="F2841">
        <v>11</v>
      </c>
      <c r="G2841">
        <v>6.2</v>
      </c>
      <c r="H2841" t="s">
        <v>1174</v>
      </c>
      <c r="I2841" t="s">
        <v>1175</v>
      </c>
      <c r="J2841" t="s">
        <v>19</v>
      </c>
      <c r="M2841">
        <v>110</v>
      </c>
      <c r="N2841">
        <v>15</v>
      </c>
      <c r="P2841">
        <v>27.5</v>
      </c>
      <c r="Q2841">
        <v>4.0999999999999996</v>
      </c>
    </row>
    <row r="2842" spans="1:17" x14ac:dyDescent="0.25">
      <c r="A2842" t="s">
        <v>37</v>
      </c>
      <c r="B2842">
        <v>54.986499999999999</v>
      </c>
      <c r="C2842">
        <v>8.4397000000000002</v>
      </c>
      <c r="D2842">
        <v>54.997199999999999</v>
      </c>
      <c r="E2842">
        <v>8.43</v>
      </c>
      <c r="F2842">
        <v>11</v>
      </c>
      <c r="G2842">
        <v>6.2</v>
      </c>
      <c r="H2842" t="s">
        <v>1174</v>
      </c>
      <c r="I2842" t="s">
        <v>1175</v>
      </c>
      <c r="J2842" t="s">
        <v>19</v>
      </c>
      <c r="M2842">
        <v>115</v>
      </c>
      <c r="N2842">
        <v>6</v>
      </c>
      <c r="P2842">
        <v>27.5</v>
      </c>
      <c r="Q2842">
        <v>4.0999999999999996</v>
      </c>
    </row>
    <row r="2843" spans="1:17" x14ac:dyDescent="0.25">
      <c r="A2843" t="s">
        <v>37</v>
      </c>
      <c r="B2843">
        <v>54.986499999999999</v>
      </c>
      <c r="C2843">
        <v>8.4397000000000002</v>
      </c>
      <c r="D2843">
        <v>54.997199999999999</v>
      </c>
      <c r="E2843">
        <v>8.43</v>
      </c>
      <c r="F2843">
        <v>11</v>
      </c>
      <c r="G2843">
        <v>6.2</v>
      </c>
      <c r="H2843" t="s">
        <v>1174</v>
      </c>
      <c r="I2843" t="s">
        <v>1175</v>
      </c>
      <c r="J2843" t="s">
        <v>19</v>
      </c>
      <c r="M2843">
        <v>120</v>
      </c>
      <c r="N2843">
        <v>1</v>
      </c>
      <c r="P2843">
        <v>27.5</v>
      </c>
      <c r="Q2843">
        <v>4.0999999999999996</v>
      </c>
    </row>
    <row r="2844" spans="1:17" x14ac:dyDescent="0.25">
      <c r="A2844" t="s">
        <v>37</v>
      </c>
      <c r="B2844">
        <v>54.986499999999999</v>
      </c>
      <c r="C2844">
        <v>8.4397000000000002</v>
      </c>
      <c r="D2844">
        <v>54.997199999999999</v>
      </c>
      <c r="E2844">
        <v>8.43</v>
      </c>
      <c r="F2844">
        <v>11</v>
      </c>
      <c r="G2844">
        <v>6.2</v>
      </c>
      <c r="H2844" t="s">
        <v>1174</v>
      </c>
      <c r="I2844" t="s">
        <v>1175</v>
      </c>
      <c r="J2844" t="s">
        <v>19</v>
      </c>
      <c r="M2844">
        <v>130</v>
      </c>
      <c r="N2844">
        <v>3</v>
      </c>
      <c r="P2844">
        <v>27.5</v>
      </c>
      <c r="Q2844">
        <v>4.0999999999999996</v>
      </c>
    </row>
    <row r="2845" spans="1:17" x14ac:dyDescent="0.25">
      <c r="A2845" t="s">
        <v>16</v>
      </c>
      <c r="B2845">
        <v>55.055799999999998</v>
      </c>
      <c r="C2845">
        <v>8.4395000000000007</v>
      </c>
      <c r="D2845">
        <v>55.047800000000002</v>
      </c>
      <c r="E2845">
        <v>8.4634999999999998</v>
      </c>
      <c r="F2845">
        <v>11.4</v>
      </c>
      <c r="G2845">
        <v>14.4</v>
      </c>
      <c r="H2845" t="s">
        <v>1176</v>
      </c>
      <c r="I2845" t="s">
        <v>1177</v>
      </c>
      <c r="J2845" t="s">
        <v>25</v>
      </c>
      <c r="M2845">
        <v>85</v>
      </c>
      <c r="N2845">
        <v>1</v>
      </c>
      <c r="P2845">
        <v>28.9</v>
      </c>
      <c r="Q2845">
        <v>4.5999999999999996</v>
      </c>
    </row>
    <row r="2846" spans="1:17" x14ac:dyDescent="0.25">
      <c r="A2846" t="s">
        <v>16</v>
      </c>
      <c r="B2846">
        <v>55.055799999999998</v>
      </c>
      <c r="C2846">
        <v>8.4395000000000007</v>
      </c>
      <c r="D2846">
        <v>55.047800000000002</v>
      </c>
      <c r="E2846">
        <v>8.4634999999999998</v>
      </c>
      <c r="F2846">
        <v>11.4</v>
      </c>
      <c r="G2846">
        <v>14.4</v>
      </c>
      <c r="H2846" t="s">
        <v>1176</v>
      </c>
      <c r="I2846" t="s">
        <v>1177</v>
      </c>
      <c r="J2846" t="s">
        <v>25</v>
      </c>
      <c r="M2846">
        <v>95</v>
      </c>
      <c r="N2846">
        <v>2</v>
      </c>
      <c r="P2846">
        <v>28.9</v>
      </c>
      <c r="Q2846">
        <v>4.5999999999999996</v>
      </c>
    </row>
    <row r="2847" spans="1:17" x14ac:dyDescent="0.25">
      <c r="A2847" t="s">
        <v>16</v>
      </c>
      <c r="B2847">
        <v>55.055799999999998</v>
      </c>
      <c r="C2847">
        <v>8.4395000000000007</v>
      </c>
      <c r="D2847">
        <v>55.047800000000002</v>
      </c>
      <c r="E2847">
        <v>8.4634999999999998</v>
      </c>
      <c r="F2847">
        <v>11.4</v>
      </c>
      <c r="G2847">
        <v>14.4</v>
      </c>
      <c r="H2847" t="s">
        <v>1176</v>
      </c>
      <c r="I2847" t="s">
        <v>1177</v>
      </c>
      <c r="J2847" t="s">
        <v>25</v>
      </c>
      <c r="M2847">
        <v>100</v>
      </c>
      <c r="N2847">
        <v>5</v>
      </c>
      <c r="P2847">
        <v>28.9</v>
      </c>
      <c r="Q2847">
        <v>4.5999999999999996</v>
      </c>
    </row>
    <row r="2848" spans="1:17" x14ac:dyDescent="0.25">
      <c r="A2848" t="s">
        <v>16</v>
      </c>
      <c r="B2848">
        <v>55.055799999999998</v>
      </c>
      <c r="C2848">
        <v>8.4395000000000007</v>
      </c>
      <c r="D2848">
        <v>55.047800000000002</v>
      </c>
      <c r="E2848">
        <v>8.4634999999999998</v>
      </c>
      <c r="F2848">
        <v>11.4</v>
      </c>
      <c r="G2848">
        <v>14.4</v>
      </c>
      <c r="H2848" t="s">
        <v>1176</v>
      </c>
      <c r="I2848" t="s">
        <v>1177</v>
      </c>
      <c r="J2848" t="s">
        <v>25</v>
      </c>
      <c r="M2848">
        <v>105</v>
      </c>
      <c r="N2848">
        <v>1</v>
      </c>
      <c r="P2848">
        <v>28.9</v>
      </c>
      <c r="Q2848">
        <v>4.5999999999999996</v>
      </c>
    </row>
    <row r="2849" spans="1:17" x14ac:dyDescent="0.25">
      <c r="A2849" t="s">
        <v>16</v>
      </c>
      <c r="B2849">
        <v>55.055799999999998</v>
      </c>
      <c r="C2849">
        <v>8.4395000000000007</v>
      </c>
      <c r="D2849">
        <v>55.047800000000002</v>
      </c>
      <c r="E2849">
        <v>8.4634999999999998</v>
      </c>
      <c r="F2849">
        <v>11.4</v>
      </c>
      <c r="G2849">
        <v>14.4</v>
      </c>
      <c r="H2849" t="s">
        <v>1176</v>
      </c>
      <c r="I2849" t="s">
        <v>1177</v>
      </c>
      <c r="J2849" t="s">
        <v>25</v>
      </c>
      <c r="M2849">
        <v>110</v>
      </c>
      <c r="N2849">
        <v>3</v>
      </c>
      <c r="P2849">
        <v>28.9</v>
      </c>
      <c r="Q2849">
        <v>4.5999999999999996</v>
      </c>
    </row>
    <row r="2850" spans="1:17" x14ac:dyDescent="0.25">
      <c r="A2850" t="s">
        <v>16</v>
      </c>
      <c r="B2850">
        <v>55.055799999999998</v>
      </c>
      <c r="C2850">
        <v>8.4395000000000007</v>
      </c>
      <c r="D2850">
        <v>55.047800000000002</v>
      </c>
      <c r="E2850">
        <v>8.4634999999999998</v>
      </c>
      <c r="F2850">
        <v>11.4</v>
      </c>
      <c r="G2850">
        <v>14.4</v>
      </c>
      <c r="H2850" t="s">
        <v>1176</v>
      </c>
      <c r="I2850" t="s">
        <v>1177</v>
      </c>
      <c r="J2850" t="s">
        <v>25</v>
      </c>
      <c r="M2850">
        <v>120</v>
      </c>
      <c r="N2850">
        <v>1</v>
      </c>
      <c r="P2850">
        <v>28.9</v>
      </c>
      <c r="Q2850">
        <v>4.5999999999999996</v>
      </c>
    </row>
    <row r="2851" spans="1:17" x14ac:dyDescent="0.25">
      <c r="A2851" t="s">
        <v>16</v>
      </c>
      <c r="B2851">
        <v>55.055799999999998</v>
      </c>
      <c r="C2851">
        <v>8.4395000000000007</v>
      </c>
      <c r="D2851">
        <v>55.047800000000002</v>
      </c>
      <c r="E2851">
        <v>8.4634999999999998</v>
      </c>
      <c r="F2851">
        <v>11.4</v>
      </c>
      <c r="G2851">
        <v>14.4</v>
      </c>
      <c r="H2851" t="s">
        <v>1176</v>
      </c>
      <c r="I2851" t="s">
        <v>1177</v>
      </c>
      <c r="J2851" t="s">
        <v>25</v>
      </c>
      <c r="M2851">
        <v>125</v>
      </c>
      <c r="N2851">
        <v>1</v>
      </c>
      <c r="P2851">
        <v>28.9</v>
      </c>
      <c r="Q2851">
        <v>4.5999999999999996</v>
      </c>
    </row>
    <row r="2852" spans="1:17" x14ac:dyDescent="0.25">
      <c r="A2852" t="s">
        <v>16</v>
      </c>
      <c r="B2852">
        <v>55.055799999999998</v>
      </c>
      <c r="C2852">
        <v>8.4395000000000007</v>
      </c>
      <c r="D2852">
        <v>55.047800000000002</v>
      </c>
      <c r="E2852">
        <v>8.4634999999999998</v>
      </c>
      <c r="F2852">
        <v>11.4</v>
      </c>
      <c r="G2852">
        <v>14.4</v>
      </c>
      <c r="H2852" t="s">
        <v>1176</v>
      </c>
      <c r="I2852" t="s">
        <v>1177</v>
      </c>
      <c r="J2852" t="s">
        <v>25</v>
      </c>
      <c r="M2852">
        <v>130</v>
      </c>
      <c r="N2852">
        <v>2</v>
      </c>
      <c r="P2852">
        <v>28.9</v>
      </c>
      <c r="Q2852">
        <v>4.5999999999999996</v>
      </c>
    </row>
    <row r="2853" spans="1:17" x14ac:dyDescent="0.25">
      <c r="A2853" t="s">
        <v>16</v>
      </c>
      <c r="B2853">
        <v>55.055799999999998</v>
      </c>
      <c r="C2853">
        <v>8.4395000000000007</v>
      </c>
      <c r="D2853">
        <v>55.047800000000002</v>
      </c>
      <c r="E2853">
        <v>8.4634999999999998</v>
      </c>
      <c r="F2853">
        <v>11.4</v>
      </c>
      <c r="G2853">
        <v>14.4</v>
      </c>
      <c r="H2853" t="s">
        <v>1176</v>
      </c>
      <c r="I2853" t="s">
        <v>1177</v>
      </c>
      <c r="J2853" t="s">
        <v>25</v>
      </c>
      <c r="M2853">
        <v>145</v>
      </c>
      <c r="N2853">
        <v>1</v>
      </c>
      <c r="P2853">
        <v>28.9</v>
      </c>
      <c r="Q2853">
        <v>4.5999999999999996</v>
      </c>
    </row>
    <row r="2854" spans="1:17" x14ac:dyDescent="0.25">
      <c r="A2854" t="s">
        <v>20</v>
      </c>
      <c r="B2854">
        <v>55.030700000000003</v>
      </c>
      <c r="C2854">
        <v>8.4643999999999995</v>
      </c>
      <c r="D2854">
        <v>55.017200000000003</v>
      </c>
      <c r="E2854">
        <v>8.4497999999999998</v>
      </c>
      <c r="F2854">
        <v>6.3</v>
      </c>
      <c r="G2854">
        <v>11.6</v>
      </c>
      <c r="H2854" t="s">
        <v>1178</v>
      </c>
      <c r="I2854" t="s">
        <v>1179</v>
      </c>
      <c r="J2854" t="s">
        <v>25</v>
      </c>
      <c r="M2854">
        <v>85</v>
      </c>
      <c r="N2854">
        <v>2</v>
      </c>
      <c r="P2854">
        <v>27.9</v>
      </c>
      <c r="Q2854">
        <v>4.3</v>
      </c>
    </row>
    <row r="2855" spans="1:17" x14ac:dyDescent="0.25">
      <c r="A2855" t="s">
        <v>20</v>
      </c>
      <c r="B2855">
        <v>55.030700000000003</v>
      </c>
      <c r="C2855">
        <v>8.4643999999999995</v>
      </c>
      <c r="D2855">
        <v>55.017200000000003</v>
      </c>
      <c r="E2855">
        <v>8.4497999999999998</v>
      </c>
      <c r="F2855">
        <v>6.3</v>
      </c>
      <c r="G2855">
        <v>11.6</v>
      </c>
      <c r="H2855" t="s">
        <v>1178</v>
      </c>
      <c r="I2855" t="s">
        <v>1179</v>
      </c>
      <c r="J2855" t="s">
        <v>25</v>
      </c>
      <c r="M2855">
        <v>100</v>
      </c>
      <c r="N2855">
        <v>1</v>
      </c>
      <c r="P2855">
        <v>27.9</v>
      </c>
      <c r="Q2855">
        <v>4.3</v>
      </c>
    </row>
    <row r="2856" spans="1:17" x14ac:dyDescent="0.25">
      <c r="A2856" t="s">
        <v>37</v>
      </c>
      <c r="B2856">
        <v>55.000799999999998</v>
      </c>
      <c r="C2856">
        <v>8.4314999999999998</v>
      </c>
      <c r="D2856">
        <v>54.9925</v>
      </c>
      <c r="E2856">
        <v>8.4365000000000006</v>
      </c>
      <c r="F2856">
        <v>4.9000000000000004</v>
      </c>
      <c r="G2856">
        <v>7.8</v>
      </c>
      <c r="H2856" t="s">
        <v>1180</v>
      </c>
      <c r="I2856" t="s">
        <v>1181</v>
      </c>
      <c r="J2856" t="s">
        <v>25</v>
      </c>
      <c r="M2856">
        <v>80</v>
      </c>
      <c r="N2856">
        <v>5</v>
      </c>
      <c r="P2856">
        <v>27.5</v>
      </c>
      <c r="Q2856">
        <v>4.0999999999999996</v>
      </c>
    </row>
    <row r="2857" spans="1:17" x14ac:dyDescent="0.25">
      <c r="A2857" t="s">
        <v>37</v>
      </c>
      <c r="B2857">
        <v>55.000799999999998</v>
      </c>
      <c r="C2857">
        <v>8.4314999999999998</v>
      </c>
      <c r="D2857">
        <v>54.9925</v>
      </c>
      <c r="E2857">
        <v>8.4365000000000006</v>
      </c>
      <c r="F2857">
        <v>4.9000000000000004</v>
      </c>
      <c r="G2857">
        <v>7.8</v>
      </c>
      <c r="H2857" t="s">
        <v>1180</v>
      </c>
      <c r="I2857" t="s">
        <v>1181</v>
      </c>
      <c r="J2857" t="s">
        <v>25</v>
      </c>
      <c r="M2857">
        <v>85</v>
      </c>
      <c r="N2857">
        <v>1</v>
      </c>
      <c r="P2857">
        <v>27.5</v>
      </c>
      <c r="Q2857">
        <v>4.0999999999999996</v>
      </c>
    </row>
    <row r="2858" spans="1:17" x14ac:dyDescent="0.25">
      <c r="A2858" t="s">
        <v>37</v>
      </c>
      <c r="B2858">
        <v>55.000799999999998</v>
      </c>
      <c r="C2858">
        <v>8.4314999999999998</v>
      </c>
      <c r="D2858">
        <v>54.9925</v>
      </c>
      <c r="E2858">
        <v>8.4365000000000006</v>
      </c>
      <c r="F2858">
        <v>4.9000000000000004</v>
      </c>
      <c r="G2858">
        <v>7.8</v>
      </c>
      <c r="H2858" t="s">
        <v>1180</v>
      </c>
      <c r="I2858" t="s">
        <v>1181</v>
      </c>
      <c r="J2858" t="s">
        <v>25</v>
      </c>
      <c r="M2858">
        <v>90</v>
      </c>
      <c r="N2858">
        <v>5</v>
      </c>
      <c r="P2858">
        <v>27.5</v>
      </c>
      <c r="Q2858">
        <v>4.0999999999999996</v>
      </c>
    </row>
    <row r="2859" spans="1:17" x14ac:dyDescent="0.25">
      <c r="A2859" t="s">
        <v>37</v>
      </c>
      <c r="B2859">
        <v>55.000799999999998</v>
      </c>
      <c r="C2859">
        <v>8.4314999999999998</v>
      </c>
      <c r="D2859">
        <v>54.9925</v>
      </c>
      <c r="E2859">
        <v>8.4365000000000006</v>
      </c>
      <c r="F2859">
        <v>4.9000000000000004</v>
      </c>
      <c r="G2859">
        <v>7.8</v>
      </c>
      <c r="H2859" t="s">
        <v>1180</v>
      </c>
      <c r="I2859" t="s">
        <v>1181</v>
      </c>
      <c r="J2859" t="s">
        <v>25</v>
      </c>
      <c r="M2859">
        <v>95</v>
      </c>
      <c r="N2859">
        <v>1</v>
      </c>
      <c r="P2859">
        <v>27.5</v>
      </c>
      <c r="Q2859">
        <v>4.0999999999999996</v>
      </c>
    </row>
    <row r="2860" spans="1:17" x14ac:dyDescent="0.25">
      <c r="A2860" t="s">
        <v>37</v>
      </c>
      <c r="B2860">
        <v>55.000799999999998</v>
      </c>
      <c r="C2860">
        <v>8.4314999999999998</v>
      </c>
      <c r="D2860">
        <v>54.9925</v>
      </c>
      <c r="E2860">
        <v>8.4365000000000006</v>
      </c>
      <c r="F2860">
        <v>4.9000000000000004</v>
      </c>
      <c r="G2860">
        <v>7.8</v>
      </c>
      <c r="H2860" t="s">
        <v>1180</v>
      </c>
      <c r="I2860" t="s">
        <v>1181</v>
      </c>
      <c r="J2860" t="s">
        <v>25</v>
      </c>
      <c r="M2860">
        <v>100</v>
      </c>
      <c r="N2860">
        <v>2</v>
      </c>
      <c r="P2860">
        <v>27.5</v>
      </c>
      <c r="Q2860">
        <v>4.0999999999999996</v>
      </c>
    </row>
    <row r="2861" spans="1:17" x14ac:dyDescent="0.25">
      <c r="A2861" t="s">
        <v>37</v>
      </c>
      <c r="B2861">
        <v>55.000799999999998</v>
      </c>
      <c r="C2861">
        <v>8.4314999999999998</v>
      </c>
      <c r="D2861">
        <v>54.9925</v>
      </c>
      <c r="E2861">
        <v>8.4365000000000006</v>
      </c>
      <c r="F2861">
        <v>4.9000000000000004</v>
      </c>
      <c r="G2861">
        <v>7.8</v>
      </c>
      <c r="H2861" t="s">
        <v>1180</v>
      </c>
      <c r="I2861" t="s">
        <v>1181</v>
      </c>
      <c r="J2861" t="s">
        <v>25</v>
      </c>
      <c r="M2861">
        <v>105</v>
      </c>
      <c r="N2861">
        <v>4</v>
      </c>
      <c r="P2861">
        <v>27.5</v>
      </c>
      <c r="Q2861">
        <v>4.0999999999999996</v>
      </c>
    </row>
    <row r="2862" spans="1:17" x14ac:dyDescent="0.25">
      <c r="A2862" t="s">
        <v>37</v>
      </c>
      <c r="B2862">
        <v>55.000799999999998</v>
      </c>
      <c r="C2862">
        <v>8.4314999999999998</v>
      </c>
      <c r="D2862">
        <v>54.9925</v>
      </c>
      <c r="E2862">
        <v>8.4365000000000006</v>
      </c>
      <c r="F2862">
        <v>4.9000000000000004</v>
      </c>
      <c r="G2862">
        <v>7.8</v>
      </c>
      <c r="H2862" t="s">
        <v>1180</v>
      </c>
      <c r="I2862" t="s">
        <v>1181</v>
      </c>
      <c r="J2862" t="s">
        <v>25</v>
      </c>
      <c r="M2862">
        <v>115</v>
      </c>
      <c r="N2862">
        <v>1</v>
      </c>
      <c r="P2862">
        <v>27.5</v>
      </c>
      <c r="Q2862">
        <v>4.0999999999999996</v>
      </c>
    </row>
    <row r="2863" spans="1:17" x14ac:dyDescent="0.25">
      <c r="A2863" t="s">
        <v>26</v>
      </c>
      <c r="B2863">
        <v>54.998699999999999</v>
      </c>
      <c r="C2863">
        <v>8.4277999999999995</v>
      </c>
      <c r="D2863">
        <v>54.9925</v>
      </c>
      <c r="E2863">
        <v>8.4260000000000002</v>
      </c>
      <c r="F2863">
        <v>3.9</v>
      </c>
      <c r="G2863">
        <v>2.6</v>
      </c>
      <c r="H2863" t="s">
        <v>1182</v>
      </c>
      <c r="I2863" t="s">
        <v>1183</v>
      </c>
      <c r="J2863" t="s">
        <v>19</v>
      </c>
      <c r="M2863">
        <v>75</v>
      </c>
      <c r="N2863">
        <v>1</v>
      </c>
      <c r="P2863">
        <v>28.4</v>
      </c>
      <c r="Q2863">
        <v>4.3</v>
      </c>
    </row>
    <row r="2864" spans="1:17" x14ac:dyDescent="0.25">
      <c r="A2864" t="s">
        <v>26</v>
      </c>
      <c r="B2864">
        <v>54.998699999999999</v>
      </c>
      <c r="C2864">
        <v>8.4277999999999995</v>
      </c>
      <c r="D2864">
        <v>54.9925</v>
      </c>
      <c r="E2864">
        <v>8.4260000000000002</v>
      </c>
      <c r="F2864">
        <v>3.9</v>
      </c>
      <c r="G2864">
        <v>2.6</v>
      </c>
      <c r="H2864" t="s">
        <v>1182</v>
      </c>
      <c r="I2864" t="s">
        <v>1183</v>
      </c>
      <c r="J2864" t="s">
        <v>19</v>
      </c>
      <c r="M2864">
        <v>85</v>
      </c>
      <c r="N2864">
        <v>3</v>
      </c>
      <c r="P2864">
        <v>28.4</v>
      </c>
      <c r="Q2864">
        <v>4.3</v>
      </c>
    </row>
    <row r="2865" spans="1:19" x14ac:dyDescent="0.25">
      <c r="A2865" t="s">
        <v>26</v>
      </c>
      <c r="B2865">
        <v>54.998699999999999</v>
      </c>
      <c r="C2865">
        <v>8.4277999999999995</v>
      </c>
      <c r="D2865">
        <v>54.9925</v>
      </c>
      <c r="E2865">
        <v>8.4260000000000002</v>
      </c>
      <c r="F2865">
        <v>3.9</v>
      </c>
      <c r="G2865">
        <v>2.6</v>
      </c>
      <c r="H2865" t="s">
        <v>1182</v>
      </c>
      <c r="I2865" t="s">
        <v>1183</v>
      </c>
      <c r="J2865" t="s">
        <v>19</v>
      </c>
      <c r="M2865">
        <v>95</v>
      </c>
      <c r="N2865">
        <v>2</v>
      </c>
      <c r="P2865">
        <v>28.4</v>
      </c>
      <c r="Q2865">
        <v>4.3</v>
      </c>
    </row>
    <row r="2866" spans="1:19" x14ac:dyDescent="0.25">
      <c r="A2866" t="s">
        <v>26</v>
      </c>
      <c r="B2866">
        <v>54.998699999999999</v>
      </c>
      <c r="C2866">
        <v>8.4277999999999995</v>
      </c>
      <c r="D2866">
        <v>54.9925</v>
      </c>
      <c r="E2866">
        <v>8.4260000000000002</v>
      </c>
      <c r="F2866">
        <v>3.9</v>
      </c>
      <c r="G2866">
        <v>2.6</v>
      </c>
      <c r="H2866" t="s">
        <v>1182</v>
      </c>
      <c r="I2866" t="s">
        <v>1183</v>
      </c>
      <c r="J2866" t="s">
        <v>19</v>
      </c>
      <c r="M2866">
        <v>100</v>
      </c>
      <c r="N2866">
        <v>2</v>
      </c>
      <c r="P2866">
        <v>28.4</v>
      </c>
      <c r="Q2866">
        <v>4.3</v>
      </c>
    </row>
    <row r="2867" spans="1:19" x14ac:dyDescent="0.25">
      <c r="A2867" t="s">
        <v>26</v>
      </c>
      <c r="B2867">
        <v>54.998699999999999</v>
      </c>
      <c r="C2867">
        <v>8.4277999999999995</v>
      </c>
      <c r="D2867">
        <v>54.9925</v>
      </c>
      <c r="E2867">
        <v>8.4260000000000002</v>
      </c>
      <c r="F2867">
        <v>3.9</v>
      </c>
      <c r="G2867">
        <v>2.6</v>
      </c>
      <c r="H2867" t="s">
        <v>1182</v>
      </c>
      <c r="I2867" t="s">
        <v>1183</v>
      </c>
      <c r="J2867" t="s">
        <v>19</v>
      </c>
      <c r="M2867">
        <v>105</v>
      </c>
      <c r="N2867">
        <v>2</v>
      </c>
      <c r="P2867">
        <v>28.4</v>
      </c>
      <c r="Q2867">
        <v>4.3</v>
      </c>
    </row>
    <row r="2868" spans="1:19" x14ac:dyDescent="0.25">
      <c r="A2868" t="s">
        <v>26</v>
      </c>
      <c r="B2868">
        <v>54.998699999999999</v>
      </c>
      <c r="C2868">
        <v>8.4277999999999995</v>
      </c>
      <c r="D2868">
        <v>54.9925</v>
      </c>
      <c r="E2868">
        <v>8.4260000000000002</v>
      </c>
      <c r="F2868">
        <v>3.9</v>
      </c>
      <c r="G2868">
        <v>2.6</v>
      </c>
      <c r="H2868" t="s">
        <v>1182</v>
      </c>
      <c r="I2868" t="s">
        <v>1183</v>
      </c>
      <c r="J2868" t="s">
        <v>19</v>
      </c>
      <c r="M2868">
        <v>110</v>
      </c>
      <c r="N2868">
        <v>2</v>
      </c>
      <c r="P2868">
        <v>28.4</v>
      </c>
      <c r="Q2868">
        <v>4.3</v>
      </c>
    </row>
    <row r="2869" spans="1:19" x14ac:dyDescent="0.25">
      <c r="A2869" t="s">
        <v>26</v>
      </c>
      <c r="B2869">
        <v>54.998699999999999</v>
      </c>
      <c r="C2869">
        <v>8.4277999999999995</v>
      </c>
      <c r="D2869">
        <v>54.9925</v>
      </c>
      <c r="E2869">
        <v>8.4260000000000002</v>
      </c>
      <c r="F2869">
        <v>3.9</v>
      </c>
      <c r="G2869">
        <v>2.6</v>
      </c>
      <c r="H2869" t="s">
        <v>1182</v>
      </c>
      <c r="I2869" t="s">
        <v>1183</v>
      </c>
      <c r="J2869" t="s">
        <v>19</v>
      </c>
      <c r="M2869">
        <v>115</v>
      </c>
      <c r="N2869">
        <v>1</v>
      </c>
      <c r="P2869">
        <v>28.4</v>
      </c>
      <c r="Q2869">
        <v>4.3</v>
      </c>
    </row>
    <row r="2870" spans="1:19" x14ac:dyDescent="0.25">
      <c r="A2870" t="s">
        <v>32</v>
      </c>
      <c r="B2870">
        <v>54.932299999999998</v>
      </c>
      <c r="C2870">
        <v>8.3952000000000009</v>
      </c>
      <c r="D2870">
        <v>54.9407</v>
      </c>
      <c r="E2870">
        <v>8.4057999999999993</v>
      </c>
      <c r="F2870">
        <v>7.8</v>
      </c>
      <c r="G2870">
        <v>6.3</v>
      </c>
      <c r="H2870" t="s">
        <v>1184</v>
      </c>
      <c r="I2870" t="s">
        <v>1185</v>
      </c>
      <c r="J2870" t="s">
        <v>19</v>
      </c>
      <c r="K2870">
        <v>1294</v>
      </c>
      <c r="L2870">
        <v>475</v>
      </c>
      <c r="M2870">
        <v>75</v>
      </c>
      <c r="N2870">
        <f>(SUM(S2870:S2880)*K2870/L2870)</f>
        <v>160.72842105263157</v>
      </c>
      <c r="P2870">
        <v>27.7</v>
      </c>
      <c r="Q2870">
        <v>3.9</v>
      </c>
      <c r="S2870">
        <v>1</v>
      </c>
    </row>
    <row r="2871" spans="1:19" x14ac:dyDescent="0.25">
      <c r="A2871" t="s">
        <v>32</v>
      </c>
      <c r="B2871">
        <v>54.932299999999998</v>
      </c>
      <c r="C2871">
        <v>8.3952000000000009</v>
      </c>
      <c r="D2871">
        <v>54.9407</v>
      </c>
      <c r="E2871">
        <v>8.4057999999999993</v>
      </c>
      <c r="F2871">
        <v>7.8</v>
      </c>
      <c r="G2871">
        <v>6.3</v>
      </c>
      <c r="H2871" t="s">
        <v>1184</v>
      </c>
      <c r="I2871" t="s">
        <v>1185</v>
      </c>
      <c r="J2871" t="s">
        <v>19</v>
      </c>
      <c r="K2871">
        <v>1294</v>
      </c>
      <c r="L2871">
        <v>475</v>
      </c>
      <c r="M2871">
        <v>90</v>
      </c>
      <c r="P2871">
        <v>27.7</v>
      </c>
      <c r="Q2871">
        <v>3.9</v>
      </c>
      <c r="S2871">
        <v>1</v>
      </c>
    </row>
    <row r="2872" spans="1:19" x14ac:dyDescent="0.25">
      <c r="A2872" t="s">
        <v>32</v>
      </c>
      <c r="B2872">
        <v>54.932299999999998</v>
      </c>
      <c r="C2872">
        <v>8.3952000000000009</v>
      </c>
      <c r="D2872">
        <v>54.9407</v>
      </c>
      <c r="E2872">
        <v>8.4057999999999993</v>
      </c>
      <c r="F2872">
        <v>7.8</v>
      </c>
      <c r="G2872">
        <v>6.3</v>
      </c>
      <c r="H2872" t="s">
        <v>1184</v>
      </c>
      <c r="I2872" t="s">
        <v>1185</v>
      </c>
      <c r="J2872" t="s">
        <v>19</v>
      </c>
      <c r="K2872">
        <v>1294</v>
      </c>
      <c r="L2872">
        <v>475</v>
      </c>
      <c r="M2872">
        <v>100</v>
      </c>
      <c r="P2872">
        <v>27.7</v>
      </c>
      <c r="Q2872">
        <v>3.9</v>
      </c>
      <c r="S2872">
        <v>10</v>
      </c>
    </row>
    <row r="2873" spans="1:19" x14ac:dyDescent="0.25">
      <c r="A2873" t="s">
        <v>32</v>
      </c>
      <c r="B2873">
        <v>54.932299999999998</v>
      </c>
      <c r="C2873">
        <v>8.3952000000000009</v>
      </c>
      <c r="D2873">
        <v>54.9407</v>
      </c>
      <c r="E2873">
        <v>8.4057999999999993</v>
      </c>
      <c r="F2873">
        <v>7.8</v>
      </c>
      <c r="G2873">
        <v>6.3</v>
      </c>
      <c r="H2873" t="s">
        <v>1184</v>
      </c>
      <c r="I2873" t="s">
        <v>1185</v>
      </c>
      <c r="J2873" t="s">
        <v>19</v>
      </c>
      <c r="K2873">
        <v>1294</v>
      </c>
      <c r="L2873">
        <v>475</v>
      </c>
      <c r="M2873">
        <v>105</v>
      </c>
      <c r="P2873">
        <v>27.7</v>
      </c>
      <c r="Q2873">
        <v>3.9</v>
      </c>
      <c r="S2873">
        <v>9</v>
      </c>
    </row>
    <row r="2874" spans="1:19" x14ac:dyDescent="0.25">
      <c r="A2874" t="s">
        <v>32</v>
      </c>
      <c r="B2874">
        <v>54.932299999999998</v>
      </c>
      <c r="C2874">
        <v>8.3952000000000009</v>
      </c>
      <c r="D2874">
        <v>54.9407</v>
      </c>
      <c r="E2874">
        <v>8.4057999999999993</v>
      </c>
      <c r="F2874">
        <v>7.8</v>
      </c>
      <c r="G2874">
        <v>6.3</v>
      </c>
      <c r="H2874" t="s">
        <v>1184</v>
      </c>
      <c r="I2874" t="s">
        <v>1185</v>
      </c>
      <c r="J2874" t="s">
        <v>19</v>
      </c>
      <c r="K2874">
        <v>1294</v>
      </c>
      <c r="L2874">
        <v>475</v>
      </c>
      <c r="M2874">
        <v>110</v>
      </c>
      <c r="P2874">
        <v>27.7</v>
      </c>
      <c r="Q2874">
        <v>3.9</v>
      </c>
      <c r="S2874">
        <v>17</v>
      </c>
    </row>
    <row r="2875" spans="1:19" x14ac:dyDescent="0.25">
      <c r="A2875" t="s">
        <v>32</v>
      </c>
      <c r="B2875">
        <v>54.932299999999998</v>
      </c>
      <c r="C2875">
        <v>8.3952000000000009</v>
      </c>
      <c r="D2875">
        <v>54.9407</v>
      </c>
      <c r="E2875">
        <v>8.4057999999999993</v>
      </c>
      <c r="F2875">
        <v>7.8</v>
      </c>
      <c r="G2875">
        <v>6.3</v>
      </c>
      <c r="H2875" t="s">
        <v>1184</v>
      </c>
      <c r="I2875" t="s">
        <v>1185</v>
      </c>
      <c r="J2875" t="s">
        <v>19</v>
      </c>
      <c r="K2875">
        <v>1294</v>
      </c>
      <c r="L2875">
        <v>475</v>
      </c>
      <c r="M2875">
        <v>115</v>
      </c>
      <c r="P2875">
        <v>27.7</v>
      </c>
      <c r="Q2875">
        <v>3.9</v>
      </c>
      <c r="S2875">
        <v>4</v>
      </c>
    </row>
    <row r="2876" spans="1:19" x14ac:dyDescent="0.25">
      <c r="A2876" t="s">
        <v>32</v>
      </c>
      <c r="B2876">
        <v>54.932299999999998</v>
      </c>
      <c r="C2876">
        <v>8.3952000000000009</v>
      </c>
      <c r="D2876">
        <v>54.9407</v>
      </c>
      <c r="E2876">
        <v>8.4057999999999993</v>
      </c>
      <c r="F2876">
        <v>7.8</v>
      </c>
      <c r="G2876">
        <v>6.3</v>
      </c>
      <c r="H2876" t="s">
        <v>1184</v>
      </c>
      <c r="I2876" t="s">
        <v>1185</v>
      </c>
      <c r="J2876" t="s">
        <v>19</v>
      </c>
      <c r="K2876">
        <v>1294</v>
      </c>
      <c r="L2876">
        <v>475</v>
      </c>
      <c r="M2876">
        <v>120</v>
      </c>
      <c r="P2876">
        <v>27.7</v>
      </c>
      <c r="Q2876">
        <v>3.9</v>
      </c>
      <c r="S2876">
        <v>10</v>
      </c>
    </row>
    <row r="2877" spans="1:19" x14ac:dyDescent="0.25">
      <c r="A2877" t="s">
        <v>32</v>
      </c>
      <c r="B2877">
        <v>54.932299999999998</v>
      </c>
      <c r="C2877">
        <v>8.3952000000000009</v>
      </c>
      <c r="D2877">
        <v>54.9407</v>
      </c>
      <c r="E2877">
        <v>8.4057999999999993</v>
      </c>
      <c r="F2877">
        <v>7.8</v>
      </c>
      <c r="G2877">
        <v>6.3</v>
      </c>
      <c r="H2877" t="s">
        <v>1184</v>
      </c>
      <c r="I2877" t="s">
        <v>1185</v>
      </c>
      <c r="J2877" t="s">
        <v>19</v>
      </c>
      <c r="K2877">
        <v>1294</v>
      </c>
      <c r="L2877">
        <v>475</v>
      </c>
      <c r="M2877">
        <v>125</v>
      </c>
      <c r="P2877">
        <v>27.7</v>
      </c>
      <c r="Q2877">
        <v>3.9</v>
      </c>
      <c r="S2877">
        <v>1</v>
      </c>
    </row>
    <row r="2878" spans="1:19" x14ac:dyDescent="0.25">
      <c r="A2878" t="s">
        <v>32</v>
      </c>
      <c r="B2878">
        <v>54.932299999999998</v>
      </c>
      <c r="C2878">
        <v>8.3952000000000009</v>
      </c>
      <c r="D2878">
        <v>54.9407</v>
      </c>
      <c r="E2878">
        <v>8.4057999999999993</v>
      </c>
      <c r="F2878">
        <v>7.8</v>
      </c>
      <c r="G2878">
        <v>6.3</v>
      </c>
      <c r="H2878" t="s">
        <v>1184</v>
      </c>
      <c r="I2878" t="s">
        <v>1185</v>
      </c>
      <c r="J2878" t="s">
        <v>19</v>
      </c>
      <c r="K2878">
        <v>1294</v>
      </c>
      <c r="L2878">
        <v>475</v>
      </c>
      <c r="M2878">
        <v>130</v>
      </c>
      <c r="P2878">
        <v>27.7</v>
      </c>
      <c r="Q2878">
        <v>3.9</v>
      </c>
      <c r="S2878">
        <v>4</v>
      </c>
    </row>
    <row r="2879" spans="1:19" x14ac:dyDescent="0.25">
      <c r="A2879" t="s">
        <v>32</v>
      </c>
      <c r="B2879">
        <v>54.932299999999998</v>
      </c>
      <c r="C2879">
        <v>8.3952000000000009</v>
      </c>
      <c r="D2879">
        <v>54.9407</v>
      </c>
      <c r="E2879">
        <v>8.4057999999999993</v>
      </c>
      <c r="F2879">
        <v>7.8</v>
      </c>
      <c r="G2879">
        <v>6.3</v>
      </c>
      <c r="H2879" t="s">
        <v>1184</v>
      </c>
      <c r="I2879" t="s">
        <v>1185</v>
      </c>
      <c r="J2879" t="s">
        <v>19</v>
      </c>
      <c r="K2879">
        <v>1294</v>
      </c>
      <c r="L2879">
        <v>475</v>
      </c>
      <c r="M2879">
        <v>135</v>
      </c>
      <c r="P2879">
        <v>27.7</v>
      </c>
      <c r="Q2879">
        <v>3.9</v>
      </c>
      <c r="S2879">
        <v>1</v>
      </c>
    </row>
    <row r="2880" spans="1:19" x14ac:dyDescent="0.25">
      <c r="A2880" t="s">
        <v>32</v>
      </c>
      <c r="B2880">
        <v>54.932299999999998</v>
      </c>
      <c r="C2880">
        <v>8.3952000000000009</v>
      </c>
      <c r="D2880">
        <v>54.9407</v>
      </c>
      <c r="E2880">
        <v>8.4057999999999993</v>
      </c>
      <c r="F2880">
        <v>7.8</v>
      </c>
      <c r="G2880">
        <v>6.3</v>
      </c>
      <c r="H2880" t="s">
        <v>1184</v>
      </c>
      <c r="I2880" t="s">
        <v>1185</v>
      </c>
      <c r="J2880" t="s">
        <v>19</v>
      </c>
      <c r="K2880">
        <v>1294</v>
      </c>
      <c r="L2880">
        <v>475</v>
      </c>
      <c r="M2880">
        <v>150</v>
      </c>
      <c r="P2880">
        <v>27.7</v>
      </c>
      <c r="Q2880">
        <v>3.9</v>
      </c>
      <c r="S2880">
        <v>1</v>
      </c>
    </row>
    <row r="2881" spans="1:17" x14ac:dyDescent="0.25">
      <c r="A2881" t="s">
        <v>32</v>
      </c>
      <c r="B2881">
        <v>54.932299999999998</v>
      </c>
      <c r="C2881">
        <v>8.3952000000000009</v>
      </c>
      <c r="D2881">
        <v>54.9407</v>
      </c>
      <c r="E2881">
        <v>8.4057999999999993</v>
      </c>
      <c r="F2881">
        <v>7.8</v>
      </c>
      <c r="G2881">
        <v>6.3</v>
      </c>
      <c r="H2881" t="s">
        <v>1184</v>
      </c>
      <c r="I2881" t="s">
        <v>1185</v>
      </c>
      <c r="J2881" t="s">
        <v>19</v>
      </c>
      <c r="K2881">
        <v>115</v>
      </c>
      <c r="M2881">
        <v>260</v>
      </c>
      <c r="N2881">
        <v>1</v>
      </c>
      <c r="P2881">
        <v>27.7</v>
      </c>
      <c r="Q2881">
        <v>3.9</v>
      </c>
    </row>
    <row r="2882" spans="1:17" x14ac:dyDescent="0.25">
      <c r="A2882" t="s">
        <v>32</v>
      </c>
      <c r="B2882">
        <v>54.932299999999998</v>
      </c>
      <c r="C2882">
        <v>8.3952000000000009</v>
      </c>
      <c r="D2882">
        <v>54.9407</v>
      </c>
      <c r="E2882">
        <v>8.4057999999999993</v>
      </c>
      <c r="F2882">
        <v>7.8</v>
      </c>
      <c r="G2882">
        <v>6.3</v>
      </c>
      <c r="H2882" t="s">
        <v>1184</v>
      </c>
      <c r="I2882" t="s">
        <v>1185</v>
      </c>
      <c r="J2882" t="s">
        <v>19</v>
      </c>
      <c r="K2882">
        <v>223</v>
      </c>
      <c r="M2882">
        <v>320</v>
      </c>
      <c r="N2882">
        <v>1</v>
      </c>
      <c r="P2882">
        <v>27.7</v>
      </c>
      <c r="Q2882">
        <v>3.9</v>
      </c>
    </row>
    <row r="2883" spans="1:17" x14ac:dyDescent="0.25">
      <c r="A2883" t="s">
        <v>32</v>
      </c>
      <c r="B2883">
        <v>54.931699999999999</v>
      </c>
      <c r="C2883">
        <v>8.3948</v>
      </c>
      <c r="D2883">
        <v>54.944000000000003</v>
      </c>
      <c r="E2883">
        <v>8.4145000000000003</v>
      </c>
      <c r="F2883">
        <v>6.4</v>
      </c>
      <c r="G2883">
        <v>8.3000000000000007</v>
      </c>
      <c r="H2883" t="s">
        <v>1186</v>
      </c>
      <c r="I2883" t="s">
        <v>1187</v>
      </c>
      <c r="J2883" t="s">
        <v>25</v>
      </c>
      <c r="M2883">
        <v>85</v>
      </c>
      <c r="N2883">
        <v>2</v>
      </c>
      <c r="P2883">
        <v>27.7</v>
      </c>
      <c r="Q2883">
        <v>3.9</v>
      </c>
    </row>
    <row r="2884" spans="1:17" x14ac:dyDescent="0.25">
      <c r="A2884" t="s">
        <v>45</v>
      </c>
      <c r="B2884">
        <v>55.055500000000002</v>
      </c>
      <c r="C2884">
        <v>8.4383999999999997</v>
      </c>
      <c r="D2884">
        <v>55.051200000000001</v>
      </c>
      <c r="E2884">
        <v>8.4534000000000002</v>
      </c>
      <c r="F2884">
        <v>9.3000000000000007</v>
      </c>
      <c r="G2884">
        <v>13.8</v>
      </c>
      <c r="H2884" t="s">
        <v>1188</v>
      </c>
      <c r="I2884" t="s">
        <v>1189</v>
      </c>
      <c r="J2884" t="s">
        <v>19</v>
      </c>
      <c r="M2884">
        <v>90</v>
      </c>
      <c r="N2884">
        <v>1</v>
      </c>
      <c r="P2884">
        <v>29.2</v>
      </c>
      <c r="Q2884">
        <v>0.9</v>
      </c>
    </row>
    <row r="2885" spans="1:17" x14ac:dyDescent="0.25">
      <c r="A2885" t="s">
        <v>45</v>
      </c>
      <c r="B2885">
        <v>55.055500000000002</v>
      </c>
      <c r="C2885">
        <v>8.4383999999999997</v>
      </c>
      <c r="D2885">
        <v>55.051200000000001</v>
      </c>
      <c r="E2885">
        <v>8.4534000000000002</v>
      </c>
      <c r="F2885">
        <v>9.3000000000000007</v>
      </c>
      <c r="G2885">
        <v>13.8</v>
      </c>
      <c r="H2885" t="s">
        <v>1188</v>
      </c>
      <c r="I2885" t="s">
        <v>1189</v>
      </c>
      <c r="J2885" t="s">
        <v>19</v>
      </c>
      <c r="M2885">
        <v>100</v>
      </c>
      <c r="N2885">
        <v>2</v>
      </c>
      <c r="P2885">
        <v>29.2</v>
      </c>
      <c r="Q2885">
        <v>0.9</v>
      </c>
    </row>
    <row r="2886" spans="1:17" x14ac:dyDescent="0.25">
      <c r="A2886" t="s">
        <v>45</v>
      </c>
      <c r="B2886">
        <v>55.055500000000002</v>
      </c>
      <c r="C2886">
        <v>8.4383999999999997</v>
      </c>
      <c r="D2886">
        <v>55.051200000000001</v>
      </c>
      <c r="E2886">
        <v>8.4534000000000002</v>
      </c>
      <c r="F2886">
        <v>9.3000000000000007</v>
      </c>
      <c r="G2886">
        <v>13.8</v>
      </c>
      <c r="H2886" t="s">
        <v>1188</v>
      </c>
      <c r="I2886" t="s">
        <v>1189</v>
      </c>
      <c r="J2886" t="s">
        <v>19</v>
      </c>
      <c r="M2886">
        <v>120</v>
      </c>
      <c r="N2886">
        <v>1</v>
      </c>
      <c r="P2886">
        <v>29.2</v>
      </c>
      <c r="Q2886">
        <v>0.9</v>
      </c>
    </row>
    <row r="2887" spans="1:17" x14ac:dyDescent="0.25">
      <c r="A2887" t="s">
        <v>342</v>
      </c>
      <c r="B2887">
        <v>55.036000000000001</v>
      </c>
      <c r="C2887">
        <v>8.4687999999999999</v>
      </c>
      <c r="D2887">
        <v>55.031599999999997</v>
      </c>
      <c r="E2887">
        <v>8.4633000000000003</v>
      </c>
      <c r="F2887">
        <v>9.6</v>
      </c>
      <c r="G2887">
        <v>11</v>
      </c>
      <c r="H2887" t="s">
        <v>1190</v>
      </c>
      <c r="I2887" t="s">
        <v>1191</v>
      </c>
      <c r="J2887" t="s">
        <v>19</v>
      </c>
      <c r="M2887">
        <v>100</v>
      </c>
      <c r="N2887">
        <v>1</v>
      </c>
      <c r="P2887">
        <v>28.1</v>
      </c>
      <c r="Q2887">
        <v>1.1000000000000001</v>
      </c>
    </row>
    <row r="2888" spans="1:17" x14ac:dyDescent="0.25">
      <c r="A2888" t="s">
        <v>342</v>
      </c>
      <c r="B2888">
        <v>55.036000000000001</v>
      </c>
      <c r="C2888">
        <v>8.4687999999999999</v>
      </c>
      <c r="D2888">
        <v>55.031599999999997</v>
      </c>
      <c r="E2888">
        <v>8.4633000000000003</v>
      </c>
      <c r="F2888">
        <v>9.6</v>
      </c>
      <c r="G2888">
        <v>11</v>
      </c>
      <c r="H2888" t="s">
        <v>1190</v>
      </c>
      <c r="I2888" t="s">
        <v>1191</v>
      </c>
      <c r="J2888" t="s">
        <v>19</v>
      </c>
      <c r="M2888">
        <v>105</v>
      </c>
      <c r="N2888">
        <v>1</v>
      </c>
      <c r="P2888">
        <v>28.1</v>
      </c>
      <c r="Q2888">
        <v>1.1000000000000001</v>
      </c>
    </row>
    <row r="2889" spans="1:17" x14ac:dyDescent="0.25">
      <c r="A2889" t="s">
        <v>342</v>
      </c>
      <c r="B2889">
        <v>55.036000000000001</v>
      </c>
      <c r="C2889">
        <v>8.4687999999999999</v>
      </c>
      <c r="D2889">
        <v>55.031599999999997</v>
      </c>
      <c r="E2889">
        <v>8.4633000000000003</v>
      </c>
      <c r="F2889">
        <v>9.6</v>
      </c>
      <c r="G2889">
        <v>11</v>
      </c>
      <c r="H2889" t="s">
        <v>1190</v>
      </c>
      <c r="I2889" t="s">
        <v>1191</v>
      </c>
      <c r="J2889" t="s">
        <v>19</v>
      </c>
      <c r="M2889">
        <v>110</v>
      </c>
      <c r="N2889">
        <v>2</v>
      </c>
      <c r="P2889">
        <v>28.1</v>
      </c>
      <c r="Q2889">
        <v>1.1000000000000001</v>
      </c>
    </row>
    <row r="2890" spans="1:17" x14ac:dyDescent="0.25">
      <c r="A2890" t="s">
        <v>42</v>
      </c>
      <c r="B2890">
        <v>55.0289</v>
      </c>
      <c r="C2890">
        <v>8.4608000000000008</v>
      </c>
      <c r="D2890">
        <v>55.0289</v>
      </c>
      <c r="E2890">
        <v>8.4608000000000008</v>
      </c>
      <c r="F2890">
        <v>3.9</v>
      </c>
      <c r="G2890">
        <v>3.5</v>
      </c>
      <c r="H2890" t="s">
        <v>1192</v>
      </c>
      <c r="I2890" t="s">
        <v>1193</v>
      </c>
      <c r="J2890" t="s">
        <v>19</v>
      </c>
      <c r="M2890">
        <v>70</v>
      </c>
      <c r="N2890">
        <v>1</v>
      </c>
      <c r="P2890">
        <v>28.3</v>
      </c>
      <c r="Q2890">
        <v>1.2</v>
      </c>
    </row>
    <row r="2891" spans="1:17" x14ac:dyDescent="0.25">
      <c r="A2891" t="s">
        <v>354</v>
      </c>
      <c r="B2891">
        <v>54.986499999999999</v>
      </c>
      <c r="C2891">
        <v>8.4397000000000002</v>
      </c>
      <c r="D2891">
        <v>54.997199999999999</v>
      </c>
      <c r="E2891">
        <v>8.43</v>
      </c>
      <c r="F2891">
        <v>6.2</v>
      </c>
      <c r="G2891">
        <v>9.3000000000000007</v>
      </c>
      <c r="H2891" t="s">
        <v>1194</v>
      </c>
      <c r="I2891" t="s">
        <v>1195</v>
      </c>
      <c r="J2891" t="s">
        <v>19</v>
      </c>
      <c r="M2891">
        <v>95</v>
      </c>
      <c r="N2891">
        <v>1</v>
      </c>
      <c r="P2891">
        <v>28.1</v>
      </c>
      <c r="Q2891">
        <v>1.5</v>
      </c>
    </row>
    <row r="2892" spans="1:17" x14ac:dyDescent="0.25">
      <c r="A2892" t="s">
        <v>354</v>
      </c>
      <c r="B2892">
        <v>54.986499999999999</v>
      </c>
      <c r="C2892">
        <v>8.4397000000000002</v>
      </c>
      <c r="D2892">
        <v>54.997199999999999</v>
      </c>
      <c r="E2892">
        <v>8.43</v>
      </c>
      <c r="F2892">
        <v>6.2</v>
      </c>
      <c r="G2892">
        <v>9.3000000000000007</v>
      </c>
      <c r="H2892" t="s">
        <v>1194</v>
      </c>
      <c r="I2892" t="s">
        <v>1195</v>
      </c>
      <c r="J2892" t="s">
        <v>19</v>
      </c>
      <c r="M2892">
        <v>105</v>
      </c>
      <c r="N2892">
        <v>1</v>
      </c>
      <c r="P2892">
        <v>28.1</v>
      </c>
      <c r="Q2892">
        <v>1.5</v>
      </c>
    </row>
    <row r="2893" spans="1:17" x14ac:dyDescent="0.25">
      <c r="A2893" t="s">
        <v>45</v>
      </c>
      <c r="B2893">
        <v>55.055799999999998</v>
      </c>
      <c r="C2893">
        <v>8.4395000000000007</v>
      </c>
      <c r="D2893">
        <v>55.047800000000002</v>
      </c>
      <c r="E2893">
        <v>8.4634999999999998</v>
      </c>
      <c r="F2893">
        <v>15.8</v>
      </c>
      <c r="G2893">
        <v>12</v>
      </c>
      <c r="H2893" t="s">
        <v>1196</v>
      </c>
      <c r="I2893" t="s">
        <v>1197</v>
      </c>
      <c r="J2893" t="s">
        <v>25</v>
      </c>
      <c r="M2893">
        <v>90</v>
      </c>
      <c r="N2893">
        <v>1</v>
      </c>
      <c r="P2893">
        <v>29.2</v>
      </c>
      <c r="Q2893">
        <v>0.9</v>
      </c>
    </row>
    <row r="2894" spans="1:17" x14ac:dyDescent="0.25">
      <c r="A2894" t="s">
        <v>345</v>
      </c>
      <c r="B2894">
        <v>54.998699999999999</v>
      </c>
      <c r="C2894">
        <v>8.4277999999999995</v>
      </c>
      <c r="D2894">
        <v>54.9925</v>
      </c>
      <c r="E2894">
        <v>8.4260000000000002</v>
      </c>
      <c r="F2894">
        <v>4.5</v>
      </c>
      <c r="G2894">
        <v>3.1</v>
      </c>
      <c r="H2894" t="s">
        <v>1198</v>
      </c>
      <c r="I2894" t="s">
        <v>1199</v>
      </c>
      <c r="J2894" t="s">
        <v>19</v>
      </c>
      <c r="M2894">
        <v>85</v>
      </c>
      <c r="N2894">
        <v>1</v>
      </c>
      <c r="P2894">
        <v>28.6</v>
      </c>
      <c r="Q2894">
        <v>1.6</v>
      </c>
    </row>
    <row r="2895" spans="1:17" x14ac:dyDescent="0.25">
      <c r="A2895" t="s">
        <v>51</v>
      </c>
      <c r="B2895">
        <v>54.932299999999998</v>
      </c>
      <c r="C2895">
        <v>8.3952000000000009</v>
      </c>
      <c r="D2895">
        <v>54.9407</v>
      </c>
      <c r="E2895">
        <v>8.4057999999999993</v>
      </c>
      <c r="F2895">
        <v>5.2</v>
      </c>
      <c r="G2895">
        <v>5.3</v>
      </c>
      <c r="H2895" t="s">
        <v>1200</v>
      </c>
      <c r="I2895" t="s">
        <v>1201</v>
      </c>
      <c r="J2895" t="s">
        <v>19</v>
      </c>
      <c r="M2895">
        <v>90</v>
      </c>
      <c r="N2895">
        <v>1</v>
      </c>
      <c r="P2895">
        <v>28.1</v>
      </c>
      <c r="Q2895">
        <v>2.4</v>
      </c>
    </row>
    <row r="2896" spans="1:17" x14ac:dyDescent="0.25">
      <c r="A2896" t="s">
        <v>51</v>
      </c>
      <c r="B2896">
        <v>54.932299999999998</v>
      </c>
      <c r="C2896">
        <v>8.3952000000000009</v>
      </c>
      <c r="D2896">
        <v>54.9407</v>
      </c>
      <c r="E2896">
        <v>8.4057999999999993</v>
      </c>
      <c r="F2896">
        <v>5.2</v>
      </c>
      <c r="G2896">
        <v>5.3</v>
      </c>
      <c r="H2896" t="s">
        <v>1200</v>
      </c>
      <c r="I2896" t="s">
        <v>1201</v>
      </c>
      <c r="J2896" t="s">
        <v>19</v>
      </c>
      <c r="M2896">
        <v>100</v>
      </c>
      <c r="N2896">
        <v>2</v>
      </c>
      <c r="P2896">
        <v>28.1</v>
      </c>
      <c r="Q2896">
        <v>2.4</v>
      </c>
    </row>
    <row r="2897" spans="1:17" x14ac:dyDescent="0.25">
      <c r="A2897" t="s">
        <v>51</v>
      </c>
      <c r="B2897">
        <v>54.932299999999998</v>
      </c>
      <c r="C2897">
        <v>8.3952000000000009</v>
      </c>
      <c r="D2897">
        <v>54.9407</v>
      </c>
      <c r="E2897">
        <v>8.4057999999999993</v>
      </c>
      <c r="F2897">
        <v>5.2</v>
      </c>
      <c r="G2897">
        <v>5.3</v>
      </c>
      <c r="H2897" t="s">
        <v>1200</v>
      </c>
      <c r="I2897" t="s">
        <v>1201</v>
      </c>
      <c r="J2897" t="s">
        <v>19</v>
      </c>
      <c r="M2897">
        <v>105</v>
      </c>
      <c r="N2897">
        <v>2</v>
      </c>
      <c r="P2897">
        <v>28.1</v>
      </c>
      <c r="Q2897">
        <v>2.4</v>
      </c>
    </row>
    <row r="2898" spans="1:17" x14ac:dyDescent="0.25">
      <c r="A2898" t="s">
        <v>51</v>
      </c>
      <c r="B2898">
        <v>54.932299999999998</v>
      </c>
      <c r="C2898">
        <v>8.3952000000000009</v>
      </c>
      <c r="D2898">
        <v>54.9407</v>
      </c>
      <c r="E2898">
        <v>8.4057999999999993</v>
      </c>
      <c r="F2898">
        <v>5.2</v>
      </c>
      <c r="G2898">
        <v>5.3</v>
      </c>
      <c r="H2898" t="s">
        <v>1200</v>
      </c>
      <c r="I2898" t="s">
        <v>1201</v>
      </c>
      <c r="J2898" t="s">
        <v>19</v>
      </c>
      <c r="M2898">
        <v>110</v>
      </c>
      <c r="N2898">
        <v>5</v>
      </c>
      <c r="P2898">
        <v>28.1</v>
      </c>
      <c r="Q2898">
        <v>2.4</v>
      </c>
    </row>
    <row r="2899" spans="1:17" x14ac:dyDescent="0.25">
      <c r="A2899" t="s">
        <v>51</v>
      </c>
      <c r="B2899">
        <v>54.932299999999998</v>
      </c>
      <c r="C2899">
        <v>8.3952000000000009</v>
      </c>
      <c r="D2899">
        <v>54.9407</v>
      </c>
      <c r="E2899">
        <v>8.4057999999999993</v>
      </c>
      <c r="F2899">
        <v>5.2</v>
      </c>
      <c r="G2899">
        <v>5.3</v>
      </c>
      <c r="H2899" t="s">
        <v>1200</v>
      </c>
      <c r="I2899" t="s">
        <v>1201</v>
      </c>
      <c r="J2899" t="s">
        <v>19</v>
      </c>
      <c r="M2899">
        <v>115</v>
      </c>
      <c r="N2899">
        <v>1</v>
      </c>
      <c r="P2899">
        <v>28.1</v>
      </c>
      <c r="Q2899">
        <v>2.4</v>
      </c>
    </row>
    <row r="2900" spans="1:17" x14ac:dyDescent="0.25">
      <c r="A2900" t="s">
        <v>51</v>
      </c>
      <c r="B2900">
        <v>54.932299999999998</v>
      </c>
      <c r="C2900">
        <v>8.3952000000000009</v>
      </c>
      <c r="D2900">
        <v>54.9407</v>
      </c>
      <c r="E2900">
        <v>8.4057999999999993</v>
      </c>
      <c r="F2900">
        <v>5.2</v>
      </c>
      <c r="G2900">
        <v>5.3</v>
      </c>
      <c r="H2900" t="s">
        <v>1200</v>
      </c>
      <c r="I2900" t="s">
        <v>1201</v>
      </c>
      <c r="J2900" t="s">
        <v>19</v>
      </c>
      <c r="M2900">
        <v>120</v>
      </c>
      <c r="N2900">
        <v>1</v>
      </c>
      <c r="P2900">
        <v>28.1</v>
      </c>
      <c r="Q2900">
        <v>2.4</v>
      </c>
    </row>
    <row r="2901" spans="1:17" x14ac:dyDescent="0.25">
      <c r="A2901" t="s">
        <v>48</v>
      </c>
      <c r="B2901">
        <v>54.940800000000003</v>
      </c>
      <c r="C2901">
        <v>8.3998000000000008</v>
      </c>
      <c r="D2901">
        <v>54.9482</v>
      </c>
      <c r="E2901">
        <v>8.4162999999999997</v>
      </c>
      <c r="F2901">
        <v>3.9</v>
      </c>
      <c r="G2901">
        <v>2.6</v>
      </c>
      <c r="H2901" t="s">
        <v>1202</v>
      </c>
      <c r="I2901" t="s">
        <v>1203</v>
      </c>
      <c r="J2901" t="s">
        <v>19</v>
      </c>
      <c r="M2901">
        <v>260</v>
      </c>
      <c r="N2901">
        <v>1</v>
      </c>
      <c r="P2901">
        <v>28.1</v>
      </c>
      <c r="Q2901">
        <v>2.2999999999999998</v>
      </c>
    </row>
    <row r="2902" spans="1:17" x14ac:dyDescent="0.25">
      <c r="A2902" t="s">
        <v>48</v>
      </c>
      <c r="B2902">
        <v>54.940800000000003</v>
      </c>
      <c r="C2902">
        <v>8.3998000000000008</v>
      </c>
      <c r="D2902">
        <v>54.9482</v>
      </c>
      <c r="E2902">
        <v>8.4162999999999997</v>
      </c>
      <c r="F2902">
        <v>3.9</v>
      </c>
      <c r="G2902">
        <v>2.6</v>
      </c>
      <c r="H2902" t="s">
        <v>1202</v>
      </c>
      <c r="I2902" t="s">
        <v>1203</v>
      </c>
      <c r="J2902" t="s">
        <v>19</v>
      </c>
      <c r="M2902">
        <v>100</v>
      </c>
      <c r="N2902">
        <v>1</v>
      </c>
      <c r="P2902">
        <v>28.1</v>
      </c>
      <c r="Q2902">
        <v>2.2999999999999998</v>
      </c>
    </row>
    <row r="2903" spans="1:17" x14ac:dyDescent="0.25">
      <c r="A2903" t="s">
        <v>56</v>
      </c>
      <c r="B2903">
        <v>55.055500000000002</v>
      </c>
      <c r="C2903">
        <v>8.4383999999999997</v>
      </c>
      <c r="D2903">
        <v>55.051200000000001</v>
      </c>
      <c r="E2903">
        <v>8.4534000000000002</v>
      </c>
      <c r="F2903">
        <v>11.4</v>
      </c>
      <c r="G2903">
        <v>8.9</v>
      </c>
      <c r="H2903" t="s">
        <v>1204</v>
      </c>
      <c r="I2903" t="s">
        <v>1205</v>
      </c>
      <c r="J2903" t="s">
        <v>19</v>
      </c>
      <c r="M2903">
        <v>85</v>
      </c>
      <c r="N2903">
        <v>1</v>
      </c>
      <c r="P2903">
        <v>27.3</v>
      </c>
      <c r="Q2903">
        <v>7.1</v>
      </c>
    </row>
    <row r="2904" spans="1:17" x14ac:dyDescent="0.25">
      <c r="A2904" t="s">
        <v>56</v>
      </c>
      <c r="B2904">
        <v>55.055500000000002</v>
      </c>
      <c r="C2904">
        <v>8.4383999999999997</v>
      </c>
      <c r="D2904">
        <v>55.051200000000001</v>
      </c>
      <c r="E2904">
        <v>8.4534000000000002</v>
      </c>
      <c r="F2904">
        <v>11.4</v>
      </c>
      <c r="G2904">
        <v>8.9</v>
      </c>
      <c r="H2904" t="s">
        <v>1204</v>
      </c>
      <c r="I2904" t="s">
        <v>1205</v>
      </c>
      <c r="J2904" t="s">
        <v>19</v>
      </c>
      <c r="M2904">
        <v>95</v>
      </c>
      <c r="N2904">
        <v>1</v>
      </c>
      <c r="P2904">
        <v>27.3</v>
      </c>
      <c r="Q2904">
        <v>7.1</v>
      </c>
    </row>
    <row r="2905" spans="1:17" x14ac:dyDescent="0.25">
      <c r="A2905" t="s">
        <v>56</v>
      </c>
      <c r="B2905">
        <v>55.055500000000002</v>
      </c>
      <c r="C2905">
        <v>8.4383999999999997</v>
      </c>
      <c r="D2905">
        <v>55.051200000000001</v>
      </c>
      <c r="E2905">
        <v>8.4534000000000002</v>
      </c>
      <c r="F2905">
        <v>11.4</v>
      </c>
      <c r="G2905">
        <v>8.9</v>
      </c>
      <c r="H2905" t="s">
        <v>1204</v>
      </c>
      <c r="I2905" t="s">
        <v>1205</v>
      </c>
      <c r="J2905" t="s">
        <v>19</v>
      </c>
      <c r="M2905">
        <v>100</v>
      </c>
      <c r="N2905">
        <v>3</v>
      </c>
      <c r="P2905">
        <v>27.3</v>
      </c>
      <c r="Q2905">
        <v>7.1</v>
      </c>
    </row>
    <row r="2906" spans="1:17" x14ac:dyDescent="0.25">
      <c r="A2906" t="s">
        <v>56</v>
      </c>
      <c r="B2906">
        <v>55.055500000000002</v>
      </c>
      <c r="C2906">
        <v>8.4383999999999997</v>
      </c>
      <c r="D2906">
        <v>55.051200000000001</v>
      </c>
      <c r="E2906">
        <v>8.4534000000000002</v>
      </c>
      <c r="F2906">
        <v>11.4</v>
      </c>
      <c r="G2906">
        <v>8.9</v>
      </c>
      <c r="H2906" t="s">
        <v>1204</v>
      </c>
      <c r="I2906" t="s">
        <v>1205</v>
      </c>
      <c r="J2906" t="s">
        <v>19</v>
      </c>
      <c r="M2906">
        <v>105</v>
      </c>
      <c r="N2906">
        <v>3</v>
      </c>
      <c r="P2906">
        <v>27.3</v>
      </c>
      <c r="Q2906">
        <v>7.1</v>
      </c>
    </row>
    <row r="2907" spans="1:17" x14ac:dyDescent="0.25">
      <c r="A2907" t="s">
        <v>56</v>
      </c>
      <c r="B2907">
        <v>55.055500000000002</v>
      </c>
      <c r="C2907">
        <v>8.4383999999999997</v>
      </c>
      <c r="D2907">
        <v>55.051200000000001</v>
      </c>
      <c r="E2907">
        <v>8.4534000000000002</v>
      </c>
      <c r="F2907">
        <v>11.4</v>
      </c>
      <c r="G2907">
        <v>8.9</v>
      </c>
      <c r="H2907" t="s">
        <v>1204</v>
      </c>
      <c r="I2907" t="s">
        <v>1205</v>
      </c>
      <c r="J2907" t="s">
        <v>19</v>
      </c>
      <c r="M2907">
        <v>110</v>
      </c>
      <c r="N2907">
        <v>1</v>
      </c>
      <c r="P2907">
        <v>27.3</v>
      </c>
      <c r="Q2907">
        <v>7.1</v>
      </c>
    </row>
    <row r="2908" spans="1:17" x14ac:dyDescent="0.25">
      <c r="A2908" t="s">
        <v>56</v>
      </c>
      <c r="B2908">
        <v>55.055500000000002</v>
      </c>
      <c r="C2908">
        <v>8.4383999999999997</v>
      </c>
      <c r="D2908">
        <v>55.051200000000001</v>
      </c>
      <c r="E2908">
        <v>8.4534000000000002</v>
      </c>
      <c r="F2908">
        <v>11.4</v>
      </c>
      <c r="G2908">
        <v>8.9</v>
      </c>
      <c r="H2908" t="s">
        <v>1204</v>
      </c>
      <c r="I2908" t="s">
        <v>1205</v>
      </c>
      <c r="J2908" t="s">
        <v>19</v>
      </c>
      <c r="M2908">
        <v>115</v>
      </c>
      <c r="N2908">
        <v>1</v>
      </c>
      <c r="P2908">
        <v>27.3</v>
      </c>
      <c r="Q2908">
        <v>7.1</v>
      </c>
    </row>
    <row r="2909" spans="1:17" x14ac:dyDescent="0.25">
      <c r="A2909" t="s">
        <v>61</v>
      </c>
      <c r="B2909">
        <v>55.0289</v>
      </c>
      <c r="C2909">
        <v>8.4608000000000008</v>
      </c>
      <c r="D2909">
        <v>55.0289</v>
      </c>
      <c r="E2909">
        <v>8.4608000000000008</v>
      </c>
      <c r="F2909">
        <v>4.0999999999999996</v>
      </c>
      <c r="G2909">
        <v>3.2</v>
      </c>
      <c r="H2909" t="s">
        <v>1206</v>
      </c>
      <c r="I2909" t="s">
        <v>1207</v>
      </c>
      <c r="J2909" t="s">
        <v>19</v>
      </c>
      <c r="M2909">
        <v>70</v>
      </c>
      <c r="N2909">
        <v>1</v>
      </c>
      <c r="P2909">
        <v>27.4</v>
      </c>
      <c r="Q2909">
        <v>7</v>
      </c>
    </row>
    <row r="2910" spans="1:17" x14ac:dyDescent="0.25">
      <c r="A2910" t="s">
        <v>61</v>
      </c>
      <c r="B2910">
        <v>55.0289</v>
      </c>
      <c r="C2910">
        <v>8.4608000000000008</v>
      </c>
      <c r="D2910">
        <v>55.0289</v>
      </c>
      <c r="E2910">
        <v>8.4608000000000008</v>
      </c>
      <c r="F2910">
        <v>4.0999999999999996</v>
      </c>
      <c r="G2910">
        <v>3.2</v>
      </c>
      <c r="H2910" t="s">
        <v>1206</v>
      </c>
      <c r="I2910" t="s">
        <v>1207</v>
      </c>
      <c r="J2910" t="s">
        <v>19</v>
      </c>
      <c r="M2910">
        <v>80</v>
      </c>
      <c r="N2910">
        <v>1</v>
      </c>
      <c r="P2910">
        <v>27.4</v>
      </c>
      <c r="Q2910">
        <v>7</v>
      </c>
    </row>
    <row r="2911" spans="1:17" x14ac:dyDescent="0.25">
      <c r="A2911" t="s">
        <v>61</v>
      </c>
      <c r="B2911">
        <v>55.0289</v>
      </c>
      <c r="C2911">
        <v>8.4608000000000008</v>
      </c>
      <c r="D2911">
        <v>55.0289</v>
      </c>
      <c r="E2911">
        <v>8.4608000000000008</v>
      </c>
      <c r="F2911">
        <v>4.0999999999999996</v>
      </c>
      <c r="G2911">
        <v>3.2</v>
      </c>
      <c r="H2911" t="s">
        <v>1206</v>
      </c>
      <c r="I2911" t="s">
        <v>1207</v>
      </c>
      <c r="J2911" t="s">
        <v>19</v>
      </c>
      <c r="M2911">
        <v>85</v>
      </c>
      <c r="N2911">
        <v>2</v>
      </c>
      <c r="P2911">
        <v>27.4</v>
      </c>
      <c r="Q2911">
        <v>7</v>
      </c>
    </row>
    <row r="2912" spans="1:17" x14ac:dyDescent="0.25">
      <c r="A2912" t="s">
        <v>61</v>
      </c>
      <c r="B2912">
        <v>55.0289</v>
      </c>
      <c r="C2912">
        <v>8.4608000000000008</v>
      </c>
      <c r="D2912">
        <v>55.0289</v>
      </c>
      <c r="E2912">
        <v>8.4608000000000008</v>
      </c>
      <c r="F2912">
        <v>4.0999999999999996</v>
      </c>
      <c r="G2912">
        <v>3.2</v>
      </c>
      <c r="H2912" t="s">
        <v>1206</v>
      </c>
      <c r="I2912" t="s">
        <v>1207</v>
      </c>
      <c r="J2912" t="s">
        <v>19</v>
      </c>
      <c r="M2912">
        <v>240</v>
      </c>
      <c r="N2912">
        <v>1</v>
      </c>
      <c r="P2912">
        <v>27.4</v>
      </c>
      <c r="Q2912">
        <v>7</v>
      </c>
    </row>
    <row r="2913" spans="1:17" x14ac:dyDescent="0.25">
      <c r="A2913" t="s">
        <v>81</v>
      </c>
      <c r="B2913">
        <v>54.986499999999999</v>
      </c>
      <c r="C2913">
        <v>8.4397000000000002</v>
      </c>
      <c r="D2913">
        <v>54.997199999999999</v>
      </c>
      <c r="E2913">
        <v>8.43</v>
      </c>
      <c r="F2913">
        <v>10.1</v>
      </c>
      <c r="G2913">
        <v>12.1</v>
      </c>
      <c r="H2913" t="s">
        <v>1208</v>
      </c>
      <c r="I2913" t="s">
        <v>1209</v>
      </c>
      <c r="J2913" t="s">
        <v>19</v>
      </c>
      <c r="M2913">
        <v>80</v>
      </c>
      <c r="N2913">
        <v>1</v>
      </c>
      <c r="P2913">
        <v>27.3</v>
      </c>
      <c r="Q2913">
        <v>7.5</v>
      </c>
    </row>
    <row r="2914" spans="1:17" x14ac:dyDescent="0.25">
      <c r="A2914" t="s">
        <v>81</v>
      </c>
      <c r="B2914">
        <v>54.986499999999999</v>
      </c>
      <c r="C2914">
        <v>8.4397000000000002</v>
      </c>
      <c r="D2914">
        <v>54.997199999999999</v>
      </c>
      <c r="E2914">
        <v>8.43</v>
      </c>
      <c r="F2914">
        <v>10.1</v>
      </c>
      <c r="G2914">
        <v>12.1</v>
      </c>
      <c r="H2914" t="s">
        <v>1208</v>
      </c>
      <c r="I2914" t="s">
        <v>1209</v>
      </c>
      <c r="J2914" t="s">
        <v>19</v>
      </c>
      <c r="M2914">
        <v>90</v>
      </c>
      <c r="N2914">
        <v>1</v>
      </c>
      <c r="P2914">
        <v>27.3</v>
      </c>
      <c r="Q2914">
        <v>7.5</v>
      </c>
    </row>
    <row r="2915" spans="1:17" x14ac:dyDescent="0.25">
      <c r="A2915" t="s">
        <v>81</v>
      </c>
      <c r="B2915">
        <v>54.986499999999999</v>
      </c>
      <c r="C2915">
        <v>8.4397000000000002</v>
      </c>
      <c r="D2915">
        <v>54.997199999999999</v>
      </c>
      <c r="E2915">
        <v>8.43</v>
      </c>
      <c r="F2915">
        <v>10.1</v>
      </c>
      <c r="G2915">
        <v>12.1</v>
      </c>
      <c r="H2915" t="s">
        <v>1208</v>
      </c>
      <c r="I2915" t="s">
        <v>1209</v>
      </c>
      <c r="J2915" t="s">
        <v>19</v>
      </c>
      <c r="M2915">
        <v>100</v>
      </c>
      <c r="N2915">
        <v>1</v>
      </c>
      <c r="P2915">
        <v>27.3</v>
      </c>
      <c r="Q2915">
        <v>7.5</v>
      </c>
    </row>
    <row r="2916" spans="1:17" x14ac:dyDescent="0.25">
      <c r="A2916" t="s">
        <v>81</v>
      </c>
      <c r="B2916">
        <v>54.986499999999999</v>
      </c>
      <c r="C2916">
        <v>8.4397000000000002</v>
      </c>
      <c r="D2916">
        <v>54.997199999999999</v>
      </c>
      <c r="E2916">
        <v>8.43</v>
      </c>
      <c r="F2916">
        <v>10.1</v>
      </c>
      <c r="G2916">
        <v>12.1</v>
      </c>
      <c r="H2916" t="s">
        <v>1208</v>
      </c>
      <c r="I2916" t="s">
        <v>1209</v>
      </c>
      <c r="J2916" t="s">
        <v>19</v>
      </c>
      <c r="M2916">
        <v>115</v>
      </c>
      <c r="N2916">
        <v>1</v>
      </c>
      <c r="P2916">
        <v>27.3</v>
      </c>
      <c r="Q2916">
        <v>7.5</v>
      </c>
    </row>
    <row r="2917" spans="1:17" x14ac:dyDescent="0.25">
      <c r="A2917" t="s">
        <v>89</v>
      </c>
      <c r="B2917">
        <v>55.065300000000001</v>
      </c>
      <c r="C2917">
        <v>8.3613</v>
      </c>
      <c r="D2917">
        <v>55.0702</v>
      </c>
      <c r="E2917">
        <v>8.3428000000000004</v>
      </c>
      <c r="F2917">
        <v>7.6</v>
      </c>
      <c r="G2917">
        <v>9.9</v>
      </c>
      <c r="H2917" t="s">
        <v>1210</v>
      </c>
      <c r="I2917" t="s">
        <v>1211</v>
      </c>
      <c r="J2917" t="s">
        <v>19</v>
      </c>
      <c r="M2917">
        <v>55</v>
      </c>
      <c r="N2917">
        <v>1</v>
      </c>
      <c r="P2917">
        <v>29.6</v>
      </c>
      <c r="Q2917">
        <v>6.9</v>
      </c>
    </row>
    <row r="2918" spans="1:17" x14ac:dyDescent="0.25">
      <c r="A2918" t="s">
        <v>89</v>
      </c>
      <c r="B2918">
        <v>55.065300000000001</v>
      </c>
      <c r="C2918">
        <v>8.3613</v>
      </c>
      <c r="D2918">
        <v>55.0702</v>
      </c>
      <c r="E2918">
        <v>8.3428000000000004</v>
      </c>
      <c r="F2918">
        <v>7.6</v>
      </c>
      <c r="G2918">
        <v>9.9</v>
      </c>
      <c r="H2918" t="s">
        <v>1210</v>
      </c>
      <c r="I2918" t="s">
        <v>1211</v>
      </c>
      <c r="J2918" t="s">
        <v>19</v>
      </c>
      <c r="M2918">
        <v>65</v>
      </c>
      <c r="N2918">
        <v>1</v>
      </c>
      <c r="P2918">
        <v>29.6</v>
      </c>
      <c r="Q2918">
        <v>6.9</v>
      </c>
    </row>
    <row r="2919" spans="1:17" x14ac:dyDescent="0.25">
      <c r="A2919" t="s">
        <v>89</v>
      </c>
      <c r="B2919">
        <v>55.065300000000001</v>
      </c>
      <c r="C2919">
        <v>8.3613</v>
      </c>
      <c r="D2919">
        <v>55.0702</v>
      </c>
      <c r="E2919">
        <v>8.3428000000000004</v>
      </c>
      <c r="F2919">
        <v>7.6</v>
      </c>
      <c r="G2919">
        <v>9.9</v>
      </c>
      <c r="H2919" t="s">
        <v>1210</v>
      </c>
      <c r="I2919" t="s">
        <v>1211</v>
      </c>
      <c r="J2919" t="s">
        <v>19</v>
      </c>
      <c r="M2919">
        <v>90</v>
      </c>
      <c r="N2919">
        <v>3</v>
      </c>
      <c r="P2919">
        <v>29.6</v>
      </c>
      <c r="Q2919">
        <v>6.9</v>
      </c>
    </row>
    <row r="2920" spans="1:17" x14ac:dyDescent="0.25">
      <c r="A2920" t="s">
        <v>89</v>
      </c>
      <c r="B2920">
        <v>55.065300000000001</v>
      </c>
      <c r="C2920">
        <v>8.3613</v>
      </c>
      <c r="D2920">
        <v>55.0702</v>
      </c>
      <c r="E2920">
        <v>8.3428000000000004</v>
      </c>
      <c r="F2920">
        <v>7.6</v>
      </c>
      <c r="G2920">
        <v>9.9</v>
      </c>
      <c r="H2920" t="s">
        <v>1210</v>
      </c>
      <c r="I2920" t="s">
        <v>1211</v>
      </c>
      <c r="J2920" t="s">
        <v>19</v>
      </c>
      <c r="M2920">
        <v>110</v>
      </c>
      <c r="N2920">
        <v>1</v>
      </c>
      <c r="P2920">
        <v>29.6</v>
      </c>
      <c r="Q2920">
        <v>6.9</v>
      </c>
    </row>
    <row r="2921" spans="1:17" x14ac:dyDescent="0.25">
      <c r="A2921" t="s">
        <v>56</v>
      </c>
      <c r="B2921">
        <v>55.055799999999998</v>
      </c>
      <c r="C2921">
        <v>8.4395000000000007</v>
      </c>
      <c r="D2921">
        <v>55.047800000000002</v>
      </c>
      <c r="E2921">
        <v>8.4634999999999998</v>
      </c>
      <c r="F2921">
        <v>14.6</v>
      </c>
      <c r="G2921">
        <v>12.7</v>
      </c>
      <c r="H2921" t="s">
        <v>1212</v>
      </c>
      <c r="I2921" t="s">
        <v>1213</v>
      </c>
      <c r="J2921" t="s">
        <v>25</v>
      </c>
      <c r="M2921">
        <v>50</v>
      </c>
      <c r="N2921">
        <v>1</v>
      </c>
      <c r="P2921">
        <v>27.3</v>
      </c>
      <c r="Q2921">
        <v>7.1</v>
      </c>
    </row>
    <row r="2922" spans="1:17" x14ac:dyDescent="0.25">
      <c r="A2922" t="s">
        <v>56</v>
      </c>
      <c r="B2922">
        <v>55.055799999999998</v>
      </c>
      <c r="C2922">
        <v>8.4395000000000007</v>
      </c>
      <c r="D2922">
        <v>55.047800000000002</v>
      </c>
      <c r="E2922">
        <v>8.4634999999999998</v>
      </c>
      <c r="F2922">
        <v>14.6</v>
      </c>
      <c r="G2922">
        <v>12.7</v>
      </c>
      <c r="H2922" t="s">
        <v>1212</v>
      </c>
      <c r="I2922" t="s">
        <v>1213</v>
      </c>
      <c r="J2922" t="s">
        <v>25</v>
      </c>
      <c r="M2922">
        <v>65</v>
      </c>
      <c r="N2922">
        <v>1</v>
      </c>
      <c r="P2922">
        <v>27.3</v>
      </c>
      <c r="Q2922">
        <v>7.1</v>
      </c>
    </row>
    <row r="2923" spans="1:17" x14ac:dyDescent="0.25">
      <c r="A2923" t="s">
        <v>56</v>
      </c>
      <c r="B2923">
        <v>55.055799999999998</v>
      </c>
      <c r="C2923">
        <v>8.4395000000000007</v>
      </c>
      <c r="D2923">
        <v>55.047800000000002</v>
      </c>
      <c r="E2923">
        <v>8.4634999999999998</v>
      </c>
      <c r="F2923">
        <v>14.6</v>
      </c>
      <c r="G2923">
        <v>12.7</v>
      </c>
      <c r="H2923" t="s">
        <v>1212</v>
      </c>
      <c r="I2923" t="s">
        <v>1213</v>
      </c>
      <c r="J2923" t="s">
        <v>25</v>
      </c>
      <c r="M2923">
        <v>85</v>
      </c>
      <c r="N2923">
        <v>1</v>
      </c>
      <c r="P2923">
        <v>27.3</v>
      </c>
      <c r="Q2923">
        <v>7.1</v>
      </c>
    </row>
    <row r="2924" spans="1:17" x14ac:dyDescent="0.25">
      <c r="A2924" t="s">
        <v>64</v>
      </c>
      <c r="B2924">
        <v>55.030700000000003</v>
      </c>
      <c r="C2924">
        <v>8.4643999999999995</v>
      </c>
      <c r="D2924">
        <v>55.017200000000003</v>
      </c>
      <c r="E2924">
        <v>8.4497999999999998</v>
      </c>
      <c r="F2924">
        <v>9.1999999999999993</v>
      </c>
      <c r="G2924">
        <v>11.9</v>
      </c>
      <c r="H2924" t="s">
        <v>1214</v>
      </c>
      <c r="I2924" t="s">
        <v>1215</v>
      </c>
      <c r="J2924" t="s">
        <v>25</v>
      </c>
      <c r="M2924">
        <v>60</v>
      </c>
      <c r="N2924">
        <v>1</v>
      </c>
      <c r="P2924">
        <v>27.3</v>
      </c>
      <c r="Q2924">
        <v>7.4</v>
      </c>
    </row>
    <row r="2925" spans="1:17" x14ac:dyDescent="0.25">
      <c r="A2925" t="s">
        <v>64</v>
      </c>
      <c r="B2925">
        <v>55.030700000000003</v>
      </c>
      <c r="C2925">
        <v>8.4643999999999995</v>
      </c>
      <c r="D2925">
        <v>55.017200000000003</v>
      </c>
      <c r="E2925">
        <v>8.4497999999999998</v>
      </c>
      <c r="F2925">
        <v>9.1999999999999993</v>
      </c>
      <c r="G2925">
        <v>11.9</v>
      </c>
      <c r="H2925" t="s">
        <v>1214</v>
      </c>
      <c r="I2925" t="s">
        <v>1215</v>
      </c>
      <c r="J2925" t="s">
        <v>25</v>
      </c>
      <c r="M2925">
        <v>80</v>
      </c>
      <c r="N2925">
        <v>1</v>
      </c>
      <c r="P2925">
        <v>27.3</v>
      </c>
      <c r="Q2925">
        <v>7.4</v>
      </c>
    </row>
    <row r="2926" spans="1:17" x14ac:dyDescent="0.25">
      <c r="A2926" t="s">
        <v>64</v>
      </c>
      <c r="B2926">
        <v>55.030700000000003</v>
      </c>
      <c r="C2926">
        <v>8.4643999999999995</v>
      </c>
      <c r="D2926">
        <v>55.017200000000003</v>
      </c>
      <c r="E2926">
        <v>8.4497999999999998</v>
      </c>
      <c r="F2926">
        <v>9.1999999999999993</v>
      </c>
      <c r="G2926">
        <v>11.9</v>
      </c>
      <c r="H2926" t="s">
        <v>1214</v>
      </c>
      <c r="I2926" t="s">
        <v>1215</v>
      </c>
      <c r="J2926" t="s">
        <v>25</v>
      </c>
      <c r="M2926">
        <v>90</v>
      </c>
      <c r="N2926">
        <v>1</v>
      </c>
      <c r="P2926">
        <v>27.3</v>
      </c>
      <c r="Q2926">
        <v>7.4</v>
      </c>
    </row>
    <row r="2927" spans="1:17" x14ac:dyDescent="0.25">
      <c r="A2927" t="s">
        <v>64</v>
      </c>
      <c r="B2927">
        <v>55.030700000000003</v>
      </c>
      <c r="C2927">
        <v>8.4643999999999995</v>
      </c>
      <c r="D2927">
        <v>55.017200000000003</v>
      </c>
      <c r="E2927">
        <v>8.4497999999999998</v>
      </c>
      <c r="F2927">
        <v>9.1999999999999993</v>
      </c>
      <c r="G2927">
        <v>11.9</v>
      </c>
      <c r="H2927" t="s">
        <v>1214</v>
      </c>
      <c r="I2927" t="s">
        <v>1215</v>
      </c>
      <c r="J2927" t="s">
        <v>25</v>
      </c>
      <c r="M2927">
        <v>95</v>
      </c>
      <c r="N2927">
        <v>1</v>
      </c>
      <c r="P2927">
        <v>27.3</v>
      </c>
      <c r="Q2927">
        <v>7.4</v>
      </c>
    </row>
    <row r="2928" spans="1:17" x14ac:dyDescent="0.25">
      <c r="A2928" t="s">
        <v>64</v>
      </c>
      <c r="B2928">
        <v>55.030700000000003</v>
      </c>
      <c r="C2928">
        <v>8.4643999999999995</v>
      </c>
      <c r="D2928">
        <v>55.017200000000003</v>
      </c>
      <c r="E2928">
        <v>8.4497999999999998</v>
      </c>
      <c r="F2928">
        <v>9.1999999999999993</v>
      </c>
      <c r="G2928">
        <v>11.9</v>
      </c>
      <c r="H2928" t="s">
        <v>1214</v>
      </c>
      <c r="I2928" t="s">
        <v>1215</v>
      </c>
      <c r="J2928" t="s">
        <v>25</v>
      </c>
      <c r="M2928">
        <v>100</v>
      </c>
      <c r="N2928">
        <v>3</v>
      </c>
      <c r="P2928">
        <v>27.3</v>
      </c>
      <c r="Q2928">
        <v>7.4</v>
      </c>
    </row>
    <row r="2929" spans="1:17" x14ac:dyDescent="0.25">
      <c r="A2929" t="s">
        <v>64</v>
      </c>
      <c r="B2929">
        <v>55.030700000000003</v>
      </c>
      <c r="C2929">
        <v>8.4643999999999995</v>
      </c>
      <c r="D2929">
        <v>55.017200000000003</v>
      </c>
      <c r="E2929">
        <v>8.4497999999999998</v>
      </c>
      <c r="F2929">
        <v>9.1999999999999993</v>
      </c>
      <c r="G2929">
        <v>11.9</v>
      </c>
      <c r="H2929" t="s">
        <v>1214</v>
      </c>
      <c r="I2929" t="s">
        <v>1215</v>
      </c>
      <c r="J2929" t="s">
        <v>25</v>
      </c>
      <c r="M2929">
        <v>105</v>
      </c>
      <c r="N2929">
        <v>2</v>
      </c>
      <c r="P2929">
        <v>27.3</v>
      </c>
      <c r="Q2929">
        <v>7.4</v>
      </c>
    </row>
    <row r="2930" spans="1:17" x14ac:dyDescent="0.25">
      <c r="A2930" t="s">
        <v>64</v>
      </c>
      <c r="B2930">
        <v>55.030700000000003</v>
      </c>
      <c r="C2930">
        <v>8.4643999999999995</v>
      </c>
      <c r="D2930">
        <v>55.017200000000003</v>
      </c>
      <c r="E2930">
        <v>8.4497999999999998</v>
      </c>
      <c r="F2930">
        <v>9.1999999999999993</v>
      </c>
      <c r="G2930">
        <v>11.9</v>
      </c>
      <c r="H2930" t="s">
        <v>1214</v>
      </c>
      <c r="I2930" t="s">
        <v>1215</v>
      </c>
      <c r="J2930" t="s">
        <v>25</v>
      </c>
      <c r="M2930">
        <v>110</v>
      </c>
      <c r="N2930">
        <v>1</v>
      </c>
      <c r="P2930">
        <v>27.3</v>
      </c>
      <c r="Q2930">
        <v>7.4</v>
      </c>
    </row>
    <row r="2931" spans="1:17" x14ac:dyDescent="0.25">
      <c r="A2931" t="s">
        <v>81</v>
      </c>
      <c r="B2931">
        <v>55.000799999999998</v>
      </c>
      <c r="C2931">
        <v>8.4314999999999998</v>
      </c>
      <c r="D2931">
        <v>54.9925</v>
      </c>
      <c r="E2931">
        <v>8.4365000000000006</v>
      </c>
      <c r="F2931">
        <v>13</v>
      </c>
      <c r="G2931">
        <v>10.4</v>
      </c>
      <c r="H2931" t="s">
        <v>1216</v>
      </c>
      <c r="I2931" t="s">
        <v>1217</v>
      </c>
      <c r="J2931" t="s">
        <v>25</v>
      </c>
      <c r="M2931">
        <v>80</v>
      </c>
      <c r="N2931">
        <v>1</v>
      </c>
      <c r="P2931">
        <v>27.3</v>
      </c>
      <c r="Q2931">
        <v>7.5</v>
      </c>
    </row>
    <row r="2932" spans="1:17" x14ac:dyDescent="0.25">
      <c r="A2932" t="s">
        <v>81</v>
      </c>
      <c r="B2932">
        <v>55.000799999999998</v>
      </c>
      <c r="C2932">
        <v>8.4314999999999998</v>
      </c>
      <c r="D2932">
        <v>54.9925</v>
      </c>
      <c r="E2932">
        <v>8.4365000000000006</v>
      </c>
      <c r="F2932">
        <v>13</v>
      </c>
      <c r="G2932">
        <v>10.4</v>
      </c>
      <c r="H2932" t="s">
        <v>1216</v>
      </c>
      <c r="I2932" t="s">
        <v>1217</v>
      </c>
      <c r="J2932" t="s">
        <v>25</v>
      </c>
      <c r="M2932">
        <v>100</v>
      </c>
      <c r="N2932">
        <v>1</v>
      </c>
      <c r="P2932">
        <v>27.3</v>
      </c>
      <c r="Q2932">
        <v>7.5</v>
      </c>
    </row>
    <row r="2933" spans="1:17" x14ac:dyDescent="0.25">
      <c r="A2933" t="s">
        <v>81</v>
      </c>
      <c r="B2933">
        <v>55.000799999999998</v>
      </c>
      <c r="C2933">
        <v>8.4314999999999998</v>
      </c>
      <c r="D2933">
        <v>54.9925</v>
      </c>
      <c r="E2933">
        <v>8.4365000000000006</v>
      </c>
      <c r="F2933">
        <v>13</v>
      </c>
      <c r="G2933">
        <v>10.4</v>
      </c>
      <c r="H2933" t="s">
        <v>1216</v>
      </c>
      <c r="I2933" t="s">
        <v>1217</v>
      </c>
      <c r="J2933" t="s">
        <v>25</v>
      </c>
      <c r="M2933">
        <v>105</v>
      </c>
      <c r="N2933">
        <v>1</v>
      </c>
      <c r="P2933">
        <v>27.3</v>
      </c>
      <c r="Q2933">
        <v>7.5</v>
      </c>
    </row>
    <row r="2934" spans="1:17" x14ac:dyDescent="0.25">
      <c r="A2934" t="s">
        <v>81</v>
      </c>
      <c r="B2934">
        <v>55.000799999999998</v>
      </c>
      <c r="C2934">
        <v>8.4314999999999998</v>
      </c>
      <c r="D2934">
        <v>54.9925</v>
      </c>
      <c r="E2934">
        <v>8.4365000000000006</v>
      </c>
      <c r="F2934">
        <v>13</v>
      </c>
      <c r="G2934">
        <v>10.4</v>
      </c>
      <c r="H2934" t="s">
        <v>1216</v>
      </c>
      <c r="I2934" t="s">
        <v>1217</v>
      </c>
      <c r="J2934" t="s">
        <v>25</v>
      </c>
      <c r="M2934">
        <v>110</v>
      </c>
      <c r="N2934">
        <v>1</v>
      </c>
      <c r="P2934">
        <v>27.3</v>
      </c>
      <c r="Q2934">
        <v>7.5</v>
      </c>
    </row>
    <row r="2935" spans="1:17" x14ac:dyDescent="0.25">
      <c r="A2935" t="s">
        <v>69</v>
      </c>
      <c r="B2935">
        <v>54.998699999999999</v>
      </c>
      <c r="C2935">
        <v>8.4277999999999995</v>
      </c>
      <c r="D2935">
        <v>54.9925</v>
      </c>
      <c r="E2935">
        <v>8.4260000000000002</v>
      </c>
      <c r="F2935">
        <v>2.6</v>
      </c>
      <c r="G2935">
        <v>1.5</v>
      </c>
      <c r="H2935" t="s">
        <v>1218</v>
      </c>
      <c r="I2935" t="s">
        <v>1219</v>
      </c>
      <c r="J2935" t="s">
        <v>19</v>
      </c>
      <c r="M2935">
        <v>105</v>
      </c>
      <c r="N2935">
        <v>1</v>
      </c>
      <c r="P2935">
        <v>27.3</v>
      </c>
      <c r="Q2935">
        <v>7</v>
      </c>
    </row>
    <row r="2936" spans="1:17" x14ac:dyDescent="0.25">
      <c r="A2936" t="s">
        <v>69</v>
      </c>
      <c r="B2936">
        <v>54.998699999999999</v>
      </c>
      <c r="C2936">
        <v>8.4277999999999995</v>
      </c>
      <c r="D2936">
        <v>54.9925</v>
      </c>
      <c r="E2936">
        <v>8.4260000000000002</v>
      </c>
      <c r="F2936">
        <v>2.6</v>
      </c>
      <c r="G2936">
        <v>1.5</v>
      </c>
      <c r="H2936" t="s">
        <v>1218</v>
      </c>
      <c r="I2936" t="s">
        <v>1219</v>
      </c>
      <c r="J2936" t="s">
        <v>19</v>
      </c>
      <c r="M2936">
        <v>110</v>
      </c>
      <c r="N2936">
        <v>4</v>
      </c>
      <c r="P2936">
        <v>27.3</v>
      </c>
      <c r="Q2936">
        <v>7</v>
      </c>
    </row>
    <row r="2937" spans="1:17" x14ac:dyDescent="0.25">
      <c r="A2937" t="s">
        <v>69</v>
      </c>
      <c r="B2937">
        <v>54.998699999999999</v>
      </c>
      <c r="C2937">
        <v>8.4277999999999995</v>
      </c>
      <c r="D2937">
        <v>54.9925</v>
      </c>
      <c r="E2937">
        <v>8.4260000000000002</v>
      </c>
      <c r="F2937">
        <v>2.6</v>
      </c>
      <c r="G2937">
        <v>1.5</v>
      </c>
      <c r="H2937" t="s">
        <v>1218</v>
      </c>
      <c r="I2937" t="s">
        <v>1219</v>
      </c>
      <c r="J2937" t="s">
        <v>19</v>
      </c>
      <c r="M2937">
        <v>115</v>
      </c>
      <c r="N2937">
        <v>1</v>
      </c>
      <c r="P2937">
        <v>27.3</v>
      </c>
      <c r="Q2937">
        <v>7</v>
      </c>
    </row>
    <row r="2938" spans="1:17" x14ac:dyDescent="0.25">
      <c r="A2938" t="s">
        <v>69</v>
      </c>
      <c r="B2938">
        <v>54.998699999999999</v>
      </c>
      <c r="C2938">
        <v>8.4277999999999995</v>
      </c>
      <c r="D2938">
        <v>54.9925</v>
      </c>
      <c r="E2938">
        <v>8.4260000000000002</v>
      </c>
      <c r="F2938">
        <v>2.6</v>
      </c>
      <c r="G2938">
        <v>1.5</v>
      </c>
      <c r="H2938" t="s">
        <v>1218</v>
      </c>
      <c r="I2938" t="s">
        <v>1219</v>
      </c>
      <c r="J2938" t="s">
        <v>19</v>
      </c>
      <c r="M2938">
        <v>120</v>
      </c>
      <c r="N2938">
        <v>3</v>
      </c>
      <c r="P2938">
        <v>27.3</v>
      </c>
      <c r="Q2938">
        <v>7</v>
      </c>
    </row>
    <row r="2939" spans="1:17" x14ac:dyDescent="0.25">
      <c r="A2939" t="s">
        <v>69</v>
      </c>
      <c r="B2939">
        <v>54.998699999999999</v>
      </c>
      <c r="C2939">
        <v>8.4277999999999995</v>
      </c>
      <c r="D2939">
        <v>54.9925</v>
      </c>
      <c r="E2939">
        <v>8.4260000000000002</v>
      </c>
      <c r="F2939">
        <v>2.6</v>
      </c>
      <c r="G2939">
        <v>1.5</v>
      </c>
      <c r="H2939" t="s">
        <v>1218</v>
      </c>
      <c r="I2939" t="s">
        <v>1219</v>
      </c>
      <c r="J2939" t="s">
        <v>19</v>
      </c>
      <c r="M2939">
        <v>90</v>
      </c>
      <c r="N2939">
        <v>1</v>
      </c>
      <c r="P2939">
        <v>27.3</v>
      </c>
      <c r="Q2939">
        <v>7</v>
      </c>
    </row>
    <row r="2940" spans="1:17" x14ac:dyDescent="0.25">
      <c r="A2940" t="s">
        <v>69</v>
      </c>
      <c r="B2940">
        <v>54.998699999999999</v>
      </c>
      <c r="C2940">
        <v>8.4277999999999995</v>
      </c>
      <c r="D2940">
        <v>54.9925</v>
      </c>
      <c r="E2940">
        <v>8.4260000000000002</v>
      </c>
      <c r="F2940">
        <v>2.6</v>
      </c>
      <c r="G2940">
        <v>1.5</v>
      </c>
      <c r="H2940" t="s">
        <v>1218</v>
      </c>
      <c r="I2940" t="s">
        <v>1219</v>
      </c>
      <c r="J2940" t="s">
        <v>19</v>
      </c>
      <c r="M2940">
        <v>95</v>
      </c>
      <c r="N2940">
        <v>1</v>
      </c>
      <c r="P2940">
        <v>27.3</v>
      </c>
      <c r="Q2940">
        <v>7</v>
      </c>
    </row>
    <row r="2941" spans="1:17" x14ac:dyDescent="0.25">
      <c r="A2941" t="s">
        <v>69</v>
      </c>
      <c r="B2941">
        <v>54.998699999999999</v>
      </c>
      <c r="C2941">
        <v>8.4277999999999995</v>
      </c>
      <c r="D2941">
        <v>54.9925</v>
      </c>
      <c r="E2941">
        <v>8.4260000000000002</v>
      </c>
      <c r="F2941">
        <v>2.6</v>
      </c>
      <c r="G2941">
        <v>1.5</v>
      </c>
      <c r="H2941" t="s">
        <v>1218</v>
      </c>
      <c r="I2941" t="s">
        <v>1219</v>
      </c>
      <c r="J2941" t="s">
        <v>19</v>
      </c>
      <c r="M2941">
        <v>80</v>
      </c>
      <c r="N2941">
        <v>4</v>
      </c>
      <c r="P2941">
        <v>27.3</v>
      </c>
      <c r="Q2941">
        <v>7</v>
      </c>
    </row>
    <row r="2942" spans="1:17" x14ac:dyDescent="0.25">
      <c r="A2942" t="s">
        <v>69</v>
      </c>
      <c r="B2942">
        <v>54.998699999999999</v>
      </c>
      <c r="C2942">
        <v>8.4277999999999995</v>
      </c>
      <c r="D2942">
        <v>54.9925</v>
      </c>
      <c r="E2942">
        <v>8.4260000000000002</v>
      </c>
      <c r="F2942">
        <v>2.6</v>
      </c>
      <c r="G2942">
        <v>1.5</v>
      </c>
      <c r="H2942" t="s">
        <v>1218</v>
      </c>
      <c r="I2942" t="s">
        <v>1219</v>
      </c>
      <c r="J2942" t="s">
        <v>19</v>
      </c>
      <c r="M2942">
        <v>60</v>
      </c>
      <c r="N2942">
        <v>2</v>
      </c>
      <c r="P2942">
        <v>27.3</v>
      </c>
      <c r="Q2942">
        <v>7</v>
      </c>
    </row>
    <row r="2943" spans="1:17" x14ac:dyDescent="0.25">
      <c r="A2943" t="s">
        <v>69</v>
      </c>
      <c r="B2943">
        <v>54.998699999999999</v>
      </c>
      <c r="C2943">
        <v>8.4277999999999995</v>
      </c>
      <c r="D2943">
        <v>54.9925</v>
      </c>
      <c r="E2943">
        <v>8.4260000000000002</v>
      </c>
      <c r="F2943">
        <v>2.6</v>
      </c>
      <c r="G2943">
        <v>1.5</v>
      </c>
      <c r="H2943" t="s">
        <v>1218</v>
      </c>
      <c r="I2943" t="s">
        <v>1219</v>
      </c>
      <c r="J2943" t="s">
        <v>19</v>
      </c>
      <c r="M2943">
        <v>65</v>
      </c>
      <c r="N2943">
        <v>3</v>
      </c>
      <c r="P2943">
        <v>27.3</v>
      </c>
      <c r="Q2943">
        <v>7</v>
      </c>
    </row>
    <row r="2944" spans="1:17" x14ac:dyDescent="0.25">
      <c r="A2944" t="s">
        <v>69</v>
      </c>
      <c r="B2944">
        <v>54.998699999999999</v>
      </c>
      <c r="C2944">
        <v>8.4277999999999995</v>
      </c>
      <c r="D2944">
        <v>54.9925</v>
      </c>
      <c r="E2944">
        <v>8.4260000000000002</v>
      </c>
      <c r="F2944">
        <v>2.6</v>
      </c>
      <c r="G2944">
        <v>1.5</v>
      </c>
      <c r="H2944" t="s">
        <v>1218</v>
      </c>
      <c r="I2944" t="s">
        <v>1219</v>
      </c>
      <c r="J2944" t="s">
        <v>19</v>
      </c>
      <c r="M2944">
        <v>70</v>
      </c>
      <c r="N2944">
        <v>6</v>
      </c>
      <c r="P2944">
        <v>27.3</v>
      </c>
      <c r="Q2944">
        <v>7</v>
      </c>
    </row>
    <row r="2945" spans="1:17" x14ac:dyDescent="0.25">
      <c r="A2945" t="s">
        <v>69</v>
      </c>
      <c r="B2945">
        <v>54.998699999999999</v>
      </c>
      <c r="C2945">
        <v>8.4277999999999995</v>
      </c>
      <c r="D2945">
        <v>54.9925</v>
      </c>
      <c r="E2945">
        <v>8.4260000000000002</v>
      </c>
      <c r="F2945">
        <v>2.6</v>
      </c>
      <c r="G2945">
        <v>1.5</v>
      </c>
      <c r="H2945" t="s">
        <v>1218</v>
      </c>
      <c r="I2945" t="s">
        <v>1219</v>
      </c>
      <c r="J2945" t="s">
        <v>19</v>
      </c>
      <c r="M2945">
        <v>170</v>
      </c>
      <c r="N2945">
        <v>1</v>
      </c>
      <c r="P2945">
        <v>27.3</v>
      </c>
      <c r="Q2945">
        <v>7</v>
      </c>
    </row>
    <row r="2946" spans="1:17" x14ac:dyDescent="0.25">
      <c r="A2946" t="s">
        <v>76</v>
      </c>
      <c r="B2946">
        <v>54.932299999999998</v>
      </c>
      <c r="C2946">
        <v>8.3952000000000009</v>
      </c>
      <c r="D2946">
        <v>54.9407</v>
      </c>
      <c r="E2946">
        <v>8.4057999999999993</v>
      </c>
      <c r="F2946">
        <v>4.0999999999999996</v>
      </c>
      <c r="G2946">
        <v>7.3</v>
      </c>
      <c r="H2946" t="s">
        <v>1220</v>
      </c>
      <c r="I2946" t="s">
        <v>1221</v>
      </c>
      <c r="J2946" t="s">
        <v>19</v>
      </c>
      <c r="K2946">
        <v>740</v>
      </c>
      <c r="M2946">
        <v>75</v>
      </c>
      <c r="N2946">
        <v>1</v>
      </c>
      <c r="P2946">
        <v>27.2</v>
      </c>
      <c r="Q2946">
        <v>7.7</v>
      </c>
    </row>
    <row r="2947" spans="1:17" x14ac:dyDescent="0.25">
      <c r="A2947" t="s">
        <v>76</v>
      </c>
      <c r="B2947">
        <v>54.932299999999998</v>
      </c>
      <c r="C2947">
        <v>8.3952000000000009</v>
      </c>
      <c r="D2947">
        <v>54.9407</v>
      </c>
      <c r="E2947">
        <v>8.4057999999999993</v>
      </c>
      <c r="F2947">
        <v>4.0999999999999996</v>
      </c>
      <c r="G2947">
        <v>7.3</v>
      </c>
      <c r="H2947" t="s">
        <v>1220</v>
      </c>
      <c r="I2947" t="s">
        <v>1221</v>
      </c>
      <c r="J2947" t="s">
        <v>19</v>
      </c>
      <c r="K2947">
        <v>740</v>
      </c>
      <c r="M2947">
        <v>80</v>
      </c>
      <c r="N2947">
        <v>1</v>
      </c>
      <c r="P2947">
        <v>27.2</v>
      </c>
      <c r="Q2947">
        <v>7.7</v>
      </c>
    </row>
    <row r="2948" spans="1:17" x14ac:dyDescent="0.25">
      <c r="A2948" t="s">
        <v>76</v>
      </c>
      <c r="B2948">
        <v>54.932299999999998</v>
      </c>
      <c r="C2948">
        <v>8.3952000000000009</v>
      </c>
      <c r="D2948">
        <v>54.9407</v>
      </c>
      <c r="E2948">
        <v>8.4057999999999993</v>
      </c>
      <c r="F2948">
        <v>4.0999999999999996</v>
      </c>
      <c r="G2948">
        <v>7.3</v>
      </c>
      <c r="H2948" t="s">
        <v>1220</v>
      </c>
      <c r="I2948" t="s">
        <v>1221</v>
      </c>
      <c r="J2948" t="s">
        <v>19</v>
      </c>
      <c r="K2948">
        <v>740</v>
      </c>
      <c r="M2948">
        <v>85</v>
      </c>
      <c r="N2948">
        <v>1</v>
      </c>
      <c r="P2948">
        <v>27.2</v>
      </c>
      <c r="Q2948">
        <v>7.7</v>
      </c>
    </row>
    <row r="2949" spans="1:17" x14ac:dyDescent="0.25">
      <c r="A2949" t="s">
        <v>76</v>
      </c>
      <c r="B2949">
        <v>54.932299999999998</v>
      </c>
      <c r="C2949">
        <v>8.3952000000000009</v>
      </c>
      <c r="D2949">
        <v>54.9407</v>
      </c>
      <c r="E2949">
        <v>8.4057999999999993</v>
      </c>
      <c r="F2949">
        <v>4.0999999999999996</v>
      </c>
      <c r="G2949">
        <v>7.3</v>
      </c>
      <c r="H2949" t="s">
        <v>1220</v>
      </c>
      <c r="I2949" t="s">
        <v>1221</v>
      </c>
      <c r="J2949" t="s">
        <v>19</v>
      </c>
      <c r="K2949">
        <v>740</v>
      </c>
      <c r="M2949">
        <v>90</v>
      </c>
      <c r="N2949">
        <v>1</v>
      </c>
      <c r="P2949">
        <v>27.2</v>
      </c>
      <c r="Q2949">
        <v>7.7</v>
      </c>
    </row>
    <row r="2950" spans="1:17" x14ac:dyDescent="0.25">
      <c r="A2950" t="s">
        <v>76</v>
      </c>
      <c r="B2950">
        <v>54.932299999999998</v>
      </c>
      <c r="C2950">
        <v>8.3952000000000009</v>
      </c>
      <c r="D2950">
        <v>54.9407</v>
      </c>
      <c r="E2950">
        <v>8.4057999999999993</v>
      </c>
      <c r="F2950">
        <v>4.0999999999999996</v>
      </c>
      <c r="G2950">
        <v>7.3</v>
      </c>
      <c r="H2950" t="s">
        <v>1220</v>
      </c>
      <c r="I2950" t="s">
        <v>1221</v>
      </c>
      <c r="J2950" t="s">
        <v>19</v>
      </c>
      <c r="K2950">
        <v>740</v>
      </c>
      <c r="M2950">
        <v>95</v>
      </c>
      <c r="N2950">
        <v>1</v>
      </c>
      <c r="P2950">
        <v>27.2</v>
      </c>
      <c r="Q2950">
        <v>7.7</v>
      </c>
    </row>
    <row r="2951" spans="1:17" x14ac:dyDescent="0.25">
      <c r="A2951" t="s">
        <v>76</v>
      </c>
      <c r="B2951">
        <v>54.932299999999998</v>
      </c>
      <c r="C2951">
        <v>8.3952000000000009</v>
      </c>
      <c r="D2951">
        <v>54.9407</v>
      </c>
      <c r="E2951">
        <v>8.4057999999999993</v>
      </c>
      <c r="F2951">
        <v>4.0999999999999996</v>
      </c>
      <c r="G2951">
        <v>7.3</v>
      </c>
      <c r="H2951" t="s">
        <v>1220</v>
      </c>
      <c r="I2951" t="s">
        <v>1221</v>
      </c>
      <c r="J2951" t="s">
        <v>19</v>
      </c>
      <c r="K2951">
        <v>740</v>
      </c>
      <c r="M2951">
        <v>100</v>
      </c>
      <c r="N2951">
        <v>20</v>
      </c>
      <c r="P2951">
        <v>27.2</v>
      </c>
      <c r="Q2951">
        <v>7.7</v>
      </c>
    </row>
    <row r="2952" spans="1:17" x14ac:dyDescent="0.25">
      <c r="A2952" t="s">
        <v>76</v>
      </c>
      <c r="B2952">
        <v>54.932299999999998</v>
      </c>
      <c r="C2952">
        <v>8.3952000000000009</v>
      </c>
      <c r="D2952">
        <v>54.9407</v>
      </c>
      <c r="E2952">
        <v>8.4057999999999993</v>
      </c>
      <c r="F2952">
        <v>4.0999999999999996</v>
      </c>
      <c r="G2952">
        <v>7.3</v>
      </c>
      <c r="H2952" t="s">
        <v>1220</v>
      </c>
      <c r="I2952" t="s">
        <v>1221</v>
      </c>
      <c r="J2952" t="s">
        <v>19</v>
      </c>
      <c r="K2952">
        <v>740</v>
      </c>
      <c r="M2952">
        <v>105</v>
      </c>
      <c r="N2952">
        <v>16</v>
      </c>
      <c r="P2952">
        <v>27.2</v>
      </c>
      <c r="Q2952">
        <v>7.7</v>
      </c>
    </row>
    <row r="2953" spans="1:17" x14ac:dyDescent="0.25">
      <c r="A2953" t="s">
        <v>76</v>
      </c>
      <c r="B2953">
        <v>54.932299999999998</v>
      </c>
      <c r="C2953">
        <v>8.3952000000000009</v>
      </c>
      <c r="D2953">
        <v>54.9407</v>
      </c>
      <c r="E2953">
        <v>8.4057999999999993</v>
      </c>
      <c r="F2953">
        <v>4.0999999999999996</v>
      </c>
      <c r="G2953">
        <v>7.3</v>
      </c>
      <c r="H2953" t="s">
        <v>1220</v>
      </c>
      <c r="I2953" t="s">
        <v>1221</v>
      </c>
      <c r="J2953" t="s">
        <v>19</v>
      </c>
      <c r="K2953">
        <v>740</v>
      </c>
      <c r="M2953">
        <v>110</v>
      </c>
      <c r="N2953">
        <v>33</v>
      </c>
      <c r="P2953">
        <v>27.2</v>
      </c>
      <c r="Q2953">
        <v>7.7</v>
      </c>
    </row>
    <row r="2954" spans="1:17" x14ac:dyDescent="0.25">
      <c r="A2954" t="s">
        <v>76</v>
      </c>
      <c r="B2954">
        <v>54.932299999999998</v>
      </c>
      <c r="C2954">
        <v>8.3952000000000009</v>
      </c>
      <c r="D2954">
        <v>54.9407</v>
      </c>
      <c r="E2954">
        <v>8.4057999999999993</v>
      </c>
      <c r="F2954">
        <v>4.0999999999999996</v>
      </c>
      <c r="G2954">
        <v>7.3</v>
      </c>
      <c r="H2954" t="s">
        <v>1220</v>
      </c>
      <c r="I2954" t="s">
        <v>1221</v>
      </c>
      <c r="J2954" t="s">
        <v>19</v>
      </c>
      <c r="K2954">
        <v>740</v>
      </c>
      <c r="M2954">
        <v>115</v>
      </c>
      <c r="N2954">
        <v>10</v>
      </c>
      <c r="P2954">
        <v>27.2</v>
      </c>
      <c r="Q2954">
        <v>7.7</v>
      </c>
    </row>
    <row r="2955" spans="1:17" x14ac:dyDescent="0.25">
      <c r="A2955" t="s">
        <v>76</v>
      </c>
      <c r="B2955">
        <v>54.932299999999998</v>
      </c>
      <c r="C2955">
        <v>8.3952000000000009</v>
      </c>
      <c r="D2955">
        <v>54.9407</v>
      </c>
      <c r="E2955">
        <v>8.4057999999999993</v>
      </c>
      <c r="F2955">
        <v>4.0999999999999996</v>
      </c>
      <c r="G2955">
        <v>7.3</v>
      </c>
      <c r="H2955" t="s">
        <v>1220</v>
      </c>
      <c r="I2955" t="s">
        <v>1221</v>
      </c>
      <c r="J2955" t="s">
        <v>19</v>
      </c>
      <c r="K2955">
        <v>740</v>
      </c>
      <c r="M2955">
        <v>120</v>
      </c>
      <c r="N2955">
        <v>15</v>
      </c>
      <c r="P2955">
        <v>27.2</v>
      </c>
      <c r="Q2955">
        <v>7.7</v>
      </c>
    </row>
    <row r="2956" spans="1:17" x14ac:dyDescent="0.25">
      <c r="A2956" t="s">
        <v>76</v>
      </c>
      <c r="B2956">
        <v>54.932299999999998</v>
      </c>
      <c r="C2956">
        <v>8.3952000000000009</v>
      </c>
      <c r="D2956">
        <v>54.9407</v>
      </c>
      <c r="E2956">
        <v>8.4057999999999993</v>
      </c>
      <c r="F2956">
        <v>4.0999999999999996</v>
      </c>
      <c r="G2956">
        <v>7.3</v>
      </c>
      <c r="H2956" t="s">
        <v>1220</v>
      </c>
      <c r="I2956" t="s">
        <v>1221</v>
      </c>
      <c r="J2956" t="s">
        <v>19</v>
      </c>
      <c r="K2956">
        <v>740</v>
      </c>
      <c r="M2956">
        <v>125</v>
      </c>
      <c r="N2956">
        <v>2</v>
      </c>
      <c r="P2956">
        <v>27.2</v>
      </c>
      <c r="Q2956">
        <v>7.7</v>
      </c>
    </row>
    <row r="2957" spans="1:17" x14ac:dyDescent="0.25">
      <c r="A2957" t="s">
        <v>76</v>
      </c>
      <c r="B2957">
        <v>54.932299999999998</v>
      </c>
      <c r="C2957">
        <v>8.3952000000000009</v>
      </c>
      <c r="D2957">
        <v>54.9407</v>
      </c>
      <c r="E2957">
        <v>8.4057999999999993</v>
      </c>
      <c r="F2957">
        <v>4.0999999999999996</v>
      </c>
      <c r="G2957">
        <v>7.3</v>
      </c>
      <c r="H2957" t="s">
        <v>1220</v>
      </c>
      <c r="I2957" t="s">
        <v>1221</v>
      </c>
      <c r="J2957" t="s">
        <v>19</v>
      </c>
      <c r="K2957">
        <v>740</v>
      </c>
      <c r="M2957">
        <v>140</v>
      </c>
      <c r="N2957">
        <v>1</v>
      </c>
      <c r="P2957">
        <v>27.2</v>
      </c>
      <c r="Q2957">
        <v>7.7</v>
      </c>
    </row>
    <row r="2958" spans="1:17" x14ac:dyDescent="0.25">
      <c r="A2958" t="s">
        <v>76</v>
      </c>
      <c r="B2958">
        <v>54.932299999999998</v>
      </c>
      <c r="C2958">
        <v>8.3952000000000009</v>
      </c>
      <c r="D2958">
        <v>54.9407</v>
      </c>
      <c r="E2958">
        <v>8.4057999999999993</v>
      </c>
      <c r="F2958">
        <v>4.0999999999999996</v>
      </c>
      <c r="G2958">
        <v>7.3</v>
      </c>
      <c r="H2958" t="s">
        <v>1220</v>
      </c>
      <c r="I2958" t="s">
        <v>1221</v>
      </c>
      <c r="J2958" t="s">
        <v>19</v>
      </c>
      <c r="K2958">
        <v>60</v>
      </c>
      <c r="M2958">
        <v>220</v>
      </c>
      <c r="N2958">
        <v>1</v>
      </c>
      <c r="P2958">
        <v>27.2</v>
      </c>
      <c r="Q2958">
        <v>7.7</v>
      </c>
    </row>
    <row r="2959" spans="1:17" x14ac:dyDescent="0.25">
      <c r="A2959" t="s">
        <v>76</v>
      </c>
      <c r="B2959">
        <v>54.932299999999998</v>
      </c>
      <c r="C2959">
        <v>8.3952000000000009</v>
      </c>
      <c r="D2959">
        <v>54.9407</v>
      </c>
      <c r="E2959">
        <v>8.4057999999999993</v>
      </c>
      <c r="F2959">
        <v>4.0999999999999996</v>
      </c>
      <c r="G2959">
        <v>7.3</v>
      </c>
      <c r="H2959" t="s">
        <v>1220</v>
      </c>
      <c r="I2959" t="s">
        <v>1221</v>
      </c>
      <c r="J2959" t="s">
        <v>19</v>
      </c>
      <c r="K2959">
        <v>120</v>
      </c>
      <c r="M2959">
        <v>250</v>
      </c>
      <c r="N2959">
        <v>1</v>
      </c>
      <c r="P2959">
        <v>27.2</v>
      </c>
      <c r="Q2959">
        <v>7.7</v>
      </c>
    </row>
    <row r="2960" spans="1:17" x14ac:dyDescent="0.25">
      <c r="A2960" t="s">
        <v>72</v>
      </c>
      <c r="B2960">
        <v>54.940800000000003</v>
      </c>
      <c r="C2960">
        <v>8.3998000000000008</v>
      </c>
      <c r="D2960">
        <v>54.9482</v>
      </c>
      <c r="E2960">
        <v>8.4162999999999997</v>
      </c>
      <c r="F2960">
        <v>3.1</v>
      </c>
      <c r="G2960">
        <v>1.9</v>
      </c>
      <c r="H2960" t="s">
        <v>1222</v>
      </c>
      <c r="I2960" t="s">
        <v>1223</v>
      </c>
      <c r="J2960" t="s">
        <v>19</v>
      </c>
      <c r="M2960">
        <v>70</v>
      </c>
      <c r="N2960">
        <v>1</v>
      </c>
      <c r="P2960">
        <v>27.3</v>
      </c>
      <c r="Q2960">
        <v>7.5</v>
      </c>
    </row>
    <row r="2961" spans="1:17" x14ac:dyDescent="0.25">
      <c r="A2961" t="s">
        <v>72</v>
      </c>
      <c r="B2961">
        <v>54.940800000000003</v>
      </c>
      <c r="C2961">
        <v>8.3998000000000008</v>
      </c>
      <c r="D2961">
        <v>54.9482</v>
      </c>
      <c r="E2961">
        <v>8.4162999999999997</v>
      </c>
      <c r="F2961">
        <v>3.1</v>
      </c>
      <c r="G2961">
        <v>1.9</v>
      </c>
      <c r="H2961" t="s">
        <v>1222</v>
      </c>
      <c r="I2961" t="s">
        <v>1223</v>
      </c>
      <c r="J2961" t="s">
        <v>19</v>
      </c>
      <c r="M2961">
        <v>75</v>
      </c>
      <c r="N2961">
        <v>6</v>
      </c>
      <c r="P2961">
        <v>27.3</v>
      </c>
      <c r="Q2961">
        <v>7.5</v>
      </c>
    </row>
    <row r="2962" spans="1:17" x14ac:dyDescent="0.25">
      <c r="A2962" t="s">
        <v>72</v>
      </c>
      <c r="B2962">
        <v>54.940800000000003</v>
      </c>
      <c r="C2962">
        <v>8.3998000000000008</v>
      </c>
      <c r="D2962">
        <v>54.9482</v>
      </c>
      <c r="E2962">
        <v>8.4162999999999997</v>
      </c>
      <c r="F2962">
        <v>3.1</v>
      </c>
      <c r="G2962">
        <v>1.9</v>
      </c>
      <c r="H2962" t="s">
        <v>1222</v>
      </c>
      <c r="I2962" t="s">
        <v>1223</v>
      </c>
      <c r="J2962" t="s">
        <v>19</v>
      </c>
      <c r="M2962">
        <v>80</v>
      </c>
      <c r="N2962">
        <v>15</v>
      </c>
      <c r="P2962">
        <v>27.3</v>
      </c>
      <c r="Q2962">
        <v>7.5</v>
      </c>
    </row>
    <row r="2963" spans="1:17" x14ac:dyDescent="0.25">
      <c r="A2963" t="s">
        <v>72</v>
      </c>
      <c r="B2963">
        <v>54.940800000000003</v>
      </c>
      <c r="C2963">
        <v>8.3998000000000008</v>
      </c>
      <c r="D2963">
        <v>54.9482</v>
      </c>
      <c r="E2963">
        <v>8.4162999999999997</v>
      </c>
      <c r="F2963">
        <v>3.1</v>
      </c>
      <c r="G2963">
        <v>1.9</v>
      </c>
      <c r="H2963" t="s">
        <v>1222</v>
      </c>
      <c r="I2963" t="s">
        <v>1223</v>
      </c>
      <c r="J2963" t="s">
        <v>19</v>
      </c>
      <c r="M2963">
        <v>85</v>
      </c>
      <c r="N2963">
        <v>4</v>
      </c>
      <c r="P2963">
        <v>27.3</v>
      </c>
      <c r="Q2963">
        <v>7.5</v>
      </c>
    </row>
    <row r="2964" spans="1:17" x14ac:dyDescent="0.25">
      <c r="A2964" t="s">
        <v>72</v>
      </c>
      <c r="B2964">
        <v>54.940800000000003</v>
      </c>
      <c r="C2964">
        <v>8.3998000000000008</v>
      </c>
      <c r="D2964">
        <v>54.9482</v>
      </c>
      <c r="E2964">
        <v>8.4162999999999997</v>
      </c>
      <c r="F2964">
        <v>3.1</v>
      </c>
      <c r="G2964">
        <v>1.9</v>
      </c>
      <c r="H2964" t="s">
        <v>1222</v>
      </c>
      <c r="I2964" t="s">
        <v>1223</v>
      </c>
      <c r="J2964" t="s">
        <v>19</v>
      </c>
      <c r="M2964">
        <v>90</v>
      </c>
      <c r="N2964">
        <v>2</v>
      </c>
      <c r="P2964">
        <v>27.3</v>
      </c>
      <c r="Q2964">
        <v>7.5</v>
      </c>
    </row>
    <row r="2965" spans="1:17" x14ac:dyDescent="0.25">
      <c r="A2965" t="s">
        <v>72</v>
      </c>
      <c r="B2965">
        <v>54.940800000000003</v>
      </c>
      <c r="C2965">
        <v>8.3998000000000008</v>
      </c>
      <c r="D2965">
        <v>54.9482</v>
      </c>
      <c r="E2965">
        <v>8.4162999999999997</v>
      </c>
      <c r="F2965">
        <v>3.1</v>
      </c>
      <c r="G2965">
        <v>1.9</v>
      </c>
      <c r="H2965" t="s">
        <v>1222</v>
      </c>
      <c r="I2965" t="s">
        <v>1223</v>
      </c>
      <c r="J2965" t="s">
        <v>19</v>
      </c>
      <c r="M2965">
        <v>100</v>
      </c>
      <c r="N2965">
        <v>1</v>
      </c>
      <c r="P2965">
        <v>27.3</v>
      </c>
      <c r="Q2965">
        <v>7.5</v>
      </c>
    </row>
    <row r="2966" spans="1:17" x14ac:dyDescent="0.25">
      <c r="A2966" t="s">
        <v>72</v>
      </c>
      <c r="B2966">
        <v>54.940800000000003</v>
      </c>
      <c r="C2966">
        <v>8.3998000000000008</v>
      </c>
      <c r="D2966">
        <v>54.9482</v>
      </c>
      <c r="E2966">
        <v>8.4162999999999997</v>
      </c>
      <c r="F2966">
        <v>3.1</v>
      </c>
      <c r="G2966">
        <v>1.9</v>
      </c>
      <c r="H2966" t="s">
        <v>1222</v>
      </c>
      <c r="I2966" t="s">
        <v>1223</v>
      </c>
      <c r="J2966" t="s">
        <v>19</v>
      </c>
      <c r="M2966">
        <v>110</v>
      </c>
      <c r="N2966">
        <v>11</v>
      </c>
      <c r="P2966">
        <v>27.3</v>
      </c>
      <c r="Q2966">
        <v>7.5</v>
      </c>
    </row>
    <row r="2967" spans="1:17" x14ac:dyDescent="0.25">
      <c r="A2967" t="s">
        <v>72</v>
      </c>
      <c r="B2967">
        <v>54.940800000000003</v>
      </c>
      <c r="C2967">
        <v>8.3998000000000008</v>
      </c>
      <c r="D2967">
        <v>54.9482</v>
      </c>
      <c r="E2967">
        <v>8.4162999999999997</v>
      </c>
      <c r="F2967">
        <v>3.1</v>
      </c>
      <c r="G2967">
        <v>1.9</v>
      </c>
      <c r="H2967" t="s">
        <v>1222</v>
      </c>
      <c r="I2967" t="s">
        <v>1223</v>
      </c>
      <c r="J2967" t="s">
        <v>19</v>
      </c>
      <c r="M2967">
        <v>115</v>
      </c>
      <c r="N2967">
        <v>1</v>
      </c>
      <c r="P2967">
        <v>27.3</v>
      </c>
      <c r="Q2967">
        <v>7.5</v>
      </c>
    </row>
    <row r="2968" spans="1:17" x14ac:dyDescent="0.25">
      <c r="A2968" t="s">
        <v>76</v>
      </c>
      <c r="B2968">
        <v>54.931699999999999</v>
      </c>
      <c r="C2968">
        <v>8.3948</v>
      </c>
      <c r="D2968">
        <v>54.944000000000003</v>
      </c>
      <c r="E2968">
        <v>8.4145000000000003</v>
      </c>
      <c r="F2968">
        <v>5.3</v>
      </c>
      <c r="G2968">
        <v>5.2</v>
      </c>
      <c r="H2968" t="s">
        <v>1224</v>
      </c>
      <c r="I2968" t="s">
        <v>1225</v>
      </c>
      <c r="J2968" t="s">
        <v>25</v>
      </c>
      <c r="M2968">
        <v>60</v>
      </c>
      <c r="N2968">
        <v>2</v>
      </c>
      <c r="P2968">
        <v>27.2</v>
      </c>
      <c r="Q2968">
        <v>7.7</v>
      </c>
    </row>
    <row r="2969" spans="1:17" x14ac:dyDescent="0.25">
      <c r="A2969" t="s">
        <v>76</v>
      </c>
      <c r="B2969">
        <v>54.931699999999999</v>
      </c>
      <c r="C2969">
        <v>8.3948</v>
      </c>
      <c r="D2969">
        <v>54.944000000000003</v>
      </c>
      <c r="E2969">
        <v>8.4145000000000003</v>
      </c>
      <c r="F2969">
        <v>5.3</v>
      </c>
      <c r="G2969">
        <v>5.2</v>
      </c>
      <c r="H2969" t="s">
        <v>1224</v>
      </c>
      <c r="I2969" t="s">
        <v>1225</v>
      </c>
      <c r="J2969" t="s">
        <v>25</v>
      </c>
      <c r="M2969">
        <v>70</v>
      </c>
      <c r="N2969">
        <v>18</v>
      </c>
      <c r="P2969">
        <v>27.2</v>
      </c>
      <c r="Q2969">
        <v>7.7</v>
      </c>
    </row>
    <row r="2970" spans="1:17" x14ac:dyDescent="0.25">
      <c r="A2970" t="s">
        <v>76</v>
      </c>
      <c r="B2970">
        <v>54.931699999999999</v>
      </c>
      <c r="C2970">
        <v>8.3948</v>
      </c>
      <c r="D2970">
        <v>54.944000000000003</v>
      </c>
      <c r="E2970">
        <v>8.4145000000000003</v>
      </c>
      <c r="F2970">
        <v>5.3</v>
      </c>
      <c r="G2970">
        <v>5.2</v>
      </c>
      <c r="H2970" t="s">
        <v>1224</v>
      </c>
      <c r="I2970" t="s">
        <v>1225</v>
      </c>
      <c r="J2970" t="s">
        <v>25</v>
      </c>
      <c r="M2970">
        <v>75</v>
      </c>
      <c r="N2970">
        <v>24</v>
      </c>
      <c r="P2970">
        <v>27.2</v>
      </c>
      <c r="Q2970">
        <v>7.7</v>
      </c>
    </row>
    <row r="2971" spans="1:17" x14ac:dyDescent="0.25">
      <c r="A2971" t="s">
        <v>76</v>
      </c>
      <c r="B2971">
        <v>54.931699999999999</v>
      </c>
      <c r="C2971">
        <v>8.3948</v>
      </c>
      <c r="D2971">
        <v>54.944000000000003</v>
      </c>
      <c r="E2971">
        <v>8.4145000000000003</v>
      </c>
      <c r="F2971">
        <v>5.3</v>
      </c>
      <c r="G2971">
        <v>5.2</v>
      </c>
      <c r="H2971" t="s">
        <v>1224</v>
      </c>
      <c r="I2971" t="s">
        <v>1225</v>
      </c>
      <c r="J2971" t="s">
        <v>25</v>
      </c>
      <c r="M2971">
        <v>80</v>
      </c>
      <c r="N2971">
        <v>40</v>
      </c>
      <c r="P2971">
        <v>27.2</v>
      </c>
      <c r="Q2971">
        <v>7.7</v>
      </c>
    </row>
    <row r="2972" spans="1:17" x14ac:dyDescent="0.25">
      <c r="A2972" t="s">
        <v>76</v>
      </c>
      <c r="B2972">
        <v>54.931699999999999</v>
      </c>
      <c r="C2972">
        <v>8.3948</v>
      </c>
      <c r="D2972">
        <v>54.944000000000003</v>
      </c>
      <c r="E2972">
        <v>8.4145000000000003</v>
      </c>
      <c r="F2972">
        <v>5.3</v>
      </c>
      <c r="G2972">
        <v>5.2</v>
      </c>
      <c r="H2972" t="s">
        <v>1224</v>
      </c>
      <c r="I2972" t="s">
        <v>1225</v>
      </c>
      <c r="J2972" t="s">
        <v>25</v>
      </c>
      <c r="M2972">
        <v>85</v>
      </c>
      <c r="N2972">
        <v>4</v>
      </c>
      <c r="P2972">
        <v>27.2</v>
      </c>
      <c r="Q2972">
        <v>7.7</v>
      </c>
    </row>
    <row r="2973" spans="1:17" x14ac:dyDescent="0.25">
      <c r="A2973" t="s">
        <v>76</v>
      </c>
      <c r="B2973">
        <v>54.931699999999999</v>
      </c>
      <c r="C2973">
        <v>8.3948</v>
      </c>
      <c r="D2973">
        <v>54.944000000000003</v>
      </c>
      <c r="E2973">
        <v>8.4145000000000003</v>
      </c>
      <c r="F2973">
        <v>5.3</v>
      </c>
      <c r="G2973">
        <v>5.2</v>
      </c>
      <c r="H2973" t="s">
        <v>1224</v>
      </c>
      <c r="I2973" t="s">
        <v>1225</v>
      </c>
      <c r="J2973" t="s">
        <v>25</v>
      </c>
      <c r="M2973">
        <v>90</v>
      </c>
      <c r="N2973">
        <v>6</v>
      </c>
      <c r="P2973">
        <v>27.2</v>
      </c>
      <c r="Q2973">
        <v>7.7</v>
      </c>
    </row>
    <row r="2974" spans="1:17" x14ac:dyDescent="0.25">
      <c r="A2974" t="s">
        <v>76</v>
      </c>
      <c r="B2974">
        <v>54.931699999999999</v>
      </c>
      <c r="C2974">
        <v>8.3948</v>
      </c>
      <c r="D2974">
        <v>54.944000000000003</v>
      </c>
      <c r="E2974">
        <v>8.4145000000000003</v>
      </c>
      <c r="F2974">
        <v>5.3</v>
      </c>
      <c r="G2974">
        <v>5.2</v>
      </c>
      <c r="H2974" t="s">
        <v>1224</v>
      </c>
      <c r="I2974" t="s">
        <v>1225</v>
      </c>
      <c r="J2974" t="s">
        <v>25</v>
      </c>
      <c r="M2974">
        <v>95</v>
      </c>
      <c r="N2974">
        <v>1</v>
      </c>
      <c r="P2974">
        <v>27.2</v>
      </c>
      <c r="Q2974">
        <v>7.7</v>
      </c>
    </row>
    <row r="2975" spans="1:17" x14ac:dyDescent="0.25">
      <c r="A2975" t="s">
        <v>76</v>
      </c>
      <c r="B2975">
        <v>54.931699999999999</v>
      </c>
      <c r="C2975">
        <v>8.3948</v>
      </c>
      <c r="D2975">
        <v>54.944000000000003</v>
      </c>
      <c r="E2975">
        <v>8.4145000000000003</v>
      </c>
      <c r="F2975">
        <v>5.3</v>
      </c>
      <c r="G2975">
        <v>5.2</v>
      </c>
      <c r="H2975" t="s">
        <v>1224</v>
      </c>
      <c r="I2975" t="s">
        <v>1225</v>
      </c>
      <c r="J2975" t="s">
        <v>25</v>
      </c>
      <c r="M2975">
        <v>100</v>
      </c>
      <c r="N2975">
        <v>5</v>
      </c>
      <c r="P2975">
        <v>27.2</v>
      </c>
      <c r="Q2975">
        <v>7.7</v>
      </c>
    </row>
    <row r="2976" spans="1:17" x14ac:dyDescent="0.25">
      <c r="A2976" t="s">
        <v>76</v>
      </c>
      <c r="B2976">
        <v>54.931699999999999</v>
      </c>
      <c r="C2976">
        <v>8.3948</v>
      </c>
      <c r="D2976">
        <v>54.944000000000003</v>
      </c>
      <c r="E2976">
        <v>8.4145000000000003</v>
      </c>
      <c r="F2976">
        <v>5.3</v>
      </c>
      <c r="G2976">
        <v>5.2</v>
      </c>
      <c r="H2976" t="s">
        <v>1224</v>
      </c>
      <c r="I2976" t="s">
        <v>1225</v>
      </c>
      <c r="J2976" t="s">
        <v>25</v>
      </c>
      <c r="M2976">
        <v>105</v>
      </c>
      <c r="N2976">
        <v>6</v>
      </c>
      <c r="P2976">
        <v>27.2</v>
      </c>
      <c r="Q2976">
        <v>7.7</v>
      </c>
    </row>
    <row r="2977" spans="1:17" x14ac:dyDescent="0.25">
      <c r="A2977" t="s">
        <v>76</v>
      </c>
      <c r="B2977">
        <v>54.931699999999999</v>
      </c>
      <c r="C2977">
        <v>8.3948</v>
      </c>
      <c r="D2977">
        <v>54.944000000000003</v>
      </c>
      <c r="E2977">
        <v>8.4145000000000003</v>
      </c>
      <c r="F2977">
        <v>5.3</v>
      </c>
      <c r="G2977">
        <v>5.2</v>
      </c>
      <c r="H2977" t="s">
        <v>1224</v>
      </c>
      <c r="I2977" t="s">
        <v>1225</v>
      </c>
      <c r="J2977" t="s">
        <v>25</v>
      </c>
      <c r="M2977">
        <v>110</v>
      </c>
      <c r="N2977">
        <v>12</v>
      </c>
      <c r="P2977">
        <v>27.2</v>
      </c>
      <c r="Q2977">
        <v>7.7</v>
      </c>
    </row>
    <row r="2978" spans="1:17" x14ac:dyDescent="0.25">
      <c r="A2978" t="s">
        <v>76</v>
      </c>
      <c r="B2978">
        <v>54.931699999999999</v>
      </c>
      <c r="C2978">
        <v>8.3948</v>
      </c>
      <c r="D2978">
        <v>54.944000000000003</v>
      </c>
      <c r="E2978">
        <v>8.4145000000000003</v>
      </c>
      <c r="F2978">
        <v>5.3</v>
      </c>
      <c r="G2978">
        <v>5.2</v>
      </c>
      <c r="H2978" t="s">
        <v>1224</v>
      </c>
      <c r="I2978" t="s">
        <v>1225</v>
      </c>
      <c r="J2978" t="s">
        <v>25</v>
      </c>
      <c r="M2978">
        <v>115</v>
      </c>
      <c r="N2978">
        <v>7</v>
      </c>
      <c r="P2978">
        <v>27.2</v>
      </c>
      <c r="Q2978">
        <v>7.7</v>
      </c>
    </row>
    <row r="2979" spans="1:17" x14ac:dyDescent="0.25">
      <c r="A2979" t="s">
        <v>76</v>
      </c>
      <c r="B2979">
        <v>54.931699999999999</v>
      </c>
      <c r="C2979">
        <v>8.3948</v>
      </c>
      <c r="D2979">
        <v>54.944000000000003</v>
      </c>
      <c r="E2979">
        <v>8.4145000000000003</v>
      </c>
      <c r="F2979">
        <v>5.3</v>
      </c>
      <c r="G2979">
        <v>5.2</v>
      </c>
      <c r="H2979" t="s">
        <v>1224</v>
      </c>
      <c r="I2979" t="s">
        <v>1225</v>
      </c>
      <c r="J2979" t="s">
        <v>25</v>
      </c>
      <c r="M2979">
        <v>130</v>
      </c>
      <c r="N2979">
        <v>1</v>
      </c>
      <c r="P2979">
        <v>27.2</v>
      </c>
      <c r="Q2979">
        <v>7.7</v>
      </c>
    </row>
    <row r="2980" spans="1:17" x14ac:dyDescent="0.25">
      <c r="A2980" t="s">
        <v>76</v>
      </c>
      <c r="B2980">
        <v>54.931699999999999</v>
      </c>
      <c r="C2980">
        <v>8.3948</v>
      </c>
      <c r="D2980">
        <v>54.944000000000003</v>
      </c>
      <c r="E2980">
        <v>8.4145000000000003</v>
      </c>
      <c r="F2980">
        <v>5.3</v>
      </c>
      <c r="G2980">
        <v>5.2</v>
      </c>
      <c r="H2980" t="s">
        <v>1224</v>
      </c>
      <c r="I2980" t="s">
        <v>1225</v>
      </c>
      <c r="J2980" t="s">
        <v>25</v>
      </c>
      <c r="M2980">
        <v>240</v>
      </c>
      <c r="N2980">
        <v>1</v>
      </c>
      <c r="P2980">
        <v>27.2</v>
      </c>
      <c r="Q2980">
        <v>7.7</v>
      </c>
    </row>
    <row r="2981" spans="1:17" x14ac:dyDescent="0.25">
      <c r="A2981" t="s">
        <v>86</v>
      </c>
      <c r="B2981">
        <v>54.997199999999999</v>
      </c>
      <c r="C2981">
        <v>8.4947999999999997</v>
      </c>
      <c r="D2981">
        <v>54.988399999999999</v>
      </c>
      <c r="E2981">
        <v>8.5105000000000004</v>
      </c>
      <c r="F2981">
        <v>3.6</v>
      </c>
      <c r="G2981">
        <v>10.199999999999999</v>
      </c>
      <c r="H2981" t="s">
        <v>1226</v>
      </c>
      <c r="I2981" t="s">
        <v>1227</v>
      </c>
      <c r="J2981" t="s">
        <v>25</v>
      </c>
      <c r="M2981">
        <v>80</v>
      </c>
      <c r="N2981">
        <v>1</v>
      </c>
      <c r="P2981">
        <v>25.6</v>
      </c>
      <c r="Q2981">
        <v>8</v>
      </c>
    </row>
    <row r="2982" spans="1:17" x14ac:dyDescent="0.25">
      <c r="A2982" t="s">
        <v>95</v>
      </c>
      <c r="B2982">
        <v>55.055500000000002</v>
      </c>
      <c r="C2982">
        <v>8.4383999999999997</v>
      </c>
      <c r="D2982">
        <v>55.051200000000001</v>
      </c>
      <c r="E2982">
        <v>8.4534000000000002</v>
      </c>
      <c r="F2982">
        <v>12.3</v>
      </c>
      <c r="G2982">
        <v>12.2</v>
      </c>
      <c r="H2982" t="s">
        <v>1228</v>
      </c>
      <c r="I2982" t="s">
        <v>1229</v>
      </c>
      <c r="J2982" t="s">
        <v>19</v>
      </c>
      <c r="M2982">
        <v>100</v>
      </c>
      <c r="N2982">
        <v>2</v>
      </c>
      <c r="P2982">
        <v>28.4</v>
      </c>
      <c r="Q2982">
        <v>7.7</v>
      </c>
    </row>
    <row r="2983" spans="1:17" x14ac:dyDescent="0.25">
      <c r="A2983" t="s">
        <v>100</v>
      </c>
      <c r="B2983">
        <v>55.036000000000001</v>
      </c>
      <c r="C2983">
        <v>8.4687999999999999</v>
      </c>
      <c r="D2983">
        <v>55.031599999999997</v>
      </c>
      <c r="E2983">
        <v>8.4633000000000003</v>
      </c>
      <c r="F2983">
        <v>10</v>
      </c>
      <c r="G2983">
        <v>17</v>
      </c>
      <c r="H2983" t="s">
        <v>1230</v>
      </c>
      <c r="I2983" t="s">
        <v>1231</v>
      </c>
      <c r="J2983" t="s">
        <v>19</v>
      </c>
      <c r="M2983">
        <v>70</v>
      </c>
      <c r="N2983">
        <v>1</v>
      </c>
      <c r="P2983">
        <v>28.7</v>
      </c>
      <c r="Q2983">
        <v>7.7</v>
      </c>
    </row>
    <row r="2984" spans="1:17" x14ac:dyDescent="0.25">
      <c r="A2984" t="s">
        <v>100</v>
      </c>
      <c r="B2984">
        <v>55.036000000000001</v>
      </c>
      <c r="C2984">
        <v>8.4687999999999999</v>
      </c>
      <c r="D2984">
        <v>55.031599999999997</v>
      </c>
      <c r="E2984">
        <v>8.4633000000000003</v>
      </c>
      <c r="F2984">
        <v>10</v>
      </c>
      <c r="G2984">
        <v>17</v>
      </c>
      <c r="H2984" t="s">
        <v>1230</v>
      </c>
      <c r="I2984" t="s">
        <v>1231</v>
      </c>
      <c r="J2984" t="s">
        <v>19</v>
      </c>
      <c r="M2984">
        <v>80</v>
      </c>
      <c r="N2984">
        <v>1</v>
      </c>
      <c r="P2984">
        <v>28.7</v>
      </c>
      <c r="Q2984">
        <v>7.7</v>
      </c>
    </row>
    <row r="2985" spans="1:17" x14ac:dyDescent="0.25">
      <c r="A2985" t="s">
        <v>100</v>
      </c>
      <c r="B2985">
        <v>55.036000000000001</v>
      </c>
      <c r="C2985">
        <v>8.4687999999999999</v>
      </c>
      <c r="D2985">
        <v>55.031599999999997</v>
      </c>
      <c r="E2985">
        <v>8.4633000000000003</v>
      </c>
      <c r="F2985">
        <v>10</v>
      </c>
      <c r="G2985">
        <v>17</v>
      </c>
      <c r="H2985" t="s">
        <v>1230</v>
      </c>
      <c r="I2985" t="s">
        <v>1231</v>
      </c>
      <c r="J2985" t="s">
        <v>19</v>
      </c>
      <c r="M2985">
        <v>95</v>
      </c>
      <c r="N2985">
        <v>1</v>
      </c>
      <c r="P2985">
        <v>28.7</v>
      </c>
      <c r="Q2985">
        <v>7.7</v>
      </c>
    </row>
    <row r="2986" spans="1:17" x14ac:dyDescent="0.25">
      <c r="A2986" t="s">
        <v>100</v>
      </c>
      <c r="B2986">
        <v>55.036000000000001</v>
      </c>
      <c r="C2986">
        <v>8.4687999999999999</v>
      </c>
      <c r="D2986">
        <v>55.031599999999997</v>
      </c>
      <c r="E2986">
        <v>8.4633000000000003</v>
      </c>
      <c r="F2986">
        <v>10</v>
      </c>
      <c r="G2986">
        <v>17</v>
      </c>
      <c r="H2986" t="s">
        <v>1230</v>
      </c>
      <c r="I2986" t="s">
        <v>1231</v>
      </c>
      <c r="J2986" t="s">
        <v>19</v>
      </c>
      <c r="M2986">
        <v>100</v>
      </c>
      <c r="N2986">
        <v>2</v>
      </c>
      <c r="P2986">
        <v>28.7</v>
      </c>
      <c r="Q2986">
        <v>7.7</v>
      </c>
    </row>
    <row r="2987" spans="1:17" x14ac:dyDescent="0.25">
      <c r="A2987" t="s">
        <v>100</v>
      </c>
      <c r="B2987">
        <v>55.036000000000001</v>
      </c>
      <c r="C2987">
        <v>8.4687999999999999</v>
      </c>
      <c r="D2987">
        <v>55.031599999999997</v>
      </c>
      <c r="E2987">
        <v>8.4633000000000003</v>
      </c>
      <c r="F2987">
        <v>10</v>
      </c>
      <c r="G2987">
        <v>17</v>
      </c>
      <c r="H2987" t="s">
        <v>1230</v>
      </c>
      <c r="I2987" t="s">
        <v>1231</v>
      </c>
      <c r="J2987" t="s">
        <v>19</v>
      </c>
      <c r="M2987">
        <v>105</v>
      </c>
      <c r="N2987">
        <v>5</v>
      </c>
      <c r="P2987">
        <v>28.7</v>
      </c>
      <c r="Q2987">
        <v>7.7</v>
      </c>
    </row>
    <row r="2988" spans="1:17" x14ac:dyDescent="0.25">
      <c r="A2988" t="s">
        <v>100</v>
      </c>
      <c r="B2988">
        <v>55.036000000000001</v>
      </c>
      <c r="C2988">
        <v>8.4687999999999999</v>
      </c>
      <c r="D2988">
        <v>55.031599999999997</v>
      </c>
      <c r="E2988">
        <v>8.4633000000000003</v>
      </c>
      <c r="F2988">
        <v>10</v>
      </c>
      <c r="G2988">
        <v>17</v>
      </c>
      <c r="H2988" t="s">
        <v>1230</v>
      </c>
      <c r="I2988" t="s">
        <v>1231</v>
      </c>
      <c r="J2988" t="s">
        <v>19</v>
      </c>
      <c r="M2988">
        <v>110</v>
      </c>
      <c r="N2988">
        <v>4</v>
      </c>
      <c r="P2988">
        <v>28.7</v>
      </c>
      <c r="Q2988">
        <v>7.7</v>
      </c>
    </row>
    <row r="2989" spans="1:17" x14ac:dyDescent="0.25">
      <c r="A2989" t="s">
        <v>100</v>
      </c>
      <c r="B2989">
        <v>55.036000000000001</v>
      </c>
      <c r="C2989">
        <v>8.4687999999999999</v>
      </c>
      <c r="D2989">
        <v>55.031599999999997</v>
      </c>
      <c r="E2989">
        <v>8.4633000000000003</v>
      </c>
      <c r="F2989">
        <v>10</v>
      </c>
      <c r="G2989">
        <v>17</v>
      </c>
      <c r="H2989" t="s">
        <v>1230</v>
      </c>
      <c r="I2989" t="s">
        <v>1231</v>
      </c>
      <c r="J2989" t="s">
        <v>19</v>
      </c>
      <c r="M2989">
        <v>115</v>
      </c>
      <c r="N2989">
        <v>2</v>
      </c>
      <c r="P2989">
        <v>28.7</v>
      </c>
      <c r="Q2989">
        <v>7.7</v>
      </c>
    </row>
    <row r="2990" spans="1:17" x14ac:dyDescent="0.25">
      <c r="A2990" t="s">
        <v>100</v>
      </c>
      <c r="B2990">
        <v>55.036000000000001</v>
      </c>
      <c r="C2990">
        <v>8.4687999999999999</v>
      </c>
      <c r="D2990">
        <v>55.031599999999997</v>
      </c>
      <c r="E2990">
        <v>8.4633000000000003</v>
      </c>
      <c r="F2990">
        <v>10</v>
      </c>
      <c r="G2990">
        <v>17</v>
      </c>
      <c r="H2990" t="s">
        <v>1230</v>
      </c>
      <c r="I2990" t="s">
        <v>1231</v>
      </c>
      <c r="J2990" t="s">
        <v>19</v>
      </c>
      <c r="M2990">
        <v>120</v>
      </c>
      <c r="N2990">
        <v>2</v>
      </c>
      <c r="P2990">
        <v>28.7</v>
      </c>
      <c r="Q2990">
        <v>7.7</v>
      </c>
    </row>
    <row r="2991" spans="1:17" x14ac:dyDescent="0.25">
      <c r="A2991" t="s">
        <v>103</v>
      </c>
      <c r="B2991">
        <v>54.986499999999999</v>
      </c>
      <c r="C2991">
        <v>8.4397000000000002</v>
      </c>
      <c r="D2991">
        <v>54.997199999999999</v>
      </c>
      <c r="E2991">
        <v>8.43</v>
      </c>
      <c r="F2991">
        <v>5.2</v>
      </c>
      <c r="G2991">
        <v>11.4</v>
      </c>
      <c r="H2991" t="s">
        <v>1232</v>
      </c>
      <c r="I2991" t="s">
        <v>1233</v>
      </c>
      <c r="J2991" t="s">
        <v>19</v>
      </c>
      <c r="M2991">
        <v>75</v>
      </c>
      <c r="N2991">
        <v>1</v>
      </c>
      <c r="P2991">
        <v>28.3</v>
      </c>
      <c r="Q2991">
        <v>7.9</v>
      </c>
    </row>
    <row r="2992" spans="1:17" x14ac:dyDescent="0.25">
      <c r="A2992" t="s">
        <v>103</v>
      </c>
      <c r="B2992">
        <v>54.986499999999999</v>
      </c>
      <c r="C2992">
        <v>8.4397000000000002</v>
      </c>
      <c r="D2992">
        <v>54.997199999999999</v>
      </c>
      <c r="E2992">
        <v>8.43</v>
      </c>
      <c r="F2992">
        <v>5.2</v>
      </c>
      <c r="G2992">
        <v>11.4</v>
      </c>
      <c r="H2992" t="s">
        <v>1232</v>
      </c>
      <c r="I2992" t="s">
        <v>1233</v>
      </c>
      <c r="J2992" t="s">
        <v>19</v>
      </c>
      <c r="M2992">
        <v>85</v>
      </c>
      <c r="N2992">
        <v>1</v>
      </c>
      <c r="P2992">
        <v>28.3</v>
      </c>
      <c r="Q2992">
        <v>7.9</v>
      </c>
    </row>
    <row r="2993" spans="1:17" x14ac:dyDescent="0.25">
      <c r="A2993" t="s">
        <v>103</v>
      </c>
      <c r="B2993">
        <v>54.986499999999999</v>
      </c>
      <c r="C2993">
        <v>8.4397000000000002</v>
      </c>
      <c r="D2993">
        <v>54.997199999999999</v>
      </c>
      <c r="E2993">
        <v>8.43</v>
      </c>
      <c r="F2993">
        <v>5.2</v>
      </c>
      <c r="G2993">
        <v>11.4</v>
      </c>
      <c r="H2993" t="s">
        <v>1232</v>
      </c>
      <c r="I2993" t="s">
        <v>1233</v>
      </c>
      <c r="J2993" t="s">
        <v>19</v>
      </c>
      <c r="M2993">
        <v>100</v>
      </c>
      <c r="N2993">
        <v>2</v>
      </c>
      <c r="P2993">
        <v>28.3</v>
      </c>
      <c r="Q2993">
        <v>7.9</v>
      </c>
    </row>
    <row r="2994" spans="1:17" x14ac:dyDescent="0.25">
      <c r="A2994" t="s">
        <v>103</v>
      </c>
      <c r="B2994">
        <v>54.986499999999999</v>
      </c>
      <c r="C2994">
        <v>8.4397000000000002</v>
      </c>
      <c r="D2994">
        <v>54.997199999999999</v>
      </c>
      <c r="E2994">
        <v>8.43</v>
      </c>
      <c r="F2994">
        <v>5.2</v>
      </c>
      <c r="G2994">
        <v>11.4</v>
      </c>
      <c r="H2994" t="s">
        <v>1232</v>
      </c>
      <c r="I2994" t="s">
        <v>1233</v>
      </c>
      <c r="J2994" t="s">
        <v>19</v>
      </c>
      <c r="M2994">
        <v>110</v>
      </c>
      <c r="N2994">
        <v>2</v>
      </c>
      <c r="P2994">
        <v>28.3</v>
      </c>
      <c r="Q2994">
        <v>7.9</v>
      </c>
    </row>
    <row r="2995" spans="1:17" x14ac:dyDescent="0.25">
      <c r="A2995" t="s">
        <v>103</v>
      </c>
      <c r="B2995">
        <v>54.986499999999999</v>
      </c>
      <c r="C2995">
        <v>8.4397000000000002</v>
      </c>
      <c r="D2995">
        <v>54.997199999999999</v>
      </c>
      <c r="E2995">
        <v>8.43</v>
      </c>
      <c r="F2995">
        <v>5.2</v>
      </c>
      <c r="G2995">
        <v>11.4</v>
      </c>
      <c r="H2995" t="s">
        <v>1232</v>
      </c>
      <c r="I2995" t="s">
        <v>1233</v>
      </c>
      <c r="J2995" t="s">
        <v>19</v>
      </c>
      <c r="M2995">
        <v>115</v>
      </c>
      <c r="N2995">
        <v>2</v>
      </c>
      <c r="P2995">
        <v>28.3</v>
      </c>
      <c r="Q2995">
        <v>7.9</v>
      </c>
    </row>
    <row r="2996" spans="1:17" x14ac:dyDescent="0.25">
      <c r="A2996" t="s">
        <v>103</v>
      </c>
      <c r="B2996">
        <v>54.986499999999999</v>
      </c>
      <c r="C2996">
        <v>8.4397000000000002</v>
      </c>
      <c r="D2996">
        <v>54.997199999999999</v>
      </c>
      <c r="E2996">
        <v>8.43</v>
      </c>
      <c r="F2996">
        <v>5.2</v>
      </c>
      <c r="G2996">
        <v>11.4</v>
      </c>
      <c r="H2996" t="s">
        <v>1232</v>
      </c>
      <c r="I2996" t="s">
        <v>1233</v>
      </c>
      <c r="J2996" t="s">
        <v>19</v>
      </c>
      <c r="M2996">
        <v>125</v>
      </c>
      <c r="N2996">
        <v>1</v>
      </c>
      <c r="P2996">
        <v>28.3</v>
      </c>
      <c r="Q2996">
        <v>7.9</v>
      </c>
    </row>
    <row r="2997" spans="1:17" x14ac:dyDescent="0.25">
      <c r="A2997" t="s">
        <v>100</v>
      </c>
      <c r="B2997">
        <v>55.030700000000003</v>
      </c>
      <c r="C2997">
        <v>8.4643999999999995</v>
      </c>
      <c r="D2997">
        <v>55.017200000000003</v>
      </c>
      <c r="E2997">
        <v>8.4497999999999998</v>
      </c>
      <c r="F2997">
        <v>14.5</v>
      </c>
      <c r="G2997">
        <v>2.2999999999999998</v>
      </c>
      <c r="H2997" t="s">
        <v>1234</v>
      </c>
      <c r="I2997" t="s">
        <v>1235</v>
      </c>
      <c r="J2997" t="s">
        <v>25</v>
      </c>
      <c r="M2997">
        <v>85</v>
      </c>
      <c r="N2997">
        <v>1</v>
      </c>
      <c r="P2997">
        <v>28.7</v>
      </c>
      <c r="Q2997">
        <v>7.7</v>
      </c>
    </row>
    <row r="2998" spans="1:17" x14ac:dyDescent="0.25">
      <c r="A2998" t="s">
        <v>103</v>
      </c>
      <c r="B2998">
        <v>55.000799999999998</v>
      </c>
      <c r="C2998">
        <v>8.4314999999999998</v>
      </c>
      <c r="D2998">
        <v>54.9925</v>
      </c>
      <c r="E2998">
        <v>8.4365000000000006</v>
      </c>
      <c r="F2998">
        <v>10</v>
      </c>
      <c r="G2998">
        <v>13.3</v>
      </c>
      <c r="H2998" t="s">
        <v>1236</v>
      </c>
      <c r="I2998" t="s">
        <v>1237</v>
      </c>
      <c r="J2998" t="s">
        <v>25</v>
      </c>
      <c r="M2998">
        <v>60</v>
      </c>
      <c r="N2998">
        <v>2</v>
      </c>
      <c r="P2998">
        <v>28.3</v>
      </c>
      <c r="Q2998">
        <v>7.9</v>
      </c>
    </row>
    <row r="2999" spans="1:17" x14ac:dyDescent="0.25">
      <c r="A2999" t="s">
        <v>609</v>
      </c>
      <c r="B2999">
        <v>54.998699999999999</v>
      </c>
      <c r="C2999">
        <v>8.4277999999999995</v>
      </c>
      <c r="D2999">
        <v>54.9925</v>
      </c>
      <c r="E2999">
        <v>8.4260000000000002</v>
      </c>
      <c r="F2999">
        <v>2.5</v>
      </c>
      <c r="G2999">
        <v>1.1000000000000001</v>
      </c>
      <c r="H2999" t="s">
        <v>1238</v>
      </c>
      <c r="I2999" t="s">
        <v>1239</v>
      </c>
      <c r="J2999" t="s">
        <v>19</v>
      </c>
      <c r="M2999">
        <v>75</v>
      </c>
      <c r="N2999">
        <v>1</v>
      </c>
      <c r="P2999">
        <v>28.1</v>
      </c>
      <c r="Q2999">
        <v>7.9</v>
      </c>
    </row>
    <row r="3000" spans="1:17" x14ac:dyDescent="0.25">
      <c r="A3000" t="s">
        <v>609</v>
      </c>
      <c r="B3000">
        <v>54.998699999999999</v>
      </c>
      <c r="C3000">
        <v>8.4277999999999995</v>
      </c>
      <c r="D3000">
        <v>54.9925</v>
      </c>
      <c r="E3000">
        <v>8.4260000000000002</v>
      </c>
      <c r="F3000">
        <v>2.5</v>
      </c>
      <c r="G3000">
        <v>1.1000000000000001</v>
      </c>
      <c r="H3000" t="s">
        <v>1238</v>
      </c>
      <c r="I3000" t="s">
        <v>1239</v>
      </c>
      <c r="J3000" t="s">
        <v>19</v>
      </c>
      <c r="M3000">
        <v>80</v>
      </c>
      <c r="N3000">
        <v>1</v>
      </c>
      <c r="P3000">
        <v>28.1</v>
      </c>
      <c r="Q3000">
        <v>7.9</v>
      </c>
    </row>
    <row r="3001" spans="1:17" x14ac:dyDescent="0.25">
      <c r="A3001" t="s">
        <v>609</v>
      </c>
      <c r="B3001">
        <v>54.998699999999999</v>
      </c>
      <c r="C3001">
        <v>8.4277999999999995</v>
      </c>
      <c r="D3001">
        <v>54.9925</v>
      </c>
      <c r="E3001">
        <v>8.4260000000000002</v>
      </c>
      <c r="F3001">
        <v>2.5</v>
      </c>
      <c r="G3001">
        <v>1.1000000000000001</v>
      </c>
      <c r="H3001" t="s">
        <v>1238</v>
      </c>
      <c r="I3001" t="s">
        <v>1239</v>
      </c>
      <c r="J3001" t="s">
        <v>19</v>
      </c>
      <c r="M3001">
        <v>95</v>
      </c>
      <c r="N3001">
        <v>1</v>
      </c>
      <c r="P3001">
        <v>28.1</v>
      </c>
      <c r="Q3001">
        <v>7.9</v>
      </c>
    </row>
    <row r="3002" spans="1:17" x14ac:dyDescent="0.25">
      <c r="A3002" t="s">
        <v>609</v>
      </c>
      <c r="B3002">
        <v>54.998699999999999</v>
      </c>
      <c r="C3002">
        <v>8.4277999999999995</v>
      </c>
      <c r="D3002">
        <v>54.9925</v>
      </c>
      <c r="E3002">
        <v>8.4260000000000002</v>
      </c>
      <c r="F3002">
        <v>2.5</v>
      </c>
      <c r="G3002">
        <v>1.1000000000000001</v>
      </c>
      <c r="H3002" t="s">
        <v>1238</v>
      </c>
      <c r="I3002" t="s">
        <v>1239</v>
      </c>
      <c r="J3002" t="s">
        <v>19</v>
      </c>
      <c r="M3002">
        <v>100</v>
      </c>
      <c r="N3002">
        <v>4</v>
      </c>
      <c r="P3002">
        <v>28.1</v>
      </c>
      <c r="Q3002">
        <v>7.9</v>
      </c>
    </row>
    <row r="3003" spans="1:17" x14ac:dyDescent="0.25">
      <c r="A3003" t="s">
        <v>609</v>
      </c>
      <c r="B3003">
        <v>54.998699999999999</v>
      </c>
      <c r="C3003">
        <v>8.4277999999999995</v>
      </c>
      <c r="D3003">
        <v>54.9925</v>
      </c>
      <c r="E3003">
        <v>8.4260000000000002</v>
      </c>
      <c r="F3003">
        <v>2.5</v>
      </c>
      <c r="G3003">
        <v>1.1000000000000001</v>
      </c>
      <c r="H3003" t="s">
        <v>1238</v>
      </c>
      <c r="I3003" t="s">
        <v>1239</v>
      </c>
      <c r="J3003" t="s">
        <v>19</v>
      </c>
      <c r="M3003">
        <v>105</v>
      </c>
      <c r="N3003">
        <v>4</v>
      </c>
      <c r="P3003">
        <v>28.1</v>
      </c>
      <c r="Q3003">
        <v>7.9</v>
      </c>
    </row>
    <row r="3004" spans="1:17" x14ac:dyDescent="0.25">
      <c r="A3004" t="s">
        <v>609</v>
      </c>
      <c r="B3004">
        <v>54.998699999999999</v>
      </c>
      <c r="C3004">
        <v>8.4277999999999995</v>
      </c>
      <c r="D3004">
        <v>54.9925</v>
      </c>
      <c r="E3004">
        <v>8.4260000000000002</v>
      </c>
      <c r="F3004">
        <v>2.5</v>
      </c>
      <c r="G3004">
        <v>1.1000000000000001</v>
      </c>
      <c r="H3004" t="s">
        <v>1238</v>
      </c>
      <c r="I3004" t="s">
        <v>1239</v>
      </c>
      <c r="J3004" t="s">
        <v>19</v>
      </c>
      <c r="M3004">
        <v>110</v>
      </c>
      <c r="N3004">
        <v>25</v>
      </c>
      <c r="P3004">
        <v>28.1</v>
      </c>
      <c r="Q3004">
        <v>7.9</v>
      </c>
    </row>
    <row r="3005" spans="1:17" x14ac:dyDescent="0.25">
      <c r="A3005" t="s">
        <v>609</v>
      </c>
      <c r="B3005">
        <v>54.998699999999999</v>
      </c>
      <c r="C3005">
        <v>8.4277999999999995</v>
      </c>
      <c r="D3005">
        <v>54.9925</v>
      </c>
      <c r="E3005">
        <v>8.4260000000000002</v>
      </c>
      <c r="F3005">
        <v>2.5</v>
      </c>
      <c r="G3005">
        <v>1.1000000000000001</v>
      </c>
      <c r="H3005" t="s">
        <v>1238</v>
      </c>
      <c r="I3005" t="s">
        <v>1239</v>
      </c>
      <c r="J3005" t="s">
        <v>19</v>
      </c>
      <c r="M3005">
        <v>115</v>
      </c>
      <c r="N3005">
        <v>16</v>
      </c>
      <c r="P3005">
        <v>28.1</v>
      </c>
      <c r="Q3005">
        <v>7.9</v>
      </c>
    </row>
    <row r="3006" spans="1:17" x14ac:dyDescent="0.25">
      <c r="A3006" t="s">
        <v>609</v>
      </c>
      <c r="B3006">
        <v>54.998699999999999</v>
      </c>
      <c r="C3006">
        <v>8.4277999999999995</v>
      </c>
      <c r="D3006">
        <v>54.9925</v>
      </c>
      <c r="E3006">
        <v>8.4260000000000002</v>
      </c>
      <c r="F3006">
        <v>2.5</v>
      </c>
      <c r="G3006">
        <v>1.1000000000000001</v>
      </c>
      <c r="H3006" t="s">
        <v>1238</v>
      </c>
      <c r="I3006" t="s">
        <v>1239</v>
      </c>
      <c r="J3006" t="s">
        <v>19</v>
      </c>
      <c r="M3006">
        <v>120</v>
      </c>
      <c r="N3006">
        <v>19</v>
      </c>
      <c r="P3006">
        <v>28.1</v>
      </c>
      <c r="Q3006">
        <v>7.9</v>
      </c>
    </row>
    <row r="3007" spans="1:17" x14ac:dyDescent="0.25">
      <c r="A3007" t="s">
        <v>609</v>
      </c>
      <c r="B3007">
        <v>54.998699999999999</v>
      </c>
      <c r="C3007">
        <v>8.4277999999999995</v>
      </c>
      <c r="D3007">
        <v>54.9925</v>
      </c>
      <c r="E3007">
        <v>8.4260000000000002</v>
      </c>
      <c r="F3007">
        <v>2.5</v>
      </c>
      <c r="G3007">
        <v>1.1000000000000001</v>
      </c>
      <c r="H3007" t="s">
        <v>1238</v>
      </c>
      <c r="I3007" t="s">
        <v>1239</v>
      </c>
      <c r="J3007" t="s">
        <v>19</v>
      </c>
      <c r="M3007">
        <v>125</v>
      </c>
      <c r="N3007">
        <v>10</v>
      </c>
      <c r="P3007">
        <v>28.1</v>
      </c>
      <c r="Q3007">
        <v>7.9</v>
      </c>
    </row>
    <row r="3008" spans="1:17" x14ac:dyDescent="0.25">
      <c r="A3008" t="s">
        <v>609</v>
      </c>
      <c r="B3008">
        <v>54.998699999999999</v>
      </c>
      <c r="C3008">
        <v>8.4277999999999995</v>
      </c>
      <c r="D3008">
        <v>54.9925</v>
      </c>
      <c r="E3008">
        <v>8.4260000000000002</v>
      </c>
      <c r="F3008">
        <v>2.5</v>
      </c>
      <c r="G3008">
        <v>1.1000000000000001</v>
      </c>
      <c r="H3008" t="s">
        <v>1238</v>
      </c>
      <c r="I3008" t="s">
        <v>1239</v>
      </c>
      <c r="J3008" t="s">
        <v>19</v>
      </c>
      <c r="M3008">
        <v>130</v>
      </c>
      <c r="N3008">
        <v>14</v>
      </c>
      <c r="P3008">
        <v>28.1</v>
      </c>
      <c r="Q3008">
        <v>7.9</v>
      </c>
    </row>
    <row r="3009" spans="1:19" x14ac:dyDescent="0.25">
      <c r="A3009" t="s">
        <v>609</v>
      </c>
      <c r="B3009">
        <v>54.998699999999999</v>
      </c>
      <c r="C3009">
        <v>8.4277999999999995</v>
      </c>
      <c r="D3009">
        <v>54.9925</v>
      </c>
      <c r="E3009">
        <v>8.4260000000000002</v>
      </c>
      <c r="F3009">
        <v>2.5</v>
      </c>
      <c r="G3009">
        <v>1.1000000000000001</v>
      </c>
      <c r="H3009" t="s">
        <v>1238</v>
      </c>
      <c r="I3009" t="s">
        <v>1239</v>
      </c>
      <c r="J3009" t="s">
        <v>19</v>
      </c>
      <c r="M3009">
        <v>135</v>
      </c>
      <c r="N3009">
        <v>5</v>
      </c>
      <c r="P3009">
        <v>28.1</v>
      </c>
      <c r="Q3009">
        <v>7.9</v>
      </c>
    </row>
    <row r="3010" spans="1:19" x14ac:dyDescent="0.25">
      <c r="A3010" t="s">
        <v>609</v>
      </c>
      <c r="B3010">
        <v>54.998699999999999</v>
      </c>
      <c r="C3010">
        <v>8.4277999999999995</v>
      </c>
      <c r="D3010">
        <v>54.9925</v>
      </c>
      <c r="E3010">
        <v>8.4260000000000002</v>
      </c>
      <c r="F3010">
        <v>2.5</v>
      </c>
      <c r="G3010">
        <v>1.1000000000000001</v>
      </c>
      <c r="H3010" t="s">
        <v>1238</v>
      </c>
      <c r="I3010" t="s">
        <v>1239</v>
      </c>
      <c r="J3010" t="s">
        <v>19</v>
      </c>
      <c r="M3010">
        <v>140</v>
      </c>
      <c r="N3010">
        <v>1</v>
      </c>
      <c r="P3010">
        <v>28.1</v>
      </c>
      <c r="Q3010">
        <v>7.9</v>
      </c>
    </row>
    <row r="3011" spans="1:19" x14ac:dyDescent="0.25">
      <c r="A3011" t="s">
        <v>609</v>
      </c>
      <c r="B3011">
        <v>54.998699999999999</v>
      </c>
      <c r="C3011">
        <v>8.4277999999999995</v>
      </c>
      <c r="D3011">
        <v>54.9925</v>
      </c>
      <c r="E3011">
        <v>8.4260000000000002</v>
      </c>
      <c r="F3011">
        <v>2.5</v>
      </c>
      <c r="G3011">
        <v>1.1000000000000001</v>
      </c>
      <c r="H3011" t="s">
        <v>1238</v>
      </c>
      <c r="I3011" t="s">
        <v>1239</v>
      </c>
      <c r="J3011" t="s">
        <v>19</v>
      </c>
      <c r="M3011">
        <v>150</v>
      </c>
      <c r="N3011">
        <v>4</v>
      </c>
      <c r="P3011">
        <v>28.1</v>
      </c>
      <c r="Q3011">
        <v>7.9</v>
      </c>
    </row>
    <row r="3012" spans="1:19" x14ac:dyDescent="0.25">
      <c r="A3012" t="s">
        <v>609</v>
      </c>
      <c r="B3012">
        <v>54.998699999999999</v>
      </c>
      <c r="C3012">
        <v>8.4277999999999995</v>
      </c>
      <c r="D3012">
        <v>54.9925</v>
      </c>
      <c r="E3012">
        <v>8.4260000000000002</v>
      </c>
      <c r="F3012">
        <v>2.5</v>
      </c>
      <c r="G3012">
        <v>1.1000000000000001</v>
      </c>
      <c r="H3012" t="s">
        <v>1238</v>
      </c>
      <c r="I3012" t="s">
        <v>1239</v>
      </c>
      <c r="J3012" t="s">
        <v>19</v>
      </c>
      <c r="M3012">
        <v>155</v>
      </c>
      <c r="N3012">
        <v>2</v>
      </c>
      <c r="P3012">
        <v>28.1</v>
      </c>
      <c r="Q3012">
        <v>7.9</v>
      </c>
    </row>
    <row r="3013" spans="1:19" x14ac:dyDescent="0.25">
      <c r="A3013" t="s">
        <v>109</v>
      </c>
      <c r="B3013">
        <v>54.932299999999998</v>
      </c>
      <c r="C3013">
        <v>8.3952000000000009</v>
      </c>
      <c r="D3013">
        <v>54.9407</v>
      </c>
      <c r="E3013">
        <v>8.4057999999999993</v>
      </c>
      <c r="F3013">
        <v>4.5</v>
      </c>
      <c r="G3013">
        <v>1</v>
      </c>
      <c r="H3013" t="s">
        <v>1240</v>
      </c>
      <c r="I3013" t="s">
        <v>1241</v>
      </c>
      <c r="J3013" t="s">
        <v>19</v>
      </c>
      <c r="M3013">
        <v>100</v>
      </c>
      <c r="N3013">
        <v>1</v>
      </c>
      <c r="P3013">
        <v>28</v>
      </c>
      <c r="Q3013">
        <v>7.8</v>
      </c>
    </row>
    <row r="3014" spans="1:19" x14ac:dyDescent="0.25">
      <c r="A3014" t="s">
        <v>109</v>
      </c>
      <c r="B3014">
        <v>54.932299999999998</v>
      </c>
      <c r="C3014">
        <v>8.3952000000000009</v>
      </c>
      <c r="D3014">
        <v>54.9407</v>
      </c>
      <c r="E3014">
        <v>8.4057999999999993</v>
      </c>
      <c r="F3014">
        <v>4.5</v>
      </c>
      <c r="G3014">
        <v>1</v>
      </c>
      <c r="H3014" t="s">
        <v>1240</v>
      </c>
      <c r="I3014" t="s">
        <v>1241</v>
      </c>
      <c r="J3014" t="s">
        <v>19</v>
      </c>
      <c r="M3014">
        <v>105</v>
      </c>
      <c r="N3014">
        <v>3</v>
      </c>
      <c r="P3014">
        <v>28</v>
      </c>
      <c r="Q3014">
        <v>7.8</v>
      </c>
    </row>
    <row r="3015" spans="1:19" x14ac:dyDescent="0.25">
      <c r="A3015" t="s">
        <v>109</v>
      </c>
      <c r="B3015">
        <v>54.932299999999998</v>
      </c>
      <c r="C3015">
        <v>8.3952000000000009</v>
      </c>
      <c r="D3015">
        <v>54.9407</v>
      </c>
      <c r="E3015">
        <v>8.4057999999999993</v>
      </c>
      <c r="F3015">
        <v>4.5</v>
      </c>
      <c r="G3015">
        <v>1</v>
      </c>
      <c r="H3015" t="s">
        <v>1240</v>
      </c>
      <c r="I3015" t="s">
        <v>1241</v>
      </c>
      <c r="J3015" t="s">
        <v>19</v>
      </c>
      <c r="M3015">
        <v>110</v>
      </c>
      <c r="N3015">
        <v>7</v>
      </c>
      <c r="P3015">
        <v>28</v>
      </c>
      <c r="Q3015">
        <v>7.8</v>
      </c>
    </row>
    <row r="3016" spans="1:19" x14ac:dyDescent="0.25">
      <c r="A3016" t="s">
        <v>109</v>
      </c>
      <c r="B3016">
        <v>54.932299999999998</v>
      </c>
      <c r="C3016">
        <v>8.3952000000000009</v>
      </c>
      <c r="D3016">
        <v>54.9407</v>
      </c>
      <c r="E3016">
        <v>8.4057999999999993</v>
      </c>
      <c r="F3016">
        <v>4.5</v>
      </c>
      <c r="G3016">
        <v>1</v>
      </c>
      <c r="H3016" t="s">
        <v>1240</v>
      </c>
      <c r="I3016" t="s">
        <v>1241</v>
      </c>
      <c r="J3016" t="s">
        <v>19</v>
      </c>
      <c r="M3016">
        <v>115</v>
      </c>
      <c r="N3016">
        <v>2</v>
      </c>
      <c r="P3016">
        <v>28</v>
      </c>
      <c r="Q3016">
        <v>7.8</v>
      </c>
    </row>
    <row r="3017" spans="1:19" x14ac:dyDescent="0.25">
      <c r="A3017" t="s">
        <v>109</v>
      </c>
      <c r="B3017">
        <v>54.932299999999998</v>
      </c>
      <c r="C3017">
        <v>8.3952000000000009</v>
      </c>
      <c r="D3017">
        <v>54.9407</v>
      </c>
      <c r="E3017">
        <v>8.4057999999999993</v>
      </c>
      <c r="F3017">
        <v>4.5</v>
      </c>
      <c r="G3017">
        <v>1</v>
      </c>
      <c r="H3017" t="s">
        <v>1240</v>
      </c>
      <c r="I3017" t="s">
        <v>1241</v>
      </c>
      <c r="J3017" t="s">
        <v>19</v>
      </c>
      <c r="M3017">
        <v>120</v>
      </c>
      <c r="N3017">
        <v>3</v>
      </c>
      <c r="P3017">
        <v>28</v>
      </c>
      <c r="Q3017">
        <v>7.8</v>
      </c>
    </row>
    <row r="3018" spans="1:19" x14ac:dyDescent="0.25">
      <c r="A3018" t="s">
        <v>109</v>
      </c>
      <c r="B3018">
        <v>54.932299999999998</v>
      </c>
      <c r="C3018">
        <v>8.3952000000000009</v>
      </c>
      <c r="D3018">
        <v>54.9407</v>
      </c>
      <c r="E3018">
        <v>8.4057999999999993</v>
      </c>
      <c r="F3018">
        <v>4.5</v>
      </c>
      <c r="G3018">
        <v>1</v>
      </c>
      <c r="H3018" t="s">
        <v>1240</v>
      </c>
      <c r="I3018" t="s">
        <v>1241</v>
      </c>
      <c r="J3018" t="s">
        <v>19</v>
      </c>
      <c r="M3018">
        <v>125</v>
      </c>
      <c r="N3018">
        <v>2</v>
      </c>
      <c r="P3018">
        <v>28</v>
      </c>
      <c r="Q3018">
        <v>7.8</v>
      </c>
    </row>
    <row r="3019" spans="1:19" x14ac:dyDescent="0.25">
      <c r="A3019" t="s">
        <v>106</v>
      </c>
      <c r="B3019">
        <v>54.940800000000003</v>
      </c>
      <c r="C3019">
        <v>8.3998000000000008</v>
      </c>
      <c r="D3019">
        <v>54.9482</v>
      </c>
      <c r="E3019">
        <v>8.4162999999999997</v>
      </c>
      <c r="F3019">
        <v>4.5</v>
      </c>
      <c r="H3019" t="s">
        <v>1242</v>
      </c>
      <c r="I3019" t="s">
        <v>1243</v>
      </c>
      <c r="J3019" t="s">
        <v>19</v>
      </c>
      <c r="M3019">
        <v>220</v>
      </c>
      <c r="N3019">
        <v>1</v>
      </c>
      <c r="P3019">
        <v>28.2</v>
      </c>
      <c r="Q3019">
        <v>8.8000000000000007</v>
      </c>
    </row>
    <row r="3020" spans="1:19" x14ac:dyDescent="0.25">
      <c r="A3020" t="s">
        <v>106</v>
      </c>
      <c r="B3020">
        <v>54.940800000000003</v>
      </c>
      <c r="C3020">
        <v>8.3998000000000008</v>
      </c>
      <c r="D3020">
        <v>54.9482</v>
      </c>
      <c r="E3020">
        <v>8.4162999999999997</v>
      </c>
      <c r="F3020">
        <v>4.5</v>
      </c>
      <c r="H3020" t="s">
        <v>1242</v>
      </c>
      <c r="I3020" t="s">
        <v>1243</v>
      </c>
      <c r="J3020" t="s">
        <v>19</v>
      </c>
      <c r="M3020">
        <v>105</v>
      </c>
      <c r="N3020">
        <v>2</v>
      </c>
      <c r="P3020">
        <v>28.2</v>
      </c>
      <c r="Q3020">
        <v>8.8000000000000007</v>
      </c>
    </row>
    <row r="3021" spans="1:19" x14ac:dyDescent="0.25">
      <c r="A3021" t="s">
        <v>106</v>
      </c>
      <c r="B3021">
        <v>54.940800000000003</v>
      </c>
      <c r="C3021">
        <v>8.3998000000000008</v>
      </c>
      <c r="D3021">
        <v>54.9482</v>
      </c>
      <c r="E3021">
        <v>8.4162999999999997</v>
      </c>
      <c r="F3021">
        <v>4.5</v>
      </c>
      <c r="H3021" t="s">
        <v>1242</v>
      </c>
      <c r="I3021" t="s">
        <v>1243</v>
      </c>
      <c r="J3021" t="s">
        <v>19</v>
      </c>
      <c r="M3021">
        <v>110</v>
      </c>
      <c r="N3021">
        <v>1</v>
      </c>
      <c r="P3021">
        <v>28.2</v>
      </c>
      <c r="Q3021">
        <v>8.8000000000000007</v>
      </c>
    </row>
    <row r="3022" spans="1:19" x14ac:dyDescent="0.25">
      <c r="A3022" t="s">
        <v>109</v>
      </c>
      <c r="B3022">
        <v>54.931699999999999</v>
      </c>
      <c r="C3022">
        <v>8.3948</v>
      </c>
      <c r="D3022">
        <v>54.944000000000003</v>
      </c>
      <c r="E3022">
        <v>8.4145000000000003</v>
      </c>
      <c r="F3022">
        <v>5</v>
      </c>
      <c r="G3022">
        <v>4.8</v>
      </c>
      <c r="H3022" t="s">
        <v>1244</v>
      </c>
      <c r="I3022" t="s">
        <v>1245</v>
      </c>
      <c r="J3022" t="s">
        <v>25</v>
      </c>
      <c r="M3022">
        <v>120</v>
      </c>
      <c r="N3022">
        <v>1</v>
      </c>
      <c r="P3022">
        <v>28</v>
      </c>
      <c r="Q3022">
        <v>7.8</v>
      </c>
    </row>
    <row r="3023" spans="1:19" x14ac:dyDescent="0.25">
      <c r="A3023" t="s">
        <v>622</v>
      </c>
      <c r="B3023">
        <v>55.055500000000002</v>
      </c>
      <c r="C3023">
        <v>8.4383999999999997</v>
      </c>
      <c r="D3023">
        <v>55.051200000000001</v>
      </c>
      <c r="E3023">
        <v>8.4534000000000002</v>
      </c>
      <c r="F3023">
        <v>9.1999999999999993</v>
      </c>
      <c r="G3023">
        <v>12.6</v>
      </c>
      <c r="H3023" t="s">
        <v>1246</v>
      </c>
      <c r="I3023" t="s">
        <v>1247</v>
      </c>
      <c r="J3023" t="s">
        <v>19</v>
      </c>
      <c r="K3023">
        <v>15900</v>
      </c>
      <c r="L3023">
        <v>201</v>
      </c>
      <c r="M3023">
        <v>45</v>
      </c>
      <c r="N3023">
        <f>(SUM(S3023:S3028)*K3023/L3023)</f>
        <v>11311.940298507463</v>
      </c>
      <c r="P3023">
        <v>29.8</v>
      </c>
      <c r="Q3023">
        <v>11.3</v>
      </c>
      <c r="R3023" t="s">
        <v>1248</v>
      </c>
      <c r="S3023">
        <v>1</v>
      </c>
    </row>
    <row r="3024" spans="1:19" x14ac:dyDescent="0.25">
      <c r="A3024" t="s">
        <v>622</v>
      </c>
      <c r="B3024">
        <v>55.055500000000002</v>
      </c>
      <c r="C3024">
        <v>8.4383999999999997</v>
      </c>
      <c r="D3024">
        <v>55.051200000000001</v>
      </c>
      <c r="E3024">
        <v>8.4534000000000002</v>
      </c>
      <c r="F3024">
        <v>9.1999999999999993</v>
      </c>
      <c r="G3024">
        <v>12.6</v>
      </c>
      <c r="H3024" t="s">
        <v>1246</v>
      </c>
      <c r="I3024" t="s">
        <v>1247</v>
      </c>
      <c r="J3024" t="s">
        <v>19</v>
      </c>
      <c r="K3024">
        <v>15900</v>
      </c>
      <c r="L3024">
        <v>201</v>
      </c>
      <c r="M3024">
        <v>50</v>
      </c>
      <c r="P3024">
        <v>29.8</v>
      </c>
      <c r="Q3024">
        <v>11.3</v>
      </c>
      <c r="R3024" t="s">
        <v>1248</v>
      </c>
      <c r="S3024">
        <v>6</v>
      </c>
    </row>
    <row r="3025" spans="1:19" x14ac:dyDescent="0.25">
      <c r="A3025" t="s">
        <v>622</v>
      </c>
      <c r="B3025">
        <v>55.055500000000002</v>
      </c>
      <c r="C3025">
        <v>8.4383999999999997</v>
      </c>
      <c r="D3025">
        <v>55.051200000000001</v>
      </c>
      <c r="E3025">
        <v>8.4534000000000002</v>
      </c>
      <c r="F3025">
        <v>9.1999999999999993</v>
      </c>
      <c r="G3025">
        <v>12.6</v>
      </c>
      <c r="H3025" t="s">
        <v>1246</v>
      </c>
      <c r="I3025" t="s">
        <v>1247</v>
      </c>
      <c r="J3025" t="s">
        <v>19</v>
      </c>
      <c r="K3025">
        <v>15900</v>
      </c>
      <c r="L3025">
        <v>201</v>
      </c>
      <c r="M3025">
        <v>55</v>
      </c>
      <c r="P3025">
        <v>29.8</v>
      </c>
      <c r="Q3025">
        <v>11.3</v>
      </c>
      <c r="R3025" t="s">
        <v>1248</v>
      </c>
      <c r="S3025">
        <v>36</v>
      </c>
    </row>
    <row r="3026" spans="1:19" x14ac:dyDescent="0.25">
      <c r="A3026" t="s">
        <v>622</v>
      </c>
      <c r="B3026">
        <v>55.055500000000002</v>
      </c>
      <c r="C3026">
        <v>8.4383999999999997</v>
      </c>
      <c r="D3026">
        <v>55.051200000000001</v>
      </c>
      <c r="E3026">
        <v>8.4534000000000002</v>
      </c>
      <c r="F3026">
        <v>9.1999999999999993</v>
      </c>
      <c r="G3026">
        <v>12.6</v>
      </c>
      <c r="H3026" t="s">
        <v>1246</v>
      </c>
      <c r="I3026" t="s">
        <v>1247</v>
      </c>
      <c r="J3026" t="s">
        <v>19</v>
      </c>
      <c r="K3026">
        <v>15900</v>
      </c>
      <c r="L3026">
        <v>201</v>
      </c>
      <c r="M3026">
        <v>60</v>
      </c>
      <c r="P3026">
        <v>29.8</v>
      </c>
      <c r="Q3026">
        <v>11.3</v>
      </c>
      <c r="R3026" t="s">
        <v>1248</v>
      </c>
      <c r="S3026">
        <v>71</v>
      </c>
    </row>
    <row r="3027" spans="1:19" x14ac:dyDescent="0.25">
      <c r="A3027" t="s">
        <v>622</v>
      </c>
      <c r="B3027">
        <v>55.055500000000002</v>
      </c>
      <c r="C3027">
        <v>8.4383999999999997</v>
      </c>
      <c r="D3027">
        <v>55.051200000000001</v>
      </c>
      <c r="E3027">
        <v>8.4534000000000002</v>
      </c>
      <c r="F3027">
        <v>9.1999999999999993</v>
      </c>
      <c r="G3027">
        <v>12.6</v>
      </c>
      <c r="H3027" t="s">
        <v>1246</v>
      </c>
      <c r="I3027" t="s">
        <v>1247</v>
      </c>
      <c r="J3027" t="s">
        <v>19</v>
      </c>
      <c r="K3027">
        <v>15900</v>
      </c>
      <c r="L3027">
        <v>201</v>
      </c>
      <c r="M3027">
        <v>65</v>
      </c>
      <c r="P3027">
        <v>29.8</v>
      </c>
      <c r="Q3027">
        <v>11.3</v>
      </c>
      <c r="R3027" t="s">
        <v>1248</v>
      </c>
      <c r="S3027">
        <v>26</v>
      </c>
    </row>
    <row r="3028" spans="1:19" x14ac:dyDescent="0.25">
      <c r="A3028" t="s">
        <v>622</v>
      </c>
      <c r="B3028">
        <v>55.055500000000002</v>
      </c>
      <c r="C3028">
        <v>8.4383999999999997</v>
      </c>
      <c r="D3028">
        <v>55.051200000000001</v>
      </c>
      <c r="E3028">
        <v>8.4534000000000002</v>
      </c>
      <c r="F3028">
        <v>9.1999999999999993</v>
      </c>
      <c r="G3028">
        <v>12.6</v>
      </c>
      <c r="H3028" t="s">
        <v>1246</v>
      </c>
      <c r="I3028" t="s">
        <v>1247</v>
      </c>
      <c r="J3028" t="s">
        <v>19</v>
      </c>
      <c r="K3028">
        <v>15900</v>
      </c>
      <c r="L3028">
        <v>201</v>
      </c>
      <c r="M3028">
        <v>70</v>
      </c>
      <c r="P3028">
        <v>29.8</v>
      </c>
      <c r="Q3028">
        <v>11.3</v>
      </c>
      <c r="R3028" t="s">
        <v>1248</v>
      </c>
      <c r="S3028">
        <v>3</v>
      </c>
    </row>
    <row r="3029" spans="1:19" x14ac:dyDescent="0.25">
      <c r="A3029" t="s">
        <v>117</v>
      </c>
      <c r="B3029">
        <v>55.036000000000001</v>
      </c>
      <c r="C3029">
        <v>8.4687999999999999</v>
      </c>
      <c r="D3029">
        <v>55.031599999999997</v>
      </c>
      <c r="E3029">
        <v>8.4633000000000003</v>
      </c>
      <c r="F3029">
        <v>8.4</v>
      </c>
      <c r="G3029">
        <v>12.9</v>
      </c>
      <c r="H3029" t="s">
        <v>1249</v>
      </c>
      <c r="I3029" t="s">
        <v>1250</v>
      </c>
      <c r="J3029" t="s">
        <v>19</v>
      </c>
      <c r="K3029">
        <v>8200</v>
      </c>
      <c r="L3029">
        <v>208</v>
      </c>
      <c r="M3029">
        <v>40</v>
      </c>
      <c r="N3029">
        <f>(SUM(S3029:S3037)*K3029/L3029)</f>
        <v>6228.8461538461543</v>
      </c>
      <c r="P3029">
        <v>29.6</v>
      </c>
      <c r="Q3029">
        <v>11.5</v>
      </c>
      <c r="S3029">
        <v>1</v>
      </c>
    </row>
    <row r="3030" spans="1:19" x14ac:dyDescent="0.25">
      <c r="A3030" t="s">
        <v>117</v>
      </c>
      <c r="B3030">
        <v>55.036000000000001</v>
      </c>
      <c r="C3030">
        <v>8.4687999999999999</v>
      </c>
      <c r="D3030">
        <v>55.031599999999997</v>
      </c>
      <c r="E3030">
        <v>8.4633000000000003</v>
      </c>
      <c r="F3030">
        <v>8.4</v>
      </c>
      <c r="G3030">
        <v>12.9</v>
      </c>
      <c r="H3030" t="s">
        <v>1249</v>
      </c>
      <c r="I3030" t="s">
        <v>1250</v>
      </c>
      <c r="J3030" t="s">
        <v>19</v>
      </c>
      <c r="K3030">
        <v>8200</v>
      </c>
      <c r="L3030">
        <v>208</v>
      </c>
      <c r="M3030">
        <v>45</v>
      </c>
      <c r="P3030">
        <v>29.6</v>
      </c>
      <c r="Q3030">
        <v>11.5</v>
      </c>
      <c r="S3030">
        <v>8</v>
      </c>
    </row>
    <row r="3031" spans="1:19" x14ac:dyDescent="0.25">
      <c r="A3031" t="s">
        <v>117</v>
      </c>
      <c r="B3031">
        <v>55.036000000000001</v>
      </c>
      <c r="C3031">
        <v>8.4687999999999999</v>
      </c>
      <c r="D3031">
        <v>55.031599999999997</v>
      </c>
      <c r="E3031">
        <v>8.4633000000000003</v>
      </c>
      <c r="F3031">
        <v>8.4</v>
      </c>
      <c r="G3031">
        <v>12.9</v>
      </c>
      <c r="H3031" t="s">
        <v>1249</v>
      </c>
      <c r="I3031" t="s">
        <v>1250</v>
      </c>
      <c r="J3031" t="s">
        <v>19</v>
      </c>
      <c r="K3031">
        <v>8200</v>
      </c>
      <c r="L3031">
        <v>208</v>
      </c>
      <c r="M3031">
        <v>50</v>
      </c>
      <c r="P3031">
        <v>29.6</v>
      </c>
      <c r="Q3031">
        <v>11.5</v>
      </c>
      <c r="S3031">
        <v>33</v>
      </c>
    </row>
    <row r="3032" spans="1:19" x14ac:dyDescent="0.25">
      <c r="A3032" t="s">
        <v>117</v>
      </c>
      <c r="B3032">
        <v>55.036000000000001</v>
      </c>
      <c r="C3032">
        <v>8.4687999999999999</v>
      </c>
      <c r="D3032">
        <v>55.031599999999997</v>
      </c>
      <c r="E3032">
        <v>8.4633000000000003</v>
      </c>
      <c r="F3032">
        <v>8.4</v>
      </c>
      <c r="G3032">
        <v>12.9</v>
      </c>
      <c r="H3032" t="s">
        <v>1249</v>
      </c>
      <c r="I3032" t="s">
        <v>1250</v>
      </c>
      <c r="J3032" t="s">
        <v>19</v>
      </c>
      <c r="K3032">
        <v>8200</v>
      </c>
      <c r="L3032">
        <v>208</v>
      </c>
      <c r="M3032">
        <v>55</v>
      </c>
      <c r="P3032">
        <v>29.6</v>
      </c>
      <c r="Q3032">
        <v>11.5</v>
      </c>
      <c r="S3032">
        <v>41</v>
      </c>
    </row>
    <row r="3033" spans="1:19" x14ac:dyDescent="0.25">
      <c r="A3033" t="s">
        <v>117</v>
      </c>
      <c r="B3033">
        <v>55.036000000000001</v>
      </c>
      <c r="C3033">
        <v>8.4687999999999999</v>
      </c>
      <c r="D3033">
        <v>55.031599999999997</v>
      </c>
      <c r="E3033">
        <v>8.4633000000000003</v>
      </c>
      <c r="F3033">
        <v>8.4</v>
      </c>
      <c r="G3033">
        <v>12.9</v>
      </c>
      <c r="H3033" t="s">
        <v>1249</v>
      </c>
      <c r="I3033" t="s">
        <v>1250</v>
      </c>
      <c r="J3033" t="s">
        <v>19</v>
      </c>
      <c r="K3033">
        <v>8200</v>
      </c>
      <c r="L3033">
        <v>208</v>
      </c>
      <c r="M3033">
        <v>60</v>
      </c>
      <c r="P3033">
        <v>29.6</v>
      </c>
      <c r="Q3033">
        <v>11.5</v>
      </c>
      <c r="S3033">
        <v>57</v>
      </c>
    </row>
    <row r="3034" spans="1:19" x14ac:dyDescent="0.25">
      <c r="A3034" t="s">
        <v>117</v>
      </c>
      <c r="B3034">
        <v>55.036000000000001</v>
      </c>
      <c r="C3034">
        <v>8.4687999999999999</v>
      </c>
      <c r="D3034">
        <v>55.031599999999997</v>
      </c>
      <c r="E3034">
        <v>8.4633000000000003</v>
      </c>
      <c r="F3034">
        <v>8.4</v>
      </c>
      <c r="G3034">
        <v>12.9</v>
      </c>
      <c r="H3034" t="s">
        <v>1249</v>
      </c>
      <c r="I3034" t="s">
        <v>1250</v>
      </c>
      <c r="J3034" t="s">
        <v>19</v>
      </c>
      <c r="K3034">
        <v>8200</v>
      </c>
      <c r="L3034">
        <v>208</v>
      </c>
      <c r="M3034">
        <v>65</v>
      </c>
      <c r="P3034">
        <v>29.6</v>
      </c>
      <c r="Q3034">
        <v>11.5</v>
      </c>
      <c r="S3034">
        <v>15</v>
      </c>
    </row>
    <row r="3035" spans="1:19" x14ac:dyDescent="0.25">
      <c r="A3035" t="s">
        <v>117</v>
      </c>
      <c r="B3035">
        <v>55.036000000000001</v>
      </c>
      <c r="C3035">
        <v>8.4687999999999999</v>
      </c>
      <c r="D3035">
        <v>55.031599999999997</v>
      </c>
      <c r="E3035">
        <v>8.4633000000000003</v>
      </c>
      <c r="F3035">
        <v>8.4</v>
      </c>
      <c r="G3035">
        <v>12.9</v>
      </c>
      <c r="H3035" t="s">
        <v>1249</v>
      </c>
      <c r="I3035" t="s">
        <v>1250</v>
      </c>
      <c r="J3035" t="s">
        <v>19</v>
      </c>
      <c r="K3035">
        <v>8200</v>
      </c>
      <c r="L3035">
        <v>208</v>
      </c>
      <c r="M3035">
        <v>70</v>
      </c>
      <c r="P3035">
        <v>29.6</v>
      </c>
      <c r="Q3035">
        <v>11.5</v>
      </c>
      <c r="S3035">
        <v>1</v>
      </c>
    </row>
    <row r="3036" spans="1:19" x14ac:dyDescent="0.25">
      <c r="A3036" t="s">
        <v>117</v>
      </c>
      <c r="B3036">
        <v>55.036000000000001</v>
      </c>
      <c r="C3036">
        <v>8.4687999999999999</v>
      </c>
      <c r="D3036">
        <v>55.031599999999997</v>
      </c>
      <c r="E3036">
        <v>8.4633000000000003</v>
      </c>
      <c r="F3036">
        <v>8.4</v>
      </c>
      <c r="G3036">
        <v>12.9</v>
      </c>
      <c r="H3036" t="s">
        <v>1249</v>
      </c>
      <c r="I3036" t="s">
        <v>1250</v>
      </c>
      <c r="J3036" t="s">
        <v>19</v>
      </c>
      <c r="K3036">
        <v>8200</v>
      </c>
      <c r="L3036">
        <v>208</v>
      </c>
      <c r="M3036">
        <v>110</v>
      </c>
      <c r="P3036">
        <v>29.6</v>
      </c>
      <c r="Q3036">
        <v>11.5</v>
      </c>
      <c r="S3036">
        <v>1</v>
      </c>
    </row>
    <row r="3037" spans="1:19" x14ac:dyDescent="0.25">
      <c r="A3037" t="s">
        <v>117</v>
      </c>
      <c r="B3037">
        <v>55.036000000000001</v>
      </c>
      <c r="C3037">
        <v>8.4687999999999999</v>
      </c>
      <c r="D3037">
        <v>55.031599999999997</v>
      </c>
      <c r="E3037">
        <v>8.4633000000000003</v>
      </c>
      <c r="F3037">
        <v>8.4</v>
      </c>
      <c r="G3037">
        <v>12.9</v>
      </c>
      <c r="H3037" t="s">
        <v>1249</v>
      </c>
      <c r="I3037" t="s">
        <v>1250</v>
      </c>
      <c r="J3037" t="s">
        <v>19</v>
      </c>
      <c r="K3037">
        <v>8200</v>
      </c>
      <c r="L3037">
        <v>208</v>
      </c>
      <c r="M3037">
        <v>115</v>
      </c>
      <c r="P3037">
        <v>29.6</v>
      </c>
      <c r="Q3037">
        <v>11.5</v>
      </c>
      <c r="S3037">
        <v>1</v>
      </c>
    </row>
    <row r="3038" spans="1:19" x14ac:dyDescent="0.25">
      <c r="A3038" t="s">
        <v>114</v>
      </c>
      <c r="B3038">
        <v>55.0289</v>
      </c>
      <c r="C3038">
        <v>8.4608000000000008</v>
      </c>
      <c r="D3038">
        <v>55.0289</v>
      </c>
      <c r="E3038">
        <v>8.4608000000000008</v>
      </c>
      <c r="F3038">
        <v>2.6</v>
      </c>
      <c r="G3038">
        <v>4.9000000000000004</v>
      </c>
      <c r="H3038" t="s">
        <v>1251</v>
      </c>
      <c r="I3038" t="s">
        <v>1252</v>
      </c>
      <c r="J3038" t="s">
        <v>19</v>
      </c>
      <c r="K3038">
        <v>26970</v>
      </c>
      <c r="L3038">
        <v>238</v>
      </c>
      <c r="M3038">
        <v>45</v>
      </c>
      <c r="N3038">
        <f>(SUM(S3038:S3042)*K3038/L3038)</f>
        <v>27309.957983193279</v>
      </c>
      <c r="P3038">
        <v>29.5</v>
      </c>
      <c r="Q3038">
        <v>11.5</v>
      </c>
      <c r="S3038">
        <v>2</v>
      </c>
    </row>
    <row r="3039" spans="1:19" x14ac:dyDescent="0.25">
      <c r="A3039" t="s">
        <v>114</v>
      </c>
      <c r="B3039">
        <v>55.0289</v>
      </c>
      <c r="C3039">
        <v>8.4608000000000008</v>
      </c>
      <c r="D3039">
        <v>55.0289</v>
      </c>
      <c r="E3039">
        <v>8.4608000000000008</v>
      </c>
      <c r="F3039">
        <v>2.6</v>
      </c>
      <c r="G3039">
        <v>4.9000000000000004</v>
      </c>
      <c r="H3039" t="s">
        <v>1251</v>
      </c>
      <c r="I3039" t="s">
        <v>1252</v>
      </c>
      <c r="J3039" t="s">
        <v>19</v>
      </c>
      <c r="K3039">
        <v>26970</v>
      </c>
      <c r="L3039">
        <v>238</v>
      </c>
      <c r="M3039">
        <v>50</v>
      </c>
      <c r="P3039">
        <v>29.5</v>
      </c>
      <c r="Q3039">
        <v>11.5</v>
      </c>
      <c r="S3039">
        <v>35</v>
      </c>
    </row>
    <row r="3040" spans="1:19" x14ac:dyDescent="0.25">
      <c r="A3040" t="s">
        <v>114</v>
      </c>
      <c r="B3040">
        <v>55.0289</v>
      </c>
      <c r="C3040">
        <v>8.4608000000000008</v>
      </c>
      <c r="D3040">
        <v>55.0289</v>
      </c>
      <c r="E3040">
        <v>8.4608000000000008</v>
      </c>
      <c r="F3040">
        <v>2.6</v>
      </c>
      <c r="G3040">
        <v>4.9000000000000004</v>
      </c>
      <c r="H3040" t="s">
        <v>1251</v>
      </c>
      <c r="I3040" t="s">
        <v>1252</v>
      </c>
      <c r="J3040" t="s">
        <v>19</v>
      </c>
      <c r="K3040">
        <v>26970</v>
      </c>
      <c r="L3040">
        <v>238</v>
      </c>
      <c r="M3040">
        <v>55</v>
      </c>
      <c r="P3040">
        <v>29.5</v>
      </c>
      <c r="Q3040">
        <v>11.5</v>
      </c>
      <c r="S3040">
        <v>115</v>
      </c>
    </row>
    <row r="3041" spans="1:19" x14ac:dyDescent="0.25">
      <c r="A3041" t="s">
        <v>114</v>
      </c>
      <c r="B3041">
        <v>55.0289</v>
      </c>
      <c r="C3041">
        <v>8.4608000000000008</v>
      </c>
      <c r="D3041">
        <v>55.0289</v>
      </c>
      <c r="E3041">
        <v>8.4608000000000008</v>
      </c>
      <c r="F3041">
        <v>2.6</v>
      </c>
      <c r="G3041">
        <v>4.9000000000000004</v>
      </c>
      <c r="H3041" t="s">
        <v>1251</v>
      </c>
      <c r="I3041" t="s">
        <v>1252</v>
      </c>
      <c r="J3041" t="s">
        <v>19</v>
      </c>
      <c r="K3041">
        <v>26970</v>
      </c>
      <c r="L3041">
        <v>238</v>
      </c>
      <c r="M3041">
        <v>60</v>
      </c>
      <c r="P3041">
        <v>29.5</v>
      </c>
      <c r="Q3041">
        <v>11.5</v>
      </c>
      <c r="S3041">
        <v>84</v>
      </c>
    </row>
    <row r="3042" spans="1:19" x14ac:dyDescent="0.25">
      <c r="A3042" t="s">
        <v>114</v>
      </c>
      <c r="B3042">
        <v>55.0289</v>
      </c>
      <c r="C3042">
        <v>8.4608000000000008</v>
      </c>
      <c r="D3042">
        <v>55.0289</v>
      </c>
      <c r="E3042">
        <v>8.4608000000000008</v>
      </c>
      <c r="F3042">
        <v>2.6</v>
      </c>
      <c r="G3042">
        <v>4.9000000000000004</v>
      </c>
      <c r="H3042" t="s">
        <v>1251</v>
      </c>
      <c r="I3042" t="s">
        <v>1252</v>
      </c>
      <c r="J3042" t="s">
        <v>19</v>
      </c>
      <c r="K3042">
        <v>26970</v>
      </c>
      <c r="L3042">
        <v>238</v>
      </c>
      <c r="M3042">
        <v>65</v>
      </c>
      <c r="P3042">
        <v>29.5</v>
      </c>
      <c r="Q3042">
        <v>11.5</v>
      </c>
      <c r="S3042">
        <v>5</v>
      </c>
    </row>
    <row r="3043" spans="1:19" x14ac:dyDescent="0.25">
      <c r="A3043" t="s">
        <v>622</v>
      </c>
      <c r="B3043">
        <v>55.055799999999998</v>
      </c>
      <c r="C3043">
        <v>8.4395000000000007</v>
      </c>
      <c r="D3043">
        <v>55.047800000000002</v>
      </c>
      <c r="E3043">
        <v>8.4634999999999998</v>
      </c>
      <c r="F3043">
        <v>14.1</v>
      </c>
      <c r="G3043">
        <v>16.100000000000001</v>
      </c>
      <c r="H3043" t="s">
        <v>1253</v>
      </c>
      <c r="I3043" t="s">
        <v>1254</v>
      </c>
      <c r="J3043" t="s">
        <v>25</v>
      </c>
      <c r="K3043">
        <v>1191</v>
      </c>
      <c r="L3043">
        <v>157</v>
      </c>
      <c r="M3043">
        <v>50</v>
      </c>
      <c r="N3043">
        <f>(SUM(S3043:S3047)*K3043/L3043)</f>
        <v>879.97452229299358</v>
      </c>
      <c r="P3043">
        <v>29.8</v>
      </c>
      <c r="Q3043">
        <v>11.3</v>
      </c>
      <c r="S3043">
        <v>11</v>
      </c>
    </row>
    <row r="3044" spans="1:19" x14ac:dyDescent="0.25">
      <c r="A3044" t="s">
        <v>622</v>
      </c>
      <c r="B3044">
        <v>55.055799999999998</v>
      </c>
      <c r="C3044">
        <v>8.4395000000000007</v>
      </c>
      <c r="D3044">
        <v>55.047800000000002</v>
      </c>
      <c r="E3044">
        <v>8.4634999999999998</v>
      </c>
      <c r="F3044">
        <v>14.1</v>
      </c>
      <c r="G3044">
        <v>16.100000000000001</v>
      </c>
      <c r="H3044" t="s">
        <v>1253</v>
      </c>
      <c r="I3044" t="s">
        <v>1254</v>
      </c>
      <c r="J3044" t="s">
        <v>25</v>
      </c>
      <c r="K3044">
        <v>1191</v>
      </c>
      <c r="L3044">
        <v>157</v>
      </c>
      <c r="M3044">
        <v>55</v>
      </c>
      <c r="P3044">
        <v>29.8</v>
      </c>
      <c r="Q3044">
        <v>11.3</v>
      </c>
      <c r="S3044">
        <v>38</v>
      </c>
    </row>
    <row r="3045" spans="1:19" x14ac:dyDescent="0.25">
      <c r="A3045" t="s">
        <v>622</v>
      </c>
      <c r="B3045">
        <v>55.055799999999998</v>
      </c>
      <c r="C3045">
        <v>8.4395000000000007</v>
      </c>
      <c r="D3045">
        <v>55.047800000000002</v>
      </c>
      <c r="E3045">
        <v>8.4634999999999998</v>
      </c>
      <c r="F3045">
        <v>14.1</v>
      </c>
      <c r="G3045">
        <v>16.100000000000001</v>
      </c>
      <c r="H3045" t="s">
        <v>1253</v>
      </c>
      <c r="I3045" t="s">
        <v>1254</v>
      </c>
      <c r="J3045" t="s">
        <v>25</v>
      </c>
      <c r="K3045">
        <v>1191</v>
      </c>
      <c r="L3045">
        <v>157</v>
      </c>
      <c r="M3045">
        <v>60</v>
      </c>
      <c r="P3045">
        <v>29.8</v>
      </c>
      <c r="Q3045">
        <v>11.3</v>
      </c>
      <c r="S3045">
        <v>48</v>
      </c>
    </row>
    <row r="3046" spans="1:19" x14ac:dyDescent="0.25">
      <c r="A3046" t="s">
        <v>622</v>
      </c>
      <c r="B3046">
        <v>55.055799999999998</v>
      </c>
      <c r="C3046">
        <v>8.4395000000000007</v>
      </c>
      <c r="D3046">
        <v>55.047800000000002</v>
      </c>
      <c r="E3046">
        <v>8.4634999999999998</v>
      </c>
      <c r="F3046">
        <v>14.1</v>
      </c>
      <c r="G3046">
        <v>16.100000000000001</v>
      </c>
      <c r="H3046" t="s">
        <v>1253</v>
      </c>
      <c r="I3046" t="s">
        <v>1254</v>
      </c>
      <c r="J3046" t="s">
        <v>25</v>
      </c>
      <c r="K3046">
        <v>1191</v>
      </c>
      <c r="L3046">
        <v>157</v>
      </c>
      <c r="M3046">
        <v>65</v>
      </c>
      <c r="P3046">
        <v>29.8</v>
      </c>
      <c r="Q3046">
        <v>11.3</v>
      </c>
      <c r="S3046">
        <v>15</v>
      </c>
    </row>
    <row r="3047" spans="1:19" x14ac:dyDescent="0.25">
      <c r="A3047" t="s">
        <v>622</v>
      </c>
      <c r="B3047">
        <v>55.055799999999998</v>
      </c>
      <c r="C3047">
        <v>8.4395000000000007</v>
      </c>
      <c r="D3047">
        <v>55.047800000000002</v>
      </c>
      <c r="E3047">
        <v>8.4634999999999998</v>
      </c>
      <c r="F3047">
        <v>14.1</v>
      </c>
      <c r="G3047">
        <v>16.100000000000001</v>
      </c>
      <c r="H3047" t="s">
        <v>1253</v>
      </c>
      <c r="I3047" t="s">
        <v>1254</v>
      </c>
      <c r="J3047" t="s">
        <v>25</v>
      </c>
      <c r="K3047">
        <v>1191</v>
      </c>
      <c r="L3047">
        <v>157</v>
      </c>
      <c r="M3047">
        <v>70</v>
      </c>
      <c r="P3047">
        <v>29.8</v>
      </c>
      <c r="Q3047">
        <v>11.3</v>
      </c>
      <c r="S3047">
        <v>4</v>
      </c>
    </row>
    <row r="3048" spans="1:19" x14ac:dyDescent="0.25">
      <c r="A3048" t="s">
        <v>122</v>
      </c>
      <c r="B3048">
        <v>54.986499999999999</v>
      </c>
      <c r="C3048">
        <v>8.4397000000000002</v>
      </c>
      <c r="D3048">
        <v>54.997199999999999</v>
      </c>
      <c r="E3048">
        <v>8.43</v>
      </c>
      <c r="F3048">
        <v>12.4</v>
      </c>
      <c r="G3048">
        <v>10.199999999999999</v>
      </c>
      <c r="H3048" t="s">
        <v>1255</v>
      </c>
      <c r="I3048" t="s">
        <v>1256</v>
      </c>
      <c r="J3048" t="s">
        <v>19</v>
      </c>
      <c r="K3048">
        <v>9600</v>
      </c>
      <c r="L3048">
        <v>270</v>
      </c>
      <c r="M3048">
        <v>40</v>
      </c>
      <c r="N3048">
        <f>(SUM(S3048:S3052)*K3048/L3048)</f>
        <v>8462.2222222222226</v>
      </c>
      <c r="P3048">
        <v>28.9</v>
      </c>
      <c r="Q3048">
        <v>11.6</v>
      </c>
      <c r="S3048">
        <v>2</v>
      </c>
    </row>
    <row r="3049" spans="1:19" x14ac:dyDescent="0.25">
      <c r="A3049" t="s">
        <v>122</v>
      </c>
      <c r="B3049">
        <v>54.986499999999999</v>
      </c>
      <c r="C3049">
        <v>8.4397000000000002</v>
      </c>
      <c r="D3049">
        <v>54.997199999999999</v>
      </c>
      <c r="E3049">
        <v>8.43</v>
      </c>
      <c r="F3049">
        <v>12.4</v>
      </c>
      <c r="G3049">
        <v>10.199999999999999</v>
      </c>
      <c r="H3049" t="s">
        <v>1255</v>
      </c>
      <c r="I3049" t="s">
        <v>1256</v>
      </c>
      <c r="J3049" t="s">
        <v>19</v>
      </c>
      <c r="K3049">
        <v>9600</v>
      </c>
      <c r="L3049">
        <v>270</v>
      </c>
      <c r="M3049">
        <v>45</v>
      </c>
      <c r="P3049">
        <v>28.9</v>
      </c>
      <c r="Q3049">
        <v>11.6</v>
      </c>
      <c r="S3049">
        <v>20</v>
      </c>
    </row>
    <row r="3050" spans="1:19" x14ac:dyDescent="0.25">
      <c r="A3050" t="s">
        <v>122</v>
      </c>
      <c r="B3050">
        <v>54.986499999999999</v>
      </c>
      <c r="C3050">
        <v>8.4397000000000002</v>
      </c>
      <c r="D3050">
        <v>54.997199999999999</v>
      </c>
      <c r="E3050">
        <v>8.43</v>
      </c>
      <c r="F3050">
        <v>12.4</v>
      </c>
      <c r="G3050">
        <v>10.199999999999999</v>
      </c>
      <c r="H3050" t="s">
        <v>1255</v>
      </c>
      <c r="I3050" t="s">
        <v>1256</v>
      </c>
      <c r="J3050" t="s">
        <v>19</v>
      </c>
      <c r="K3050">
        <v>9600</v>
      </c>
      <c r="L3050">
        <v>270</v>
      </c>
      <c r="M3050">
        <v>50</v>
      </c>
      <c r="P3050">
        <v>28.9</v>
      </c>
      <c r="Q3050">
        <v>11.6</v>
      </c>
      <c r="S3050">
        <v>79</v>
      </c>
    </row>
    <row r="3051" spans="1:19" x14ac:dyDescent="0.25">
      <c r="A3051" t="s">
        <v>122</v>
      </c>
      <c r="B3051">
        <v>54.986499999999999</v>
      </c>
      <c r="C3051">
        <v>8.4397000000000002</v>
      </c>
      <c r="D3051">
        <v>54.997199999999999</v>
      </c>
      <c r="E3051">
        <v>8.43</v>
      </c>
      <c r="F3051">
        <v>12.4</v>
      </c>
      <c r="G3051">
        <v>10.199999999999999</v>
      </c>
      <c r="H3051" t="s">
        <v>1255</v>
      </c>
      <c r="I3051" t="s">
        <v>1256</v>
      </c>
      <c r="J3051" t="s">
        <v>19</v>
      </c>
      <c r="K3051">
        <v>9600</v>
      </c>
      <c r="L3051">
        <v>270</v>
      </c>
      <c r="M3051">
        <v>55</v>
      </c>
      <c r="P3051">
        <v>28.9</v>
      </c>
      <c r="Q3051">
        <v>11.6</v>
      </c>
      <c r="S3051">
        <v>102</v>
      </c>
    </row>
    <row r="3052" spans="1:19" x14ac:dyDescent="0.25">
      <c r="A3052" t="s">
        <v>122</v>
      </c>
      <c r="B3052">
        <v>54.986499999999999</v>
      </c>
      <c r="C3052">
        <v>8.4397000000000002</v>
      </c>
      <c r="D3052">
        <v>54.997199999999999</v>
      </c>
      <c r="E3052">
        <v>8.43</v>
      </c>
      <c r="F3052">
        <v>12.4</v>
      </c>
      <c r="G3052">
        <v>10.199999999999999</v>
      </c>
      <c r="H3052" t="s">
        <v>1255</v>
      </c>
      <c r="I3052" t="s">
        <v>1256</v>
      </c>
      <c r="J3052" t="s">
        <v>19</v>
      </c>
      <c r="K3052">
        <v>9600</v>
      </c>
      <c r="L3052">
        <v>270</v>
      </c>
      <c r="M3052">
        <v>60</v>
      </c>
      <c r="P3052">
        <v>28.9</v>
      </c>
      <c r="Q3052">
        <v>11.6</v>
      </c>
      <c r="S3052">
        <v>35</v>
      </c>
    </row>
    <row r="3053" spans="1:19" x14ac:dyDescent="0.25">
      <c r="A3053" t="s">
        <v>402</v>
      </c>
      <c r="B3053">
        <v>54.932299999999998</v>
      </c>
      <c r="C3053">
        <v>8.3952000000000009</v>
      </c>
      <c r="D3053">
        <v>54.9407</v>
      </c>
      <c r="E3053">
        <v>8.4057999999999993</v>
      </c>
      <c r="F3053">
        <v>4.8</v>
      </c>
      <c r="G3053">
        <v>5.9</v>
      </c>
      <c r="H3053" t="s">
        <v>1257</v>
      </c>
      <c r="I3053" t="s">
        <v>1258</v>
      </c>
      <c r="J3053" t="s">
        <v>19</v>
      </c>
      <c r="K3053">
        <v>6600</v>
      </c>
      <c r="L3053">
        <v>202</v>
      </c>
      <c r="M3053">
        <v>35</v>
      </c>
      <c r="N3053">
        <f>(SUM(S3053:S3058)*K3053/L3053)</f>
        <v>7286.1386138613861</v>
      </c>
      <c r="P3053">
        <v>29.1</v>
      </c>
      <c r="Q3053">
        <v>11.4</v>
      </c>
      <c r="S3053">
        <v>3</v>
      </c>
    </row>
    <row r="3054" spans="1:19" x14ac:dyDescent="0.25">
      <c r="A3054" t="s">
        <v>402</v>
      </c>
      <c r="B3054">
        <v>54.932299999999998</v>
      </c>
      <c r="C3054">
        <v>8.3952000000000009</v>
      </c>
      <c r="D3054">
        <v>54.9407</v>
      </c>
      <c r="E3054">
        <v>8.4057999999999993</v>
      </c>
      <c r="F3054">
        <v>4.8</v>
      </c>
      <c r="G3054">
        <v>5.9</v>
      </c>
      <c r="H3054" t="s">
        <v>1257</v>
      </c>
      <c r="I3054" t="s">
        <v>1258</v>
      </c>
      <c r="J3054" t="s">
        <v>19</v>
      </c>
      <c r="K3054">
        <v>6600</v>
      </c>
      <c r="L3054">
        <v>202</v>
      </c>
      <c r="M3054">
        <v>40</v>
      </c>
      <c r="P3054">
        <v>29.1</v>
      </c>
      <c r="Q3054">
        <v>11.4</v>
      </c>
      <c r="S3054">
        <v>27</v>
      </c>
    </row>
    <row r="3055" spans="1:19" x14ac:dyDescent="0.25">
      <c r="A3055" t="s">
        <v>402</v>
      </c>
      <c r="B3055">
        <v>54.932299999999998</v>
      </c>
      <c r="C3055">
        <v>8.3952000000000009</v>
      </c>
      <c r="D3055">
        <v>54.9407</v>
      </c>
      <c r="E3055">
        <v>8.4057999999999993</v>
      </c>
      <c r="F3055">
        <v>4.8</v>
      </c>
      <c r="G3055">
        <v>5.9</v>
      </c>
      <c r="H3055" t="s">
        <v>1257</v>
      </c>
      <c r="I3055" t="s">
        <v>1258</v>
      </c>
      <c r="J3055" t="s">
        <v>19</v>
      </c>
      <c r="K3055">
        <v>6600</v>
      </c>
      <c r="L3055">
        <v>202</v>
      </c>
      <c r="M3055">
        <v>45</v>
      </c>
      <c r="P3055">
        <v>29.1</v>
      </c>
      <c r="Q3055">
        <v>11.4</v>
      </c>
      <c r="S3055">
        <v>52</v>
      </c>
    </row>
    <row r="3056" spans="1:19" x14ac:dyDescent="0.25">
      <c r="A3056" t="s">
        <v>402</v>
      </c>
      <c r="B3056">
        <v>54.932299999999998</v>
      </c>
      <c r="C3056">
        <v>8.3952000000000009</v>
      </c>
      <c r="D3056">
        <v>54.9407</v>
      </c>
      <c r="E3056">
        <v>8.4057999999999993</v>
      </c>
      <c r="F3056">
        <v>4.8</v>
      </c>
      <c r="G3056">
        <v>5.9</v>
      </c>
      <c r="H3056" t="s">
        <v>1257</v>
      </c>
      <c r="I3056" t="s">
        <v>1258</v>
      </c>
      <c r="J3056" t="s">
        <v>19</v>
      </c>
      <c r="K3056">
        <v>6600</v>
      </c>
      <c r="L3056">
        <v>202</v>
      </c>
      <c r="M3056">
        <v>50</v>
      </c>
      <c r="P3056">
        <v>29.1</v>
      </c>
      <c r="Q3056">
        <v>11.4</v>
      </c>
      <c r="S3056">
        <v>118</v>
      </c>
    </row>
    <row r="3057" spans="1:19" x14ac:dyDescent="0.25">
      <c r="A3057" t="s">
        <v>402</v>
      </c>
      <c r="B3057">
        <v>54.932299999999998</v>
      </c>
      <c r="C3057">
        <v>8.3952000000000009</v>
      </c>
      <c r="D3057">
        <v>54.9407</v>
      </c>
      <c r="E3057">
        <v>8.4057999999999993</v>
      </c>
      <c r="F3057">
        <v>4.8</v>
      </c>
      <c r="G3057">
        <v>5.9</v>
      </c>
      <c r="H3057" t="s">
        <v>1257</v>
      </c>
      <c r="I3057" t="s">
        <v>1258</v>
      </c>
      <c r="J3057" t="s">
        <v>19</v>
      </c>
      <c r="K3057">
        <v>6600</v>
      </c>
      <c r="L3057">
        <v>202</v>
      </c>
      <c r="M3057">
        <v>55</v>
      </c>
      <c r="P3057">
        <v>29.1</v>
      </c>
      <c r="Q3057">
        <v>11.4</v>
      </c>
      <c r="S3057">
        <v>21</v>
      </c>
    </row>
    <row r="3058" spans="1:19" x14ac:dyDescent="0.25">
      <c r="A3058" t="s">
        <v>402</v>
      </c>
      <c r="B3058">
        <v>54.932299999999998</v>
      </c>
      <c r="C3058">
        <v>8.3952000000000009</v>
      </c>
      <c r="D3058">
        <v>54.9407</v>
      </c>
      <c r="E3058">
        <v>8.4057999999999993</v>
      </c>
      <c r="F3058">
        <v>4.8</v>
      </c>
      <c r="G3058">
        <v>5.9</v>
      </c>
      <c r="H3058" t="s">
        <v>1257</v>
      </c>
      <c r="I3058" t="s">
        <v>1258</v>
      </c>
      <c r="J3058" t="s">
        <v>19</v>
      </c>
      <c r="K3058">
        <v>6600</v>
      </c>
      <c r="L3058">
        <v>202</v>
      </c>
      <c r="M3058">
        <v>60</v>
      </c>
      <c r="P3058">
        <v>29.1</v>
      </c>
      <c r="Q3058">
        <v>11.4</v>
      </c>
      <c r="S3058">
        <v>2</v>
      </c>
    </row>
    <row r="3059" spans="1:19" x14ac:dyDescent="0.25">
      <c r="A3059" t="s">
        <v>128</v>
      </c>
      <c r="B3059">
        <v>54.940800000000003</v>
      </c>
      <c r="C3059">
        <v>8.3998000000000008</v>
      </c>
      <c r="D3059">
        <v>54.9482</v>
      </c>
      <c r="E3059">
        <v>8.4162999999999997</v>
      </c>
      <c r="F3059">
        <v>3.4</v>
      </c>
      <c r="G3059">
        <v>3.2</v>
      </c>
      <c r="H3059" t="s">
        <v>1259</v>
      </c>
      <c r="I3059" t="s">
        <v>1260</v>
      </c>
      <c r="J3059" t="s">
        <v>19</v>
      </c>
      <c r="K3059">
        <v>11200</v>
      </c>
      <c r="L3059">
        <v>672</v>
      </c>
      <c r="M3059">
        <v>40</v>
      </c>
      <c r="N3059">
        <f>(SUM(S3059:S3069)*K3059/L3059)</f>
        <v>12133.333333333334</v>
      </c>
      <c r="P3059">
        <v>29.1</v>
      </c>
      <c r="Q3059">
        <v>11.4</v>
      </c>
      <c r="S3059">
        <v>20</v>
      </c>
    </row>
    <row r="3060" spans="1:19" x14ac:dyDescent="0.25">
      <c r="A3060" t="s">
        <v>128</v>
      </c>
      <c r="B3060">
        <v>54.940800000000003</v>
      </c>
      <c r="C3060">
        <v>8.3998000000000008</v>
      </c>
      <c r="D3060">
        <v>54.9482</v>
      </c>
      <c r="E3060">
        <v>8.4162999999999997</v>
      </c>
      <c r="F3060">
        <v>3.4</v>
      </c>
      <c r="G3060">
        <v>3.2</v>
      </c>
      <c r="H3060" t="s">
        <v>1259</v>
      </c>
      <c r="I3060" t="s">
        <v>1260</v>
      </c>
      <c r="J3060" t="s">
        <v>19</v>
      </c>
      <c r="K3060">
        <v>11200</v>
      </c>
      <c r="L3060">
        <v>672</v>
      </c>
      <c r="M3060">
        <v>45</v>
      </c>
      <c r="P3060">
        <v>29.1</v>
      </c>
      <c r="Q3060">
        <v>11.4</v>
      </c>
      <c r="S3060">
        <v>164</v>
      </c>
    </row>
    <row r="3061" spans="1:19" x14ac:dyDescent="0.25">
      <c r="A3061" t="s">
        <v>128</v>
      </c>
      <c r="B3061">
        <v>54.940800000000003</v>
      </c>
      <c r="C3061">
        <v>8.3998000000000008</v>
      </c>
      <c r="D3061">
        <v>54.9482</v>
      </c>
      <c r="E3061">
        <v>8.4162999999999997</v>
      </c>
      <c r="F3061">
        <v>3.4</v>
      </c>
      <c r="G3061">
        <v>3.2</v>
      </c>
      <c r="H3061" t="s">
        <v>1259</v>
      </c>
      <c r="I3061" t="s">
        <v>1260</v>
      </c>
      <c r="J3061" t="s">
        <v>19</v>
      </c>
      <c r="K3061">
        <v>11200</v>
      </c>
      <c r="L3061">
        <v>672</v>
      </c>
      <c r="M3061">
        <v>50</v>
      </c>
      <c r="P3061">
        <v>29.1</v>
      </c>
      <c r="Q3061">
        <v>11.4</v>
      </c>
      <c r="S3061">
        <v>341</v>
      </c>
    </row>
    <row r="3062" spans="1:19" x14ac:dyDescent="0.25">
      <c r="A3062" t="s">
        <v>128</v>
      </c>
      <c r="B3062">
        <v>54.940800000000003</v>
      </c>
      <c r="C3062">
        <v>8.3998000000000008</v>
      </c>
      <c r="D3062">
        <v>54.9482</v>
      </c>
      <c r="E3062">
        <v>8.4162999999999997</v>
      </c>
      <c r="F3062">
        <v>3.4</v>
      </c>
      <c r="G3062">
        <v>3.2</v>
      </c>
      <c r="H3062" t="s">
        <v>1259</v>
      </c>
      <c r="I3062" t="s">
        <v>1260</v>
      </c>
      <c r="J3062" t="s">
        <v>19</v>
      </c>
      <c r="K3062">
        <v>11200</v>
      </c>
      <c r="L3062">
        <v>672</v>
      </c>
      <c r="M3062">
        <v>55</v>
      </c>
      <c r="P3062">
        <v>29.1</v>
      </c>
      <c r="Q3062">
        <v>11.4</v>
      </c>
      <c r="S3062">
        <v>139</v>
      </c>
    </row>
    <row r="3063" spans="1:19" x14ac:dyDescent="0.25">
      <c r="A3063" t="s">
        <v>128</v>
      </c>
      <c r="B3063">
        <v>54.940800000000003</v>
      </c>
      <c r="C3063">
        <v>8.3998000000000008</v>
      </c>
      <c r="D3063">
        <v>54.9482</v>
      </c>
      <c r="E3063">
        <v>8.4162999999999997</v>
      </c>
      <c r="F3063">
        <v>3.4</v>
      </c>
      <c r="G3063">
        <v>3.2</v>
      </c>
      <c r="H3063" t="s">
        <v>1259</v>
      </c>
      <c r="I3063" t="s">
        <v>1260</v>
      </c>
      <c r="J3063" t="s">
        <v>19</v>
      </c>
      <c r="K3063">
        <v>11200</v>
      </c>
      <c r="L3063">
        <v>672</v>
      </c>
      <c r="M3063">
        <v>60</v>
      </c>
      <c r="P3063">
        <v>29.1</v>
      </c>
      <c r="Q3063">
        <v>11.4</v>
      </c>
      <c r="S3063">
        <v>50</v>
      </c>
    </row>
    <row r="3064" spans="1:19" x14ac:dyDescent="0.25">
      <c r="A3064" t="s">
        <v>128</v>
      </c>
      <c r="B3064">
        <v>54.940800000000003</v>
      </c>
      <c r="C3064">
        <v>8.3998000000000008</v>
      </c>
      <c r="D3064">
        <v>54.9482</v>
      </c>
      <c r="E3064">
        <v>8.4162999999999997</v>
      </c>
      <c r="F3064">
        <v>3.4</v>
      </c>
      <c r="G3064">
        <v>3.2</v>
      </c>
      <c r="H3064" t="s">
        <v>1259</v>
      </c>
      <c r="I3064" t="s">
        <v>1260</v>
      </c>
      <c r="J3064" t="s">
        <v>19</v>
      </c>
      <c r="K3064">
        <v>11200</v>
      </c>
      <c r="L3064">
        <v>672</v>
      </c>
      <c r="M3064">
        <v>65</v>
      </c>
      <c r="P3064">
        <v>29.1</v>
      </c>
      <c r="Q3064">
        <v>11.4</v>
      </c>
      <c r="S3064">
        <v>7</v>
      </c>
    </row>
    <row r="3065" spans="1:19" x14ac:dyDescent="0.25">
      <c r="A3065" t="s">
        <v>128</v>
      </c>
      <c r="B3065">
        <v>54.940800000000003</v>
      </c>
      <c r="C3065">
        <v>8.3998000000000008</v>
      </c>
      <c r="D3065">
        <v>54.9482</v>
      </c>
      <c r="E3065">
        <v>8.4162999999999997</v>
      </c>
      <c r="F3065">
        <v>3.4</v>
      </c>
      <c r="G3065">
        <v>3.2</v>
      </c>
      <c r="H3065" t="s">
        <v>1259</v>
      </c>
      <c r="I3065" t="s">
        <v>1260</v>
      </c>
      <c r="J3065" t="s">
        <v>19</v>
      </c>
      <c r="K3065">
        <v>11200</v>
      </c>
      <c r="L3065">
        <v>672</v>
      </c>
      <c r="M3065">
        <v>75</v>
      </c>
      <c r="P3065">
        <v>29.1</v>
      </c>
      <c r="Q3065">
        <v>11.4</v>
      </c>
      <c r="S3065">
        <v>1</v>
      </c>
    </row>
    <row r="3066" spans="1:19" x14ac:dyDescent="0.25">
      <c r="A3066" t="s">
        <v>128</v>
      </c>
      <c r="B3066">
        <v>54.940800000000003</v>
      </c>
      <c r="C3066">
        <v>8.3998000000000008</v>
      </c>
      <c r="D3066">
        <v>54.9482</v>
      </c>
      <c r="E3066">
        <v>8.4162999999999997</v>
      </c>
      <c r="F3066">
        <v>3.4</v>
      </c>
      <c r="G3066">
        <v>3.2</v>
      </c>
      <c r="H3066" t="s">
        <v>1259</v>
      </c>
      <c r="I3066" t="s">
        <v>1260</v>
      </c>
      <c r="J3066" t="s">
        <v>19</v>
      </c>
      <c r="K3066">
        <v>11200</v>
      </c>
      <c r="L3066">
        <v>672</v>
      </c>
      <c r="M3066">
        <v>80</v>
      </c>
      <c r="P3066">
        <v>29.1</v>
      </c>
      <c r="Q3066">
        <v>11.4</v>
      </c>
      <c r="S3066">
        <v>2</v>
      </c>
    </row>
    <row r="3067" spans="1:19" x14ac:dyDescent="0.25">
      <c r="A3067" t="s">
        <v>128</v>
      </c>
      <c r="B3067">
        <v>54.940800000000003</v>
      </c>
      <c r="C3067">
        <v>8.3998000000000008</v>
      </c>
      <c r="D3067">
        <v>54.9482</v>
      </c>
      <c r="E3067">
        <v>8.4162999999999997</v>
      </c>
      <c r="F3067">
        <v>3.4</v>
      </c>
      <c r="G3067">
        <v>3.2</v>
      </c>
      <c r="H3067" t="s">
        <v>1259</v>
      </c>
      <c r="I3067" t="s">
        <v>1260</v>
      </c>
      <c r="J3067" t="s">
        <v>19</v>
      </c>
      <c r="K3067">
        <v>11200</v>
      </c>
      <c r="L3067">
        <v>672</v>
      </c>
      <c r="M3067">
        <v>95</v>
      </c>
      <c r="P3067">
        <v>29.1</v>
      </c>
      <c r="Q3067">
        <v>11.4</v>
      </c>
      <c r="S3067">
        <v>2</v>
      </c>
    </row>
    <row r="3068" spans="1:19" x14ac:dyDescent="0.25">
      <c r="A3068" t="s">
        <v>128</v>
      </c>
      <c r="B3068">
        <v>54.940800000000003</v>
      </c>
      <c r="C3068">
        <v>8.3998000000000008</v>
      </c>
      <c r="D3068">
        <v>54.9482</v>
      </c>
      <c r="E3068">
        <v>8.4162999999999997</v>
      </c>
      <c r="F3068">
        <v>3.4</v>
      </c>
      <c r="G3068">
        <v>3.2</v>
      </c>
      <c r="H3068" t="s">
        <v>1259</v>
      </c>
      <c r="I3068" t="s">
        <v>1260</v>
      </c>
      <c r="J3068" t="s">
        <v>19</v>
      </c>
      <c r="K3068">
        <v>11200</v>
      </c>
      <c r="L3068">
        <v>672</v>
      </c>
      <c r="M3068">
        <v>100</v>
      </c>
      <c r="P3068">
        <v>29.1</v>
      </c>
      <c r="Q3068">
        <v>11.4</v>
      </c>
      <c r="S3068">
        <v>1</v>
      </c>
    </row>
    <row r="3069" spans="1:19" x14ac:dyDescent="0.25">
      <c r="A3069" t="s">
        <v>128</v>
      </c>
      <c r="B3069">
        <v>54.940800000000003</v>
      </c>
      <c r="C3069">
        <v>8.3998000000000008</v>
      </c>
      <c r="D3069">
        <v>54.9482</v>
      </c>
      <c r="E3069">
        <v>8.4162999999999997</v>
      </c>
      <c r="F3069">
        <v>3.4</v>
      </c>
      <c r="G3069">
        <v>3.2</v>
      </c>
      <c r="H3069" t="s">
        <v>1259</v>
      </c>
      <c r="I3069" t="s">
        <v>1260</v>
      </c>
      <c r="J3069" t="s">
        <v>19</v>
      </c>
      <c r="K3069">
        <v>11200</v>
      </c>
      <c r="L3069">
        <v>672</v>
      </c>
      <c r="M3069">
        <v>110</v>
      </c>
      <c r="P3069">
        <v>29.1</v>
      </c>
      <c r="Q3069">
        <v>11.4</v>
      </c>
      <c r="S3069">
        <v>1</v>
      </c>
    </row>
    <row r="3070" spans="1:19" x14ac:dyDescent="0.25">
      <c r="A3070" t="s">
        <v>125</v>
      </c>
      <c r="B3070">
        <v>54.998699999999999</v>
      </c>
      <c r="C3070">
        <v>8.4277999999999995</v>
      </c>
      <c r="D3070">
        <v>54.9925</v>
      </c>
      <c r="E3070">
        <v>8.4260000000000002</v>
      </c>
      <c r="F3070">
        <v>5.9</v>
      </c>
      <c r="G3070">
        <v>2.2000000000000002</v>
      </c>
      <c r="H3070" t="s">
        <v>1261</v>
      </c>
      <c r="I3070" t="s">
        <v>1262</v>
      </c>
      <c r="J3070" t="s">
        <v>19</v>
      </c>
      <c r="K3070">
        <v>15664</v>
      </c>
      <c r="L3070">
        <v>600</v>
      </c>
      <c r="M3070">
        <v>40</v>
      </c>
      <c r="N3070">
        <f>(SUM(S3070:S3080)*K3070/L3070)</f>
        <v>13288.293333333333</v>
      </c>
      <c r="P3070">
        <v>29.4</v>
      </c>
      <c r="Q3070">
        <v>11.2</v>
      </c>
      <c r="S3070">
        <v>1</v>
      </c>
    </row>
    <row r="3071" spans="1:19" x14ac:dyDescent="0.25">
      <c r="A3071" t="s">
        <v>125</v>
      </c>
      <c r="B3071">
        <v>54.998699999999999</v>
      </c>
      <c r="C3071">
        <v>8.4277999999999995</v>
      </c>
      <c r="D3071">
        <v>54.9925</v>
      </c>
      <c r="E3071">
        <v>8.4260000000000002</v>
      </c>
      <c r="F3071">
        <v>5.9</v>
      </c>
      <c r="G3071">
        <v>2.2000000000000002</v>
      </c>
      <c r="H3071" t="s">
        <v>1261</v>
      </c>
      <c r="I3071" t="s">
        <v>1262</v>
      </c>
      <c r="J3071" t="s">
        <v>19</v>
      </c>
      <c r="K3071">
        <v>15664</v>
      </c>
      <c r="L3071">
        <v>600</v>
      </c>
      <c r="M3071">
        <v>45</v>
      </c>
      <c r="P3071">
        <v>29.4</v>
      </c>
      <c r="Q3071">
        <v>11.2</v>
      </c>
      <c r="S3071">
        <v>17</v>
      </c>
    </row>
    <row r="3072" spans="1:19" x14ac:dyDescent="0.25">
      <c r="A3072" t="s">
        <v>125</v>
      </c>
      <c r="B3072">
        <v>54.998699999999999</v>
      </c>
      <c r="C3072">
        <v>8.4277999999999995</v>
      </c>
      <c r="D3072">
        <v>54.9925</v>
      </c>
      <c r="E3072">
        <v>8.4260000000000002</v>
      </c>
      <c r="F3072">
        <v>5.9</v>
      </c>
      <c r="G3072">
        <v>2.2000000000000002</v>
      </c>
      <c r="H3072" t="s">
        <v>1261</v>
      </c>
      <c r="I3072" t="s">
        <v>1262</v>
      </c>
      <c r="J3072" t="s">
        <v>19</v>
      </c>
      <c r="K3072">
        <v>15664</v>
      </c>
      <c r="L3072">
        <v>600</v>
      </c>
      <c r="M3072">
        <v>50</v>
      </c>
      <c r="P3072">
        <v>29.4</v>
      </c>
      <c r="Q3072">
        <v>11.2</v>
      </c>
      <c r="S3072">
        <v>161</v>
      </c>
    </row>
    <row r="3073" spans="1:19" x14ac:dyDescent="0.25">
      <c r="A3073" t="s">
        <v>125</v>
      </c>
      <c r="B3073">
        <v>54.998699999999999</v>
      </c>
      <c r="C3073">
        <v>8.4277999999999995</v>
      </c>
      <c r="D3073">
        <v>54.9925</v>
      </c>
      <c r="E3073">
        <v>8.4260000000000002</v>
      </c>
      <c r="F3073">
        <v>5.9</v>
      </c>
      <c r="G3073">
        <v>2.2000000000000002</v>
      </c>
      <c r="H3073" t="s">
        <v>1261</v>
      </c>
      <c r="I3073" t="s">
        <v>1262</v>
      </c>
      <c r="J3073" t="s">
        <v>19</v>
      </c>
      <c r="K3073">
        <v>15664</v>
      </c>
      <c r="L3073">
        <v>600</v>
      </c>
      <c r="M3073">
        <v>55</v>
      </c>
      <c r="P3073">
        <v>29.4</v>
      </c>
      <c r="Q3073">
        <v>11.2</v>
      </c>
      <c r="S3073">
        <v>191</v>
      </c>
    </row>
    <row r="3074" spans="1:19" x14ac:dyDescent="0.25">
      <c r="A3074" t="s">
        <v>125</v>
      </c>
      <c r="B3074">
        <v>54.998699999999999</v>
      </c>
      <c r="C3074">
        <v>8.4277999999999995</v>
      </c>
      <c r="D3074">
        <v>54.9925</v>
      </c>
      <c r="E3074">
        <v>8.4260000000000002</v>
      </c>
      <c r="F3074">
        <v>5.9</v>
      </c>
      <c r="G3074">
        <v>2.2000000000000002</v>
      </c>
      <c r="H3074" t="s">
        <v>1261</v>
      </c>
      <c r="I3074" t="s">
        <v>1262</v>
      </c>
      <c r="J3074" t="s">
        <v>19</v>
      </c>
      <c r="K3074">
        <v>15664</v>
      </c>
      <c r="L3074">
        <v>600</v>
      </c>
      <c r="M3074">
        <v>60</v>
      </c>
      <c r="P3074">
        <v>29.4</v>
      </c>
      <c r="Q3074">
        <v>11.2</v>
      </c>
      <c r="S3074">
        <v>129</v>
      </c>
    </row>
    <row r="3075" spans="1:19" x14ac:dyDescent="0.25">
      <c r="A3075" t="s">
        <v>125</v>
      </c>
      <c r="B3075">
        <v>54.998699999999999</v>
      </c>
      <c r="C3075">
        <v>8.4277999999999995</v>
      </c>
      <c r="D3075">
        <v>54.9925</v>
      </c>
      <c r="E3075">
        <v>8.4260000000000002</v>
      </c>
      <c r="F3075">
        <v>5.9</v>
      </c>
      <c r="G3075">
        <v>2.2000000000000002</v>
      </c>
      <c r="H3075" t="s">
        <v>1261</v>
      </c>
      <c r="I3075" t="s">
        <v>1262</v>
      </c>
      <c r="J3075" t="s">
        <v>19</v>
      </c>
      <c r="K3075">
        <v>15664</v>
      </c>
      <c r="L3075">
        <v>600</v>
      </c>
      <c r="M3075">
        <v>65</v>
      </c>
      <c r="P3075">
        <v>29.4</v>
      </c>
      <c r="Q3075">
        <v>11.2</v>
      </c>
      <c r="S3075">
        <v>5</v>
      </c>
    </row>
    <row r="3076" spans="1:19" x14ac:dyDescent="0.25">
      <c r="A3076" t="s">
        <v>125</v>
      </c>
      <c r="B3076">
        <v>54.998699999999999</v>
      </c>
      <c r="C3076">
        <v>8.4277999999999995</v>
      </c>
      <c r="D3076">
        <v>54.9925</v>
      </c>
      <c r="E3076">
        <v>8.4260000000000002</v>
      </c>
      <c r="F3076">
        <v>5.9</v>
      </c>
      <c r="G3076">
        <v>2.2000000000000002</v>
      </c>
      <c r="H3076" t="s">
        <v>1261</v>
      </c>
      <c r="I3076" t="s">
        <v>1262</v>
      </c>
      <c r="J3076" t="s">
        <v>19</v>
      </c>
      <c r="K3076">
        <v>15664</v>
      </c>
      <c r="L3076">
        <v>600</v>
      </c>
      <c r="M3076">
        <v>80</v>
      </c>
      <c r="P3076">
        <v>29.4</v>
      </c>
      <c r="Q3076">
        <v>11.2</v>
      </c>
      <c r="S3076">
        <v>1</v>
      </c>
    </row>
    <row r="3077" spans="1:19" x14ac:dyDescent="0.25">
      <c r="A3077" t="s">
        <v>125</v>
      </c>
      <c r="B3077">
        <v>54.998699999999999</v>
      </c>
      <c r="C3077">
        <v>8.4277999999999995</v>
      </c>
      <c r="D3077">
        <v>54.9925</v>
      </c>
      <c r="E3077">
        <v>8.4260000000000002</v>
      </c>
      <c r="F3077">
        <v>5.9</v>
      </c>
      <c r="G3077">
        <v>2.2000000000000002</v>
      </c>
      <c r="H3077" t="s">
        <v>1261</v>
      </c>
      <c r="I3077" t="s">
        <v>1262</v>
      </c>
      <c r="J3077" t="s">
        <v>19</v>
      </c>
      <c r="K3077">
        <v>15664</v>
      </c>
      <c r="L3077">
        <v>600</v>
      </c>
      <c r="M3077">
        <v>105</v>
      </c>
      <c r="P3077">
        <v>29.4</v>
      </c>
      <c r="Q3077">
        <v>11.2</v>
      </c>
      <c r="S3077">
        <v>1</v>
      </c>
    </row>
    <row r="3078" spans="1:19" x14ac:dyDescent="0.25">
      <c r="A3078" t="s">
        <v>125</v>
      </c>
      <c r="B3078">
        <v>54.998699999999999</v>
      </c>
      <c r="C3078">
        <v>8.4277999999999995</v>
      </c>
      <c r="D3078">
        <v>54.9925</v>
      </c>
      <c r="E3078">
        <v>8.4260000000000002</v>
      </c>
      <c r="F3078">
        <v>5.9</v>
      </c>
      <c r="G3078">
        <v>2.2000000000000002</v>
      </c>
      <c r="H3078" t="s">
        <v>1261</v>
      </c>
      <c r="I3078" t="s">
        <v>1262</v>
      </c>
      <c r="J3078" t="s">
        <v>19</v>
      </c>
      <c r="K3078">
        <v>15664</v>
      </c>
      <c r="L3078">
        <v>600</v>
      </c>
      <c r="M3078">
        <v>110</v>
      </c>
      <c r="P3078">
        <v>29.4</v>
      </c>
      <c r="Q3078">
        <v>11.2</v>
      </c>
      <c r="S3078">
        <v>1</v>
      </c>
    </row>
    <row r="3079" spans="1:19" x14ac:dyDescent="0.25">
      <c r="A3079" t="s">
        <v>125</v>
      </c>
      <c r="B3079">
        <v>54.998699999999999</v>
      </c>
      <c r="C3079">
        <v>8.4277999999999995</v>
      </c>
      <c r="D3079">
        <v>54.9925</v>
      </c>
      <c r="E3079">
        <v>8.4260000000000002</v>
      </c>
      <c r="F3079">
        <v>5.9</v>
      </c>
      <c r="G3079">
        <v>2.2000000000000002</v>
      </c>
      <c r="H3079" t="s">
        <v>1261</v>
      </c>
      <c r="I3079" t="s">
        <v>1262</v>
      </c>
      <c r="J3079" t="s">
        <v>19</v>
      </c>
      <c r="K3079">
        <v>15664</v>
      </c>
      <c r="L3079">
        <v>600</v>
      </c>
      <c r="M3079">
        <v>120</v>
      </c>
      <c r="P3079">
        <v>29.4</v>
      </c>
      <c r="Q3079">
        <v>11.2</v>
      </c>
      <c r="S3079">
        <v>1</v>
      </c>
    </row>
    <row r="3080" spans="1:19" x14ac:dyDescent="0.25">
      <c r="A3080" t="s">
        <v>125</v>
      </c>
      <c r="B3080">
        <v>54.998699999999999</v>
      </c>
      <c r="C3080">
        <v>8.4277999999999995</v>
      </c>
      <c r="D3080">
        <v>54.9925</v>
      </c>
      <c r="E3080">
        <v>8.4260000000000002</v>
      </c>
      <c r="F3080">
        <v>5.9</v>
      </c>
      <c r="G3080">
        <v>2.2000000000000002</v>
      </c>
      <c r="H3080" t="s">
        <v>1261</v>
      </c>
      <c r="I3080" t="s">
        <v>1262</v>
      </c>
      <c r="J3080" t="s">
        <v>19</v>
      </c>
      <c r="K3080">
        <v>15664</v>
      </c>
      <c r="L3080">
        <v>600</v>
      </c>
      <c r="M3080">
        <v>140</v>
      </c>
      <c r="P3080">
        <v>29.4</v>
      </c>
      <c r="Q3080">
        <v>11.2</v>
      </c>
      <c r="S3080">
        <v>1</v>
      </c>
    </row>
    <row r="3081" spans="1:19" x14ac:dyDescent="0.25">
      <c r="A3081" t="s">
        <v>649</v>
      </c>
      <c r="B3081">
        <v>55.055500000000002</v>
      </c>
      <c r="C3081">
        <v>8.4383999999999997</v>
      </c>
      <c r="D3081">
        <v>55.051200000000001</v>
      </c>
      <c r="E3081">
        <v>8.4534000000000002</v>
      </c>
      <c r="F3081">
        <v>14.2</v>
      </c>
      <c r="G3081">
        <v>9.1999999999999993</v>
      </c>
      <c r="H3081" t="s">
        <v>1263</v>
      </c>
      <c r="I3081" t="s">
        <v>1264</v>
      </c>
      <c r="J3081" t="s">
        <v>19</v>
      </c>
      <c r="M3081">
        <v>60</v>
      </c>
      <c r="N3081">
        <v>21</v>
      </c>
      <c r="P3081">
        <v>30.7</v>
      </c>
      <c r="Q3081">
        <v>13.6</v>
      </c>
    </row>
    <row r="3082" spans="1:19" x14ac:dyDescent="0.25">
      <c r="A3082" t="s">
        <v>649</v>
      </c>
      <c r="B3082">
        <v>55.055500000000002</v>
      </c>
      <c r="C3082">
        <v>8.4383999999999997</v>
      </c>
      <c r="D3082">
        <v>55.051200000000001</v>
      </c>
      <c r="E3082">
        <v>8.4534000000000002</v>
      </c>
      <c r="F3082">
        <v>14.2</v>
      </c>
      <c r="G3082">
        <v>9.1999999999999993</v>
      </c>
      <c r="H3082" t="s">
        <v>1263</v>
      </c>
      <c r="I3082" t="s">
        <v>1264</v>
      </c>
      <c r="J3082" t="s">
        <v>19</v>
      </c>
      <c r="M3082">
        <v>65</v>
      </c>
      <c r="N3082">
        <v>32</v>
      </c>
      <c r="P3082">
        <v>30.7</v>
      </c>
      <c r="Q3082">
        <v>13.6</v>
      </c>
    </row>
    <row r="3083" spans="1:19" x14ac:dyDescent="0.25">
      <c r="A3083" t="s">
        <v>649</v>
      </c>
      <c r="B3083">
        <v>55.055500000000002</v>
      </c>
      <c r="C3083">
        <v>8.4383999999999997</v>
      </c>
      <c r="D3083">
        <v>55.051200000000001</v>
      </c>
      <c r="E3083">
        <v>8.4534000000000002</v>
      </c>
      <c r="F3083">
        <v>14.2</v>
      </c>
      <c r="G3083">
        <v>9.1999999999999993</v>
      </c>
      <c r="H3083" t="s">
        <v>1263</v>
      </c>
      <c r="I3083" t="s">
        <v>1264</v>
      </c>
      <c r="J3083" t="s">
        <v>19</v>
      </c>
      <c r="M3083">
        <v>70</v>
      </c>
      <c r="N3083">
        <v>9</v>
      </c>
      <c r="P3083">
        <v>30.7</v>
      </c>
      <c r="Q3083">
        <v>13.6</v>
      </c>
    </row>
    <row r="3084" spans="1:19" x14ac:dyDescent="0.25">
      <c r="A3084" t="s">
        <v>649</v>
      </c>
      <c r="B3084">
        <v>55.055500000000002</v>
      </c>
      <c r="C3084">
        <v>8.4383999999999997</v>
      </c>
      <c r="D3084">
        <v>55.051200000000001</v>
      </c>
      <c r="E3084">
        <v>8.4534000000000002</v>
      </c>
      <c r="F3084">
        <v>14.2</v>
      </c>
      <c r="G3084">
        <v>9.1999999999999993</v>
      </c>
      <c r="H3084" t="s">
        <v>1263</v>
      </c>
      <c r="I3084" t="s">
        <v>1264</v>
      </c>
      <c r="J3084" t="s">
        <v>19</v>
      </c>
      <c r="M3084">
        <v>80</v>
      </c>
      <c r="N3084">
        <v>7</v>
      </c>
      <c r="P3084">
        <v>30.7</v>
      </c>
      <c r="Q3084">
        <v>13.6</v>
      </c>
    </row>
    <row r="3085" spans="1:19" x14ac:dyDescent="0.25">
      <c r="A3085" t="s">
        <v>649</v>
      </c>
      <c r="B3085">
        <v>55.055500000000002</v>
      </c>
      <c r="C3085">
        <v>8.4383999999999997</v>
      </c>
      <c r="D3085">
        <v>55.051200000000001</v>
      </c>
      <c r="E3085">
        <v>8.4534000000000002</v>
      </c>
      <c r="F3085">
        <v>14.2</v>
      </c>
      <c r="G3085">
        <v>9.1999999999999993</v>
      </c>
      <c r="H3085" t="s">
        <v>1263</v>
      </c>
      <c r="I3085" t="s">
        <v>1264</v>
      </c>
      <c r="J3085" t="s">
        <v>19</v>
      </c>
      <c r="M3085">
        <v>85</v>
      </c>
      <c r="N3085">
        <v>2</v>
      </c>
      <c r="P3085">
        <v>30.7</v>
      </c>
      <c r="Q3085">
        <v>13.6</v>
      </c>
    </row>
    <row r="3086" spans="1:19" x14ac:dyDescent="0.25">
      <c r="A3086" t="s">
        <v>649</v>
      </c>
      <c r="B3086">
        <v>55.055500000000002</v>
      </c>
      <c r="C3086">
        <v>8.4383999999999997</v>
      </c>
      <c r="D3086">
        <v>55.051200000000001</v>
      </c>
      <c r="E3086">
        <v>8.4534000000000002</v>
      </c>
      <c r="F3086">
        <v>14.2</v>
      </c>
      <c r="G3086">
        <v>9.1999999999999993</v>
      </c>
      <c r="H3086" t="s">
        <v>1263</v>
      </c>
      <c r="I3086" t="s">
        <v>1264</v>
      </c>
      <c r="J3086" t="s">
        <v>19</v>
      </c>
      <c r="M3086">
        <v>90</v>
      </c>
      <c r="N3086">
        <v>1</v>
      </c>
      <c r="P3086">
        <v>30.7</v>
      </c>
      <c r="Q3086">
        <v>13.6</v>
      </c>
    </row>
    <row r="3087" spans="1:19" x14ac:dyDescent="0.25">
      <c r="A3087" t="s">
        <v>649</v>
      </c>
      <c r="B3087">
        <v>55.055500000000002</v>
      </c>
      <c r="C3087">
        <v>8.4383999999999997</v>
      </c>
      <c r="D3087">
        <v>55.051200000000001</v>
      </c>
      <c r="E3087">
        <v>8.4534000000000002</v>
      </c>
      <c r="F3087">
        <v>14.2</v>
      </c>
      <c r="G3087">
        <v>9.1999999999999993</v>
      </c>
      <c r="H3087" t="s">
        <v>1263</v>
      </c>
      <c r="I3087" t="s">
        <v>1264</v>
      </c>
      <c r="J3087" t="s">
        <v>19</v>
      </c>
      <c r="M3087">
        <v>115</v>
      </c>
      <c r="N3087">
        <v>1</v>
      </c>
      <c r="P3087">
        <v>30.7</v>
      </c>
      <c r="Q3087">
        <v>13.6</v>
      </c>
    </row>
    <row r="3088" spans="1:19" x14ac:dyDescent="0.25">
      <c r="A3088" t="s">
        <v>649</v>
      </c>
      <c r="B3088">
        <v>55.055500000000002</v>
      </c>
      <c r="C3088">
        <v>8.4383999999999997</v>
      </c>
      <c r="D3088">
        <v>55.051200000000001</v>
      </c>
      <c r="E3088">
        <v>8.4534000000000002</v>
      </c>
      <c r="F3088">
        <v>14.2</v>
      </c>
      <c r="G3088">
        <v>9.1999999999999993</v>
      </c>
      <c r="H3088" t="s">
        <v>1263</v>
      </c>
      <c r="I3088" t="s">
        <v>1264</v>
      </c>
      <c r="J3088" t="s">
        <v>19</v>
      </c>
      <c r="M3088">
        <v>120</v>
      </c>
      <c r="N3088">
        <v>2</v>
      </c>
      <c r="P3088">
        <v>30.7</v>
      </c>
      <c r="Q3088">
        <v>13.6</v>
      </c>
    </row>
    <row r="3089" spans="1:19" x14ac:dyDescent="0.25">
      <c r="A3089" t="s">
        <v>649</v>
      </c>
      <c r="B3089">
        <v>55.055500000000002</v>
      </c>
      <c r="C3089">
        <v>8.4383999999999997</v>
      </c>
      <c r="D3089">
        <v>55.051200000000001</v>
      </c>
      <c r="E3089">
        <v>8.4534000000000002</v>
      </c>
      <c r="F3089">
        <v>14.2</v>
      </c>
      <c r="G3089">
        <v>9.1999999999999993</v>
      </c>
      <c r="H3089" t="s">
        <v>1263</v>
      </c>
      <c r="I3089" t="s">
        <v>1264</v>
      </c>
      <c r="J3089" t="s">
        <v>19</v>
      </c>
      <c r="M3089">
        <v>130</v>
      </c>
      <c r="N3089">
        <v>1</v>
      </c>
      <c r="P3089">
        <v>30.7</v>
      </c>
      <c r="Q3089">
        <v>13.6</v>
      </c>
    </row>
    <row r="3090" spans="1:19" x14ac:dyDescent="0.25">
      <c r="A3090" t="s">
        <v>649</v>
      </c>
      <c r="B3090">
        <v>55.055500000000002</v>
      </c>
      <c r="C3090">
        <v>8.4383999999999997</v>
      </c>
      <c r="D3090">
        <v>55.051200000000001</v>
      </c>
      <c r="E3090">
        <v>8.4534000000000002</v>
      </c>
      <c r="F3090">
        <v>14.2</v>
      </c>
      <c r="G3090">
        <v>9.1999999999999993</v>
      </c>
      <c r="H3090" t="s">
        <v>1263</v>
      </c>
      <c r="I3090" t="s">
        <v>1264</v>
      </c>
      <c r="J3090" t="s">
        <v>19</v>
      </c>
      <c r="M3090">
        <v>140</v>
      </c>
      <c r="N3090">
        <v>3</v>
      </c>
      <c r="P3090">
        <v>30.7</v>
      </c>
      <c r="Q3090">
        <v>13.6</v>
      </c>
    </row>
    <row r="3091" spans="1:19" x14ac:dyDescent="0.25">
      <c r="A3091" t="s">
        <v>134</v>
      </c>
      <c r="B3091">
        <v>55.036000000000001</v>
      </c>
      <c r="C3091">
        <v>8.4687999999999999</v>
      </c>
      <c r="D3091">
        <v>55.031599999999997</v>
      </c>
      <c r="E3091">
        <v>8.4633000000000003</v>
      </c>
      <c r="F3091">
        <v>9.1</v>
      </c>
      <c r="G3091">
        <v>11</v>
      </c>
      <c r="H3091" t="s">
        <v>1265</v>
      </c>
      <c r="I3091" t="s">
        <v>1266</v>
      </c>
      <c r="J3091" t="s">
        <v>19</v>
      </c>
      <c r="K3091">
        <v>300</v>
      </c>
      <c r="L3091">
        <v>76</v>
      </c>
      <c r="M3091">
        <v>50</v>
      </c>
      <c r="N3091">
        <f>(SUM(S3091:S3094)*K3091/L3091)</f>
        <v>260.5263157894737</v>
      </c>
      <c r="P3091">
        <v>30.2</v>
      </c>
      <c r="Q3091">
        <v>13.9</v>
      </c>
      <c r="S3091">
        <v>5</v>
      </c>
    </row>
    <row r="3092" spans="1:19" x14ac:dyDescent="0.25">
      <c r="A3092" t="s">
        <v>134</v>
      </c>
      <c r="B3092">
        <v>55.036000000000001</v>
      </c>
      <c r="C3092">
        <v>8.4687999999999999</v>
      </c>
      <c r="D3092">
        <v>55.031599999999997</v>
      </c>
      <c r="E3092">
        <v>8.4633000000000003</v>
      </c>
      <c r="F3092">
        <v>9.1</v>
      </c>
      <c r="G3092">
        <v>11</v>
      </c>
      <c r="H3092" t="s">
        <v>1265</v>
      </c>
      <c r="I3092" t="s">
        <v>1266</v>
      </c>
      <c r="J3092" t="s">
        <v>19</v>
      </c>
      <c r="K3092">
        <v>300</v>
      </c>
      <c r="L3092">
        <v>76</v>
      </c>
      <c r="M3092">
        <v>55</v>
      </c>
      <c r="P3092">
        <v>30.2</v>
      </c>
      <c r="Q3092">
        <v>13.9</v>
      </c>
      <c r="S3092">
        <v>19</v>
      </c>
    </row>
    <row r="3093" spans="1:19" x14ac:dyDescent="0.25">
      <c r="A3093" t="s">
        <v>134</v>
      </c>
      <c r="B3093">
        <v>55.036000000000001</v>
      </c>
      <c r="C3093">
        <v>8.4687999999999999</v>
      </c>
      <c r="D3093">
        <v>55.031599999999997</v>
      </c>
      <c r="E3093">
        <v>8.4633000000000003</v>
      </c>
      <c r="F3093">
        <v>9.1</v>
      </c>
      <c r="G3093">
        <v>11</v>
      </c>
      <c r="H3093" t="s">
        <v>1265</v>
      </c>
      <c r="I3093" t="s">
        <v>1266</v>
      </c>
      <c r="J3093" t="s">
        <v>19</v>
      </c>
      <c r="K3093">
        <v>300</v>
      </c>
      <c r="L3093">
        <v>76</v>
      </c>
      <c r="M3093">
        <v>60</v>
      </c>
      <c r="P3093">
        <v>30.2</v>
      </c>
      <c r="Q3093">
        <v>13.9</v>
      </c>
      <c r="S3093">
        <v>38</v>
      </c>
    </row>
    <row r="3094" spans="1:19" x14ac:dyDescent="0.25">
      <c r="A3094" t="s">
        <v>134</v>
      </c>
      <c r="B3094">
        <v>55.036000000000001</v>
      </c>
      <c r="C3094">
        <v>8.4687999999999999</v>
      </c>
      <c r="D3094">
        <v>55.031599999999997</v>
      </c>
      <c r="E3094">
        <v>8.4633000000000003</v>
      </c>
      <c r="F3094">
        <v>9.1</v>
      </c>
      <c r="G3094">
        <v>11</v>
      </c>
      <c r="H3094" t="s">
        <v>1265</v>
      </c>
      <c r="I3094" t="s">
        <v>1266</v>
      </c>
      <c r="J3094" t="s">
        <v>19</v>
      </c>
      <c r="K3094">
        <v>300</v>
      </c>
      <c r="L3094">
        <v>76</v>
      </c>
      <c r="M3094">
        <v>65</v>
      </c>
      <c r="P3094">
        <v>30.2</v>
      </c>
      <c r="Q3094">
        <v>13.9</v>
      </c>
      <c r="S3094">
        <v>4</v>
      </c>
    </row>
    <row r="3095" spans="1:19" x14ac:dyDescent="0.25">
      <c r="A3095" t="s">
        <v>131</v>
      </c>
      <c r="B3095">
        <v>55.0289</v>
      </c>
      <c r="C3095">
        <v>8.4608000000000008</v>
      </c>
      <c r="D3095">
        <v>55.0289</v>
      </c>
      <c r="E3095">
        <v>8.4608000000000008</v>
      </c>
      <c r="F3095">
        <v>3.2</v>
      </c>
      <c r="G3095">
        <v>4.5999999999999996</v>
      </c>
      <c r="H3095" t="s">
        <v>1267</v>
      </c>
      <c r="I3095" t="s">
        <v>1268</v>
      </c>
      <c r="J3095" t="s">
        <v>19</v>
      </c>
      <c r="K3095">
        <v>130000</v>
      </c>
      <c r="L3095">
        <v>1195</v>
      </c>
      <c r="M3095">
        <v>60</v>
      </c>
      <c r="N3095">
        <f>(SUM(S3095:S3099)*K3095/L3095)</f>
        <v>54828.451882845191</v>
      </c>
      <c r="P3095">
        <v>30.7</v>
      </c>
      <c r="Q3095">
        <v>13.7</v>
      </c>
      <c r="S3095">
        <v>81</v>
      </c>
    </row>
    <row r="3096" spans="1:19" x14ac:dyDescent="0.25">
      <c r="A3096" t="s">
        <v>131</v>
      </c>
      <c r="B3096">
        <v>55.0289</v>
      </c>
      <c r="C3096">
        <v>8.4608000000000008</v>
      </c>
      <c r="D3096">
        <v>55.0289</v>
      </c>
      <c r="E3096">
        <v>8.4608000000000008</v>
      </c>
      <c r="F3096">
        <v>3.2</v>
      </c>
      <c r="G3096">
        <v>4.5999999999999996</v>
      </c>
      <c r="H3096" t="s">
        <v>1267</v>
      </c>
      <c r="I3096" t="s">
        <v>1268</v>
      </c>
      <c r="J3096" t="s">
        <v>19</v>
      </c>
      <c r="K3096">
        <v>130000</v>
      </c>
      <c r="L3096">
        <v>1195</v>
      </c>
      <c r="M3096">
        <v>65</v>
      </c>
      <c r="P3096">
        <v>30.7</v>
      </c>
      <c r="Q3096">
        <v>13.7</v>
      </c>
      <c r="S3096">
        <v>225</v>
      </c>
    </row>
    <row r="3097" spans="1:19" x14ac:dyDescent="0.25">
      <c r="A3097" t="s">
        <v>131</v>
      </c>
      <c r="B3097">
        <v>55.0289</v>
      </c>
      <c r="C3097">
        <v>8.4608000000000008</v>
      </c>
      <c r="D3097">
        <v>55.0289</v>
      </c>
      <c r="E3097">
        <v>8.4608000000000008</v>
      </c>
      <c r="F3097">
        <v>3.2</v>
      </c>
      <c r="G3097">
        <v>4.5999999999999996</v>
      </c>
      <c r="H3097" t="s">
        <v>1267</v>
      </c>
      <c r="I3097" t="s">
        <v>1268</v>
      </c>
      <c r="J3097" t="s">
        <v>19</v>
      </c>
      <c r="K3097">
        <v>130000</v>
      </c>
      <c r="L3097">
        <v>1195</v>
      </c>
      <c r="M3097">
        <v>70</v>
      </c>
      <c r="P3097">
        <v>30.7</v>
      </c>
      <c r="Q3097">
        <v>13.7</v>
      </c>
      <c r="S3097">
        <v>107</v>
      </c>
    </row>
    <row r="3098" spans="1:19" x14ac:dyDescent="0.25">
      <c r="A3098" t="s">
        <v>131</v>
      </c>
      <c r="B3098">
        <v>55.0289</v>
      </c>
      <c r="C3098">
        <v>8.4608000000000008</v>
      </c>
      <c r="D3098">
        <v>55.0289</v>
      </c>
      <c r="E3098">
        <v>8.4608000000000008</v>
      </c>
      <c r="F3098">
        <v>3.2</v>
      </c>
      <c r="G3098">
        <v>4.5999999999999996</v>
      </c>
      <c r="H3098" t="s">
        <v>1267</v>
      </c>
      <c r="I3098" t="s">
        <v>1268</v>
      </c>
      <c r="J3098" t="s">
        <v>19</v>
      </c>
      <c r="K3098">
        <v>130000</v>
      </c>
      <c r="L3098">
        <v>1195</v>
      </c>
      <c r="M3098">
        <v>80</v>
      </c>
      <c r="P3098">
        <v>30.7</v>
      </c>
      <c r="Q3098">
        <v>13.7</v>
      </c>
      <c r="S3098">
        <v>1</v>
      </c>
    </row>
    <row r="3099" spans="1:19" x14ac:dyDescent="0.25">
      <c r="A3099" t="s">
        <v>131</v>
      </c>
      <c r="B3099">
        <v>55.0289</v>
      </c>
      <c r="C3099">
        <v>8.4608000000000008</v>
      </c>
      <c r="D3099">
        <v>55.0289</v>
      </c>
      <c r="E3099">
        <v>8.4608000000000008</v>
      </c>
      <c r="F3099">
        <v>3.2</v>
      </c>
      <c r="G3099">
        <v>4.5999999999999996</v>
      </c>
      <c r="H3099" t="s">
        <v>1267</v>
      </c>
      <c r="I3099" t="s">
        <v>1268</v>
      </c>
      <c r="J3099" t="s">
        <v>19</v>
      </c>
      <c r="K3099">
        <v>130000</v>
      </c>
      <c r="L3099">
        <v>1195</v>
      </c>
      <c r="M3099">
        <v>95</v>
      </c>
      <c r="P3099">
        <v>30.7</v>
      </c>
      <c r="Q3099">
        <v>13.7</v>
      </c>
      <c r="S3099">
        <v>90</v>
      </c>
    </row>
    <row r="3100" spans="1:19" x14ac:dyDescent="0.25">
      <c r="A3100" t="s">
        <v>139</v>
      </c>
      <c r="B3100">
        <v>54.986499999999999</v>
      </c>
      <c r="C3100">
        <v>8.4397000000000002</v>
      </c>
      <c r="D3100">
        <v>54.997199999999999</v>
      </c>
      <c r="E3100">
        <v>8.43</v>
      </c>
      <c r="F3100">
        <v>9.4</v>
      </c>
      <c r="G3100">
        <v>7.1</v>
      </c>
      <c r="H3100" t="s">
        <v>1269</v>
      </c>
      <c r="I3100" t="s">
        <v>1270</v>
      </c>
      <c r="J3100" t="s">
        <v>19</v>
      </c>
      <c r="K3100">
        <v>660</v>
      </c>
      <c r="L3100">
        <v>153</v>
      </c>
      <c r="M3100">
        <v>50</v>
      </c>
      <c r="N3100">
        <f>(SUM(S3100:S3106)*K3100/L3100)</f>
        <v>616.86274509803923</v>
      </c>
      <c r="P3100">
        <v>30.2</v>
      </c>
      <c r="Q3100">
        <v>14</v>
      </c>
      <c r="S3100">
        <v>43</v>
      </c>
    </row>
    <row r="3101" spans="1:19" x14ac:dyDescent="0.25">
      <c r="A3101" t="s">
        <v>139</v>
      </c>
      <c r="B3101">
        <v>54.986499999999999</v>
      </c>
      <c r="C3101">
        <v>8.4397000000000002</v>
      </c>
      <c r="D3101">
        <v>54.997199999999999</v>
      </c>
      <c r="E3101">
        <v>8.43</v>
      </c>
      <c r="F3101">
        <v>9.4</v>
      </c>
      <c r="G3101">
        <v>7.1</v>
      </c>
      <c r="H3101" t="s">
        <v>1269</v>
      </c>
      <c r="I3101" t="s">
        <v>1270</v>
      </c>
      <c r="J3101" t="s">
        <v>19</v>
      </c>
      <c r="K3101">
        <v>660</v>
      </c>
      <c r="L3101">
        <v>153</v>
      </c>
      <c r="M3101">
        <v>55</v>
      </c>
      <c r="P3101">
        <v>30.2</v>
      </c>
      <c r="Q3101">
        <v>14</v>
      </c>
      <c r="S3101">
        <v>37</v>
      </c>
    </row>
    <row r="3102" spans="1:19" x14ac:dyDescent="0.25">
      <c r="A3102" t="s">
        <v>139</v>
      </c>
      <c r="B3102">
        <v>54.986499999999999</v>
      </c>
      <c r="C3102">
        <v>8.4397000000000002</v>
      </c>
      <c r="D3102">
        <v>54.997199999999999</v>
      </c>
      <c r="E3102">
        <v>8.43</v>
      </c>
      <c r="F3102">
        <v>9.4</v>
      </c>
      <c r="G3102">
        <v>7.1</v>
      </c>
      <c r="H3102" t="s">
        <v>1269</v>
      </c>
      <c r="I3102" t="s">
        <v>1270</v>
      </c>
      <c r="J3102" t="s">
        <v>19</v>
      </c>
      <c r="K3102">
        <v>660</v>
      </c>
      <c r="L3102">
        <v>153</v>
      </c>
      <c r="M3102">
        <v>60</v>
      </c>
      <c r="P3102">
        <v>30.2</v>
      </c>
      <c r="Q3102">
        <v>14</v>
      </c>
      <c r="S3102">
        <v>54</v>
      </c>
    </row>
    <row r="3103" spans="1:19" x14ac:dyDescent="0.25">
      <c r="A3103" t="s">
        <v>139</v>
      </c>
      <c r="B3103">
        <v>54.986499999999999</v>
      </c>
      <c r="C3103">
        <v>8.4397000000000002</v>
      </c>
      <c r="D3103">
        <v>54.997199999999999</v>
      </c>
      <c r="E3103">
        <v>8.43</v>
      </c>
      <c r="F3103">
        <v>9.4</v>
      </c>
      <c r="G3103">
        <v>7.1</v>
      </c>
      <c r="H3103" t="s">
        <v>1269</v>
      </c>
      <c r="I3103" t="s">
        <v>1270</v>
      </c>
      <c r="J3103" t="s">
        <v>19</v>
      </c>
      <c r="K3103">
        <v>660</v>
      </c>
      <c r="L3103">
        <v>153</v>
      </c>
      <c r="M3103">
        <v>65</v>
      </c>
      <c r="P3103">
        <v>30.2</v>
      </c>
      <c r="Q3103">
        <v>14</v>
      </c>
      <c r="S3103">
        <v>2</v>
      </c>
    </row>
    <row r="3104" spans="1:19" x14ac:dyDescent="0.25">
      <c r="A3104" t="s">
        <v>139</v>
      </c>
      <c r="B3104">
        <v>54.986499999999999</v>
      </c>
      <c r="C3104">
        <v>8.4397000000000002</v>
      </c>
      <c r="D3104">
        <v>54.997199999999999</v>
      </c>
      <c r="E3104">
        <v>8.43</v>
      </c>
      <c r="F3104">
        <v>9.4</v>
      </c>
      <c r="G3104">
        <v>7.1</v>
      </c>
      <c r="H3104" t="s">
        <v>1269</v>
      </c>
      <c r="I3104" t="s">
        <v>1270</v>
      </c>
      <c r="J3104" t="s">
        <v>19</v>
      </c>
      <c r="K3104">
        <v>660</v>
      </c>
      <c r="L3104">
        <v>153</v>
      </c>
      <c r="M3104">
        <v>70</v>
      </c>
      <c r="P3104">
        <v>30.2</v>
      </c>
      <c r="Q3104">
        <v>14</v>
      </c>
      <c r="S3104">
        <v>4</v>
      </c>
    </row>
    <row r="3105" spans="1:19" x14ac:dyDescent="0.25">
      <c r="A3105" t="s">
        <v>139</v>
      </c>
      <c r="B3105">
        <v>54.986499999999999</v>
      </c>
      <c r="C3105">
        <v>8.4397000000000002</v>
      </c>
      <c r="D3105">
        <v>54.997199999999999</v>
      </c>
      <c r="E3105">
        <v>8.43</v>
      </c>
      <c r="F3105">
        <v>9.4</v>
      </c>
      <c r="G3105">
        <v>7.1</v>
      </c>
      <c r="H3105" t="s">
        <v>1269</v>
      </c>
      <c r="I3105" t="s">
        <v>1270</v>
      </c>
      <c r="J3105" t="s">
        <v>19</v>
      </c>
      <c r="K3105">
        <v>660</v>
      </c>
      <c r="L3105">
        <v>153</v>
      </c>
      <c r="M3105">
        <v>75</v>
      </c>
      <c r="P3105">
        <v>30.2</v>
      </c>
      <c r="Q3105">
        <v>14</v>
      </c>
      <c r="S3105">
        <v>2</v>
      </c>
    </row>
    <row r="3106" spans="1:19" x14ac:dyDescent="0.25">
      <c r="A3106" t="s">
        <v>139</v>
      </c>
      <c r="B3106">
        <v>54.986499999999999</v>
      </c>
      <c r="C3106">
        <v>8.4397000000000002</v>
      </c>
      <c r="D3106">
        <v>54.997199999999999</v>
      </c>
      <c r="E3106">
        <v>8.43</v>
      </c>
      <c r="F3106">
        <v>9.4</v>
      </c>
      <c r="G3106">
        <v>7.1</v>
      </c>
      <c r="H3106" t="s">
        <v>1269</v>
      </c>
      <c r="I3106" t="s">
        <v>1270</v>
      </c>
      <c r="J3106" t="s">
        <v>19</v>
      </c>
      <c r="K3106">
        <v>660</v>
      </c>
      <c r="L3106">
        <v>153</v>
      </c>
      <c r="M3106">
        <v>80</v>
      </c>
      <c r="P3106">
        <v>30.2</v>
      </c>
      <c r="Q3106">
        <v>14</v>
      </c>
      <c r="S3106">
        <v>1</v>
      </c>
    </row>
    <row r="3107" spans="1:19" x14ac:dyDescent="0.25">
      <c r="A3107" t="s">
        <v>139</v>
      </c>
      <c r="B3107">
        <v>54.986499999999999</v>
      </c>
      <c r="C3107">
        <v>8.4397000000000002</v>
      </c>
      <c r="D3107">
        <v>54.997199999999999</v>
      </c>
      <c r="E3107">
        <v>8.43</v>
      </c>
      <c r="F3107">
        <v>9.4</v>
      </c>
      <c r="G3107">
        <v>7.1</v>
      </c>
      <c r="H3107" t="s">
        <v>1269</v>
      </c>
      <c r="I3107" t="s">
        <v>1270</v>
      </c>
      <c r="J3107" t="s">
        <v>19</v>
      </c>
      <c r="M3107">
        <v>110</v>
      </c>
      <c r="N3107">
        <v>1</v>
      </c>
      <c r="P3107">
        <v>30.2</v>
      </c>
      <c r="Q3107">
        <v>14</v>
      </c>
    </row>
    <row r="3108" spans="1:19" x14ac:dyDescent="0.25">
      <c r="A3108" t="s">
        <v>139</v>
      </c>
      <c r="B3108">
        <v>54.986499999999999</v>
      </c>
      <c r="C3108">
        <v>8.4397000000000002</v>
      </c>
      <c r="D3108">
        <v>54.997199999999999</v>
      </c>
      <c r="E3108">
        <v>8.43</v>
      </c>
      <c r="F3108">
        <v>9.4</v>
      </c>
      <c r="G3108">
        <v>7.1</v>
      </c>
      <c r="H3108" t="s">
        <v>1269</v>
      </c>
      <c r="I3108" t="s">
        <v>1270</v>
      </c>
      <c r="J3108" t="s">
        <v>19</v>
      </c>
      <c r="M3108">
        <v>130</v>
      </c>
      <c r="N3108">
        <v>1</v>
      </c>
      <c r="P3108">
        <v>30.2</v>
      </c>
      <c r="Q3108">
        <v>14</v>
      </c>
    </row>
    <row r="3109" spans="1:19" x14ac:dyDescent="0.25">
      <c r="A3109" t="s">
        <v>649</v>
      </c>
      <c r="B3109">
        <v>55.055799999999998</v>
      </c>
      <c r="C3109">
        <v>8.4395000000000007</v>
      </c>
      <c r="D3109">
        <v>55.047800000000002</v>
      </c>
      <c r="E3109">
        <v>8.4634999999999998</v>
      </c>
      <c r="F3109">
        <v>7</v>
      </c>
      <c r="G3109">
        <v>14.6</v>
      </c>
      <c r="H3109" t="s">
        <v>1271</v>
      </c>
      <c r="I3109" t="s">
        <v>1272</v>
      </c>
      <c r="J3109" t="s">
        <v>25</v>
      </c>
      <c r="M3109">
        <v>60</v>
      </c>
      <c r="N3109">
        <v>2</v>
      </c>
      <c r="P3109">
        <v>30.9</v>
      </c>
      <c r="Q3109">
        <v>13.7</v>
      </c>
    </row>
    <row r="3110" spans="1:19" x14ac:dyDescent="0.25">
      <c r="A3110" t="s">
        <v>649</v>
      </c>
      <c r="B3110">
        <v>55.055799999999998</v>
      </c>
      <c r="C3110">
        <v>8.4395000000000007</v>
      </c>
      <c r="D3110">
        <v>55.047800000000002</v>
      </c>
      <c r="E3110">
        <v>8.4634999999999998</v>
      </c>
      <c r="F3110">
        <v>7</v>
      </c>
      <c r="G3110">
        <v>14.6</v>
      </c>
      <c r="H3110" t="s">
        <v>1271</v>
      </c>
      <c r="I3110" t="s">
        <v>1272</v>
      </c>
      <c r="J3110" t="s">
        <v>25</v>
      </c>
      <c r="M3110">
        <v>65</v>
      </c>
      <c r="N3110">
        <v>5</v>
      </c>
      <c r="P3110">
        <v>30.9</v>
      </c>
      <c r="Q3110">
        <v>13.7</v>
      </c>
    </row>
    <row r="3111" spans="1:19" x14ac:dyDescent="0.25">
      <c r="A3111" t="s">
        <v>649</v>
      </c>
      <c r="B3111">
        <v>55.055799999999998</v>
      </c>
      <c r="C3111">
        <v>8.4395000000000007</v>
      </c>
      <c r="D3111">
        <v>55.047800000000002</v>
      </c>
      <c r="E3111">
        <v>8.4634999999999998</v>
      </c>
      <c r="F3111">
        <v>7</v>
      </c>
      <c r="G3111">
        <v>14.6</v>
      </c>
      <c r="H3111" t="s">
        <v>1271</v>
      </c>
      <c r="I3111" t="s">
        <v>1272</v>
      </c>
      <c r="J3111" t="s">
        <v>25</v>
      </c>
      <c r="M3111">
        <v>70</v>
      </c>
      <c r="N3111">
        <v>3</v>
      </c>
      <c r="P3111">
        <v>30.9</v>
      </c>
      <c r="Q3111">
        <v>13.7</v>
      </c>
    </row>
    <row r="3112" spans="1:19" x14ac:dyDescent="0.25">
      <c r="A3112" t="s">
        <v>649</v>
      </c>
      <c r="B3112">
        <v>55.055799999999998</v>
      </c>
      <c r="C3112">
        <v>8.4395000000000007</v>
      </c>
      <c r="D3112">
        <v>55.047800000000002</v>
      </c>
      <c r="E3112">
        <v>8.4634999999999998</v>
      </c>
      <c r="F3112">
        <v>7</v>
      </c>
      <c r="G3112">
        <v>14.6</v>
      </c>
      <c r="H3112" t="s">
        <v>1271</v>
      </c>
      <c r="I3112" t="s">
        <v>1272</v>
      </c>
      <c r="J3112" t="s">
        <v>25</v>
      </c>
      <c r="M3112">
        <v>80</v>
      </c>
      <c r="N3112">
        <v>1</v>
      </c>
      <c r="P3112">
        <v>30.9</v>
      </c>
      <c r="Q3112">
        <v>13.7</v>
      </c>
    </row>
    <row r="3113" spans="1:19" x14ac:dyDescent="0.25">
      <c r="A3113" t="s">
        <v>134</v>
      </c>
      <c r="B3113">
        <v>55.030700000000003</v>
      </c>
      <c r="C3113">
        <v>8.4643999999999995</v>
      </c>
      <c r="D3113">
        <v>55.017200000000003</v>
      </c>
      <c r="E3113">
        <v>8.4497999999999998</v>
      </c>
      <c r="F3113">
        <v>9.6999999999999993</v>
      </c>
      <c r="G3113">
        <v>8.8000000000000007</v>
      </c>
      <c r="H3113" t="s">
        <v>1273</v>
      </c>
      <c r="I3113" t="s">
        <v>1274</v>
      </c>
      <c r="J3113" t="s">
        <v>25</v>
      </c>
      <c r="K3113">
        <v>2580</v>
      </c>
      <c r="L3113">
        <v>200</v>
      </c>
      <c r="M3113">
        <v>50</v>
      </c>
      <c r="N3113">
        <f>(SUM(S3113:S3117)*K3113/L3113)</f>
        <v>1857.6</v>
      </c>
      <c r="P3113">
        <v>30.2</v>
      </c>
      <c r="Q3113">
        <v>13.9</v>
      </c>
      <c r="S3113">
        <v>1</v>
      </c>
    </row>
    <row r="3114" spans="1:19" x14ac:dyDescent="0.25">
      <c r="A3114" t="s">
        <v>134</v>
      </c>
      <c r="B3114">
        <v>55.030700000000003</v>
      </c>
      <c r="C3114">
        <v>8.4643999999999995</v>
      </c>
      <c r="D3114">
        <v>55.017200000000003</v>
      </c>
      <c r="E3114">
        <v>8.4497999999999998</v>
      </c>
      <c r="F3114">
        <v>9.6999999999999993</v>
      </c>
      <c r="G3114">
        <v>8.8000000000000007</v>
      </c>
      <c r="H3114" t="s">
        <v>1273</v>
      </c>
      <c r="I3114" t="s">
        <v>1274</v>
      </c>
      <c r="J3114" t="s">
        <v>25</v>
      </c>
      <c r="K3114">
        <v>2580</v>
      </c>
      <c r="L3114">
        <v>200</v>
      </c>
      <c r="M3114">
        <v>55</v>
      </c>
      <c r="P3114">
        <v>30.2</v>
      </c>
      <c r="Q3114">
        <v>13.9</v>
      </c>
      <c r="S3114">
        <v>7</v>
      </c>
    </row>
    <row r="3115" spans="1:19" x14ac:dyDescent="0.25">
      <c r="A3115" t="s">
        <v>134</v>
      </c>
      <c r="B3115">
        <v>55.030700000000003</v>
      </c>
      <c r="C3115">
        <v>8.4643999999999995</v>
      </c>
      <c r="D3115">
        <v>55.017200000000003</v>
      </c>
      <c r="E3115">
        <v>8.4497999999999998</v>
      </c>
      <c r="F3115">
        <v>9.6999999999999993</v>
      </c>
      <c r="G3115">
        <v>8.8000000000000007</v>
      </c>
      <c r="H3115" t="s">
        <v>1273</v>
      </c>
      <c r="I3115" t="s">
        <v>1274</v>
      </c>
      <c r="J3115" t="s">
        <v>25</v>
      </c>
      <c r="K3115">
        <v>2580</v>
      </c>
      <c r="L3115">
        <v>200</v>
      </c>
      <c r="M3115">
        <v>60</v>
      </c>
      <c r="P3115">
        <v>30.2</v>
      </c>
      <c r="Q3115">
        <v>13.9</v>
      </c>
      <c r="S3115">
        <v>76</v>
      </c>
    </row>
    <row r="3116" spans="1:19" x14ac:dyDescent="0.25">
      <c r="A3116" t="s">
        <v>134</v>
      </c>
      <c r="B3116">
        <v>55.030700000000003</v>
      </c>
      <c r="C3116">
        <v>8.4643999999999995</v>
      </c>
      <c r="D3116">
        <v>55.017200000000003</v>
      </c>
      <c r="E3116">
        <v>8.4497999999999998</v>
      </c>
      <c r="F3116">
        <v>9.6999999999999993</v>
      </c>
      <c r="G3116">
        <v>8.8000000000000007</v>
      </c>
      <c r="H3116" t="s">
        <v>1273</v>
      </c>
      <c r="I3116" t="s">
        <v>1274</v>
      </c>
      <c r="J3116" t="s">
        <v>25</v>
      </c>
      <c r="K3116">
        <v>2580</v>
      </c>
      <c r="L3116">
        <v>200</v>
      </c>
      <c r="M3116">
        <v>65</v>
      </c>
      <c r="P3116">
        <v>30.2</v>
      </c>
      <c r="Q3116">
        <v>13.9</v>
      </c>
      <c r="S3116">
        <v>48</v>
      </c>
    </row>
    <row r="3117" spans="1:19" x14ac:dyDescent="0.25">
      <c r="A3117" t="s">
        <v>134</v>
      </c>
      <c r="B3117">
        <v>55.030700000000003</v>
      </c>
      <c r="C3117">
        <v>8.4643999999999995</v>
      </c>
      <c r="D3117">
        <v>55.017200000000003</v>
      </c>
      <c r="E3117">
        <v>8.4497999999999998</v>
      </c>
      <c r="F3117">
        <v>9.6999999999999993</v>
      </c>
      <c r="G3117">
        <v>8.8000000000000007</v>
      </c>
      <c r="H3117" t="s">
        <v>1273</v>
      </c>
      <c r="I3117" t="s">
        <v>1274</v>
      </c>
      <c r="J3117" t="s">
        <v>25</v>
      </c>
      <c r="K3117">
        <v>2580</v>
      </c>
      <c r="L3117">
        <v>200</v>
      </c>
      <c r="M3117">
        <v>70</v>
      </c>
      <c r="P3117">
        <v>30.2</v>
      </c>
      <c r="Q3117">
        <v>13.9</v>
      </c>
      <c r="S3117">
        <v>12</v>
      </c>
    </row>
    <row r="3118" spans="1:19" x14ac:dyDescent="0.25">
      <c r="A3118" t="s">
        <v>139</v>
      </c>
      <c r="B3118">
        <v>55.000799999999998</v>
      </c>
      <c r="C3118">
        <v>8.4314999999999998</v>
      </c>
      <c r="D3118">
        <v>54.9925</v>
      </c>
      <c r="E3118">
        <v>8.4365000000000006</v>
      </c>
      <c r="F3118">
        <v>4.2</v>
      </c>
      <c r="G3118">
        <v>9.1999999999999993</v>
      </c>
      <c r="H3118" t="s">
        <v>1275</v>
      </c>
      <c r="I3118" t="s">
        <v>1276</v>
      </c>
      <c r="J3118" t="s">
        <v>25</v>
      </c>
      <c r="K3118">
        <v>600</v>
      </c>
      <c r="L3118">
        <v>72</v>
      </c>
      <c r="M3118">
        <v>50</v>
      </c>
      <c r="N3118">
        <f>(SUM(S3118:S3122)*K3118/L3118)</f>
        <v>525</v>
      </c>
      <c r="P3118">
        <v>30.2</v>
      </c>
      <c r="Q3118">
        <v>14</v>
      </c>
      <c r="S3118">
        <v>8</v>
      </c>
    </row>
    <row r="3119" spans="1:19" x14ac:dyDescent="0.25">
      <c r="A3119" t="s">
        <v>139</v>
      </c>
      <c r="B3119">
        <v>55.000799999999998</v>
      </c>
      <c r="C3119">
        <v>8.4314999999999998</v>
      </c>
      <c r="D3119">
        <v>54.9925</v>
      </c>
      <c r="E3119">
        <v>8.4365000000000006</v>
      </c>
      <c r="F3119">
        <v>4.2</v>
      </c>
      <c r="G3119">
        <v>9.1999999999999993</v>
      </c>
      <c r="H3119" t="s">
        <v>1275</v>
      </c>
      <c r="I3119" t="s">
        <v>1276</v>
      </c>
      <c r="J3119" t="s">
        <v>25</v>
      </c>
      <c r="K3119">
        <v>600</v>
      </c>
      <c r="L3119">
        <v>72</v>
      </c>
      <c r="M3119">
        <v>55</v>
      </c>
      <c r="P3119">
        <v>30.2</v>
      </c>
      <c r="Q3119">
        <v>14</v>
      </c>
      <c r="S3119">
        <v>21</v>
      </c>
    </row>
    <row r="3120" spans="1:19" x14ac:dyDescent="0.25">
      <c r="A3120" t="s">
        <v>139</v>
      </c>
      <c r="B3120">
        <v>55.000799999999998</v>
      </c>
      <c r="C3120">
        <v>8.4314999999999998</v>
      </c>
      <c r="D3120">
        <v>54.9925</v>
      </c>
      <c r="E3120">
        <v>8.4365000000000006</v>
      </c>
      <c r="F3120">
        <v>4.2</v>
      </c>
      <c r="G3120">
        <v>9.1999999999999993</v>
      </c>
      <c r="H3120" t="s">
        <v>1275</v>
      </c>
      <c r="I3120" t="s">
        <v>1276</v>
      </c>
      <c r="J3120" t="s">
        <v>25</v>
      </c>
      <c r="K3120">
        <v>600</v>
      </c>
      <c r="L3120">
        <v>72</v>
      </c>
      <c r="M3120">
        <v>60</v>
      </c>
      <c r="P3120">
        <v>30.2</v>
      </c>
      <c r="Q3120">
        <v>14</v>
      </c>
      <c r="S3120">
        <v>26</v>
      </c>
    </row>
    <row r="3121" spans="1:19" x14ac:dyDescent="0.25">
      <c r="A3121" t="s">
        <v>139</v>
      </c>
      <c r="B3121">
        <v>55.000799999999998</v>
      </c>
      <c r="C3121">
        <v>8.4314999999999998</v>
      </c>
      <c r="D3121">
        <v>54.9925</v>
      </c>
      <c r="E3121">
        <v>8.4365000000000006</v>
      </c>
      <c r="F3121">
        <v>4.2</v>
      </c>
      <c r="G3121">
        <v>9.1999999999999993</v>
      </c>
      <c r="H3121" t="s">
        <v>1275</v>
      </c>
      <c r="I3121" t="s">
        <v>1276</v>
      </c>
      <c r="J3121" t="s">
        <v>25</v>
      </c>
      <c r="K3121">
        <v>600</v>
      </c>
      <c r="L3121">
        <v>72</v>
      </c>
      <c r="M3121">
        <v>65</v>
      </c>
      <c r="P3121">
        <v>30.2</v>
      </c>
      <c r="Q3121">
        <v>14</v>
      </c>
      <c r="S3121">
        <v>7</v>
      </c>
    </row>
    <row r="3122" spans="1:19" x14ac:dyDescent="0.25">
      <c r="A3122" t="s">
        <v>139</v>
      </c>
      <c r="B3122">
        <v>55.000799999999998</v>
      </c>
      <c r="C3122">
        <v>8.4314999999999998</v>
      </c>
      <c r="D3122">
        <v>54.9925</v>
      </c>
      <c r="E3122">
        <v>8.4365000000000006</v>
      </c>
      <c r="F3122">
        <v>4.2</v>
      </c>
      <c r="G3122">
        <v>9.1999999999999993</v>
      </c>
      <c r="H3122" t="s">
        <v>1275</v>
      </c>
      <c r="I3122" t="s">
        <v>1276</v>
      </c>
      <c r="J3122" t="s">
        <v>25</v>
      </c>
      <c r="K3122">
        <v>600</v>
      </c>
      <c r="L3122">
        <v>72</v>
      </c>
      <c r="M3122">
        <v>70</v>
      </c>
      <c r="P3122">
        <v>30.2</v>
      </c>
      <c r="Q3122">
        <v>14</v>
      </c>
      <c r="S3122">
        <v>1</v>
      </c>
    </row>
    <row r="3123" spans="1:19" x14ac:dyDescent="0.25">
      <c r="A3123" t="s">
        <v>142</v>
      </c>
      <c r="B3123">
        <v>54.998699999999999</v>
      </c>
      <c r="C3123">
        <v>8.4277999999999995</v>
      </c>
      <c r="D3123">
        <v>54.9925</v>
      </c>
      <c r="E3123">
        <v>8.4260000000000002</v>
      </c>
      <c r="F3123">
        <v>5.4</v>
      </c>
      <c r="G3123">
        <v>2.1</v>
      </c>
      <c r="H3123" t="s">
        <v>1277</v>
      </c>
      <c r="I3123" t="s">
        <v>1278</v>
      </c>
      <c r="J3123" t="s">
        <v>19</v>
      </c>
      <c r="K3123">
        <v>3722</v>
      </c>
      <c r="L3123">
        <v>386</v>
      </c>
      <c r="M3123">
        <v>60</v>
      </c>
      <c r="N3123">
        <f>(SUM(S3123:S3128)*K3123/L3123)</f>
        <v>2150.2746113989638</v>
      </c>
      <c r="P3123">
        <v>30.3</v>
      </c>
      <c r="Q3123">
        <v>13.8</v>
      </c>
      <c r="S3123">
        <v>50</v>
      </c>
    </row>
    <row r="3124" spans="1:19" x14ac:dyDescent="0.25">
      <c r="A3124" t="s">
        <v>142</v>
      </c>
      <c r="B3124">
        <v>54.998699999999999</v>
      </c>
      <c r="C3124">
        <v>8.4277999999999995</v>
      </c>
      <c r="D3124">
        <v>54.9925</v>
      </c>
      <c r="E3124">
        <v>8.4260000000000002</v>
      </c>
      <c r="F3124">
        <v>5.4</v>
      </c>
      <c r="G3124">
        <v>2.1</v>
      </c>
      <c r="H3124" t="s">
        <v>1277</v>
      </c>
      <c r="I3124" t="s">
        <v>1278</v>
      </c>
      <c r="J3124" t="s">
        <v>19</v>
      </c>
      <c r="K3124">
        <v>3722</v>
      </c>
      <c r="L3124">
        <v>386</v>
      </c>
      <c r="M3124">
        <v>65</v>
      </c>
      <c r="P3124">
        <v>30.3</v>
      </c>
      <c r="Q3124">
        <v>13.8</v>
      </c>
      <c r="S3124">
        <v>100</v>
      </c>
    </row>
    <row r="3125" spans="1:19" x14ac:dyDescent="0.25">
      <c r="A3125" t="s">
        <v>142</v>
      </c>
      <c r="B3125">
        <v>54.998699999999999</v>
      </c>
      <c r="C3125">
        <v>8.4277999999999995</v>
      </c>
      <c r="D3125">
        <v>54.9925</v>
      </c>
      <c r="E3125">
        <v>8.4260000000000002</v>
      </c>
      <c r="F3125">
        <v>5.4</v>
      </c>
      <c r="G3125">
        <v>2.1</v>
      </c>
      <c r="H3125" t="s">
        <v>1277</v>
      </c>
      <c r="I3125" t="s">
        <v>1278</v>
      </c>
      <c r="J3125" t="s">
        <v>19</v>
      </c>
      <c r="K3125">
        <v>3722</v>
      </c>
      <c r="L3125">
        <v>386</v>
      </c>
      <c r="M3125">
        <v>70</v>
      </c>
      <c r="P3125">
        <v>30.3</v>
      </c>
      <c r="Q3125">
        <v>13.8</v>
      </c>
      <c r="S3125">
        <v>70</v>
      </c>
    </row>
    <row r="3126" spans="1:19" x14ac:dyDescent="0.25">
      <c r="A3126" t="s">
        <v>142</v>
      </c>
      <c r="B3126">
        <v>54.998699999999999</v>
      </c>
      <c r="C3126">
        <v>8.4277999999999995</v>
      </c>
      <c r="D3126">
        <v>54.9925</v>
      </c>
      <c r="E3126">
        <v>8.4260000000000002</v>
      </c>
      <c r="F3126">
        <v>5.4</v>
      </c>
      <c r="G3126">
        <v>2.1</v>
      </c>
      <c r="H3126" t="s">
        <v>1277</v>
      </c>
      <c r="I3126" t="s">
        <v>1278</v>
      </c>
      <c r="J3126" t="s">
        <v>19</v>
      </c>
      <c r="K3126">
        <v>3722</v>
      </c>
      <c r="L3126">
        <v>386</v>
      </c>
      <c r="M3126">
        <v>75</v>
      </c>
      <c r="P3126">
        <v>30.3</v>
      </c>
      <c r="Q3126">
        <v>13.8</v>
      </c>
      <c r="S3126">
        <v>1</v>
      </c>
    </row>
    <row r="3127" spans="1:19" x14ac:dyDescent="0.25">
      <c r="A3127" t="s">
        <v>142</v>
      </c>
      <c r="B3127">
        <v>54.998699999999999</v>
      </c>
      <c r="C3127">
        <v>8.4277999999999995</v>
      </c>
      <c r="D3127">
        <v>54.9925</v>
      </c>
      <c r="E3127">
        <v>8.4260000000000002</v>
      </c>
      <c r="F3127">
        <v>5.4</v>
      </c>
      <c r="G3127">
        <v>2.1</v>
      </c>
      <c r="H3127" t="s">
        <v>1277</v>
      </c>
      <c r="I3127" t="s">
        <v>1278</v>
      </c>
      <c r="J3127" t="s">
        <v>19</v>
      </c>
      <c r="K3127">
        <v>3722</v>
      </c>
      <c r="L3127">
        <v>386</v>
      </c>
      <c r="M3127">
        <v>80</v>
      </c>
      <c r="P3127">
        <v>30.3</v>
      </c>
      <c r="Q3127">
        <v>13.8</v>
      </c>
      <c r="S3127">
        <v>1</v>
      </c>
    </row>
    <row r="3128" spans="1:19" x14ac:dyDescent="0.25">
      <c r="A3128" t="s">
        <v>142</v>
      </c>
      <c r="B3128">
        <v>54.998699999999999</v>
      </c>
      <c r="C3128">
        <v>8.4277999999999995</v>
      </c>
      <c r="D3128">
        <v>54.9925</v>
      </c>
      <c r="E3128">
        <v>8.4260000000000002</v>
      </c>
      <c r="F3128">
        <v>5.4</v>
      </c>
      <c r="G3128">
        <v>2.1</v>
      </c>
      <c r="H3128" t="s">
        <v>1277</v>
      </c>
      <c r="I3128" t="s">
        <v>1278</v>
      </c>
      <c r="J3128" t="s">
        <v>19</v>
      </c>
      <c r="K3128">
        <v>3722</v>
      </c>
      <c r="L3128">
        <v>386</v>
      </c>
      <c r="M3128">
        <v>110</v>
      </c>
      <c r="P3128">
        <v>30.3</v>
      </c>
      <c r="Q3128">
        <v>13.8</v>
      </c>
      <c r="S3128">
        <v>1</v>
      </c>
    </row>
    <row r="3129" spans="1:19" x14ac:dyDescent="0.25">
      <c r="A3129" t="s">
        <v>148</v>
      </c>
      <c r="B3129">
        <v>54.932299999999998</v>
      </c>
      <c r="C3129">
        <v>8.3952000000000009</v>
      </c>
      <c r="D3129">
        <v>54.9407</v>
      </c>
      <c r="E3129">
        <v>8.4057999999999993</v>
      </c>
      <c r="F3129">
        <v>6.4</v>
      </c>
      <c r="G3129">
        <v>7.1</v>
      </c>
      <c r="H3129" t="s">
        <v>1279</v>
      </c>
      <c r="I3129" t="s">
        <v>1280</v>
      </c>
      <c r="J3129" t="s">
        <v>19</v>
      </c>
      <c r="K3129">
        <v>3400</v>
      </c>
      <c r="L3129">
        <v>135</v>
      </c>
      <c r="M3129">
        <v>50</v>
      </c>
      <c r="N3129">
        <f>(SUM(S3129:S3134)*K3129/L3129)</f>
        <v>2871.1111111111113</v>
      </c>
      <c r="P3129">
        <v>30.3</v>
      </c>
      <c r="Q3129">
        <v>14.6</v>
      </c>
      <c r="S3129">
        <v>11</v>
      </c>
    </row>
    <row r="3130" spans="1:19" x14ac:dyDescent="0.25">
      <c r="A3130" t="s">
        <v>148</v>
      </c>
      <c r="B3130">
        <v>54.932299999999998</v>
      </c>
      <c r="C3130">
        <v>8.3952000000000009</v>
      </c>
      <c r="D3130">
        <v>54.9407</v>
      </c>
      <c r="E3130">
        <v>8.4057999999999993</v>
      </c>
      <c r="F3130">
        <v>6.4</v>
      </c>
      <c r="G3130">
        <v>7.1</v>
      </c>
      <c r="H3130" t="s">
        <v>1279</v>
      </c>
      <c r="I3130" t="s">
        <v>1280</v>
      </c>
      <c r="J3130" t="s">
        <v>19</v>
      </c>
      <c r="K3130">
        <v>3400</v>
      </c>
      <c r="L3130">
        <v>135</v>
      </c>
      <c r="M3130">
        <v>55</v>
      </c>
      <c r="P3130">
        <v>30.3</v>
      </c>
      <c r="Q3130">
        <v>14.6</v>
      </c>
      <c r="S3130">
        <v>33</v>
      </c>
    </row>
    <row r="3131" spans="1:19" x14ac:dyDescent="0.25">
      <c r="A3131" t="s">
        <v>148</v>
      </c>
      <c r="B3131">
        <v>54.932299999999998</v>
      </c>
      <c r="C3131">
        <v>8.3952000000000009</v>
      </c>
      <c r="D3131">
        <v>54.9407</v>
      </c>
      <c r="E3131">
        <v>8.4057999999999993</v>
      </c>
      <c r="F3131">
        <v>6.4</v>
      </c>
      <c r="G3131">
        <v>7.1</v>
      </c>
      <c r="H3131" t="s">
        <v>1279</v>
      </c>
      <c r="I3131" t="s">
        <v>1280</v>
      </c>
      <c r="J3131" t="s">
        <v>19</v>
      </c>
      <c r="K3131">
        <v>3400</v>
      </c>
      <c r="L3131">
        <v>135</v>
      </c>
      <c r="M3131">
        <v>60</v>
      </c>
      <c r="P3131">
        <v>30.3</v>
      </c>
      <c r="Q3131">
        <v>14.6</v>
      </c>
      <c r="S3131">
        <v>58</v>
      </c>
    </row>
    <row r="3132" spans="1:19" x14ac:dyDescent="0.25">
      <c r="A3132" t="s">
        <v>148</v>
      </c>
      <c r="B3132">
        <v>54.932299999999998</v>
      </c>
      <c r="C3132">
        <v>8.3952000000000009</v>
      </c>
      <c r="D3132">
        <v>54.9407</v>
      </c>
      <c r="E3132">
        <v>8.4057999999999993</v>
      </c>
      <c r="F3132">
        <v>6.4</v>
      </c>
      <c r="G3132">
        <v>7.1</v>
      </c>
      <c r="H3132" t="s">
        <v>1279</v>
      </c>
      <c r="I3132" t="s">
        <v>1280</v>
      </c>
      <c r="J3132" t="s">
        <v>19</v>
      </c>
      <c r="K3132">
        <v>3400</v>
      </c>
      <c r="L3132">
        <v>135</v>
      </c>
      <c r="M3132">
        <v>65</v>
      </c>
      <c r="P3132">
        <v>30.3</v>
      </c>
      <c r="Q3132">
        <v>14.6</v>
      </c>
      <c r="S3132">
        <v>9</v>
      </c>
    </row>
    <row r="3133" spans="1:19" x14ac:dyDescent="0.25">
      <c r="A3133" t="s">
        <v>148</v>
      </c>
      <c r="B3133">
        <v>54.932299999999998</v>
      </c>
      <c r="C3133">
        <v>8.3952000000000009</v>
      </c>
      <c r="D3133">
        <v>54.9407</v>
      </c>
      <c r="E3133">
        <v>8.4057999999999993</v>
      </c>
      <c r="F3133">
        <v>6.4</v>
      </c>
      <c r="G3133">
        <v>7.1</v>
      </c>
      <c r="H3133" t="s">
        <v>1279</v>
      </c>
      <c r="I3133" t="s">
        <v>1280</v>
      </c>
      <c r="J3133" t="s">
        <v>19</v>
      </c>
      <c r="K3133">
        <v>3400</v>
      </c>
      <c r="L3133">
        <v>135</v>
      </c>
      <c r="M3133">
        <v>70</v>
      </c>
      <c r="P3133">
        <v>30.3</v>
      </c>
      <c r="Q3133">
        <v>14.6</v>
      </c>
      <c r="S3133">
        <v>2</v>
      </c>
    </row>
    <row r="3134" spans="1:19" x14ac:dyDescent="0.25">
      <c r="A3134" t="s">
        <v>148</v>
      </c>
      <c r="B3134">
        <v>54.932299999999998</v>
      </c>
      <c r="C3134">
        <v>8.3952000000000009</v>
      </c>
      <c r="D3134">
        <v>54.9407</v>
      </c>
      <c r="E3134">
        <v>8.4057999999999993</v>
      </c>
      <c r="F3134">
        <v>6.4</v>
      </c>
      <c r="G3134">
        <v>7.1</v>
      </c>
      <c r="H3134" t="s">
        <v>1279</v>
      </c>
      <c r="I3134" t="s">
        <v>1280</v>
      </c>
      <c r="J3134" t="s">
        <v>19</v>
      </c>
      <c r="K3134">
        <v>3400</v>
      </c>
      <c r="L3134">
        <v>135</v>
      </c>
      <c r="M3134">
        <v>90</v>
      </c>
      <c r="P3134">
        <v>30.3</v>
      </c>
      <c r="Q3134">
        <v>14.6</v>
      </c>
      <c r="S3134">
        <v>1</v>
      </c>
    </row>
    <row r="3135" spans="1:19" x14ac:dyDescent="0.25">
      <c r="A3135" t="s">
        <v>145</v>
      </c>
      <c r="B3135">
        <v>54.940800000000003</v>
      </c>
      <c r="C3135">
        <v>8.3998000000000008</v>
      </c>
      <c r="D3135">
        <v>54.9482</v>
      </c>
      <c r="E3135">
        <v>8.4162999999999997</v>
      </c>
      <c r="F3135">
        <v>3.1</v>
      </c>
      <c r="G3135">
        <v>3</v>
      </c>
      <c r="H3135" t="s">
        <v>1281</v>
      </c>
      <c r="I3135" t="s">
        <v>1282</v>
      </c>
      <c r="J3135" t="s">
        <v>19</v>
      </c>
      <c r="K3135">
        <v>26100</v>
      </c>
      <c r="L3135">
        <v>80</v>
      </c>
      <c r="M3135">
        <v>50</v>
      </c>
      <c r="N3135">
        <f>(SUM(S3135:S3137)*K3135/L3135)</f>
        <v>19575</v>
      </c>
      <c r="P3135">
        <v>30.3</v>
      </c>
      <c r="Q3135">
        <v>14.6</v>
      </c>
      <c r="S3135">
        <v>3</v>
      </c>
    </row>
    <row r="3136" spans="1:19" x14ac:dyDescent="0.25">
      <c r="A3136" t="s">
        <v>145</v>
      </c>
      <c r="B3136">
        <v>54.940800000000003</v>
      </c>
      <c r="C3136">
        <v>8.3998000000000008</v>
      </c>
      <c r="D3136">
        <v>54.9482</v>
      </c>
      <c r="E3136">
        <v>8.4162999999999997</v>
      </c>
      <c r="F3136">
        <v>3.1</v>
      </c>
      <c r="G3136">
        <v>3</v>
      </c>
      <c r="H3136" t="s">
        <v>1281</v>
      </c>
      <c r="I3136" t="s">
        <v>1282</v>
      </c>
      <c r="J3136" t="s">
        <v>19</v>
      </c>
      <c r="K3136">
        <v>26100</v>
      </c>
      <c r="L3136">
        <v>80</v>
      </c>
      <c r="M3136">
        <v>55</v>
      </c>
      <c r="P3136">
        <v>30.3</v>
      </c>
      <c r="Q3136">
        <v>14.6</v>
      </c>
      <c r="S3136">
        <v>16</v>
      </c>
    </row>
    <row r="3137" spans="1:19" x14ac:dyDescent="0.25">
      <c r="A3137" t="s">
        <v>145</v>
      </c>
      <c r="B3137">
        <v>54.940800000000003</v>
      </c>
      <c r="C3137">
        <v>8.3998000000000008</v>
      </c>
      <c r="D3137">
        <v>54.9482</v>
      </c>
      <c r="E3137">
        <v>8.4162999999999997</v>
      </c>
      <c r="F3137">
        <v>3.1</v>
      </c>
      <c r="G3137">
        <v>3</v>
      </c>
      <c r="H3137" t="s">
        <v>1281</v>
      </c>
      <c r="I3137" t="s">
        <v>1282</v>
      </c>
      <c r="J3137" t="s">
        <v>19</v>
      </c>
      <c r="K3137">
        <v>26100</v>
      </c>
      <c r="L3137">
        <v>80</v>
      </c>
      <c r="M3137">
        <v>60</v>
      </c>
      <c r="P3137">
        <v>30.3</v>
      </c>
      <c r="Q3137">
        <v>14.6</v>
      </c>
      <c r="S3137">
        <v>41</v>
      </c>
    </row>
    <row r="3138" spans="1:19" x14ac:dyDescent="0.25">
      <c r="A3138" t="s">
        <v>145</v>
      </c>
      <c r="B3138">
        <v>54.940800000000003</v>
      </c>
      <c r="C3138">
        <v>8.3998000000000008</v>
      </c>
      <c r="D3138">
        <v>54.9482</v>
      </c>
      <c r="E3138">
        <v>8.4162999999999997</v>
      </c>
      <c r="F3138">
        <v>3.1</v>
      </c>
      <c r="G3138">
        <v>3</v>
      </c>
      <c r="H3138" t="s">
        <v>1281</v>
      </c>
      <c r="I3138" t="s">
        <v>1282</v>
      </c>
      <c r="J3138" t="s">
        <v>19</v>
      </c>
      <c r="K3138">
        <v>26100</v>
      </c>
      <c r="L3138">
        <v>80</v>
      </c>
      <c r="M3138">
        <v>65</v>
      </c>
      <c r="N3138">
        <v>7</v>
      </c>
      <c r="P3138">
        <v>30.3</v>
      </c>
      <c r="Q3138">
        <v>14.6</v>
      </c>
    </row>
    <row r="3139" spans="1:19" x14ac:dyDescent="0.25">
      <c r="A3139" t="s">
        <v>159</v>
      </c>
      <c r="B3139">
        <v>55.065300000000001</v>
      </c>
      <c r="C3139">
        <v>8.3613</v>
      </c>
      <c r="D3139">
        <v>55.0702</v>
      </c>
      <c r="E3139">
        <v>8.3428000000000004</v>
      </c>
      <c r="F3139">
        <v>6.4</v>
      </c>
      <c r="G3139">
        <v>11.6</v>
      </c>
      <c r="H3139" t="s">
        <v>1283</v>
      </c>
      <c r="I3139" t="s">
        <v>1284</v>
      </c>
      <c r="J3139" t="s">
        <v>19</v>
      </c>
      <c r="K3139">
        <v>419</v>
      </c>
      <c r="L3139">
        <v>132</v>
      </c>
      <c r="M3139">
        <v>60</v>
      </c>
      <c r="N3139">
        <f>(SUM(S3139:S3147)*K3139/L3139)</f>
        <v>146.0151515151515</v>
      </c>
      <c r="P3139">
        <v>30.7</v>
      </c>
      <c r="Q3139">
        <v>13.5</v>
      </c>
      <c r="S3139">
        <v>1</v>
      </c>
    </row>
    <row r="3140" spans="1:19" x14ac:dyDescent="0.25">
      <c r="A3140" t="s">
        <v>159</v>
      </c>
      <c r="B3140">
        <v>55.065300000000001</v>
      </c>
      <c r="C3140">
        <v>8.3613</v>
      </c>
      <c r="D3140">
        <v>55.0702</v>
      </c>
      <c r="E3140">
        <v>8.3428000000000004</v>
      </c>
      <c r="F3140">
        <v>6.4</v>
      </c>
      <c r="G3140">
        <v>11.6</v>
      </c>
      <c r="H3140" t="s">
        <v>1283</v>
      </c>
      <c r="I3140" t="s">
        <v>1284</v>
      </c>
      <c r="J3140" t="s">
        <v>19</v>
      </c>
      <c r="K3140">
        <v>419</v>
      </c>
      <c r="L3140">
        <v>132</v>
      </c>
      <c r="M3140">
        <v>65</v>
      </c>
      <c r="P3140">
        <v>30.7</v>
      </c>
      <c r="Q3140">
        <v>13.5</v>
      </c>
      <c r="S3140">
        <v>1</v>
      </c>
    </row>
    <row r="3141" spans="1:19" x14ac:dyDescent="0.25">
      <c r="A3141" t="s">
        <v>159</v>
      </c>
      <c r="B3141">
        <v>55.065300000000001</v>
      </c>
      <c r="C3141">
        <v>8.3613</v>
      </c>
      <c r="D3141">
        <v>55.0702</v>
      </c>
      <c r="E3141">
        <v>8.3428000000000004</v>
      </c>
      <c r="F3141">
        <v>6.4</v>
      </c>
      <c r="G3141">
        <v>11.6</v>
      </c>
      <c r="H3141" t="s">
        <v>1283</v>
      </c>
      <c r="I3141" t="s">
        <v>1284</v>
      </c>
      <c r="J3141" t="s">
        <v>19</v>
      </c>
      <c r="K3141">
        <v>419</v>
      </c>
      <c r="L3141">
        <v>132</v>
      </c>
      <c r="M3141">
        <v>70</v>
      </c>
      <c r="P3141">
        <v>30.7</v>
      </c>
      <c r="Q3141">
        <v>13.5</v>
      </c>
      <c r="S3141">
        <v>35</v>
      </c>
    </row>
    <row r="3142" spans="1:19" x14ac:dyDescent="0.25">
      <c r="A3142" t="s">
        <v>159</v>
      </c>
      <c r="B3142">
        <v>55.065300000000001</v>
      </c>
      <c r="C3142">
        <v>8.3613</v>
      </c>
      <c r="D3142">
        <v>55.0702</v>
      </c>
      <c r="E3142">
        <v>8.3428000000000004</v>
      </c>
      <c r="F3142">
        <v>6.4</v>
      </c>
      <c r="G3142">
        <v>11.6</v>
      </c>
      <c r="H3142" t="s">
        <v>1283</v>
      </c>
      <c r="I3142" t="s">
        <v>1284</v>
      </c>
      <c r="J3142" t="s">
        <v>19</v>
      </c>
      <c r="K3142">
        <v>419</v>
      </c>
      <c r="L3142">
        <v>132</v>
      </c>
      <c r="M3142">
        <v>75</v>
      </c>
      <c r="P3142">
        <v>30.7</v>
      </c>
      <c r="Q3142">
        <v>13.5</v>
      </c>
      <c r="S3142">
        <v>3</v>
      </c>
    </row>
    <row r="3143" spans="1:19" x14ac:dyDescent="0.25">
      <c r="A3143" t="s">
        <v>159</v>
      </c>
      <c r="B3143">
        <v>55.065300000000001</v>
      </c>
      <c r="C3143">
        <v>8.3613</v>
      </c>
      <c r="D3143">
        <v>55.0702</v>
      </c>
      <c r="E3143">
        <v>8.3428000000000004</v>
      </c>
      <c r="F3143">
        <v>6.4</v>
      </c>
      <c r="G3143">
        <v>11.6</v>
      </c>
      <c r="H3143" t="s">
        <v>1283</v>
      </c>
      <c r="I3143" t="s">
        <v>1284</v>
      </c>
      <c r="J3143" t="s">
        <v>19</v>
      </c>
      <c r="K3143">
        <v>419</v>
      </c>
      <c r="L3143">
        <v>132</v>
      </c>
      <c r="M3143">
        <v>80</v>
      </c>
      <c r="P3143">
        <v>30.7</v>
      </c>
      <c r="Q3143">
        <v>13.5</v>
      </c>
      <c r="S3143">
        <v>2</v>
      </c>
    </row>
    <row r="3144" spans="1:19" x14ac:dyDescent="0.25">
      <c r="A3144" t="s">
        <v>159</v>
      </c>
      <c r="B3144">
        <v>55.065300000000001</v>
      </c>
      <c r="C3144">
        <v>8.3613</v>
      </c>
      <c r="D3144">
        <v>55.0702</v>
      </c>
      <c r="E3144">
        <v>8.3428000000000004</v>
      </c>
      <c r="F3144">
        <v>6.4</v>
      </c>
      <c r="G3144">
        <v>11.6</v>
      </c>
      <c r="H3144" t="s">
        <v>1283</v>
      </c>
      <c r="I3144" t="s">
        <v>1284</v>
      </c>
      <c r="J3144" t="s">
        <v>19</v>
      </c>
      <c r="K3144">
        <v>419</v>
      </c>
      <c r="L3144">
        <v>132</v>
      </c>
      <c r="M3144">
        <v>90</v>
      </c>
      <c r="P3144">
        <v>30.7</v>
      </c>
      <c r="Q3144">
        <v>13.5</v>
      </c>
      <c r="S3144">
        <v>1</v>
      </c>
    </row>
    <row r="3145" spans="1:19" x14ac:dyDescent="0.25">
      <c r="A3145" t="s">
        <v>159</v>
      </c>
      <c r="B3145">
        <v>55.065300000000001</v>
      </c>
      <c r="C3145">
        <v>8.3613</v>
      </c>
      <c r="D3145">
        <v>55.0702</v>
      </c>
      <c r="E3145">
        <v>8.3428000000000004</v>
      </c>
      <c r="F3145">
        <v>6.4</v>
      </c>
      <c r="G3145">
        <v>11.6</v>
      </c>
      <c r="H3145" t="s">
        <v>1283</v>
      </c>
      <c r="I3145" t="s">
        <v>1284</v>
      </c>
      <c r="J3145" t="s">
        <v>19</v>
      </c>
      <c r="K3145">
        <v>419</v>
      </c>
      <c r="L3145">
        <v>132</v>
      </c>
      <c r="M3145">
        <v>110</v>
      </c>
      <c r="P3145">
        <v>30.7</v>
      </c>
      <c r="Q3145">
        <v>13.5</v>
      </c>
      <c r="S3145">
        <v>1</v>
      </c>
    </row>
    <row r="3146" spans="1:19" x14ac:dyDescent="0.25">
      <c r="A3146" t="s">
        <v>159</v>
      </c>
      <c r="B3146">
        <v>55.065300000000001</v>
      </c>
      <c r="C3146">
        <v>8.3613</v>
      </c>
      <c r="D3146">
        <v>55.0702</v>
      </c>
      <c r="E3146">
        <v>8.3428000000000004</v>
      </c>
      <c r="F3146">
        <v>6.4</v>
      </c>
      <c r="G3146">
        <v>11.6</v>
      </c>
      <c r="H3146" t="s">
        <v>1283</v>
      </c>
      <c r="I3146" t="s">
        <v>1284</v>
      </c>
      <c r="J3146" t="s">
        <v>19</v>
      </c>
      <c r="K3146">
        <v>419</v>
      </c>
      <c r="L3146">
        <v>132</v>
      </c>
      <c r="M3146">
        <v>120</v>
      </c>
      <c r="P3146">
        <v>30.7</v>
      </c>
      <c r="Q3146">
        <v>13.5</v>
      </c>
      <c r="S3146">
        <v>1</v>
      </c>
    </row>
    <row r="3147" spans="1:19" x14ac:dyDescent="0.25">
      <c r="A3147" t="s">
        <v>159</v>
      </c>
      <c r="B3147">
        <v>55.065300000000001</v>
      </c>
      <c r="C3147">
        <v>8.3613</v>
      </c>
      <c r="D3147">
        <v>55.0702</v>
      </c>
      <c r="E3147">
        <v>8.3428000000000004</v>
      </c>
      <c r="F3147">
        <v>6.4</v>
      </c>
      <c r="G3147">
        <v>11.6</v>
      </c>
      <c r="H3147" t="s">
        <v>1283</v>
      </c>
      <c r="I3147" t="s">
        <v>1284</v>
      </c>
      <c r="J3147" t="s">
        <v>19</v>
      </c>
      <c r="K3147">
        <v>419</v>
      </c>
      <c r="L3147">
        <v>132</v>
      </c>
      <c r="M3147">
        <v>135</v>
      </c>
      <c r="P3147">
        <v>30.7</v>
      </c>
      <c r="Q3147">
        <v>13.5</v>
      </c>
      <c r="S3147">
        <v>1</v>
      </c>
    </row>
    <row r="3148" spans="1:19" x14ac:dyDescent="0.25">
      <c r="A3148" t="s">
        <v>185</v>
      </c>
      <c r="B3148">
        <v>54.997199999999999</v>
      </c>
      <c r="C3148">
        <v>8.4947999999999997</v>
      </c>
      <c r="D3148">
        <v>54.988399999999999</v>
      </c>
      <c r="E3148">
        <v>8.5105000000000004</v>
      </c>
      <c r="F3148">
        <v>4.9000000000000004</v>
      </c>
      <c r="G3148">
        <v>6.7</v>
      </c>
      <c r="H3148" t="s">
        <v>1285</v>
      </c>
      <c r="I3148" t="s">
        <v>1286</v>
      </c>
      <c r="J3148" t="s">
        <v>19</v>
      </c>
      <c r="M3148">
        <v>110</v>
      </c>
      <c r="N3148">
        <v>1</v>
      </c>
      <c r="P3148">
        <v>30.1</v>
      </c>
      <c r="Q3148">
        <v>14.1</v>
      </c>
    </row>
    <row r="3149" spans="1:19" x14ac:dyDescent="0.25">
      <c r="A3149" t="s">
        <v>185</v>
      </c>
      <c r="B3149">
        <v>54.997199999999999</v>
      </c>
      <c r="C3149">
        <v>8.4947999999999997</v>
      </c>
      <c r="D3149">
        <v>54.988399999999999</v>
      </c>
      <c r="E3149">
        <v>8.5105000000000004</v>
      </c>
      <c r="F3149">
        <v>4.9000000000000004</v>
      </c>
      <c r="G3149">
        <v>6.7</v>
      </c>
      <c r="H3149" t="s">
        <v>1285</v>
      </c>
      <c r="I3149" t="s">
        <v>1286</v>
      </c>
      <c r="J3149" t="s">
        <v>19</v>
      </c>
      <c r="M3149">
        <v>145</v>
      </c>
      <c r="N3149">
        <v>1</v>
      </c>
      <c r="P3149">
        <v>30.1</v>
      </c>
      <c r="Q3149">
        <v>14.1</v>
      </c>
    </row>
    <row r="3150" spans="1:19" x14ac:dyDescent="0.25">
      <c r="A3150" t="s">
        <v>185</v>
      </c>
      <c r="B3150">
        <v>54.997199999999999</v>
      </c>
      <c r="C3150">
        <v>8.4947999999999997</v>
      </c>
      <c r="D3150">
        <v>54.988399999999999</v>
      </c>
      <c r="E3150">
        <v>8.5105000000000004</v>
      </c>
      <c r="F3150">
        <v>4.9000000000000004</v>
      </c>
      <c r="G3150">
        <v>6.7</v>
      </c>
      <c r="H3150" t="s">
        <v>1285</v>
      </c>
      <c r="I3150" t="s">
        <v>1286</v>
      </c>
      <c r="J3150" t="s">
        <v>19</v>
      </c>
      <c r="K3150">
        <v>440</v>
      </c>
      <c r="P3150">
        <v>30.1</v>
      </c>
      <c r="Q3150">
        <v>14.1</v>
      </c>
      <c r="R3150" t="s">
        <v>1287</v>
      </c>
    </row>
    <row r="3151" spans="1:19" x14ac:dyDescent="0.25">
      <c r="A3151" t="s">
        <v>159</v>
      </c>
      <c r="B3151">
        <v>55.065199999999997</v>
      </c>
      <c r="C3151">
        <v>8.3592999999999993</v>
      </c>
      <c r="D3151">
        <v>55.071300000000001</v>
      </c>
      <c r="E3151">
        <v>8.3346999999999998</v>
      </c>
      <c r="F3151">
        <v>8.4</v>
      </c>
      <c r="G3151">
        <v>11.8</v>
      </c>
      <c r="H3151" t="s">
        <v>1288</v>
      </c>
      <c r="I3151" t="s">
        <v>1289</v>
      </c>
      <c r="J3151" t="s">
        <v>25</v>
      </c>
      <c r="K3151">
        <v>50</v>
      </c>
      <c r="M3151">
        <v>70</v>
      </c>
      <c r="N3151">
        <v>17</v>
      </c>
      <c r="P3151">
        <v>30.7</v>
      </c>
      <c r="Q3151">
        <v>13.5</v>
      </c>
    </row>
    <row r="3152" spans="1:19" x14ac:dyDescent="0.25">
      <c r="A3152" t="s">
        <v>159</v>
      </c>
      <c r="B3152">
        <v>55.065199999999997</v>
      </c>
      <c r="C3152">
        <v>8.3592999999999993</v>
      </c>
      <c r="D3152">
        <v>55.071300000000001</v>
      </c>
      <c r="E3152">
        <v>8.3346999999999998</v>
      </c>
      <c r="F3152">
        <v>8.4</v>
      </c>
      <c r="G3152">
        <v>11.8</v>
      </c>
      <c r="H3152" t="s">
        <v>1288</v>
      </c>
      <c r="I3152" t="s">
        <v>1289</v>
      </c>
      <c r="J3152" t="s">
        <v>25</v>
      </c>
      <c r="K3152">
        <v>50</v>
      </c>
      <c r="M3152">
        <v>75</v>
      </c>
      <c r="N3152">
        <v>3</v>
      </c>
      <c r="P3152">
        <v>30.7</v>
      </c>
      <c r="Q3152">
        <v>13.5</v>
      </c>
    </row>
    <row r="3153" spans="1:19" x14ac:dyDescent="0.25">
      <c r="A3153" t="s">
        <v>159</v>
      </c>
      <c r="B3153">
        <v>55.065199999999997</v>
      </c>
      <c r="C3153">
        <v>8.3592999999999993</v>
      </c>
      <c r="D3153">
        <v>55.071300000000001</v>
      </c>
      <c r="E3153">
        <v>8.3346999999999998</v>
      </c>
      <c r="F3153">
        <v>8.4</v>
      </c>
      <c r="G3153">
        <v>11.8</v>
      </c>
      <c r="H3153" t="s">
        <v>1288</v>
      </c>
      <c r="I3153" t="s">
        <v>1289</v>
      </c>
      <c r="J3153" t="s">
        <v>25</v>
      </c>
      <c r="K3153">
        <v>50</v>
      </c>
      <c r="M3153">
        <v>80</v>
      </c>
      <c r="N3153">
        <v>2</v>
      </c>
      <c r="P3153">
        <v>30.7</v>
      </c>
      <c r="Q3153">
        <v>13.5</v>
      </c>
    </row>
    <row r="3154" spans="1:19" x14ac:dyDescent="0.25">
      <c r="A3154" t="s">
        <v>153</v>
      </c>
      <c r="B3154">
        <v>55.0289</v>
      </c>
      <c r="C3154">
        <v>8.4608000000000008</v>
      </c>
      <c r="D3154">
        <v>55.0289</v>
      </c>
      <c r="E3154">
        <v>8.4608000000000008</v>
      </c>
      <c r="F3154">
        <v>2.2000000000000002</v>
      </c>
      <c r="G3154">
        <v>2.6</v>
      </c>
      <c r="H3154" t="s">
        <v>1290</v>
      </c>
      <c r="I3154" t="s">
        <v>1291</v>
      </c>
      <c r="J3154" t="s">
        <v>19</v>
      </c>
      <c r="M3154">
        <v>85</v>
      </c>
      <c r="N3154">
        <v>1</v>
      </c>
      <c r="P3154">
        <v>29.9</v>
      </c>
      <c r="Q3154">
        <v>17.100000000000001</v>
      </c>
    </row>
    <row r="3155" spans="1:19" x14ac:dyDescent="0.25">
      <c r="A3155" t="s">
        <v>172</v>
      </c>
      <c r="B3155">
        <v>54.986499999999999</v>
      </c>
      <c r="C3155">
        <v>8.4397000000000002</v>
      </c>
      <c r="D3155">
        <v>54.997199999999999</v>
      </c>
      <c r="E3155">
        <v>8.43</v>
      </c>
      <c r="F3155">
        <v>7.5</v>
      </c>
      <c r="G3155">
        <v>11.6</v>
      </c>
      <c r="H3155" t="s">
        <v>1292</v>
      </c>
      <c r="I3155" t="s">
        <v>1293</v>
      </c>
      <c r="J3155" t="s">
        <v>19</v>
      </c>
      <c r="K3155">
        <v>3440</v>
      </c>
      <c r="L3155">
        <v>304</v>
      </c>
      <c r="M3155">
        <v>80</v>
      </c>
      <c r="N3155">
        <f>(SUM(S3155:S3157)*K3155/L3155)</f>
        <v>893.9473684210526</v>
      </c>
      <c r="P3155">
        <v>29.8</v>
      </c>
      <c r="Q3155">
        <v>17.399999999999999</v>
      </c>
      <c r="S3155">
        <v>23</v>
      </c>
    </row>
    <row r="3156" spans="1:19" x14ac:dyDescent="0.25">
      <c r="A3156" t="s">
        <v>172</v>
      </c>
      <c r="B3156">
        <v>54.986499999999999</v>
      </c>
      <c r="C3156">
        <v>8.4397000000000002</v>
      </c>
      <c r="D3156">
        <v>54.997199999999999</v>
      </c>
      <c r="E3156">
        <v>8.43</v>
      </c>
      <c r="F3156">
        <v>7.5</v>
      </c>
      <c r="G3156">
        <v>11.6</v>
      </c>
      <c r="H3156" t="s">
        <v>1292</v>
      </c>
      <c r="I3156" t="s">
        <v>1293</v>
      </c>
      <c r="J3156" t="s">
        <v>19</v>
      </c>
      <c r="K3156">
        <v>3440</v>
      </c>
      <c r="L3156">
        <v>304</v>
      </c>
      <c r="M3156">
        <v>85</v>
      </c>
      <c r="P3156">
        <v>29.8</v>
      </c>
      <c r="Q3156">
        <v>17.399999999999999</v>
      </c>
      <c r="S3156">
        <v>26</v>
      </c>
    </row>
    <row r="3157" spans="1:19" x14ac:dyDescent="0.25">
      <c r="A3157" t="s">
        <v>172</v>
      </c>
      <c r="B3157">
        <v>54.986499999999999</v>
      </c>
      <c r="C3157">
        <v>8.4397000000000002</v>
      </c>
      <c r="D3157">
        <v>54.997199999999999</v>
      </c>
      <c r="E3157">
        <v>8.43</v>
      </c>
      <c r="F3157">
        <v>7.5</v>
      </c>
      <c r="G3157">
        <v>11.6</v>
      </c>
      <c r="H3157" t="s">
        <v>1292</v>
      </c>
      <c r="I3157" t="s">
        <v>1293</v>
      </c>
      <c r="J3157" t="s">
        <v>19</v>
      </c>
      <c r="K3157">
        <v>3440</v>
      </c>
      <c r="L3157">
        <v>304</v>
      </c>
      <c r="M3157">
        <v>90</v>
      </c>
      <c r="P3157">
        <v>29.8</v>
      </c>
      <c r="Q3157">
        <v>17.399999999999999</v>
      </c>
      <c r="S3157">
        <v>30</v>
      </c>
    </row>
    <row r="3158" spans="1:19" x14ac:dyDescent="0.25">
      <c r="A3158" t="s">
        <v>169</v>
      </c>
      <c r="B3158">
        <v>54.998699999999999</v>
      </c>
      <c r="C3158">
        <v>8.4277999999999995</v>
      </c>
      <c r="D3158">
        <v>54.9925</v>
      </c>
      <c r="E3158">
        <v>8.4260000000000002</v>
      </c>
      <c r="F3158">
        <v>4.3</v>
      </c>
      <c r="G3158">
        <v>2</v>
      </c>
      <c r="H3158" t="s">
        <v>1294</v>
      </c>
      <c r="I3158" t="s">
        <v>1295</v>
      </c>
      <c r="J3158" t="s">
        <v>19</v>
      </c>
      <c r="M3158">
        <v>70</v>
      </c>
      <c r="N3158">
        <v>4</v>
      </c>
      <c r="P3158">
        <v>29.8</v>
      </c>
      <c r="Q3158">
        <v>17.2</v>
      </c>
    </row>
    <row r="3159" spans="1:19" x14ac:dyDescent="0.25">
      <c r="A3159" t="s">
        <v>169</v>
      </c>
      <c r="B3159">
        <v>54.998699999999999</v>
      </c>
      <c r="C3159">
        <v>8.4277999999999995</v>
      </c>
      <c r="D3159">
        <v>54.9925</v>
      </c>
      <c r="E3159">
        <v>8.4260000000000002</v>
      </c>
      <c r="F3159">
        <v>4.3</v>
      </c>
      <c r="G3159">
        <v>2</v>
      </c>
      <c r="H3159" t="s">
        <v>1294</v>
      </c>
      <c r="I3159" t="s">
        <v>1295</v>
      </c>
      <c r="J3159" t="s">
        <v>19</v>
      </c>
      <c r="M3159">
        <v>75</v>
      </c>
      <c r="N3159">
        <v>5</v>
      </c>
      <c r="P3159">
        <v>29.8</v>
      </c>
      <c r="Q3159">
        <v>17.2</v>
      </c>
    </row>
    <row r="3160" spans="1:19" x14ac:dyDescent="0.25">
      <c r="A3160" t="s">
        <v>169</v>
      </c>
      <c r="B3160">
        <v>54.998699999999999</v>
      </c>
      <c r="C3160">
        <v>8.4277999999999995</v>
      </c>
      <c r="D3160">
        <v>54.9925</v>
      </c>
      <c r="E3160">
        <v>8.4260000000000002</v>
      </c>
      <c r="F3160">
        <v>4.3</v>
      </c>
      <c r="G3160">
        <v>2</v>
      </c>
      <c r="H3160" t="s">
        <v>1294</v>
      </c>
      <c r="I3160" t="s">
        <v>1295</v>
      </c>
      <c r="J3160" t="s">
        <v>19</v>
      </c>
      <c r="M3160">
        <v>80</v>
      </c>
      <c r="N3160">
        <v>47</v>
      </c>
      <c r="P3160">
        <v>29.8</v>
      </c>
      <c r="Q3160">
        <v>17.2</v>
      </c>
    </row>
    <row r="3161" spans="1:19" x14ac:dyDescent="0.25">
      <c r="A3161" t="s">
        <v>169</v>
      </c>
      <c r="B3161">
        <v>54.998699999999999</v>
      </c>
      <c r="C3161">
        <v>8.4277999999999995</v>
      </c>
      <c r="D3161">
        <v>54.9925</v>
      </c>
      <c r="E3161">
        <v>8.4260000000000002</v>
      </c>
      <c r="F3161">
        <v>4.3</v>
      </c>
      <c r="G3161">
        <v>2</v>
      </c>
      <c r="H3161" t="s">
        <v>1294</v>
      </c>
      <c r="I3161" t="s">
        <v>1295</v>
      </c>
      <c r="J3161" t="s">
        <v>19</v>
      </c>
      <c r="M3161">
        <v>85</v>
      </c>
      <c r="N3161">
        <v>18</v>
      </c>
      <c r="P3161">
        <v>29.8</v>
      </c>
      <c r="Q3161">
        <v>17.2</v>
      </c>
    </row>
    <row r="3162" spans="1:19" x14ac:dyDescent="0.25">
      <c r="A3162" t="s">
        <v>169</v>
      </c>
      <c r="B3162">
        <v>54.998699999999999</v>
      </c>
      <c r="C3162">
        <v>8.4277999999999995</v>
      </c>
      <c r="D3162">
        <v>54.9925</v>
      </c>
      <c r="E3162">
        <v>8.4260000000000002</v>
      </c>
      <c r="F3162">
        <v>4.3</v>
      </c>
      <c r="G3162">
        <v>2</v>
      </c>
      <c r="H3162" t="s">
        <v>1294</v>
      </c>
      <c r="I3162" t="s">
        <v>1295</v>
      </c>
      <c r="J3162" t="s">
        <v>19</v>
      </c>
      <c r="M3162">
        <v>90</v>
      </c>
      <c r="N3162">
        <v>7</v>
      </c>
      <c r="P3162">
        <v>29.8</v>
      </c>
      <c r="Q3162">
        <v>17.2</v>
      </c>
    </row>
    <row r="3163" spans="1:19" x14ac:dyDescent="0.25">
      <c r="A3163" t="s">
        <v>169</v>
      </c>
      <c r="B3163">
        <v>54.998699999999999</v>
      </c>
      <c r="C3163">
        <v>8.4277999999999995</v>
      </c>
      <c r="D3163">
        <v>54.9925</v>
      </c>
      <c r="E3163">
        <v>8.4260000000000002</v>
      </c>
      <c r="F3163">
        <v>4.3</v>
      </c>
      <c r="G3163">
        <v>2</v>
      </c>
      <c r="H3163" t="s">
        <v>1294</v>
      </c>
      <c r="I3163" t="s">
        <v>1295</v>
      </c>
      <c r="J3163" t="s">
        <v>19</v>
      </c>
      <c r="M3163">
        <v>95</v>
      </c>
      <c r="N3163">
        <v>3</v>
      </c>
      <c r="P3163">
        <v>29.8</v>
      </c>
      <c r="Q3163">
        <v>17.2</v>
      </c>
    </row>
    <row r="3164" spans="1:19" x14ac:dyDescent="0.25">
      <c r="A3164" t="s">
        <v>169</v>
      </c>
      <c r="B3164">
        <v>54.998699999999999</v>
      </c>
      <c r="C3164">
        <v>8.4277999999999995</v>
      </c>
      <c r="D3164">
        <v>54.9925</v>
      </c>
      <c r="E3164">
        <v>8.4260000000000002</v>
      </c>
      <c r="F3164">
        <v>4.3</v>
      </c>
      <c r="G3164">
        <v>2</v>
      </c>
      <c r="H3164" t="s">
        <v>1294</v>
      </c>
      <c r="I3164" t="s">
        <v>1295</v>
      </c>
      <c r="J3164" t="s">
        <v>19</v>
      </c>
      <c r="M3164">
        <v>100</v>
      </c>
      <c r="N3164">
        <v>1</v>
      </c>
      <c r="P3164">
        <v>29.8</v>
      </c>
      <c r="Q3164">
        <v>17.2</v>
      </c>
    </row>
    <row r="3165" spans="1:19" x14ac:dyDescent="0.25">
      <c r="A3165" t="s">
        <v>178</v>
      </c>
      <c r="B3165">
        <v>54.932299999999998</v>
      </c>
      <c r="C3165">
        <v>8.3952000000000009</v>
      </c>
      <c r="D3165">
        <v>54.9407</v>
      </c>
      <c r="E3165">
        <v>8.4057999999999993</v>
      </c>
      <c r="F3165">
        <v>5.2</v>
      </c>
      <c r="G3165">
        <v>5.5</v>
      </c>
      <c r="H3165" t="s">
        <v>1296</v>
      </c>
      <c r="I3165" t="s">
        <v>1297</v>
      </c>
      <c r="J3165" t="s">
        <v>19</v>
      </c>
      <c r="K3165">
        <v>7200</v>
      </c>
      <c r="L3165">
        <v>157</v>
      </c>
      <c r="M3165">
        <v>70</v>
      </c>
      <c r="N3165">
        <f>(SUM(S3165:S3170)*K3165/L3165)</f>
        <v>2247.1337579617834</v>
      </c>
      <c r="P3165">
        <v>29.9</v>
      </c>
      <c r="Q3165">
        <v>16.8</v>
      </c>
      <c r="S3165">
        <v>6</v>
      </c>
    </row>
    <row r="3166" spans="1:19" x14ac:dyDescent="0.25">
      <c r="A3166" t="s">
        <v>178</v>
      </c>
      <c r="B3166">
        <v>54.932299999999998</v>
      </c>
      <c r="C3166">
        <v>8.3952000000000009</v>
      </c>
      <c r="D3166">
        <v>54.9407</v>
      </c>
      <c r="E3166">
        <v>8.4057999999999993</v>
      </c>
      <c r="F3166">
        <v>5.2</v>
      </c>
      <c r="G3166">
        <v>5.5</v>
      </c>
      <c r="H3166" t="s">
        <v>1296</v>
      </c>
      <c r="I3166" t="s">
        <v>1297</v>
      </c>
      <c r="J3166" t="s">
        <v>19</v>
      </c>
      <c r="K3166">
        <v>7200</v>
      </c>
      <c r="L3166">
        <v>157</v>
      </c>
      <c r="M3166">
        <v>75</v>
      </c>
      <c r="P3166">
        <v>29.9</v>
      </c>
      <c r="Q3166">
        <v>16.8</v>
      </c>
      <c r="S3166">
        <v>12</v>
      </c>
    </row>
    <row r="3167" spans="1:19" x14ac:dyDescent="0.25">
      <c r="A3167" t="s">
        <v>178</v>
      </c>
      <c r="B3167">
        <v>54.932299999999998</v>
      </c>
      <c r="C3167">
        <v>8.3952000000000009</v>
      </c>
      <c r="D3167">
        <v>54.9407</v>
      </c>
      <c r="E3167">
        <v>8.4057999999999993</v>
      </c>
      <c r="F3167">
        <v>5.2</v>
      </c>
      <c r="G3167">
        <v>5.5</v>
      </c>
      <c r="H3167" t="s">
        <v>1296</v>
      </c>
      <c r="I3167" t="s">
        <v>1297</v>
      </c>
      <c r="J3167" t="s">
        <v>19</v>
      </c>
      <c r="K3167">
        <v>7200</v>
      </c>
      <c r="L3167">
        <v>157</v>
      </c>
      <c r="M3167">
        <v>80</v>
      </c>
      <c r="P3167">
        <v>29.9</v>
      </c>
      <c r="Q3167">
        <v>16.8</v>
      </c>
      <c r="S3167">
        <v>12</v>
      </c>
    </row>
    <row r="3168" spans="1:19" x14ac:dyDescent="0.25">
      <c r="A3168" t="s">
        <v>178</v>
      </c>
      <c r="B3168">
        <v>54.932299999999998</v>
      </c>
      <c r="C3168">
        <v>8.3952000000000009</v>
      </c>
      <c r="D3168">
        <v>54.9407</v>
      </c>
      <c r="E3168">
        <v>8.4057999999999993</v>
      </c>
      <c r="F3168">
        <v>5.2</v>
      </c>
      <c r="G3168">
        <v>5.5</v>
      </c>
      <c r="H3168" t="s">
        <v>1296</v>
      </c>
      <c r="I3168" t="s">
        <v>1297</v>
      </c>
      <c r="J3168" t="s">
        <v>19</v>
      </c>
      <c r="K3168">
        <v>7200</v>
      </c>
      <c r="L3168">
        <v>157</v>
      </c>
      <c r="M3168">
        <v>85</v>
      </c>
      <c r="P3168">
        <v>29.9</v>
      </c>
      <c r="Q3168">
        <v>16.8</v>
      </c>
      <c r="S3168">
        <v>11</v>
      </c>
    </row>
    <row r="3169" spans="1:19" x14ac:dyDescent="0.25">
      <c r="A3169" t="s">
        <v>178</v>
      </c>
      <c r="B3169">
        <v>54.932299999999998</v>
      </c>
      <c r="C3169">
        <v>8.3952000000000009</v>
      </c>
      <c r="D3169">
        <v>54.9407</v>
      </c>
      <c r="E3169">
        <v>8.4057999999999993</v>
      </c>
      <c r="F3169">
        <v>5.2</v>
      </c>
      <c r="G3169">
        <v>5.5</v>
      </c>
      <c r="H3169" t="s">
        <v>1296</v>
      </c>
      <c r="I3169" t="s">
        <v>1297</v>
      </c>
      <c r="J3169" t="s">
        <v>19</v>
      </c>
      <c r="K3169">
        <v>7200</v>
      </c>
      <c r="L3169">
        <v>157</v>
      </c>
      <c r="M3169">
        <v>90</v>
      </c>
      <c r="P3169">
        <v>29.9</v>
      </c>
      <c r="Q3169">
        <v>16.8</v>
      </c>
      <c r="S3169">
        <v>7</v>
      </c>
    </row>
    <row r="3170" spans="1:19" x14ac:dyDescent="0.25">
      <c r="A3170" t="s">
        <v>178</v>
      </c>
      <c r="B3170">
        <v>54.932299999999998</v>
      </c>
      <c r="C3170">
        <v>8.3952000000000009</v>
      </c>
      <c r="D3170">
        <v>54.9407</v>
      </c>
      <c r="E3170">
        <v>8.4057999999999993</v>
      </c>
      <c r="F3170">
        <v>5.2</v>
      </c>
      <c r="G3170">
        <v>5.5</v>
      </c>
      <c r="H3170" t="s">
        <v>1296</v>
      </c>
      <c r="I3170" t="s">
        <v>1297</v>
      </c>
      <c r="J3170" t="s">
        <v>19</v>
      </c>
      <c r="K3170">
        <v>7200</v>
      </c>
      <c r="L3170">
        <v>157</v>
      </c>
      <c r="M3170">
        <v>95</v>
      </c>
      <c r="P3170">
        <v>29.9</v>
      </c>
      <c r="Q3170">
        <v>16.8</v>
      </c>
      <c r="S3170">
        <v>1</v>
      </c>
    </row>
    <row r="3171" spans="1:19" x14ac:dyDescent="0.25">
      <c r="A3171" t="s">
        <v>175</v>
      </c>
      <c r="B3171">
        <v>54.940800000000003</v>
      </c>
      <c r="C3171">
        <v>8.3998000000000008</v>
      </c>
      <c r="D3171">
        <v>54.9482</v>
      </c>
      <c r="E3171">
        <v>8.4162999999999997</v>
      </c>
      <c r="F3171">
        <v>2.9</v>
      </c>
      <c r="G3171">
        <v>1.5</v>
      </c>
      <c r="H3171" t="s">
        <v>1298</v>
      </c>
      <c r="I3171" t="s">
        <v>1299</v>
      </c>
      <c r="J3171" t="s">
        <v>19</v>
      </c>
      <c r="K3171">
        <v>1400</v>
      </c>
      <c r="L3171">
        <v>130</v>
      </c>
      <c r="M3171">
        <v>70</v>
      </c>
      <c r="N3171">
        <f>(SUM(S3171:S3176)*K3171/L3171)</f>
        <v>430.76923076923077</v>
      </c>
      <c r="P3171">
        <v>29.8</v>
      </c>
      <c r="Q3171">
        <v>16.8</v>
      </c>
      <c r="S3171">
        <v>1</v>
      </c>
    </row>
    <row r="3172" spans="1:19" x14ac:dyDescent="0.25">
      <c r="A3172" t="s">
        <v>175</v>
      </c>
      <c r="B3172">
        <v>54.940800000000003</v>
      </c>
      <c r="C3172">
        <v>8.3998000000000008</v>
      </c>
      <c r="D3172">
        <v>54.9482</v>
      </c>
      <c r="E3172">
        <v>8.4162999999999997</v>
      </c>
      <c r="F3172">
        <v>2.9</v>
      </c>
      <c r="G3172">
        <v>1.5</v>
      </c>
      <c r="H3172" t="s">
        <v>1298</v>
      </c>
      <c r="I3172" t="s">
        <v>1299</v>
      </c>
      <c r="J3172" t="s">
        <v>19</v>
      </c>
      <c r="K3172">
        <v>1400</v>
      </c>
      <c r="L3172">
        <v>130</v>
      </c>
      <c r="M3172">
        <v>75</v>
      </c>
      <c r="P3172">
        <v>29.8</v>
      </c>
      <c r="Q3172">
        <v>16.8</v>
      </c>
      <c r="S3172">
        <v>12</v>
      </c>
    </row>
    <row r="3173" spans="1:19" x14ac:dyDescent="0.25">
      <c r="A3173" t="s">
        <v>175</v>
      </c>
      <c r="B3173">
        <v>54.940800000000003</v>
      </c>
      <c r="C3173">
        <v>8.3998000000000008</v>
      </c>
      <c r="D3173">
        <v>54.9482</v>
      </c>
      <c r="E3173">
        <v>8.4162999999999997</v>
      </c>
      <c r="F3173">
        <v>2.9</v>
      </c>
      <c r="G3173">
        <v>1.5</v>
      </c>
      <c r="H3173" t="s">
        <v>1298</v>
      </c>
      <c r="I3173" t="s">
        <v>1299</v>
      </c>
      <c r="J3173" t="s">
        <v>19</v>
      </c>
      <c r="K3173">
        <v>1400</v>
      </c>
      <c r="L3173">
        <v>130</v>
      </c>
      <c r="M3173">
        <v>80</v>
      </c>
      <c r="P3173">
        <v>29.8</v>
      </c>
      <c r="Q3173">
        <v>16.8</v>
      </c>
      <c r="S3173">
        <v>14</v>
      </c>
    </row>
    <row r="3174" spans="1:19" x14ac:dyDescent="0.25">
      <c r="A3174" t="s">
        <v>175</v>
      </c>
      <c r="B3174">
        <v>54.940800000000003</v>
      </c>
      <c r="C3174">
        <v>8.3998000000000008</v>
      </c>
      <c r="D3174">
        <v>54.9482</v>
      </c>
      <c r="E3174">
        <v>8.4162999999999997</v>
      </c>
      <c r="F3174">
        <v>2.9</v>
      </c>
      <c r="G3174">
        <v>1.5</v>
      </c>
      <c r="H3174" t="s">
        <v>1298</v>
      </c>
      <c r="I3174" t="s">
        <v>1299</v>
      </c>
      <c r="J3174" t="s">
        <v>19</v>
      </c>
      <c r="K3174">
        <v>1400</v>
      </c>
      <c r="L3174">
        <v>130</v>
      </c>
      <c r="M3174">
        <v>85</v>
      </c>
      <c r="P3174">
        <v>29.8</v>
      </c>
      <c r="Q3174">
        <v>16.8</v>
      </c>
      <c r="S3174">
        <v>7</v>
      </c>
    </row>
    <row r="3175" spans="1:19" x14ac:dyDescent="0.25">
      <c r="A3175" t="s">
        <v>175</v>
      </c>
      <c r="B3175">
        <v>54.940800000000003</v>
      </c>
      <c r="C3175">
        <v>8.3998000000000008</v>
      </c>
      <c r="D3175">
        <v>54.9482</v>
      </c>
      <c r="E3175">
        <v>8.4162999999999997</v>
      </c>
      <c r="F3175">
        <v>2.9</v>
      </c>
      <c r="G3175">
        <v>1.5</v>
      </c>
      <c r="H3175" t="s">
        <v>1298</v>
      </c>
      <c r="I3175" t="s">
        <v>1299</v>
      </c>
      <c r="J3175" t="s">
        <v>19</v>
      </c>
      <c r="K3175">
        <v>1400</v>
      </c>
      <c r="L3175">
        <v>130</v>
      </c>
      <c r="M3175">
        <v>90</v>
      </c>
      <c r="P3175">
        <v>29.8</v>
      </c>
      <c r="Q3175">
        <v>16.8</v>
      </c>
      <c r="S3175">
        <v>4</v>
      </c>
    </row>
    <row r="3176" spans="1:19" x14ac:dyDescent="0.25">
      <c r="A3176" t="s">
        <v>175</v>
      </c>
      <c r="B3176">
        <v>54.940800000000003</v>
      </c>
      <c r="C3176">
        <v>8.3998000000000008</v>
      </c>
      <c r="D3176">
        <v>54.9482</v>
      </c>
      <c r="E3176">
        <v>8.4162999999999997</v>
      </c>
      <c r="F3176">
        <v>2.9</v>
      </c>
      <c r="G3176">
        <v>1.5</v>
      </c>
      <c r="H3176" t="s">
        <v>1298</v>
      </c>
      <c r="I3176" t="s">
        <v>1299</v>
      </c>
      <c r="J3176" t="s">
        <v>19</v>
      </c>
      <c r="K3176">
        <v>1400</v>
      </c>
      <c r="L3176">
        <v>130</v>
      </c>
      <c r="M3176">
        <v>100</v>
      </c>
      <c r="P3176">
        <v>29.8</v>
      </c>
      <c r="Q3176">
        <v>16.8</v>
      </c>
      <c r="S3176">
        <v>2</v>
      </c>
    </row>
    <row r="3177" spans="1:19" x14ac:dyDescent="0.25">
      <c r="A3177" t="s">
        <v>178</v>
      </c>
      <c r="B3177">
        <v>54.931699999999999</v>
      </c>
      <c r="C3177">
        <v>8.3948</v>
      </c>
      <c r="D3177">
        <v>54.944000000000003</v>
      </c>
      <c r="E3177">
        <v>8.4145000000000003</v>
      </c>
      <c r="F3177">
        <v>2.5</v>
      </c>
      <c r="G3177">
        <v>5.5</v>
      </c>
      <c r="H3177" t="s">
        <v>1300</v>
      </c>
      <c r="I3177" t="s">
        <v>1301</v>
      </c>
      <c r="J3177" t="s">
        <v>25</v>
      </c>
      <c r="K3177">
        <v>5000</v>
      </c>
      <c r="L3177">
        <v>130</v>
      </c>
      <c r="M3177">
        <v>70</v>
      </c>
      <c r="N3177">
        <f>(SUM(S3177:S3180)*K3177/L3177)</f>
        <v>1961.5384615384614</v>
      </c>
      <c r="P3177">
        <v>29.9</v>
      </c>
      <c r="Q3177">
        <v>16.8</v>
      </c>
      <c r="S3177">
        <v>10</v>
      </c>
    </row>
    <row r="3178" spans="1:19" x14ac:dyDescent="0.25">
      <c r="A3178" t="s">
        <v>178</v>
      </c>
      <c r="B3178">
        <v>54.931699999999999</v>
      </c>
      <c r="C3178">
        <v>8.3948</v>
      </c>
      <c r="D3178">
        <v>54.944000000000003</v>
      </c>
      <c r="E3178">
        <v>8.4145000000000003</v>
      </c>
      <c r="F3178">
        <v>2.5</v>
      </c>
      <c r="G3178">
        <v>5.5</v>
      </c>
      <c r="H3178" t="s">
        <v>1300</v>
      </c>
      <c r="I3178" t="s">
        <v>1301</v>
      </c>
      <c r="J3178" t="s">
        <v>25</v>
      </c>
      <c r="K3178">
        <v>5000</v>
      </c>
      <c r="L3178">
        <v>130</v>
      </c>
      <c r="M3178">
        <v>75</v>
      </c>
      <c r="P3178">
        <v>29.9</v>
      </c>
      <c r="Q3178">
        <v>16.8</v>
      </c>
      <c r="S3178">
        <v>19</v>
      </c>
    </row>
    <row r="3179" spans="1:19" x14ac:dyDescent="0.25">
      <c r="A3179" t="s">
        <v>178</v>
      </c>
      <c r="B3179">
        <v>54.931699999999999</v>
      </c>
      <c r="C3179">
        <v>8.3948</v>
      </c>
      <c r="D3179">
        <v>54.944000000000003</v>
      </c>
      <c r="E3179">
        <v>8.4145000000000003</v>
      </c>
      <c r="F3179">
        <v>2.5</v>
      </c>
      <c r="G3179">
        <v>5.5</v>
      </c>
      <c r="H3179" t="s">
        <v>1300</v>
      </c>
      <c r="I3179" t="s">
        <v>1301</v>
      </c>
      <c r="J3179" t="s">
        <v>25</v>
      </c>
      <c r="K3179">
        <v>5000</v>
      </c>
      <c r="L3179">
        <v>130</v>
      </c>
      <c r="M3179">
        <v>80</v>
      </c>
      <c r="P3179">
        <v>29.9</v>
      </c>
      <c r="Q3179">
        <v>16.8</v>
      </c>
      <c r="S3179">
        <v>19</v>
      </c>
    </row>
    <row r="3180" spans="1:19" x14ac:dyDescent="0.25">
      <c r="A3180" t="s">
        <v>178</v>
      </c>
      <c r="B3180">
        <v>54.931699999999999</v>
      </c>
      <c r="C3180">
        <v>8.3948</v>
      </c>
      <c r="D3180">
        <v>54.944000000000003</v>
      </c>
      <c r="E3180">
        <v>8.4145000000000003</v>
      </c>
      <c r="F3180">
        <v>2.5</v>
      </c>
      <c r="G3180">
        <v>5.5</v>
      </c>
      <c r="H3180" t="s">
        <v>1300</v>
      </c>
      <c r="I3180" t="s">
        <v>1301</v>
      </c>
      <c r="J3180" t="s">
        <v>25</v>
      </c>
      <c r="K3180">
        <v>5000</v>
      </c>
      <c r="L3180">
        <v>130</v>
      </c>
      <c r="M3180">
        <v>90</v>
      </c>
      <c r="P3180">
        <v>29.9</v>
      </c>
      <c r="Q3180">
        <v>16.8</v>
      </c>
      <c r="S3180">
        <v>3</v>
      </c>
    </row>
    <row r="3181" spans="1:19" x14ac:dyDescent="0.25">
      <c r="A3181" t="s">
        <v>193</v>
      </c>
      <c r="B3181">
        <v>55.055500000000002</v>
      </c>
      <c r="C3181">
        <v>8.4383999999999997</v>
      </c>
      <c r="D3181">
        <v>55.051200000000001</v>
      </c>
      <c r="E3181">
        <v>8.4534000000000002</v>
      </c>
      <c r="F3181">
        <v>13.7</v>
      </c>
      <c r="G3181">
        <v>9.8000000000000007</v>
      </c>
      <c r="H3181" t="s">
        <v>1302</v>
      </c>
      <c r="I3181" t="s">
        <v>1303</v>
      </c>
      <c r="J3181" t="s">
        <v>19</v>
      </c>
      <c r="M3181">
        <v>95</v>
      </c>
      <c r="N3181">
        <v>2</v>
      </c>
      <c r="P3181">
        <v>29.2</v>
      </c>
      <c r="Q3181">
        <v>20.399999999999999</v>
      </c>
    </row>
    <row r="3182" spans="1:19" x14ac:dyDescent="0.25">
      <c r="A3182" t="s">
        <v>193</v>
      </c>
      <c r="B3182">
        <v>55.055500000000002</v>
      </c>
      <c r="C3182">
        <v>8.4383999999999997</v>
      </c>
      <c r="D3182">
        <v>55.051200000000001</v>
      </c>
      <c r="E3182">
        <v>8.4534000000000002</v>
      </c>
      <c r="F3182">
        <v>13.7</v>
      </c>
      <c r="G3182">
        <v>9.8000000000000007</v>
      </c>
      <c r="H3182" t="s">
        <v>1302</v>
      </c>
      <c r="I3182" t="s">
        <v>1303</v>
      </c>
      <c r="J3182" t="s">
        <v>19</v>
      </c>
      <c r="M3182">
        <v>100</v>
      </c>
      <c r="N3182">
        <v>18</v>
      </c>
      <c r="P3182">
        <v>29.2</v>
      </c>
      <c r="Q3182">
        <v>20.399999999999999</v>
      </c>
    </row>
    <row r="3183" spans="1:19" x14ac:dyDescent="0.25">
      <c r="A3183" t="s">
        <v>193</v>
      </c>
      <c r="B3183">
        <v>55.055500000000002</v>
      </c>
      <c r="C3183">
        <v>8.4383999999999997</v>
      </c>
      <c r="D3183">
        <v>55.051200000000001</v>
      </c>
      <c r="E3183">
        <v>8.4534000000000002</v>
      </c>
      <c r="F3183">
        <v>13.7</v>
      </c>
      <c r="G3183">
        <v>9.8000000000000007</v>
      </c>
      <c r="H3183" t="s">
        <v>1302</v>
      </c>
      <c r="I3183" t="s">
        <v>1303</v>
      </c>
      <c r="J3183" t="s">
        <v>19</v>
      </c>
      <c r="M3183">
        <v>105</v>
      </c>
      <c r="N3183">
        <v>2</v>
      </c>
      <c r="P3183">
        <v>29.2</v>
      </c>
      <c r="Q3183">
        <v>20.399999999999999</v>
      </c>
    </row>
    <row r="3184" spans="1:19" x14ac:dyDescent="0.25">
      <c r="A3184" t="s">
        <v>193</v>
      </c>
      <c r="B3184">
        <v>55.055500000000002</v>
      </c>
      <c r="C3184">
        <v>8.4383999999999997</v>
      </c>
      <c r="D3184">
        <v>55.051200000000001</v>
      </c>
      <c r="E3184">
        <v>8.4534000000000002</v>
      </c>
      <c r="F3184">
        <v>13.7</v>
      </c>
      <c r="G3184">
        <v>9.8000000000000007</v>
      </c>
      <c r="H3184" t="s">
        <v>1302</v>
      </c>
      <c r="I3184" t="s">
        <v>1303</v>
      </c>
      <c r="J3184" t="s">
        <v>19</v>
      </c>
      <c r="M3184">
        <v>110</v>
      </c>
      <c r="N3184">
        <v>1</v>
      </c>
      <c r="P3184">
        <v>29.2</v>
      </c>
      <c r="Q3184">
        <v>20.399999999999999</v>
      </c>
    </row>
    <row r="3185" spans="1:19" x14ac:dyDescent="0.25">
      <c r="A3185" t="s">
        <v>199</v>
      </c>
      <c r="B3185">
        <v>54.986499999999999</v>
      </c>
      <c r="C3185">
        <v>8.4397000000000002</v>
      </c>
      <c r="D3185">
        <v>54.997199999999999</v>
      </c>
      <c r="E3185">
        <v>8.43</v>
      </c>
      <c r="F3185">
        <v>5.4</v>
      </c>
      <c r="G3185">
        <v>9.6999999999999993</v>
      </c>
      <c r="H3185" t="s">
        <v>1304</v>
      </c>
      <c r="I3185" t="s">
        <v>1305</v>
      </c>
      <c r="J3185" t="s">
        <v>19</v>
      </c>
      <c r="K3185">
        <v>75000</v>
      </c>
      <c r="L3185">
        <v>305</v>
      </c>
      <c r="M3185">
        <v>80</v>
      </c>
      <c r="N3185">
        <f>(SUM(S3185:S3191)*K3185/L3185)</f>
        <v>13524.590163934427</v>
      </c>
      <c r="P3185">
        <v>29.3</v>
      </c>
      <c r="Q3185">
        <v>21.4</v>
      </c>
      <c r="S3185">
        <v>1</v>
      </c>
    </row>
    <row r="3186" spans="1:19" x14ac:dyDescent="0.25">
      <c r="A3186" t="s">
        <v>199</v>
      </c>
      <c r="B3186">
        <v>54.986499999999999</v>
      </c>
      <c r="C3186">
        <v>8.4397000000000002</v>
      </c>
      <c r="D3186">
        <v>54.997199999999999</v>
      </c>
      <c r="E3186">
        <v>8.43</v>
      </c>
      <c r="F3186">
        <v>5.4</v>
      </c>
      <c r="G3186">
        <v>9.6999999999999993</v>
      </c>
      <c r="H3186" t="s">
        <v>1304</v>
      </c>
      <c r="I3186" t="s">
        <v>1305</v>
      </c>
      <c r="J3186" t="s">
        <v>19</v>
      </c>
      <c r="K3186">
        <v>75000</v>
      </c>
      <c r="L3186">
        <v>305</v>
      </c>
      <c r="M3186">
        <v>85</v>
      </c>
      <c r="P3186">
        <v>29.3</v>
      </c>
      <c r="Q3186">
        <v>21.4</v>
      </c>
      <c r="S3186">
        <v>3</v>
      </c>
    </row>
    <row r="3187" spans="1:19" x14ac:dyDescent="0.25">
      <c r="A3187" t="s">
        <v>199</v>
      </c>
      <c r="B3187">
        <v>54.986499999999999</v>
      </c>
      <c r="C3187">
        <v>8.4397000000000002</v>
      </c>
      <c r="D3187">
        <v>54.997199999999999</v>
      </c>
      <c r="E3187">
        <v>8.43</v>
      </c>
      <c r="F3187">
        <v>5.4</v>
      </c>
      <c r="G3187">
        <v>9.6999999999999993</v>
      </c>
      <c r="H3187" t="s">
        <v>1304</v>
      </c>
      <c r="I3187" t="s">
        <v>1305</v>
      </c>
      <c r="J3187" t="s">
        <v>19</v>
      </c>
      <c r="K3187">
        <v>75000</v>
      </c>
      <c r="L3187">
        <v>305</v>
      </c>
      <c r="M3187">
        <v>90</v>
      </c>
      <c r="P3187">
        <v>29.3</v>
      </c>
      <c r="Q3187">
        <v>21.4</v>
      </c>
      <c r="S3187">
        <v>24</v>
      </c>
    </row>
    <row r="3188" spans="1:19" x14ac:dyDescent="0.25">
      <c r="A3188" t="s">
        <v>199</v>
      </c>
      <c r="B3188">
        <v>54.986499999999999</v>
      </c>
      <c r="C3188">
        <v>8.4397000000000002</v>
      </c>
      <c r="D3188">
        <v>54.997199999999999</v>
      </c>
      <c r="E3188">
        <v>8.43</v>
      </c>
      <c r="F3188">
        <v>5.4</v>
      </c>
      <c r="G3188">
        <v>9.6999999999999993</v>
      </c>
      <c r="H3188" t="s">
        <v>1304</v>
      </c>
      <c r="I3188" t="s">
        <v>1305</v>
      </c>
      <c r="J3188" t="s">
        <v>19</v>
      </c>
      <c r="K3188">
        <v>75000</v>
      </c>
      <c r="L3188">
        <v>305</v>
      </c>
      <c r="M3188">
        <v>95</v>
      </c>
      <c r="P3188">
        <v>29.3</v>
      </c>
      <c r="Q3188">
        <v>21.4</v>
      </c>
      <c r="S3188">
        <v>16</v>
      </c>
    </row>
    <row r="3189" spans="1:19" x14ac:dyDescent="0.25">
      <c r="A3189" t="s">
        <v>199</v>
      </c>
      <c r="B3189">
        <v>54.986499999999999</v>
      </c>
      <c r="C3189">
        <v>8.4397000000000002</v>
      </c>
      <c r="D3189">
        <v>54.997199999999999</v>
      </c>
      <c r="E3189">
        <v>8.43</v>
      </c>
      <c r="F3189">
        <v>5.4</v>
      </c>
      <c r="G3189">
        <v>9.6999999999999993</v>
      </c>
      <c r="H3189" t="s">
        <v>1304</v>
      </c>
      <c r="I3189" t="s">
        <v>1305</v>
      </c>
      <c r="J3189" t="s">
        <v>19</v>
      </c>
      <c r="K3189">
        <v>75000</v>
      </c>
      <c r="L3189">
        <v>305</v>
      </c>
      <c r="M3189">
        <v>100</v>
      </c>
      <c r="P3189">
        <v>29.3</v>
      </c>
      <c r="Q3189">
        <v>21.4</v>
      </c>
      <c r="S3189">
        <v>5</v>
      </c>
    </row>
    <row r="3190" spans="1:19" x14ac:dyDescent="0.25">
      <c r="A3190" t="s">
        <v>199</v>
      </c>
      <c r="B3190">
        <v>54.986499999999999</v>
      </c>
      <c r="C3190">
        <v>8.4397000000000002</v>
      </c>
      <c r="D3190">
        <v>54.997199999999999</v>
      </c>
      <c r="E3190">
        <v>8.43</v>
      </c>
      <c r="F3190">
        <v>5.4</v>
      </c>
      <c r="G3190">
        <v>9.6999999999999993</v>
      </c>
      <c r="H3190" t="s">
        <v>1304</v>
      </c>
      <c r="I3190" t="s">
        <v>1305</v>
      </c>
      <c r="J3190" t="s">
        <v>19</v>
      </c>
      <c r="K3190">
        <v>75000</v>
      </c>
      <c r="L3190">
        <v>305</v>
      </c>
      <c r="M3190">
        <v>105</v>
      </c>
      <c r="P3190">
        <v>29.3</v>
      </c>
      <c r="Q3190">
        <v>21.4</v>
      </c>
      <c r="S3190">
        <v>3</v>
      </c>
    </row>
    <row r="3191" spans="1:19" x14ac:dyDescent="0.25">
      <c r="A3191" t="s">
        <v>199</v>
      </c>
      <c r="B3191">
        <v>54.986499999999999</v>
      </c>
      <c r="C3191">
        <v>8.4397000000000002</v>
      </c>
      <c r="D3191">
        <v>54.997199999999999</v>
      </c>
      <c r="E3191">
        <v>8.43</v>
      </c>
      <c r="F3191">
        <v>5.4</v>
      </c>
      <c r="G3191">
        <v>9.6999999999999993</v>
      </c>
      <c r="H3191" t="s">
        <v>1304</v>
      </c>
      <c r="I3191" t="s">
        <v>1305</v>
      </c>
      <c r="J3191" t="s">
        <v>19</v>
      </c>
      <c r="K3191">
        <v>75000</v>
      </c>
      <c r="L3191">
        <v>305</v>
      </c>
      <c r="M3191">
        <v>110</v>
      </c>
      <c r="P3191">
        <v>29.3</v>
      </c>
      <c r="Q3191">
        <v>21.4</v>
      </c>
      <c r="S3191">
        <v>3</v>
      </c>
    </row>
    <row r="3192" spans="1:19" x14ac:dyDescent="0.25">
      <c r="A3192" t="s">
        <v>199</v>
      </c>
      <c r="B3192">
        <v>55.000799999999998</v>
      </c>
      <c r="C3192">
        <v>8.4314999999999998</v>
      </c>
      <c r="D3192">
        <v>54.9925</v>
      </c>
      <c r="E3192">
        <v>8.4365000000000006</v>
      </c>
      <c r="F3192">
        <v>7.1</v>
      </c>
      <c r="G3192">
        <v>8.8000000000000007</v>
      </c>
      <c r="H3192" t="s">
        <v>1306</v>
      </c>
      <c r="I3192" t="s">
        <v>1307</v>
      </c>
      <c r="J3192" t="s">
        <v>25</v>
      </c>
      <c r="M3192">
        <v>85</v>
      </c>
      <c r="N3192">
        <v>2</v>
      </c>
      <c r="P3192">
        <v>29.3</v>
      </c>
      <c r="Q3192">
        <v>21.4</v>
      </c>
    </row>
    <row r="3193" spans="1:19" x14ac:dyDescent="0.25">
      <c r="A3193" t="s">
        <v>199</v>
      </c>
      <c r="B3193">
        <v>55.000799999999998</v>
      </c>
      <c r="C3193">
        <v>8.4314999999999998</v>
      </c>
      <c r="D3193">
        <v>54.9925</v>
      </c>
      <c r="E3193">
        <v>8.4365000000000006</v>
      </c>
      <c r="F3193">
        <v>7.1</v>
      </c>
      <c r="G3193">
        <v>8.8000000000000007</v>
      </c>
      <c r="H3193" t="s">
        <v>1306</v>
      </c>
      <c r="I3193" t="s">
        <v>1307</v>
      </c>
      <c r="J3193" t="s">
        <v>25</v>
      </c>
      <c r="M3193">
        <v>90</v>
      </c>
      <c r="N3193">
        <v>27</v>
      </c>
      <c r="P3193">
        <v>29.3</v>
      </c>
      <c r="Q3193">
        <v>21.4</v>
      </c>
    </row>
    <row r="3194" spans="1:19" x14ac:dyDescent="0.25">
      <c r="A3194" t="s">
        <v>199</v>
      </c>
      <c r="B3194">
        <v>55.000799999999998</v>
      </c>
      <c r="C3194">
        <v>8.4314999999999998</v>
      </c>
      <c r="D3194">
        <v>54.9925</v>
      </c>
      <c r="E3194">
        <v>8.4365000000000006</v>
      </c>
      <c r="F3194">
        <v>7.1</v>
      </c>
      <c r="G3194">
        <v>8.8000000000000007</v>
      </c>
      <c r="H3194" t="s">
        <v>1306</v>
      </c>
      <c r="I3194" t="s">
        <v>1307</v>
      </c>
      <c r="J3194" t="s">
        <v>25</v>
      </c>
      <c r="M3194">
        <v>95</v>
      </c>
      <c r="N3194">
        <v>8</v>
      </c>
      <c r="P3194">
        <v>29.3</v>
      </c>
      <c r="Q3194">
        <v>21.4</v>
      </c>
    </row>
    <row r="3195" spans="1:19" x14ac:dyDescent="0.25">
      <c r="A3195" t="s">
        <v>199</v>
      </c>
      <c r="B3195">
        <v>55.000799999999998</v>
      </c>
      <c r="C3195">
        <v>8.4314999999999998</v>
      </c>
      <c r="D3195">
        <v>54.9925</v>
      </c>
      <c r="E3195">
        <v>8.4365000000000006</v>
      </c>
      <c r="F3195">
        <v>7.1</v>
      </c>
      <c r="G3195">
        <v>8.8000000000000007</v>
      </c>
      <c r="H3195" t="s">
        <v>1306</v>
      </c>
      <c r="I3195" t="s">
        <v>1307</v>
      </c>
      <c r="J3195" t="s">
        <v>25</v>
      </c>
      <c r="M3195">
        <v>100</v>
      </c>
      <c r="N3195">
        <v>11</v>
      </c>
      <c r="P3195">
        <v>29.3</v>
      </c>
      <c r="Q3195">
        <v>21.4</v>
      </c>
    </row>
    <row r="3196" spans="1:19" x14ac:dyDescent="0.25">
      <c r="A3196" t="s">
        <v>199</v>
      </c>
      <c r="B3196">
        <v>55.000799999999998</v>
      </c>
      <c r="C3196">
        <v>8.4314999999999998</v>
      </c>
      <c r="D3196">
        <v>54.9925</v>
      </c>
      <c r="E3196">
        <v>8.4365000000000006</v>
      </c>
      <c r="F3196">
        <v>7.1</v>
      </c>
      <c r="G3196">
        <v>8.8000000000000007</v>
      </c>
      <c r="H3196" t="s">
        <v>1306</v>
      </c>
      <c r="I3196" t="s">
        <v>1307</v>
      </c>
      <c r="J3196" t="s">
        <v>25</v>
      </c>
      <c r="M3196">
        <v>105</v>
      </c>
      <c r="N3196">
        <v>3</v>
      </c>
      <c r="P3196">
        <v>29.3</v>
      </c>
      <c r="Q3196">
        <v>21.4</v>
      </c>
    </row>
    <row r="3197" spans="1:19" x14ac:dyDescent="0.25">
      <c r="A3197" t="s">
        <v>196</v>
      </c>
      <c r="B3197">
        <v>55.036000000000001</v>
      </c>
      <c r="C3197">
        <v>8.4687999999999999</v>
      </c>
      <c r="D3197">
        <v>55.031599999999997</v>
      </c>
      <c r="E3197">
        <v>8.4633000000000003</v>
      </c>
      <c r="F3197">
        <v>5.9</v>
      </c>
      <c r="G3197">
        <v>10.3</v>
      </c>
      <c r="H3197" t="s">
        <v>1308</v>
      </c>
      <c r="I3197" t="s">
        <v>1309</v>
      </c>
      <c r="J3197" t="s">
        <v>19</v>
      </c>
      <c r="M3197">
        <v>85</v>
      </c>
      <c r="N3197">
        <v>1</v>
      </c>
      <c r="P3197">
        <v>29.3</v>
      </c>
      <c r="Q3197">
        <v>21.1</v>
      </c>
    </row>
    <row r="3198" spans="1:19" x14ac:dyDescent="0.25">
      <c r="A3198" t="s">
        <v>196</v>
      </c>
      <c r="B3198">
        <v>55.036000000000001</v>
      </c>
      <c r="C3198">
        <v>8.4687999999999999</v>
      </c>
      <c r="D3198">
        <v>55.031599999999997</v>
      </c>
      <c r="E3198">
        <v>8.4633000000000003</v>
      </c>
      <c r="F3198">
        <v>5.9</v>
      </c>
      <c r="G3198">
        <v>10.3</v>
      </c>
      <c r="H3198" t="s">
        <v>1308</v>
      </c>
      <c r="I3198" t="s">
        <v>1309</v>
      </c>
      <c r="J3198" t="s">
        <v>19</v>
      </c>
      <c r="M3198">
        <v>95</v>
      </c>
      <c r="N3198">
        <v>1</v>
      </c>
      <c r="P3198">
        <v>29.3</v>
      </c>
      <c r="Q3198">
        <v>21.1</v>
      </c>
    </row>
    <row r="3199" spans="1:19" x14ac:dyDescent="0.25">
      <c r="A3199" t="s">
        <v>466</v>
      </c>
      <c r="B3199">
        <v>54.998699999999999</v>
      </c>
      <c r="C3199">
        <v>8.4277999999999995</v>
      </c>
      <c r="D3199">
        <v>54.9925</v>
      </c>
      <c r="E3199">
        <v>8.4260000000000002</v>
      </c>
      <c r="F3199">
        <v>5.0999999999999996</v>
      </c>
      <c r="G3199">
        <v>3.3</v>
      </c>
      <c r="H3199" t="s">
        <v>1310</v>
      </c>
      <c r="I3199" t="s">
        <v>1311</v>
      </c>
      <c r="J3199" t="s">
        <v>19</v>
      </c>
      <c r="M3199">
        <v>90</v>
      </c>
      <c r="N3199">
        <v>2</v>
      </c>
      <c r="P3199">
        <v>29.4</v>
      </c>
      <c r="Q3199">
        <v>20.3</v>
      </c>
    </row>
    <row r="3200" spans="1:19" x14ac:dyDescent="0.25">
      <c r="A3200" t="s">
        <v>466</v>
      </c>
      <c r="B3200">
        <v>54.998699999999999</v>
      </c>
      <c r="C3200">
        <v>8.4277999999999995</v>
      </c>
      <c r="D3200">
        <v>54.9925</v>
      </c>
      <c r="E3200">
        <v>8.4260000000000002</v>
      </c>
      <c r="F3200">
        <v>5.0999999999999996</v>
      </c>
      <c r="G3200">
        <v>3.3</v>
      </c>
      <c r="H3200" t="s">
        <v>1310</v>
      </c>
      <c r="I3200" t="s">
        <v>1311</v>
      </c>
      <c r="J3200" t="s">
        <v>19</v>
      </c>
      <c r="M3200">
        <v>95</v>
      </c>
      <c r="N3200">
        <v>1</v>
      </c>
      <c r="P3200">
        <v>29.4</v>
      </c>
      <c r="Q3200">
        <v>20.3</v>
      </c>
    </row>
    <row r="3201" spans="1:19" x14ac:dyDescent="0.25">
      <c r="A3201" t="s">
        <v>466</v>
      </c>
      <c r="B3201">
        <v>54.998699999999999</v>
      </c>
      <c r="C3201">
        <v>8.4277999999999995</v>
      </c>
      <c r="D3201">
        <v>54.9925</v>
      </c>
      <c r="E3201">
        <v>8.4260000000000002</v>
      </c>
      <c r="F3201">
        <v>5.0999999999999996</v>
      </c>
      <c r="G3201">
        <v>3.3</v>
      </c>
      <c r="H3201" t="s">
        <v>1310</v>
      </c>
      <c r="I3201" t="s">
        <v>1311</v>
      </c>
      <c r="J3201" t="s">
        <v>19</v>
      </c>
      <c r="M3201">
        <v>100</v>
      </c>
      <c r="N3201">
        <v>2</v>
      </c>
      <c r="P3201">
        <v>29.4</v>
      </c>
      <c r="Q3201">
        <v>20.3</v>
      </c>
    </row>
    <row r="3202" spans="1:19" x14ac:dyDescent="0.25">
      <c r="A3202" t="s">
        <v>202</v>
      </c>
      <c r="B3202">
        <v>54.932299999999998</v>
      </c>
      <c r="C3202">
        <v>8.3952000000000009</v>
      </c>
      <c r="D3202">
        <v>54.9407</v>
      </c>
      <c r="E3202">
        <v>8.4057999999999993</v>
      </c>
      <c r="F3202">
        <v>6.5</v>
      </c>
      <c r="G3202">
        <v>4.5</v>
      </c>
      <c r="H3202" t="s">
        <v>1312</v>
      </c>
      <c r="I3202" t="s">
        <v>1313</v>
      </c>
      <c r="J3202" t="s">
        <v>19</v>
      </c>
      <c r="K3202">
        <v>6400</v>
      </c>
      <c r="L3202">
        <v>130</v>
      </c>
      <c r="M3202">
        <v>50</v>
      </c>
      <c r="N3202">
        <f>(SUM(S3202:S3207)*K3202/L3202)</f>
        <v>2018.4615384615386</v>
      </c>
      <c r="P3202">
        <v>29.3</v>
      </c>
      <c r="Q3202">
        <v>21.4</v>
      </c>
      <c r="S3202">
        <v>5</v>
      </c>
    </row>
    <row r="3203" spans="1:19" x14ac:dyDescent="0.25">
      <c r="A3203" t="s">
        <v>202</v>
      </c>
      <c r="B3203">
        <v>54.932299999999998</v>
      </c>
      <c r="C3203">
        <v>8.3952000000000009</v>
      </c>
      <c r="D3203">
        <v>54.9407</v>
      </c>
      <c r="E3203">
        <v>8.4057999999999993</v>
      </c>
      <c r="F3203">
        <v>6.5</v>
      </c>
      <c r="G3203">
        <v>4.5</v>
      </c>
      <c r="H3203" t="s">
        <v>1312</v>
      </c>
      <c r="I3203" t="s">
        <v>1313</v>
      </c>
      <c r="J3203" t="s">
        <v>19</v>
      </c>
      <c r="K3203">
        <v>6400</v>
      </c>
      <c r="L3203">
        <v>130</v>
      </c>
      <c r="M3203">
        <v>70</v>
      </c>
      <c r="P3203">
        <v>29.3</v>
      </c>
      <c r="Q3203">
        <v>21.4</v>
      </c>
      <c r="S3203">
        <v>3</v>
      </c>
    </row>
    <row r="3204" spans="1:19" x14ac:dyDescent="0.25">
      <c r="A3204" t="s">
        <v>202</v>
      </c>
      <c r="B3204">
        <v>54.932299999999998</v>
      </c>
      <c r="C3204">
        <v>8.3952000000000009</v>
      </c>
      <c r="D3204">
        <v>54.9407</v>
      </c>
      <c r="E3204">
        <v>8.4057999999999993</v>
      </c>
      <c r="F3204">
        <v>6.5</v>
      </c>
      <c r="G3204">
        <v>4.5</v>
      </c>
      <c r="H3204" t="s">
        <v>1312</v>
      </c>
      <c r="I3204" t="s">
        <v>1313</v>
      </c>
      <c r="J3204" t="s">
        <v>19</v>
      </c>
      <c r="K3204">
        <v>6400</v>
      </c>
      <c r="L3204">
        <v>130</v>
      </c>
      <c r="M3204">
        <v>75</v>
      </c>
      <c r="P3204">
        <v>29.3</v>
      </c>
      <c r="Q3204">
        <v>21.4</v>
      </c>
      <c r="S3204">
        <v>3</v>
      </c>
    </row>
    <row r="3205" spans="1:19" x14ac:dyDescent="0.25">
      <c r="A3205" t="s">
        <v>202</v>
      </c>
      <c r="B3205">
        <v>54.932299999999998</v>
      </c>
      <c r="C3205">
        <v>8.3952000000000009</v>
      </c>
      <c r="D3205">
        <v>54.9407</v>
      </c>
      <c r="E3205">
        <v>8.4057999999999993</v>
      </c>
      <c r="F3205">
        <v>6.5</v>
      </c>
      <c r="G3205">
        <v>4.5</v>
      </c>
      <c r="H3205" t="s">
        <v>1312</v>
      </c>
      <c r="I3205" t="s">
        <v>1313</v>
      </c>
      <c r="J3205" t="s">
        <v>19</v>
      </c>
      <c r="K3205">
        <v>6400</v>
      </c>
      <c r="L3205">
        <v>130</v>
      </c>
      <c r="M3205">
        <v>80</v>
      </c>
      <c r="P3205">
        <v>29.3</v>
      </c>
      <c r="Q3205">
        <v>21.4</v>
      </c>
      <c r="S3205">
        <v>17</v>
      </c>
    </row>
    <row r="3206" spans="1:19" x14ac:dyDescent="0.25">
      <c r="A3206" t="s">
        <v>202</v>
      </c>
      <c r="B3206">
        <v>54.932299999999998</v>
      </c>
      <c r="C3206">
        <v>8.3952000000000009</v>
      </c>
      <c r="D3206">
        <v>54.9407</v>
      </c>
      <c r="E3206">
        <v>8.4057999999999993</v>
      </c>
      <c r="F3206">
        <v>6.5</v>
      </c>
      <c r="G3206">
        <v>4.5</v>
      </c>
      <c r="H3206" t="s">
        <v>1312</v>
      </c>
      <c r="I3206" t="s">
        <v>1313</v>
      </c>
      <c r="J3206" t="s">
        <v>19</v>
      </c>
      <c r="K3206">
        <v>6400</v>
      </c>
      <c r="L3206">
        <v>130</v>
      </c>
      <c r="M3206">
        <v>85</v>
      </c>
      <c r="P3206">
        <v>29.3</v>
      </c>
      <c r="Q3206">
        <v>21.4</v>
      </c>
      <c r="S3206">
        <v>6</v>
      </c>
    </row>
    <row r="3207" spans="1:19" x14ac:dyDescent="0.25">
      <c r="A3207" t="s">
        <v>202</v>
      </c>
      <c r="B3207">
        <v>54.932299999999998</v>
      </c>
      <c r="C3207">
        <v>8.3952000000000009</v>
      </c>
      <c r="D3207">
        <v>54.9407</v>
      </c>
      <c r="E3207">
        <v>8.4057999999999993</v>
      </c>
      <c r="F3207">
        <v>6.5</v>
      </c>
      <c r="G3207">
        <v>4.5</v>
      </c>
      <c r="H3207" t="s">
        <v>1312</v>
      </c>
      <c r="I3207" t="s">
        <v>1313</v>
      </c>
      <c r="J3207" t="s">
        <v>19</v>
      </c>
      <c r="K3207">
        <v>6400</v>
      </c>
      <c r="L3207">
        <v>130</v>
      </c>
      <c r="M3207">
        <v>90</v>
      </c>
      <c r="P3207">
        <v>29.3</v>
      </c>
      <c r="Q3207">
        <v>21.4</v>
      </c>
      <c r="S3207">
        <v>7</v>
      </c>
    </row>
    <row r="3208" spans="1:19" x14ac:dyDescent="0.25">
      <c r="A3208" t="s">
        <v>205</v>
      </c>
      <c r="B3208">
        <v>54.940800000000003</v>
      </c>
      <c r="C3208">
        <v>8.3998000000000008</v>
      </c>
      <c r="D3208">
        <v>54.9482</v>
      </c>
      <c r="E3208">
        <v>8.4162999999999997</v>
      </c>
      <c r="F3208">
        <v>3.1</v>
      </c>
      <c r="G3208">
        <v>2.2000000000000002</v>
      </c>
      <c r="H3208" t="s">
        <v>1314</v>
      </c>
      <c r="I3208" t="s">
        <v>1315</v>
      </c>
      <c r="J3208" t="s">
        <v>19</v>
      </c>
      <c r="M3208">
        <v>60</v>
      </c>
      <c r="N3208">
        <v>1</v>
      </c>
      <c r="P3208">
        <v>29.3</v>
      </c>
      <c r="Q3208">
        <v>21.4</v>
      </c>
    </row>
    <row r="3209" spans="1:19" x14ac:dyDescent="0.25">
      <c r="A3209" t="s">
        <v>205</v>
      </c>
      <c r="B3209">
        <v>54.940800000000003</v>
      </c>
      <c r="C3209">
        <v>8.3998000000000008</v>
      </c>
      <c r="D3209">
        <v>54.9482</v>
      </c>
      <c r="E3209">
        <v>8.4162999999999997</v>
      </c>
      <c r="F3209">
        <v>3.1</v>
      </c>
      <c r="G3209">
        <v>2.2000000000000002</v>
      </c>
      <c r="H3209" t="s">
        <v>1314</v>
      </c>
      <c r="I3209" t="s">
        <v>1315</v>
      </c>
      <c r="J3209" t="s">
        <v>19</v>
      </c>
      <c r="M3209">
        <v>90</v>
      </c>
      <c r="N3209">
        <v>2</v>
      </c>
      <c r="P3209">
        <v>29.3</v>
      </c>
      <c r="Q3209">
        <v>21.4</v>
      </c>
    </row>
    <row r="3210" spans="1:19" x14ac:dyDescent="0.25">
      <c r="A3210" t="s">
        <v>205</v>
      </c>
      <c r="B3210">
        <v>54.940800000000003</v>
      </c>
      <c r="C3210">
        <v>8.3998000000000008</v>
      </c>
      <c r="D3210">
        <v>54.9482</v>
      </c>
      <c r="E3210">
        <v>8.4162999999999997</v>
      </c>
      <c r="F3210">
        <v>3.1</v>
      </c>
      <c r="G3210">
        <v>2.2000000000000002</v>
      </c>
      <c r="H3210" t="s">
        <v>1314</v>
      </c>
      <c r="I3210" t="s">
        <v>1315</v>
      </c>
      <c r="J3210" t="s">
        <v>19</v>
      </c>
      <c r="M3210">
        <v>115</v>
      </c>
      <c r="N3210">
        <v>1</v>
      </c>
      <c r="P3210">
        <v>29.3</v>
      </c>
      <c r="Q3210">
        <v>21.4</v>
      </c>
    </row>
    <row r="3211" spans="1:19" x14ac:dyDescent="0.25">
      <c r="A3211" t="s">
        <v>196</v>
      </c>
      <c r="B3211">
        <v>55.030700000000003</v>
      </c>
      <c r="C3211">
        <v>8.4643999999999995</v>
      </c>
      <c r="D3211">
        <v>55.017200000000003</v>
      </c>
      <c r="E3211">
        <v>8.4497999999999998</v>
      </c>
      <c r="F3211">
        <v>8</v>
      </c>
      <c r="G3211">
        <v>11.4</v>
      </c>
      <c r="H3211" t="s">
        <v>1316</v>
      </c>
      <c r="I3211" t="s">
        <v>1317</v>
      </c>
      <c r="J3211" t="s">
        <v>25</v>
      </c>
      <c r="M3211">
        <v>45</v>
      </c>
      <c r="N3211">
        <v>1</v>
      </c>
      <c r="P3211">
        <v>29.3</v>
      </c>
      <c r="Q3211">
        <v>21.1</v>
      </c>
    </row>
    <row r="3212" spans="1:19" x14ac:dyDescent="0.25">
      <c r="A3212" t="s">
        <v>196</v>
      </c>
      <c r="B3212">
        <v>55.030700000000003</v>
      </c>
      <c r="C3212">
        <v>8.4643999999999995</v>
      </c>
      <c r="D3212">
        <v>55.017200000000003</v>
      </c>
      <c r="E3212">
        <v>8.4497999999999998</v>
      </c>
      <c r="F3212">
        <v>8</v>
      </c>
      <c r="G3212">
        <v>11.4</v>
      </c>
      <c r="H3212" t="s">
        <v>1316</v>
      </c>
      <c r="I3212" t="s">
        <v>1317</v>
      </c>
      <c r="J3212" t="s">
        <v>25</v>
      </c>
      <c r="M3212">
        <v>60</v>
      </c>
      <c r="N3212">
        <v>1</v>
      </c>
      <c r="P3212">
        <v>29.3</v>
      </c>
      <c r="Q3212">
        <v>21.1</v>
      </c>
    </row>
    <row r="3213" spans="1:19" x14ac:dyDescent="0.25">
      <c r="A3213" t="s">
        <v>196</v>
      </c>
      <c r="B3213">
        <v>55.030700000000003</v>
      </c>
      <c r="C3213">
        <v>8.4643999999999995</v>
      </c>
      <c r="D3213">
        <v>55.017200000000003</v>
      </c>
      <c r="E3213">
        <v>8.4497999999999998</v>
      </c>
      <c r="F3213">
        <v>8</v>
      </c>
      <c r="G3213">
        <v>11.4</v>
      </c>
      <c r="H3213" t="s">
        <v>1316</v>
      </c>
      <c r="I3213" t="s">
        <v>1317</v>
      </c>
      <c r="J3213" t="s">
        <v>25</v>
      </c>
      <c r="M3213">
        <v>90</v>
      </c>
      <c r="N3213">
        <v>3</v>
      </c>
      <c r="P3213">
        <v>29.3</v>
      </c>
      <c r="Q3213">
        <v>21.1</v>
      </c>
    </row>
    <row r="3214" spans="1:19" x14ac:dyDescent="0.25">
      <c r="A3214" t="s">
        <v>196</v>
      </c>
      <c r="B3214">
        <v>55.030700000000003</v>
      </c>
      <c r="C3214">
        <v>8.4643999999999995</v>
      </c>
      <c r="D3214">
        <v>55.017200000000003</v>
      </c>
      <c r="E3214">
        <v>8.4497999999999998</v>
      </c>
      <c r="F3214">
        <v>8</v>
      </c>
      <c r="G3214">
        <v>11.4</v>
      </c>
      <c r="H3214" t="s">
        <v>1316</v>
      </c>
      <c r="I3214" t="s">
        <v>1317</v>
      </c>
      <c r="J3214" t="s">
        <v>25</v>
      </c>
      <c r="M3214">
        <v>95</v>
      </c>
      <c r="N3214">
        <v>1</v>
      </c>
      <c r="P3214">
        <v>29.3</v>
      </c>
      <c r="Q3214">
        <v>21.1</v>
      </c>
    </row>
    <row r="3215" spans="1:19" x14ac:dyDescent="0.25">
      <c r="A3215" t="s">
        <v>202</v>
      </c>
      <c r="B3215">
        <v>54.931699999999999</v>
      </c>
      <c r="C3215">
        <v>8.3948</v>
      </c>
      <c r="D3215">
        <v>54.944000000000003</v>
      </c>
      <c r="E3215">
        <v>8.4145000000000003</v>
      </c>
      <c r="F3215">
        <v>9</v>
      </c>
      <c r="G3215">
        <v>6.4</v>
      </c>
      <c r="H3215" t="s">
        <v>1318</v>
      </c>
      <c r="I3215" t="s">
        <v>1319</v>
      </c>
      <c r="J3215" t="s">
        <v>25</v>
      </c>
      <c r="M3215">
        <v>85</v>
      </c>
      <c r="N3215">
        <v>1</v>
      </c>
      <c r="P3215">
        <v>29.3</v>
      </c>
      <c r="Q3215">
        <v>21.4</v>
      </c>
    </row>
    <row r="3216" spans="1:19" x14ac:dyDescent="0.25">
      <c r="A3216" t="s">
        <v>202</v>
      </c>
      <c r="B3216">
        <v>54.931699999999999</v>
      </c>
      <c r="C3216">
        <v>8.3948</v>
      </c>
      <c r="D3216">
        <v>54.944000000000003</v>
      </c>
      <c r="E3216">
        <v>8.4145000000000003</v>
      </c>
      <c r="F3216">
        <v>9</v>
      </c>
      <c r="G3216">
        <v>6.4</v>
      </c>
      <c r="H3216" t="s">
        <v>1318</v>
      </c>
      <c r="I3216" t="s">
        <v>1319</v>
      </c>
      <c r="J3216" t="s">
        <v>25</v>
      </c>
      <c r="M3216">
        <v>90</v>
      </c>
      <c r="N3216">
        <v>1</v>
      </c>
      <c r="P3216">
        <v>29.3</v>
      </c>
      <c r="Q3216">
        <v>21.4</v>
      </c>
    </row>
    <row r="3217" spans="1:17" x14ac:dyDescent="0.25">
      <c r="A3217" t="s">
        <v>477</v>
      </c>
      <c r="B3217">
        <v>55.055500000000002</v>
      </c>
      <c r="C3217">
        <v>8.4383999999999997</v>
      </c>
      <c r="D3217">
        <v>55.051200000000001</v>
      </c>
      <c r="E3217">
        <v>8.4534000000000002</v>
      </c>
      <c r="F3217">
        <v>10.199999999999999</v>
      </c>
      <c r="H3217" t="s">
        <v>1320</v>
      </c>
      <c r="I3217" t="s">
        <v>1321</v>
      </c>
      <c r="J3217" t="s">
        <v>19</v>
      </c>
      <c r="K3217">
        <v>1660</v>
      </c>
      <c r="L3217">
        <v>227</v>
      </c>
      <c r="M3217">
        <v>95</v>
      </c>
      <c r="N3217">
        <v>2</v>
      </c>
      <c r="P3217">
        <v>29.9</v>
      </c>
      <c r="Q3217">
        <v>15</v>
      </c>
    </row>
    <row r="3218" spans="1:17" x14ac:dyDescent="0.25">
      <c r="A3218" t="s">
        <v>477</v>
      </c>
      <c r="B3218">
        <v>55.055500000000002</v>
      </c>
      <c r="C3218">
        <v>8.4383999999999997</v>
      </c>
      <c r="D3218">
        <v>55.051200000000001</v>
      </c>
      <c r="E3218">
        <v>8.4534000000000002</v>
      </c>
      <c r="F3218">
        <v>10.199999999999999</v>
      </c>
      <c r="H3218" t="s">
        <v>1320</v>
      </c>
      <c r="I3218" t="s">
        <v>1321</v>
      </c>
      <c r="J3218" t="s">
        <v>19</v>
      </c>
      <c r="K3218">
        <v>1660</v>
      </c>
      <c r="L3218">
        <v>227</v>
      </c>
      <c r="M3218">
        <v>100</v>
      </c>
      <c r="N3218">
        <v>16</v>
      </c>
      <c r="P3218">
        <v>29.9</v>
      </c>
      <c r="Q3218">
        <v>15</v>
      </c>
    </row>
    <row r="3219" spans="1:17" x14ac:dyDescent="0.25">
      <c r="A3219" t="s">
        <v>477</v>
      </c>
      <c r="B3219">
        <v>55.055500000000002</v>
      </c>
      <c r="C3219">
        <v>8.4383999999999997</v>
      </c>
      <c r="D3219">
        <v>55.051200000000001</v>
      </c>
      <c r="E3219">
        <v>8.4534000000000002</v>
      </c>
      <c r="F3219">
        <v>10.199999999999999</v>
      </c>
      <c r="H3219" t="s">
        <v>1320</v>
      </c>
      <c r="I3219" t="s">
        <v>1321</v>
      </c>
      <c r="J3219" t="s">
        <v>19</v>
      </c>
      <c r="K3219">
        <v>1660</v>
      </c>
      <c r="L3219">
        <v>227</v>
      </c>
      <c r="M3219">
        <v>105</v>
      </c>
      <c r="N3219">
        <v>12</v>
      </c>
      <c r="P3219">
        <v>29.9</v>
      </c>
      <c r="Q3219">
        <v>15</v>
      </c>
    </row>
    <row r="3220" spans="1:17" x14ac:dyDescent="0.25">
      <c r="A3220" t="s">
        <v>477</v>
      </c>
      <c r="B3220">
        <v>55.055500000000002</v>
      </c>
      <c r="C3220">
        <v>8.4383999999999997</v>
      </c>
      <c r="D3220">
        <v>55.051200000000001</v>
      </c>
      <c r="E3220">
        <v>8.4534000000000002</v>
      </c>
      <c r="F3220">
        <v>10.199999999999999</v>
      </c>
      <c r="H3220" t="s">
        <v>1320</v>
      </c>
      <c r="I3220" t="s">
        <v>1321</v>
      </c>
      <c r="J3220" t="s">
        <v>19</v>
      </c>
      <c r="K3220">
        <v>1660</v>
      </c>
      <c r="L3220">
        <v>227</v>
      </c>
      <c r="M3220">
        <v>110</v>
      </c>
      <c r="N3220">
        <v>5</v>
      </c>
      <c r="P3220">
        <v>29.9</v>
      </c>
      <c r="Q3220">
        <v>15</v>
      </c>
    </row>
    <row r="3221" spans="1:17" x14ac:dyDescent="0.25">
      <c r="A3221" t="s">
        <v>211</v>
      </c>
      <c r="B3221">
        <v>55.036000000000001</v>
      </c>
      <c r="C3221">
        <v>8.4687999999999999</v>
      </c>
      <c r="D3221">
        <v>55.031599999999997</v>
      </c>
      <c r="E3221">
        <v>8.4633000000000003</v>
      </c>
      <c r="F3221">
        <v>11.7</v>
      </c>
      <c r="G3221">
        <v>9.8000000000000007</v>
      </c>
      <c r="H3221" t="s">
        <v>1322</v>
      </c>
      <c r="I3221" t="s">
        <v>1323</v>
      </c>
      <c r="J3221" t="s">
        <v>19</v>
      </c>
      <c r="K3221">
        <v>2560</v>
      </c>
      <c r="L3221">
        <v>220</v>
      </c>
      <c r="M3221">
        <v>55</v>
      </c>
      <c r="N3221">
        <v>1</v>
      </c>
      <c r="P3221">
        <v>29.5</v>
      </c>
      <c r="Q3221">
        <v>14.8</v>
      </c>
    </row>
    <row r="3222" spans="1:17" x14ac:dyDescent="0.25">
      <c r="A3222" t="s">
        <v>211</v>
      </c>
      <c r="B3222">
        <v>55.036000000000001</v>
      </c>
      <c r="C3222">
        <v>8.4687999999999999</v>
      </c>
      <c r="D3222">
        <v>55.031599999999997</v>
      </c>
      <c r="E3222">
        <v>8.4633000000000003</v>
      </c>
      <c r="F3222">
        <v>11.7</v>
      </c>
      <c r="G3222">
        <v>9.8000000000000007</v>
      </c>
      <c r="H3222" t="s">
        <v>1322</v>
      </c>
      <c r="I3222" t="s">
        <v>1323</v>
      </c>
      <c r="J3222" t="s">
        <v>19</v>
      </c>
      <c r="K3222">
        <v>2560</v>
      </c>
      <c r="L3222">
        <v>220</v>
      </c>
      <c r="M3222">
        <v>60</v>
      </c>
      <c r="N3222">
        <v>3</v>
      </c>
      <c r="P3222">
        <v>29.5</v>
      </c>
      <c r="Q3222">
        <v>14.8</v>
      </c>
    </row>
    <row r="3223" spans="1:17" x14ac:dyDescent="0.25">
      <c r="A3223" t="s">
        <v>211</v>
      </c>
      <c r="B3223">
        <v>55.036000000000001</v>
      </c>
      <c r="C3223">
        <v>8.4687999999999999</v>
      </c>
      <c r="D3223">
        <v>55.031599999999997</v>
      </c>
      <c r="E3223">
        <v>8.4633000000000003</v>
      </c>
      <c r="F3223">
        <v>11.7</v>
      </c>
      <c r="G3223">
        <v>9.8000000000000007</v>
      </c>
      <c r="H3223" t="s">
        <v>1322</v>
      </c>
      <c r="I3223" t="s">
        <v>1323</v>
      </c>
      <c r="J3223" t="s">
        <v>19</v>
      </c>
      <c r="K3223">
        <v>2560</v>
      </c>
      <c r="L3223">
        <v>220</v>
      </c>
      <c r="M3223">
        <v>75</v>
      </c>
      <c r="N3223">
        <v>1</v>
      </c>
      <c r="P3223">
        <v>29.5</v>
      </c>
      <c r="Q3223">
        <v>14.8</v>
      </c>
    </row>
    <row r="3224" spans="1:17" x14ac:dyDescent="0.25">
      <c r="A3224" t="s">
        <v>211</v>
      </c>
      <c r="B3224">
        <v>55.036000000000001</v>
      </c>
      <c r="C3224">
        <v>8.4687999999999999</v>
      </c>
      <c r="D3224">
        <v>55.031599999999997</v>
      </c>
      <c r="E3224">
        <v>8.4633000000000003</v>
      </c>
      <c r="F3224">
        <v>11.7</v>
      </c>
      <c r="G3224">
        <v>9.8000000000000007</v>
      </c>
      <c r="H3224" t="s">
        <v>1322</v>
      </c>
      <c r="I3224" t="s">
        <v>1323</v>
      </c>
      <c r="J3224" t="s">
        <v>19</v>
      </c>
      <c r="K3224">
        <v>2560</v>
      </c>
      <c r="L3224">
        <v>220</v>
      </c>
      <c r="M3224">
        <v>80</v>
      </c>
      <c r="N3224">
        <v>3</v>
      </c>
      <c r="P3224">
        <v>29.5</v>
      </c>
      <c r="Q3224">
        <v>14.8</v>
      </c>
    </row>
    <row r="3225" spans="1:17" x14ac:dyDescent="0.25">
      <c r="A3225" t="s">
        <v>211</v>
      </c>
      <c r="B3225">
        <v>55.036000000000001</v>
      </c>
      <c r="C3225">
        <v>8.4687999999999999</v>
      </c>
      <c r="D3225">
        <v>55.031599999999997</v>
      </c>
      <c r="E3225">
        <v>8.4633000000000003</v>
      </c>
      <c r="F3225">
        <v>11.7</v>
      </c>
      <c r="G3225">
        <v>9.8000000000000007</v>
      </c>
      <c r="H3225" t="s">
        <v>1322</v>
      </c>
      <c r="I3225" t="s">
        <v>1323</v>
      </c>
      <c r="J3225" t="s">
        <v>19</v>
      </c>
      <c r="K3225">
        <v>2560</v>
      </c>
      <c r="L3225">
        <v>220</v>
      </c>
      <c r="M3225">
        <v>90</v>
      </c>
      <c r="N3225">
        <v>2</v>
      </c>
      <c r="P3225">
        <v>29.5</v>
      </c>
      <c r="Q3225">
        <v>14.8</v>
      </c>
    </row>
    <row r="3226" spans="1:17" x14ac:dyDescent="0.25">
      <c r="A3226" t="s">
        <v>211</v>
      </c>
      <c r="B3226">
        <v>55.036000000000001</v>
      </c>
      <c r="C3226">
        <v>8.4687999999999999</v>
      </c>
      <c r="D3226">
        <v>55.031599999999997</v>
      </c>
      <c r="E3226">
        <v>8.4633000000000003</v>
      </c>
      <c r="F3226">
        <v>11.7</v>
      </c>
      <c r="G3226">
        <v>9.8000000000000007</v>
      </c>
      <c r="H3226" t="s">
        <v>1322</v>
      </c>
      <c r="I3226" t="s">
        <v>1323</v>
      </c>
      <c r="J3226" t="s">
        <v>19</v>
      </c>
      <c r="K3226">
        <v>2560</v>
      </c>
      <c r="L3226">
        <v>220</v>
      </c>
      <c r="M3226">
        <v>100</v>
      </c>
      <c r="N3226">
        <v>20</v>
      </c>
      <c r="P3226">
        <v>29.5</v>
      </c>
      <c r="Q3226">
        <v>14.8</v>
      </c>
    </row>
    <row r="3227" spans="1:17" x14ac:dyDescent="0.25">
      <c r="A3227" t="s">
        <v>211</v>
      </c>
      <c r="B3227">
        <v>55.036000000000001</v>
      </c>
      <c r="C3227">
        <v>8.4687999999999999</v>
      </c>
      <c r="D3227">
        <v>55.031599999999997</v>
      </c>
      <c r="E3227">
        <v>8.4633000000000003</v>
      </c>
      <c r="F3227">
        <v>11.7</v>
      </c>
      <c r="G3227">
        <v>9.8000000000000007</v>
      </c>
      <c r="H3227" t="s">
        <v>1322</v>
      </c>
      <c r="I3227" t="s">
        <v>1323</v>
      </c>
      <c r="J3227" t="s">
        <v>19</v>
      </c>
      <c r="K3227">
        <v>2560</v>
      </c>
      <c r="L3227">
        <v>220</v>
      </c>
      <c r="M3227">
        <v>105</v>
      </c>
      <c r="N3227">
        <v>2</v>
      </c>
      <c r="P3227">
        <v>29.5</v>
      </c>
      <c r="Q3227">
        <v>14.8</v>
      </c>
    </row>
    <row r="3228" spans="1:17" x14ac:dyDescent="0.25">
      <c r="A3228" t="s">
        <v>211</v>
      </c>
      <c r="B3228">
        <v>55.036000000000001</v>
      </c>
      <c r="C3228">
        <v>8.4687999999999999</v>
      </c>
      <c r="D3228">
        <v>55.031599999999997</v>
      </c>
      <c r="E3228">
        <v>8.4633000000000003</v>
      </c>
      <c r="F3228">
        <v>11.7</v>
      </c>
      <c r="G3228">
        <v>9.8000000000000007</v>
      </c>
      <c r="H3228" t="s">
        <v>1322</v>
      </c>
      <c r="I3228" t="s">
        <v>1323</v>
      </c>
      <c r="J3228" t="s">
        <v>19</v>
      </c>
      <c r="K3228">
        <v>2560</v>
      </c>
      <c r="L3228">
        <v>220</v>
      </c>
      <c r="M3228">
        <v>110</v>
      </c>
      <c r="N3228">
        <v>8</v>
      </c>
      <c r="P3228">
        <v>29.5</v>
      </c>
      <c r="Q3228">
        <v>14.8</v>
      </c>
    </row>
    <row r="3229" spans="1:17" x14ac:dyDescent="0.25">
      <c r="A3229" t="s">
        <v>208</v>
      </c>
      <c r="B3229">
        <v>55.0289</v>
      </c>
      <c r="C3229">
        <v>8.4608000000000008</v>
      </c>
      <c r="D3229">
        <v>55.0289</v>
      </c>
      <c r="E3229">
        <v>8.4608000000000008</v>
      </c>
      <c r="F3229">
        <v>5.2</v>
      </c>
      <c r="G3229">
        <v>3.8</v>
      </c>
      <c r="H3229" t="s">
        <v>1324</v>
      </c>
      <c r="I3229" t="s">
        <v>1325</v>
      </c>
      <c r="J3229" t="s">
        <v>19</v>
      </c>
      <c r="K3229">
        <v>30800</v>
      </c>
      <c r="L3229">
        <v>282</v>
      </c>
      <c r="M3229">
        <v>60</v>
      </c>
      <c r="N3229">
        <v>1</v>
      </c>
      <c r="P3229">
        <v>29.7</v>
      </c>
      <c r="Q3229">
        <v>14.8</v>
      </c>
    </row>
    <row r="3230" spans="1:17" x14ac:dyDescent="0.25">
      <c r="A3230" t="s">
        <v>208</v>
      </c>
      <c r="B3230">
        <v>55.0289</v>
      </c>
      <c r="C3230">
        <v>8.4608000000000008</v>
      </c>
      <c r="D3230">
        <v>55.0289</v>
      </c>
      <c r="E3230">
        <v>8.4608000000000008</v>
      </c>
      <c r="F3230">
        <v>5.2</v>
      </c>
      <c r="G3230">
        <v>3.8</v>
      </c>
      <c r="H3230" t="s">
        <v>1324</v>
      </c>
      <c r="I3230" t="s">
        <v>1325</v>
      </c>
      <c r="J3230" t="s">
        <v>19</v>
      </c>
      <c r="K3230">
        <v>30800</v>
      </c>
      <c r="L3230">
        <v>282</v>
      </c>
      <c r="M3230">
        <v>65</v>
      </c>
      <c r="N3230">
        <v>2</v>
      </c>
      <c r="P3230">
        <v>29.7</v>
      </c>
      <c r="Q3230">
        <v>14.8</v>
      </c>
    </row>
    <row r="3231" spans="1:17" x14ac:dyDescent="0.25">
      <c r="A3231" t="s">
        <v>208</v>
      </c>
      <c r="B3231">
        <v>55.0289</v>
      </c>
      <c r="C3231">
        <v>8.4608000000000008</v>
      </c>
      <c r="D3231">
        <v>55.0289</v>
      </c>
      <c r="E3231">
        <v>8.4608000000000008</v>
      </c>
      <c r="F3231">
        <v>5.2</v>
      </c>
      <c r="G3231">
        <v>3.8</v>
      </c>
      <c r="H3231" t="s">
        <v>1324</v>
      </c>
      <c r="I3231" t="s">
        <v>1325</v>
      </c>
      <c r="J3231" t="s">
        <v>19</v>
      </c>
      <c r="K3231">
        <v>30800</v>
      </c>
      <c r="L3231">
        <v>282</v>
      </c>
      <c r="M3231">
        <v>95</v>
      </c>
      <c r="N3231">
        <v>8</v>
      </c>
      <c r="P3231">
        <v>29.7</v>
      </c>
      <c r="Q3231">
        <v>14.8</v>
      </c>
    </row>
    <row r="3232" spans="1:17" x14ac:dyDescent="0.25">
      <c r="A3232" t="s">
        <v>208</v>
      </c>
      <c r="B3232">
        <v>55.0289</v>
      </c>
      <c r="C3232">
        <v>8.4608000000000008</v>
      </c>
      <c r="D3232">
        <v>55.0289</v>
      </c>
      <c r="E3232">
        <v>8.4608000000000008</v>
      </c>
      <c r="F3232">
        <v>5.2</v>
      </c>
      <c r="G3232">
        <v>3.8</v>
      </c>
      <c r="H3232" t="s">
        <v>1324</v>
      </c>
      <c r="I3232" t="s">
        <v>1325</v>
      </c>
      <c r="J3232" t="s">
        <v>19</v>
      </c>
      <c r="K3232">
        <v>30800</v>
      </c>
      <c r="L3232">
        <v>282</v>
      </c>
      <c r="M3232">
        <v>100</v>
      </c>
      <c r="N3232">
        <v>27</v>
      </c>
      <c r="P3232">
        <v>29.7</v>
      </c>
      <c r="Q3232">
        <v>14.8</v>
      </c>
    </row>
    <row r="3233" spans="1:17" x14ac:dyDescent="0.25">
      <c r="A3233" t="s">
        <v>208</v>
      </c>
      <c r="B3233">
        <v>55.0289</v>
      </c>
      <c r="C3233">
        <v>8.4608000000000008</v>
      </c>
      <c r="D3233">
        <v>55.0289</v>
      </c>
      <c r="E3233">
        <v>8.4608000000000008</v>
      </c>
      <c r="F3233">
        <v>5.2</v>
      </c>
      <c r="G3233">
        <v>3.8</v>
      </c>
      <c r="H3233" t="s">
        <v>1324</v>
      </c>
      <c r="I3233" t="s">
        <v>1325</v>
      </c>
      <c r="J3233" t="s">
        <v>19</v>
      </c>
      <c r="K3233">
        <v>30800</v>
      </c>
      <c r="L3233">
        <v>282</v>
      </c>
      <c r="M3233">
        <v>105</v>
      </c>
      <c r="N3233">
        <v>8</v>
      </c>
      <c r="P3233">
        <v>29.7</v>
      </c>
      <c r="Q3233">
        <v>14.8</v>
      </c>
    </row>
    <row r="3234" spans="1:17" x14ac:dyDescent="0.25">
      <c r="A3234" t="s">
        <v>208</v>
      </c>
      <c r="B3234">
        <v>55.0289</v>
      </c>
      <c r="C3234">
        <v>8.4608000000000008</v>
      </c>
      <c r="D3234">
        <v>55.0289</v>
      </c>
      <c r="E3234">
        <v>8.4608000000000008</v>
      </c>
      <c r="F3234">
        <v>5.2</v>
      </c>
      <c r="G3234">
        <v>3.8</v>
      </c>
      <c r="H3234" t="s">
        <v>1324</v>
      </c>
      <c r="I3234" t="s">
        <v>1325</v>
      </c>
      <c r="J3234" t="s">
        <v>19</v>
      </c>
      <c r="K3234">
        <v>30800</v>
      </c>
      <c r="L3234">
        <v>282</v>
      </c>
      <c r="M3234">
        <v>110</v>
      </c>
      <c r="N3234">
        <v>3</v>
      </c>
      <c r="P3234">
        <v>29.7</v>
      </c>
      <c r="Q3234">
        <v>14.8</v>
      </c>
    </row>
    <row r="3235" spans="1:17" x14ac:dyDescent="0.25">
      <c r="A3235" t="s">
        <v>214</v>
      </c>
      <c r="B3235">
        <v>54.986499999999999</v>
      </c>
      <c r="C3235">
        <v>8.4397000000000002</v>
      </c>
      <c r="D3235">
        <v>54.997199999999999</v>
      </c>
      <c r="E3235">
        <v>8.43</v>
      </c>
      <c r="F3235">
        <v>4.2</v>
      </c>
      <c r="G3235">
        <v>10</v>
      </c>
      <c r="H3235" t="s">
        <v>1326</v>
      </c>
      <c r="I3235" t="s">
        <v>1327</v>
      </c>
      <c r="J3235" t="s">
        <v>19</v>
      </c>
      <c r="K3235">
        <v>1165</v>
      </c>
      <c r="L3235">
        <v>140</v>
      </c>
      <c r="M3235">
        <v>85</v>
      </c>
      <c r="N3235">
        <v>1</v>
      </c>
      <c r="P3235">
        <v>29.5</v>
      </c>
      <c r="Q3235">
        <v>14.7</v>
      </c>
    </row>
    <row r="3236" spans="1:17" x14ac:dyDescent="0.25">
      <c r="A3236" t="s">
        <v>214</v>
      </c>
      <c r="B3236">
        <v>54.986499999999999</v>
      </c>
      <c r="C3236">
        <v>8.4397000000000002</v>
      </c>
      <c r="D3236">
        <v>54.997199999999999</v>
      </c>
      <c r="E3236">
        <v>8.43</v>
      </c>
      <c r="F3236">
        <v>4.2</v>
      </c>
      <c r="G3236">
        <v>10</v>
      </c>
      <c r="H3236" t="s">
        <v>1326</v>
      </c>
      <c r="I3236" t="s">
        <v>1327</v>
      </c>
      <c r="J3236" t="s">
        <v>19</v>
      </c>
      <c r="K3236">
        <v>1165</v>
      </c>
      <c r="L3236">
        <v>140</v>
      </c>
      <c r="M3236">
        <v>95</v>
      </c>
      <c r="N3236">
        <v>2</v>
      </c>
      <c r="P3236">
        <v>29.5</v>
      </c>
      <c r="Q3236">
        <v>14.7</v>
      </c>
    </row>
    <row r="3237" spans="1:17" x14ac:dyDescent="0.25">
      <c r="A3237" t="s">
        <v>214</v>
      </c>
      <c r="B3237">
        <v>54.986499999999999</v>
      </c>
      <c r="C3237">
        <v>8.4397000000000002</v>
      </c>
      <c r="D3237">
        <v>54.997199999999999</v>
      </c>
      <c r="E3237">
        <v>8.43</v>
      </c>
      <c r="F3237">
        <v>4.2</v>
      </c>
      <c r="G3237">
        <v>10</v>
      </c>
      <c r="H3237" t="s">
        <v>1326</v>
      </c>
      <c r="I3237" t="s">
        <v>1327</v>
      </c>
      <c r="J3237" t="s">
        <v>19</v>
      </c>
      <c r="K3237">
        <v>1165</v>
      </c>
      <c r="L3237">
        <v>140</v>
      </c>
      <c r="M3237">
        <v>100</v>
      </c>
      <c r="N3237">
        <v>11</v>
      </c>
      <c r="P3237">
        <v>29.5</v>
      </c>
      <c r="Q3237">
        <v>14.7</v>
      </c>
    </row>
    <row r="3238" spans="1:17" x14ac:dyDescent="0.25">
      <c r="A3238" t="s">
        <v>214</v>
      </c>
      <c r="B3238">
        <v>54.986499999999999</v>
      </c>
      <c r="C3238">
        <v>8.4397000000000002</v>
      </c>
      <c r="D3238">
        <v>54.997199999999999</v>
      </c>
      <c r="E3238">
        <v>8.43</v>
      </c>
      <c r="F3238">
        <v>4.2</v>
      </c>
      <c r="G3238">
        <v>10</v>
      </c>
      <c r="H3238" t="s">
        <v>1326</v>
      </c>
      <c r="I3238" t="s">
        <v>1327</v>
      </c>
      <c r="J3238" t="s">
        <v>19</v>
      </c>
      <c r="K3238">
        <v>1165</v>
      </c>
      <c r="L3238">
        <v>140</v>
      </c>
      <c r="M3238">
        <v>105</v>
      </c>
      <c r="N3238">
        <v>6</v>
      </c>
      <c r="P3238">
        <v>29.5</v>
      </c>
      <c r="Q3238">
        <v>14.7</v>
      </c>
    </row>
    <row r="3239" spans="1:17" x14ac:dyDescent="0.25">
      <c r="A3239" t="s">
        <v>214</v>
      </c>
      <c r="B3239">
        <v>54.986499999999999</v>
      </c>
      <c r="C3239">
        <v>8.4397000000000002</v>
      </c>
      <c r="D3239">
        <v>54.997199999999999</v>
      </c>
      <c r="E3239">
        <v>8.43</v>
      </c>
      <c r="F3239">
        <v>4.2</v>
      </c>
      <c r="G3239">
        <v>10</v>
      </c>
      <c r="H3239" t="s">
        <v>1326</v>
      </c>
      <c r="I3239" t="s">
        <v>1327</v>
      </c>
      <c r="J3239" t="s">
        <v>19</v>
      </c>
      <c r="K3239">
        <v>1165</v>
      </c>
      <c r="L3239">
        <v>140</v>
      </c>
      <c r="M3239">
        <v>115</v>
      </c>
      <c r="N3239">
        <v>1</v>
      </c>
      <c r="P3239">
        <v>29.5</v>
      </c>
      <c r="Q3239">
        <v>14.7</v>
      </c>
    </row>
    <row r="3240" spans="1:17" x14ac:dyDescent="0.25">
      <c r="A3240" t="s">
        <v>214</v>
      </c>
      <c r="B3240">
        <v>54.986499999999999</v>
      </c>
      <c r="C3240">
        <v>8.4397000000000002</v>
      </c>
      <c r="D3240">
        <v>54.997199999999999</v>
      </c>
      <c r="E3240">
        <v>8.43</v>
      </c>
      <c r="F3240">
        <v>4.2</v>
      </c>
      <c r="G3240">
        <v>10</v>
      </c>
      <c r="H3240" t="s">
        <v>1326</v>
      </c>
      <c r="I3240" t="s">
        <v>1327</v>
      </c>
      <c r="J3240" t="s">
        <v>19</v>
      </c>
      <c r="K3240">
        <v>1165</v>
      </c>
      <c r="L3240">
        <v>140</v>
      </c>
      <c r="M3240">
        <v>120</v>
      </c>
      <c r="N3240">
        <v>1</v>
      </c>
      <c r="P3240">
        <v>29.5</v>
      </c>
      <c r="Q3240">
        <v>14.7</v>
      </c>
    </row>
    <row r="3241" spans="1:17" x14ac:dyDescent="0.25">
      <c r="A3241" t="s">
        <v>477</v>
      </c>
      <c r="B3241">
        <v>55.055799999999998</v>
      </c>
      <c r="C3241">
        <v>8.4395000000000007</v>
      </c>
      <c r="D3241">
        <v>55.047800000000002</v>
      </c>
      <c r="E3241">
        <v>8.4634999999999998</v>
      </c>
      <c r="F3241">
        <v>12.2</v>
      </c>
      <c r="G3241">
        <v>10.6</v>
      </c>
      <c r="H3241" t="s">
        <v>1328</v>
      </c>
      <c r="I3241" t="s">
        <v>1329</v>
      </c>
      <c r="J3241" t="s">
        <v>25</v>
      </c>
      <c r="K3241">
        <v>420</v>
      </c>
      <c r="M3241">
        <v>45</v>
      </c>
      <c r="N3241">
        <v>1</v>
      </c>
      <c r="P3241">
        <v>29.9</v>
      </c>
      <c r="Q3241">
        <v>15</v>
      </c>
    </row>
    <row r="3242" spans="1:17" x14ac:dyDescent="0.25">
      <c r="A3242" t="s">
        <v>477</v>
      </c>
      <c r="B3242">
        <v>55.055799999999998</v>
      </c>
      <c r="C3242">
        <v>8.4395000000000007</v>
      </c>
      <c r="D3242">
        <v>55.047800000000002</v>
      </c>
      <c r="E3242">
        <v>8.4634999999999998</v>
      </c>
      <c r="F3242">
        <v>12.2</v>
      </c>
      <c r="G3242">
        <v>10.6</v>
      </c>
      <c r="H3242" t="s">
        <v>1328</v>
      </c>
      <c r="I3242" t="s">
        <v>1329</v>
      </c>
      <c r="J3242" t="s">
        <v>25</v>
      </c>
      <c r="K3242">
        <v>420</v>
      </c>
      <c r="M3242">
        <v>55</v>
      </c>
      <c r="N3242">
        <v>7</v>
      </c>
      <c r="P3242">
        <v>29.9</v>
      </c>
      <c r="Q3242">
        <v>15</v>
      </c>
    </row>
    <row r="3243" spans="1:17" x14ac:dyDescent="0.25">
      <c r="A3243" t="s">
        <v>477</v>
      </c>
      <c r="B3243">
        <v>55.055799999999998</v>
      </c>
      <c r="C3243">
        <v>8.4395000000000007</v>
      </c>
      <c r="D3243">
        <v>55.047800000000002</v>
      </c>
      <c r="E3243">
        <v>8.4634999999999998</v>
      </c>
      <c r="F3243">
        <v>12.2</v>
      </c>
      <c r="G3243">
        <v>10.6</v>
      </c>
      <c r="H3243" t="s">
        <v>1328</v>
      </c>
      <c r="I3243" t="s">
        <v>1329</v>
      </c>
      <c r="J3243" t="s">
        <v>25</v>
      </c>
      <c r="K3243">
        <v>420</v>
      </c>
      <c r="M3243">
        <v>60</v>
      </c>
      <c r="N3243">
        <v>20</v>
      </c>
      <c r="P3243">
        <v>29.9</v>
      </c>
      <c r="Q3243">
        <v>15</v>
      </c>
    </row>
    <row r="3244" spans="1:17" x14ac:dyDescent="0.25">
      <c r="A3244" t="s">
        <v>477</v>
      </c>
      <c r="B3244">
        <v>55.055799999999998</v>
      </c>
      <c r="C3244">
        <v>8.4395000000000007</v>
      </c>
      <c r="D3244">
        <v>55.047800000000002</v>
      </c>
      <c r="E3244">
        <v>8.4634999999999998</v>
      </c>
      <c r="F3244">
        <v>12.2</v>
      </c>
      <c r="G3244">
        <v>10.6</v>
      </c>
      <c r="H3244" t="s">
        <v>1328</v>
      </c>
      <c r="I3244" t="s">
        <v>1329</v>
      </c>
      <c r="J3244" t="s">
        <v>25</v>
      </c>
      <c r="K3244">
        <v>420</v>
      </c>
      <c r="M3244">
        <v>65</v>
      </c>
      <c r="N3244">
        <v>7</v>
      </c>
      <c r="P3244">
        <v>29.9</v>
      </c>
      <c r="Q3244">
        <v>15</v>
      </c>
    </row>
    <row r="3245" spans="1:17" x14ac:dyDescent="0.25">
      <c r="A3245" t="s">
        <v>477</v>
      </c>
      <c r="B3245">
        <v>55.055799999999998</v>
      </c>
      <c r="C3245">
        <v>8.4395000000000007</v>
      </c>
      <c r="D3245">
        <v>55.047800000000002</v>
      </c>
      <c r="E3245">
        <v>8.4634999999999998</v>
      </c>
      <c r="F3245">
        <v>12.2</v>
      </c>
      <c r="G3245">
        <v>10.6</v>
      </c>
      <c r="H3245" t="s">
        <v>1328</v>
      </c>
      <c r="I3245" t="s">
        <v>1329</v>
      </c>
      <c r="J3245" t="s">
        <v>25</v>
      </c>
      <c r="K3245">
        <v>420</v>
      </c>
      <c r="M3245">
        <v>70</v>
      </c>
      <c r="N3245">
        <v>2</v>
      </c>
      <c r="P3245">
        <v>29.9</v>
      </c>
      <c r="Q3245">
        <v>15</v>
      </c>
    </row>
    <row r="3246" spans="1:17" x14ac:dyDescent="0.25">
      <c r="A3246" t="s">
        <v>477</v>
      </c>
      <c r="B3246">
        <v>55.055799999999998</v>
      </c>
      <c r="C3246">
        <v>8.4395000000000007</v>
      </c>
      <c r="D3246">
        <v>55.047800000000002</v>
      </c>
      <c r="E3246">
        <v>8.4634999999999998</v>
      </c>
      <c r="F3246">
        <v>12.2</v>
      </c>
      <c r="G3246">
        <v>10.6</v>
      </c>
      <c r="H3246" t="s">
        <v>1328</v>
      </c>
      <c r="I3246" t="s">
        <v>1329</v>
      </c>
      <c r="J3246" t="s">
        <v>25</v>
      </c>
      <c r="K3246">
        <v>420</v>
      </c>
      <c r="M3246">
        <v>95</v>
      </c>
      <c r="N3246">
        <v>8</v>
      </c>
      <c r="P3246">
        <v>29.9</v>
      </c>
      <c r="Q3246">
        <v>15</v>
      </c>
    </row>
    <row r="3247" spans="1:17" x14ac:dyDescent="0.25">
      <c r="A3247" t="s">
        <v>477</v>
      </c>
      <c r="B3247">
        <v>55.055799999999998</v>
      </c>
      <c r="C3247">
        <v>8.4395000000000007</v>
      </c>
      <c r="D3247">
        <v>55.047800000000002</v>
      </c>
      <c r="E3247">
        <v>8.4634999999999998</v>
      </c>
      <c r="F3247">
        <v>12.2</v>
      </c>
      <c r="G3247">
        <v>10.6</v>
      </c>
      <c r="H3247" t="s">
        <v>1328</v>
      </c>
      <c r="I3247" t="s">
        <v>1329</v>
      </c>
      <c r="J3247" t="s">
        <v>25</v>
      </c>
      <c r="K3247">
        <v>420</v>
      </c>
      <c r="M3247">
        <v>100</v>
      </c>
      <c r="N3247">
        <v>40</v>
      </c>
      <c r="P3247">
        <v>29.9</v>
      </c>
      <c r="Q3247">
        <v>15</v>
      </c>
    </row>
    <row r="3248" spans="1:17" x14ac:dyDescent="0.25">
      <c r="A3248" t="s">
        <v>477</v>
      </c>
      <c r="B3248">
        <v>55.055799999999998</v>
      </c>
      <c r="C3248">
        <v>8.4395000000000007</v>
      </c>
      <c r="D3248">
        <v>55.047800000000002</v>
      </c>
      <c r="E3248">
        <v>8.4634999999999998</v>
      </c>
      <c r="F3248">
        <v>12.2</v>
      </c>
      <c r="G3248">
        <v>10.6</v>
      </c>
      <c r="H3248" t="s">
        <v>1328</v>
      </c>
      <c r="I3248" t="s">
        <v>1329</v>
      </c>
      <c r="J3248" t="s">
        <v>25</v>
      </c>
      <c r="K3248">
        <v>420</v>
      </c>
      <c r="M3248">
        <v>105</v>
      </c>
      <c r="N3248">
        <v>14</v>
      </c>
      <c r="P3248">
        <v>29.9</v>
      </c>
      <c r="Q3248">
        <v>15</v>
      </c>
    </row>
    <row r="3249" spans="1:17" x14ac:dyDescent="0.25">
      <c r="A3249" t="s">
        <v>477</v>
      </c>
      <c r="B3249">
        <v>55.055799999999998</v>
      </c>
      <c r="C3249">
        <v>8.4395000000000007</v>
      </c>
      <c r="D3249">
        <v>55.047800000000002</v>
      </c>
      <c r="E3249">
        <v>8.4634999999999998</v>
      </c>
      <c r="F3249">
        <v>12.2</v>
      </c>
      <c r="G3249">
        <v>10.6</v>
      </c>
      <c r="H3249" t="s">
        <v>1328</v>
      </c>
      <c r="I3249" t="s">
        <v>1329</v>
      </c>
      <c r="J3249" t="s">
        <v>25</v>
      </c>
      <c r="K3249">
        <v>420</v>
      </c>
      <c r="M3249">
        <v>110</v>
      </c>
      <c r="N3249">
        <v>1</v>
      </c>
      <c r="P3249">
        <v>29.9</v>
      </c>
      <c r="Q3249">
        <v>15</v>
      </c>
    </row>
    <row r="3250" spans="1:17" x14ac:dyDescent="0.25">
      <c r="A3250" t="s">
        <v>211</v>
      </c>
      <c r="B3250">
        <v>55.030700000000003</v>
      </c>
      <c r="C3250">
        <v>8.4643999999999995</v>
      </c>
      <c r="D3250">
        <v>55.017200000000003</v>
      </c>
      <c r="E3250">
        <v>8.4497999999999998</v>
      </c>
      <c r="F3250">
        <v>7.4</v>
      </c>
      <c r="G3250">
        <v>9.6999999999999993</v>
      </c>
      <c r="H3250" t="s">
        <v>1330</v>
      </c>
      <c r="I3250" t="s">
        <v>1331</v>
      </c>
      <c r="J3250" t="s">
        <v>25</v>
      </c>
      <c r="K3250">
        <v>1400</v>
      </c>
      <c r="L3250">
        <v>125</v>
      </c>
      <c r="M3250">
        <v>70</v>
      </c>
      <c r="N3250">
        <v>2</v>
      </c>
      <c r="P3250">
        <v>29.5</v>
      </c>
      <c r="Q3250">
        <v>14.8</v>
      </c>
    </row>
    <row r="3251" spans="1:17" x14ac:dyDescent="0.25">
      <c r="A3251" t="s">
        <v>211</v>
      </c>
      <c r="B3251">
        <v>55.030700000000003</v>
      </c>
      <c r="C3251">
        <v>8.4643999999999995</v>
      </c>
      <c r="D3251">
        <v>55.017200000000003</v>
      </c>
      <c r="E3251">
        <v>8.4497999999999998</v>
      </c>
      <c r="F3251">
        <v>7.4</v>
      </c>
      <c r="G3251">
        <v>9.6999999999999993</v>
      </c>
      <c r="H3251" t="s">
        <v>1330</v>
      </c>
      <c r="I3251" t="s">
        <v>1331</v>
      </c>
      <c r="J3251" t="s">
        <v>25</v>
      </c>
      <c r="K3251">
        <v>1400</v>
      </c>
      <c r="L3251">
        <v>125</v>
      </c>
      <c r="M3251">
        <v>75</v>
      </c>
      <c r="N3251">
        <v>5</v>
      </c>
      <c r="P3251">
        <v>29.5</v>
      </c>
      <c r="Q3251">
        <v>14.8</v>
      </c>
    </row>
    <row r="3252" spans="1:17" x14ac:dyDescent="0.25">
      <c r="A3252" t="s">
        <v>211</v>
      </c>
      <c r="B3252">
        <v>55.030700000000003</v>
      </c>
      <c r="C3252">
        <v>8.4643999999999995</v>
      </c>
      <c r="D3252">
        <v>55.017200000000003</v>
      </c>
      <c r="E3252">
        <v>8.4497999999999998</v>
      </c>
      <c r="F3252">
        <v>7.4</v>
      </c>
      <c r="G3252">
        <v>9.6999999999999993</v>
      </c>
      <c r="H3252" t="s">
        <v>1330</v>
      </c>
      <c r="I3252" t="s">
        <v>1331</v>
      </c>
      <c r="J3252" t="s">
        <v>25</v>
      </c>
      <c r="K3252">
        <v>1400</v>
      </c>
      <c r="L3252">
        <v>125</v>
      </c>
      <c r="M3252">
        <v>80</v>
      </c>
      <c r="N3252">
        <v>4</v>
      </c>
      <c r="P3252">
        <v>29.5</v>
      </c>
      <c r="Q3252">
        <v>14.8</v>
      </c>
    </row>
    <row r="3253" spans="1:17" x14ac:dyDescent="0.25">
      <c r="A3253" t="s">
        <v>211</v>
      </c>
      <c r="B3253">
        <v>55.030700000000003</v>
      </c>
      <c r="C3253">
        <v>8.4643999999999995</v>
      </c>
      <c r="D3253">
        <v>55.017200000000003</v>
      </c>
      <c r="E3253">
        <v>8.4497999999999998</v>
      </c>
      <c r="F3253">
        <v>7.4</v>
      </c>
      <c r="G3253">
        <v>9.6999999999999993</v>
      </c>
      <c r="H3253" t="s">
        <v>1330</v>
      </c>
      <c r="I3253" t="s">
        <v>1331</v>
      </c>
      <c r="J3253" t="s">
        <v>25</v>
      </c>
      <c r="K3253">
        <v>1400</v>
      </c>
      <c r="L3253">
        <v>125</v>
      </c>
      <c r="M3253">
        <v>85</v>
      </c>
      <c r="N3253">
        <v>1</v>
      </c>
      <c r="P3253">
        <v>29.5</v>
      </c>
      <c r="Q3253">
        <v>14.8</v>
      </c>
    </row>
    <row r="3254" spans="1:17" x14ac:dyDescent="0.25">
      <c r="A3254" t="s">
        <v>211</v>
      </c>
      <c r="B3254">
        <v>55.030700000000003</v>
      </c>
      <c r="C3254">
        <v>8.4643999999999995</v>
      </c>
      <c r="D3254">
        <v>55.017200000000003</v>
      </c>
      <c r="E3254">
        <v>8.4497999999999998</v>
      </c>
      <c r="F3254">
        <v>7.4</v>
      </c>
      <c r="G3254">
        <v>9.6999999999999993</v>
      </c>
      <c r="H3254" t="s">
        <v>1330</v>
      </c>
      <c r="I3254" t="s">
        <v>1331</v>
      </c>
      <c r="J3254" t="s">
        <v>25</v>
      </c>
      <c r="K3254">
        <v>1400</v>
      </c>
      <c r="L3254">
        <v>125</v>
      </c>
      <c r="M3254">
        <v>90</v>
      </c>
      <c r="N3254">
        <v>1</v>
      </c>
      <c r="P3254">
        <v>29.5</v>
      </c>
      <c r="Q3254">
        <v>14.8</v>
      </c>
    </row>
    <row r="3255" spans="1:17" x14ac:dyDescent="0.25">
      <c r="A3255" t="s">
        <v>211</v>
      </c>
      <c r="B3255">
        <v>55.030700000000003</v>
      </c>
      <c r="C3255">
        <v>8.4643999999999995</v>
      </c>
      <c r="D3255">
        <v>55.017200000000003</v>
      </c>
      <c r="E3255">
        <v>8.4497999999999998</v>
      </c>
      <c r="F3255">
        <v>7.4</v>
      </c>
      <c r="G3255">
        <v>9.6999999999999993</v>
      </c>
      <c r="H3255" t="s">
        <v>1330</v>
      </c>
      <c r="I3255" t="s">
        <v>1331</v>
      </c>
      <c r="J3255" t="s">
        <v>25</v>
      </c>
      <c r="K3255">
        <v>1400</v>
      </c>
      <c r="L3255">
        <v>125</v>
      </c>
      <c r="M3255">
        <v>95</v>
      </c>
      <c r="N3255">
        <v>2</v>
      </c>
      <c r="P3255">
        <v>29.5</v>
      </c>
      <c r="Q3255">
        <v>14.8</v>
      </c>
    </row>
    <row r="3256" spans="1:17" x14ac:dyDescent="0.25">
      <c r="A3256" t="s">
        <v>211</v>
      </c>
      <c r="B3256">
        <v>55.030700000000003</v>
      </c>
      <c r="C3256">
        <v>8.4643999999999995</v>
      </c>
      <c r="D3256">
        <v>55.017200000000003</v>
      </c>
      <c r="E3256">
        <v>8.4497999999999998</v>
      </c>
      <c r="F3256">
        <v>7.4</v>
      </c>
      <c r="G3256">
        <v>9.6999999999999993</v>
      </c>
      <c r="H3256" t="s">
        <v>1330</v>
      </c>
      <c r="I3256" t="s">
        <v>1331</v>
      </c>
      <c r="J3256" t="s">
        <v>25</v>
      </c>
      <c r="K3256">
        <v>1400</v>
      </c>
      <c r="L3256">
        <v>125</v>
      </c>
      <c r="M3256">
        <v>100</v>
      </c>
      <c r="N3256">
        <v>6</v>
      </c>
      <c r="P3256">
        <v>29.5</v>
      </c>
      <c r="Q3256">
        <v>14.8</v>
      </c>
    </row>
    <row r="3257" spans="1:17" x14ac:dyDescent="0.25">
      <c r="A3257" t="s">
        <v>211</v>
      </c>
      <c r="B3257">
        <v>55.030700000000003</v>
      </c>
      <c r="C3257">
        <v>8.4643999999999995</v>
      </c>
      <c r="D3257">
        <v>55.017200000000003</v>
      </c>
      <c r="E3257">
        <v>8.4497999999999998</v>
      </c>
      <c r="F3257">
        <v>7.4</v>
      </c>
      <c r="G3257">
        <v>9.6999999999999993</v>
      </c>
      <c r="H3257" t="s">
        <v>1330</v>
      </c>
      <c r="I3257" t="s">
        <v>1331</v>
      </c>
      <c r="J3257" t="s">
        <v>25</v>
      </c>
      <c r="K3257">
        <v>1400</v>
      </c>
      <c r="L3257">
        <v>125</v>
      </c>
      <c r="M3257">
        <v>105</v>
      </c>
      <c r="N3257">
        <v>2</v>
      </c>
      <c r="P3257">
        <v>29.5</v>
      </c>
      <c r="Q3257">
        <v>14.8</v>
      </c>
    </row>
    <row r="3258" spans="1:17" x14ac:dyDescent="0.25">
      <c r="A3258" t="s">
        <v>211</v>
      </c>
      <c r="B3258">
        <v>55.030700000000003</v>
      </c>
      <c r="C3258">
        <v>8.4643999999999995</v>
      </c>
      <c r="D3258">
        <v>55.017200000000003</v>
      </c>
      <c r="E3258">
        <v>8.4497999999999998</v>
      </c>
      <c r="F3258">
        <v>7.4</v>
      </c>
      <c r="G3258">
        <v>9.6999999999999993</v>
      </c>
      <c r="H3258" t="s">
        <v>1330</v>
      </c>
      <c r="I3258" t="s">
        <v>1331</v>
      </c>
      <c r="J3258" t="s">
        <v>25</v>
      </c>
      <c r="K3258">
        <v>1400</v>
      </c>
      <c r="L3258">
        <v>125</v>
      </c>
      <c r="M3258">
        <v>110</v>
      </c>
      <c r="N3258">
        <v>4</v>
      </c>
      <c r="P3258">
        <v>29.5</v>
      </c>
      <c r="Q3258">
        <v>14.8</v>
      </c>
    </row>
    <row r="3259" spans="1:17" x14ac:dyDescent="0.25">
      <c r="A3259" t="s">
        <v>214</v>
      </c>
      <c r="B3259">
        <v>55.000799999999998</v>
      </c>
      <c r="C3259">
        <v>8.4314999999999998</v>
      </c>
      <c r="D3259">
        <v>54.9925</v>
      </c>
      <c r="E3259">
        <v>8.4365000000000006</v>
      </c>
      <c r="F3259">
        <v>10.5</v>
      </c>
      <c r="G3259">
        <v>6.6</v>
      </c>
      <c r="H3259" t="s">
        <v>1332</v>
      </c>
      <c r="I3259" t="s">
        <v>1333</v>
      </c>
      <c r="J3259" t="s">
        <v>25</v>
      </c>
      <c r="K3259">
        <v>1220</v>
      </c>
      <c r="L3259">
        <v>137</v>
      </c>
      <c r="M3259">
        <v>70</v>
      </c>
      <c r="N3259">
        <v>1</v>
      </c>
      <c r="P3259">
        <v>29.5</v>
      </c>
      <c r="Q3259">
        <v>14.7</v>
      </c>
    </row>
    <row r="3260" spans="1:17" x14ac:dyDescent="0.25">
      <c r="A3260" t="s">
        <v>214</v>
      </c>
      <c r="B3260">
        <v>55.000799999999998</v>
      </c>
      <c r="C3260">
        <v>8.4314999999999998</v>
      </c>
      <c r="D3260">
        <v>54.9925</v>
      </c>
      <c r="E3260">
        <v>8.4365000000000006</v>
      </c>
      <c r="F3260">
        <v>10.5</v>
      </c>
      <c r="G3260">
        <v>6.6</v>
      </c>
      <c r="H3260" t="s">
        <v>1332</v>
      </c>
      <c r="I3260" t="s">
        <v>1333</v>
      </c>
      <c r="J3260" t="s">
        <v>25</v>
      </c>
      <c r="K3260">
        <v>1220</v>
      </c>
      <c r="L3260">
        <v>137</v>
      </c>
      <c r="M3260">
        <v>90</v>
      </c>
      <c r="N3260">
        <v>3</v>
      </c>
      <c r="P3260">
        <v>29.5</v>
      </c>
      <c r="Q3260">
        <v>14.7</v>
      </c>
    </row>
    <row r="3261" spans="1:17" x14ac:dyDescent="0.25">
      <c r="A3261" t="s">
        <v>214</v>
      </c>
      <c r="B3261">
        <v>55.000799999999998</v>
      </c>
      <c r="C3261">
        <v>8.4314999999999998</v>
      </c>
      <c r="D3261">
        <v>54.9925</v>
      </c>
      <c r="E3261">
        <v>8.4365000000000006</v>
      </c>
      <c r="F3261">
        <v>10.5</v>
      </c>
      <c r="G3261">
        <v>6.6</v>
      </c>
      <c r="H3261" t="s">
        <v>1332</v>
      </c>
      <c r="I3261" t="s">
        <v>1333</v>
      </c>
      <c r="J3261" t="s">
        <v>25</v>
      </c>
      <c r="K3261">
        <v>1220</v>
      </c>
      <c r="L3261">
        <v>137</v>
      </c>
      <c r="M3261">
        <v>95</v>
      </c>
      <c r="N3261">
        <v>4</v>
      </c>
      <c r="P3261">
        <v>29.5</v>
      </c>
      <c r="Q3261">
        <v>14.7</v>
      </c>
    </row>
    <row r="3262" spans="1:17" x14ac:dyDescent="0.25">
      <c r="A3262" t="s">
        <v>214</v>
      </c>
      <c r="B3262">
        <v>55.000799999999998</v>
      </c>
      <c r="C3262">
        <v>8.4314999999999998</v>
      </c>
      <c r="D3262">
        <v>54.9925</v>
      </c>
      <c r="E3262">
        <v>8.4365000000000006</v>
      </c>
      <c r="F3262">
        <v>10.5</v>
      </c>
      <c r="G3262">
        <v>6.6</v>
      </c>
      <c r="H3262" t="s">
        <v>1332</v>
      </c>
      <c r="I3262" t="s">
        <v>1333</v>
      </c>
      <c r="J3262" t="s">
        <v>25</v>
      </c>
      <c r="K3262">
        <v>1220</v>
      </c>
      <c r="L3262">
        <v>137</v>
      </c>
      <c r="M3262">
        <v>100</v>
      </c>
      <c r="N3262">
        <v>14</v>
      </c>
      <c r="P3262">
        <v>29.5</v>
      </c>
      <c r="Q3262">
        <v>14.7</v>
      </c>
    </row>
    <row r="3263" spans="1:17" x14ac:dyDescent="0.25">
      <c r="A3263" t="s">
        <v>214</v>
      </c>
      <c r="B3263">
        <v>55.000799999999998</v>
      </c>
      <c r="C3263">
        <v>8.4314999999999998</v>
      </c>
      <c r="D3263">
        <v>54.9925</v>
      </c>
      <c r="E3263">
        <v>8.4365000000000006</v>
      </c>
      <c r="F3263">
        <v>10.5</v>
      </c>
      <c r="G3263">
        <v>6.6</v>
      </c>
      <c r="H3263" t="s">
        <v>1332</v>
      </c>
      <c r="I3263" t="s">
        <v>1333</v>
      </c>
      <c r="J3263" t="s">
        <v>25</v>
      </c>
      <c r="K3263">
        <v>1220</v>
      </c>
      <c r="L3263">
        <v>137</v>
      </c>
      <c r="M3263">
        <v>105</v>
      </c>
      <c r="N3263">
        <v>3</v>
      </c>
      <c r="P3263">
        <v>29.5</v>
      </c>
      <c r="Q3263">
        <v>14.7</v>
      </c>
    </row>
    <row r="3264" spans="1:17" x14ac:dyDescent="0.25">
      <c r="A3264" t="s">
        <v>217</v>
      </c>
      <c r="B3264">
        <v>54.998699999999999</v>
      </c>
      <c r="C3264">
        <v>8.4277999999999995</v>
      </c>
      <c r="D3264">
        <v>54.9925</v>
      </c>
      <c r="E3264">
        <v>8.4260000000000002</v>
      </c>
      <c r="F3264">
        <v>5.0999999999999996</v>
      </c>
      <c r="G3264">
        <v>1.9</v>
      </c>
      <c r="H3264" t="s">
        <v>1334</v>
      </c>
      <c r="I3264" t="s">
        <v>1335</v>
      </c>
      <c r="J3264" t="s">
        <v>19</v>
      </c>
      <c r="K3264">
        <v>1839</v>
      </c>
      <c r="L3264">
        <v>438</v>
      </c>
      <c r="M3264">
        <v>95</v>
      </c>
      <c r="N3264">
        <v>8</v>
      </c>
      <c r="P3264">
        <v>29.6</v>
      </c>
      <c r="Q3264">
        <v>14.5</v>
      </c>
    </row>
    <row r="3265" spans="1:18" x14ac:dyDescent="0.25">
      <c r="A3265" t="s">
        <v>217</v>
      </c>
      <c r="B3265">
        <v>54.998699999999999</v>
      </c>
      <c r="C3265">
        <v>8.4277999999999995</v>
      </c>
      <c r="D3265">
        <v>54.9925</v>
      </c>
      <c r="E3265">
        <v>8.4260000000000002</v>
      </c>
      <c r="F3265">
        <v>5.0999999999999996</v>
      </c>
      <c r="G3265">
        <v>1.9</v>
      </c>
      <c r="H3265" t="s">
        <v>1334</v>
      </c>
      <c r="I3265" t="s">
        <v>1335</v>
      </c>
      <c r="J3265" t="s">
        <v>19</v>
      </c>
      <c r="K3265">
        <v>1839</v>
      </c>
      <c r="L3265">
        <v>438</v>
      </c>
      <c r="M3265">
        <v>100</v>
      </c>
      <c r="N3265">
        <v>49</v>
      </c>
      <c r="P3265">
        <v>29.6</v>
      </c>
      <c r="Q3265">
        <v>14.5</v>
      </c>
    </row>
    <row r="3266" spans="1:18" x14ac:dyDescent="0.25">
      <c r="A3266" t="s">
        <v>217</v>
      </c>
      <c r="B3266">
        <v>54.998699999999999</v>
      </c>
      <c r="C3266">
        <v>8.4277999999999995</v>
      </c>
      <c r="D3266">
        <v>54.9925</v>
      </c>
      <c r="E3266">
        <v>8.4260000000000002</v>
      </c>
      <c r="F3266">
        <v>5.0999999999999996</v>
      </c>
      <c r="G3266">
        <v>1.9</v>
      </c>
      <c r="H3266" t="s">
        <v>1334</v>
      </c>
      <c r="I3266" t="s">
        <v>1335</v>
      </c>
      <c r="J3266" t="s">
        <v>19</v>
      </c>
      <c r="K3266">
        <v>1839</v>
      </c>
      <c r="L3266">
        <v>438</v>
      </c>
      <c r="M3266">
        <v>105</v>
      </c>
      <c r="N3266">
        <v>12</v>
      </c>
      <c r="P3266">
        <v>29.6</v>
      </c>
      <c r="Q3266">
        <v>14.5</v>
      </c>
    </row>
    <row r="3267" spans="1:18" x14ac:dyDescent="0.25">
      <c r="A3267" t="s">
        <v>217</v>
      </c>
      <c r="B3267">
        <v>54.998699999999999</v>
      </c>
      <c r="C3267">
        <v>8.4277999999999995</v>
      </c>
      <c r="D3267">
        <v>54.9925</v>
      </c>
      <c r="E3267">
        <v>8.4260000000000002</v>
      </c>
      <c r="F3267">
        <v>5.0999999999999996</v>
      </c>
      <c r="G3267">
        <v>1.9</v>
      </c>
      <c r="H3267" t="s">
        <v>1334</v>
      </c>
      <c r="I3267" t="s">
        <v>1335</v>
      </c>
      <c r="J3267" t="s">
        <v>19</v>
      </c>
      <c r="K3267">
        <v>1839</v>
      </c>
      <c r="L3267">
        <v>438</v>
      </c>
      <c r="M3267">
        <v>110</v>
      </c>
      <c r="N3267">
        <v>2</v>
      </c>
      <c r="P3267">
        <v>29.6</v>
      </c>
      <c r="Q3267">
        <v>14.5</v>
      </c>
    </row>
    <row r="3268" spans="1:18" x14ac:dyDescent="0.25">
      <c r="A3268" t="s">
        <v>217</v>
      </c>
      <c r="B3268">
        <v>54.998699999999999</v>
      </c>
      <c r="C3268">
        <v>8.4277999999999995</v>
      </c>
      <c r="D3268">
        <v>54.9925</v>
      </c>
      <c r="E3268">
        <v>8.4260000000000002</v>
      </c>
      <c r="F3268">
        <v>5.0999999999999996</v>
      </c>
      <c r="G3268">
        <v>1.9</v>
      </c>
      <c r="H3268" t="s">
        <v>1334</v>
      </c>
      <c r="I3268" t="s">
        <v>1335</v>
      </c>
      <c r="J3268" t="s">
        <v>19</v>
      </c>
      <c r="K3268">
        <v>1839</v>
      </c>
      <c r="L3268">
        <v>438</v>
      </c>
      <c r="M3268">
        <v>120</v>
      </c>
      <c r="N3268">
        <v>1</v>
      </c>
      <c r="P3268">
        <v>29.6</v>
      </c>
      <c r="Q3268">
        <v>14.5</v>
      </c>
    </row>
    <row r="3269" spans="1:18" x14ac:dyDescent="0.25">
      <c r="A3269" t="s">
        <v>220</v>
      </c>
      <c r="B3269">
        <v>54.932299999999998</v>
      </c>
      <c r="C3269">
        <v>8.3952000000000009</v>
      </c>
      <c r="D3269">
        <v>54.9407</v>
      </c>
      <c r="E3269">
        <v>8.4057999999999993</v>
      </c>
      <c r="F3269">
        <v>6.1</v>
      </c>
      <c r="G3269">
        <v>6.6</v>
      </c>
      <c r="H3269" t="s">
        <v>1336</v>
      </c>
      <c r="I3269" t="s">
        <v>1337</v>
      </c>
      <c r="J3269" t="s">
        <v>19</v>
      </c>
      <c r="K3269">
        <v>1200</v>
      </c>
      <c r="P3269">
        <v>29.7</v>
      </c>
      <c r="Q3269">
        <v>13.7</v>
      </c>
      <c r="R3269" t="s">
        <v>1287</v>
      </c>
    </row>
    <row r="3270" spans="1:18" x14ac:dyDescent="0.25">
      <c r="A3270" t="s">
        <v>502</v>
      </c>
      <c r="B3270">
        <v>54.940800000000003</v>
      </c>
      <c r="C3270">
        <v>8.3998000000000008</v>
      </c>
      <c r="D3270">
        <v>54.9482</v>
      </c>
      <c r="E3270">
        <v>8.4162999999999997</v>
      </c>
      <c r="F3270">
        <v>2.5</v>
      </c>
      <c r="G3270">
        <v>2.2000000000000002</v>
      </c>
      <c r="H3270" t="s">
        <v>1338</v>
      </c>
      <c r="I3270" t="s">
        <v>1339</v>
      </c>
      <c r="J3270" t="s">
        <v>19</v>
      </c>
      <c r="K3270">
        <v>3290</v>
      </c>
      <c r="L3270">
        <v>278</v>
      </c>
      <c r="M3270">
        <v>90</v>
      </c>
      <c r="N3270">
        <v>1</v>
      </c>
      <c r="P3270">
        <v>29.7</v>
      </c>
      <c r="Q3270">
        <v>13.7</v>
      </c>
    </row>
    <row r="3271" spans="1:18" x14ac:dyDescent="0.25">
      <c r="A3271" t="s">
        <v>502</v>
      </c>
      <c r="B3271">
        <v>54.940800000000003</v>
      </c>
      <c r="C3271">
        <v>8.3998000000000008</v>
      </c>
      <c r="D3271">
        <v>54.9482</v>
      </c>
      <c r="E3271">
        <v>8.4162999999999997</v>
      </c>
      <c r="F3271">
        <v>2.5</v>
      </c>
      <c r="G3271">
        <v>2.2000000000000002</v>
      </c>
      <c r="H3271" t="s">
        <v>1338</v>
      </c>
      <c r="I3271" t="s">
        <v>1339</v>
      </c>
      <c r="J3271" t="s">
        <v>19</v>
      </c>
      <c r="K3271">
        <v>3290</v>
      </c>
      <c r="L3271">
        <v>278</v>
      </c>
      <c r="M3271">
        <v>95</v>
      </c>
      <c r="N3271">
        <v>18</v>
      </c>
      <c r="P3271">
        <v>29.7</v>
      </c>
      <c r="Q3271">
        <v>13.7</v>
      </c>
    </row>
    <row r="3272" spans="1:18" x14ac:dyDescent="0.25">
      <c r="A3272" t="s">
        <v>502</v>
      </c>
      <c r="B3272">
        <v>54.940800000000003</v>
      </c>
      <c r="C3272">
        <v>8.3998000000000008</v>
      </c>
      <c r="D3272">
        <v>54.9482</v>
      </c>
      <c r="E3272">
        <v>8.4162999999999997</v>
      </c>
      <c r="F3272">
        <v>2.5</v>
      </c>
      <c r="G3272">
        <v>2.2000000000000002</v>
      </c>
      <c r="H3272" t="s">
        <v>1338</v>
      </c>
      <c r="I3272" t="s">
        <v>1339</v>
      </c>
      <c r="J3272" t="s">
        <v>19</v>
      </c>
      <c r="K3272">
        <v>3290</v>
      </c>
      <c r="L3272">
        <v>278</v>
      </c>
      <c r="M3272">
        <v>100</v>
      </c>
      <c r="N3272">
        <v>29</v>
      </c>
      <c r="P3272">
        <v>29.7</v>
      </c>
      <c r="Q3272">
        <v>13.7</v>
      </c>
    </row>
    <row r="3273" spans="1:18" x14ac:dyDescent="0.25">
      <c r="A3273" t="s">
        <v>502</v>
      </c>
      <c r="B3273">
        <v>54.940800000000003</v>
      </c>
      <c r="C3273">
        <v>8.3998000000000008</v>
      </c>
      <c r="D3273">
        <v>54.9482</v>
      </c>
      <c r="E3273">
        <v>8.4162999999999997</v>
      </c>
      <c r="F3273">
        <v>2.5</v>
      </c>
      <c r="G3273">
        <v>2.2000000000000002</v>
      </c>
      <c r="H3273" t="s">
        <v>1338</v>
      </c>
      <c r="I3273" t="s">
        <v>1339</v>
      </c>
      <c r="J3273" t="s">
        <v>19</v>
      </c>
      <c r="K3273">
        <v>3290</v>
      </c>
      <c r="L3273">
        <v>278</v>
      </c>
      <c r="M3273">
        <v>105</v>
      </c>
      <c r="N3273">
        <v>2</v>
      </c>
      <c r="P3273">
        <v>29.7</v>
      </c>
      <c r="Q3273">
        <v>13.7</v>
      </c>
    </row>
    <row r="3274" spans="1:18" x14ac:dyDescent="0.25">
      <c r="A3274" t="s">
        <v>220</v>
      </c>
      <c r="B3274">
        <v>54.931699999999999</v>
      </c>
      <c r="C3274">
        <v>8.3948</v>
      </c>
      <c r="D3274">
        <v>54.944000000000003</v>
      </c>
      <c r="E3274">
        <v>8.4145000000000003</v>
      </c>
      <c r="F3274">
        <v>6</v>
      </c>
      <c r="G3274">
        <v>6.2</v>
      </c>
      <c r="H3274" t="s">
        <v>1340</v>
      </c>
      <c r="I3274" t="s">
        <v>1341</v>
      </c>
      <c r="J3274" t="s">
        <v>25</v>
      </c>
      <c r="M3274">
        <v>60</v>
      </c>
      <c r="N3274">
        <v>2</v>
      </c>
      <c r="P3274">
        <v>29.7</v>
      </c>
      <c r="Q3274">
        <v>13.7</v>
      </c>
    </row>
    <row r="3275" spans="1:18" x14ac:dyDescent="0.25">
      <c r="A3275" t="s">
        <v>220</v>
      </c>
      <c r="B3275">
        <v>54.931699999999999</v>
      </c>
      <c r="C3275">
        <v>8.3948</v>
      </c>
      <c r="D3275">
        <v>54.944000000000003</v>
      </c>
      <c r="E3275">
        <v>8.4145000000000003</v>
      </c>
      <c r="F3275">
        <v>6</v>
      </c>
      <c r="G3275">
        <v>6.2</v>
      </c>
      <c r="H3275" t="s">
        <v>1340</v>
      </c>
      <c r="I3275" t="s">
        <v>1341</v>
      </c>
      <c r="J3275" t="s">
        <v>25</v>
      </c>
      <c r="M3275">
        <v>90</v>
      </c>
      <c r="N3275">
        <v>10</v>
      </c>
      <c r="P3275">
        <v>29.7</v>
      </c>
      <c r="Q3275">
        <v>13.7</v>
      </c>
    </row>
    <row r="3276" spans="1:18" x14ac:dyDescent="0.25">
      <c r="A3276" t="s">
        <v>220</v>
      </c>
      <c r="B3276">
        <v>54.931699999999999</v>
      </c>
      <c r="C3276">
        <v>8.3948</v>
      </c>
      <c r="D3276">
        <v>54.944000000000003</v>
      </c>
      <c r="E3276">
        <v>8.4145000000000003</v>
      </c>
      <c r="F3276">
        <v>6</v>
      </c>
      <c r="G3276">
        <v>6.2</v>
      </c>
      <c r="H3276" t="s">
        <v>1340</v>
      </c>
      <c r="I3276" t="s">
        <v>1341</v>
      </c>
      <c r="J3276" t="s">
        <v>25</v>
      </c>
      <c r="M3276">
        <v>95</v>
      </c>
      <c r="N3276">
        <v>16</v>
      </c>
      <c r="P3276">
        <v>29.7</v>
      </c>
      <c r="Q3276">
        <v>13.7</v>
      </c>
    </row>
    <row r="3277" spans="1:18" x14ac:dyDescent="0.25">
      <c r="A3277" t="s">
        <v>220</v>
      </c>
      <c r="B3277">
        <v>54.931699999999999</v>
      </c>
      <c r="C3277">
        <v>8.3948</v>
      </c>
      <c r="D3277">
        <v>54.944000000000003</v>
      </c>
      <c r="E3277">
        <v>8.4145000000000003</v>
      </c>
      <c r="F3277">
        <v>6</v>
      </c>
      <c r="G3277">
        <v>6.2</v>
      </c>
      <c r="H3277" t="s">
        <v>1340</v>
      </c>
      <c r="I3277" t="s">
        <v>1341</v>
      </c>
      <c r="J3277" t="s">
        <v>25</v>
      </c>
      <c r="M3277">
        <v>100</v>
      </c>
      <c r="N3277">
        <v>27</v>
      </c>
      <c r="P3277">
        <v>29.7</v>
      </c>
      <c r="Q3277">
        <v>13.7</v>
      </c>
    </row>
    <row r="3278" spans="1:18" x14ac:dyDescent="0.25">
      <c r="A3278" t="s">
        <v>220</v>
      </c>
      <c r="B3278">
        <v>54.931699999999999</v>
      </c>
      <c r="C3278">
        <v>8.3948</v>
      </c>
      <c r="D3278">
        <v>54.944000000000003</v>
      </c>
      <c r="E3278">
        <v>8.4145000000000003</v>
      </c>
      <c r="F3278">
        <v>6</v>
      </c>
      <c r="G3278">
        <v>6.2</v>
      </c>
      <c r="H3278" t="s">
        <v>1340</v>
      </c>
      <c r="I3278" t="s">
        <v>1341</v>
      </c>
      <c r="J3278" t="s">
        <v>25</v>
      </c>
      <c r="M3278">
        <v>135</v>
      </c>
      <c r="N3278">
        <v>1</v>
      </c>
      <c r="P3278">
        <v>29.7</v>
      </c>
      <c r="Q3278">
        <v>13.7</v>
      </c>
    </row>
    <row r="3279" spans="1:18" x14ac:dyDescent="0.25">
      <c r="A3279" t="s">
        <v>226</v>
      </c>
      <c r="B3279">
        <v>55.055500000000002</v>
      </c>
      <c r="C3279">
        <v>8.4383999999999997</v>
      </c>
      <c r="D3279">
        <v>55.051200000000001</v>
      </c>
      <c r="E3279">
        <v>8.4534000000000002</v>
      </c>
      <c r="F3279">
        <v>7.6</v>
      </c>
      <c r="G3279">
        <v>12.9</v>
      </c>
      <c r="H3279" t="s">
        <v>1342</v>
      </c>
      <c r="I3279" t="s">
        <v>1343</v>
      </c>
      <c r="J3279" t="s">
        <v>19</v>
      </c>
      <c r="K3279">
        <v>6953</v>
      </c>
      <c r="L3279">
        <v>164</v>
      </c>
      <c r="M3279">
        <v>70</v>
      </c>
      <c r="N3279">
        <v>1</v>
      </c>
      <c r="P3279">
        <v>29.2</v>
      </c>
      <c r="Q3279">
        <v>11.5</v>
      </c>
    </row>
    <row r="3280" spans="1:18" x14ac:dyDescent="0.25">
      <c r="A3280" t="s">
        <v>226</v>
      </c>
      <c r="B3280">
        <v>55.055500000000002</v>
      </c>
      <c r="C3280">
        <v>8.4383999999999997</v>
      </c>
      <c r="D3280">
        <v>55.051200000000001</v>
      </c>
      <c r="E3280">
        <v>8.4534000000000002</v>
      </c>
      <c r="F3280">
        <v>7.6</v>
      </c>
      <c r="G3280">
        <v>12.9</v>
      </c>
      <c r="H3280" t="s">
        <v>1342</v>
      </c>
      <c r="I3280" t="s">
        <v>1343</v>
      </c>
      <c r="J3280" t="s">
        <v>19</v>
      </c>
      <c r="K3280">
        <v>6953</v>
      </c>
      <c r="L3280">
        <v>164</v>
      </c>
      <c r="M3280">
        <v>100</v>
      </c>
      <c r="N3280">
        <v>1</v>
      </c>
      <c r="P3280">
        <v>29.2</v>
      </c>
      <c r="Q3280">
        <v>11.5</v>
      </c>
    </row>
    <row r="3281" spans="1:17" x14ac:dyDescent="0.25">
      <c r="A3281" t="s">
        <v>226</v>
      </c>
      <c r="B3281">
        <v>55.055500000000002</v>
      </c>
      <c r="C3281">
        <v>8.4383999999999997</v>
      </c>
      <c r="D3281">
        <v>55.051200000000001</v>
      </c>
      <c r="E3281">
        <v>8.4534000000000002</v>
      </c>
      <c r="F3281">
        <v>7.6</v>
      </c>
      <c r="G3281">
        <v>12.9</v>
      </c>
      <c r="H3281" t="s">
        <v>1342</v>
      </c>
      <c r="I3281" t="s">
        <v>1343</v>
      </c>
      <c r="J3281" t="s">
        <v>19</v>
      </c>
      <c r="K3281">
        <v>6953</v>
      </c>
      <c r="L3281">
        <v>164</v>
      </c>
      <c r="M3281">
        <v>105</v>
      </c>
      <c r="N3281">
        <v>2</v>
      </c>
      <c r="P3281">
        <v>29.2</v>
      </c>
      <c r="Q3281">
        <v>11.5</v>
      </c>
    </row>
    <row r="3282" spans="1:17" x14ac:dyDescent="0.25">
      <c r="A3282" t="s">
        <v>226</v>
      </c>
      <c r="B3282">
        <v>55.055500000000002</v>
      </c>
      <c r="C3282">
        <v>8.4383999999999997</v>
      </c>
      <c r="D3282">
        <v>55.051200000000001</v>
      </c>
      <c r="E3282">
        <v>8.4534000000000002</v>
      </c>
      <c r="F3282">
        <v>7.6</v>
      </c>
      <c r="G3282">
        <v>12.9</v>
      </c>
      <c r="H3282" t="s">
        <v>1342</v>
      </c>
      <c r="I3282" t="s">
        <v>1343</v>
      </c>
      <c r="J3282" t="s">
        <v>19</v>
      </c>
      <c r="K3282">
        <v>6953</v>
      </c>
      <c r="L3282">
        <v>164</v>
      </c>
      <c r="M3282">
        <v>110</v>
      </c>
      <c r="N3282">
        <v>4</v>
      </c>
      <c r="P3282">
        <v>29.2</v>
      </c>
      <c r="Q3282">
        <v>11.5</v>
      </c>
    </row>
    <row r="3283" spans="1:17" x14ac:dyDescent="0.25">
      <c r="A3283" t="s">
        <v>226</v>
      </c>
      <c r="B3283">
        <v>55.055500000000002</v>
      </c>
      <c r="C3283">
        <v>8.4383999999999997</v>
      </c>
      <c r="D3283">
        <v>55.051200000000001</v>
      </c>
      <c r="E3283">
        <v>8.4534000000000002</v>
      </c>
      <c r="F3283">
        <v>7.6</v>
      </c>
      <c r="G3283">
        <v>12.9</v>
      </c>
      <c r="H3283" t="s">
        <v>1342</v>
      </c>
      <c r="I3283" t="s">
        <v>1343</v>
      </c>
      <c r="J3283" t="s">
        <v>19</v>
      </c>
      <c r="K3283">
        <v>6953</v>
      </c>
      <c r="L3283">
        <v>164</v>
      </c>
      <c r="M3283">
        <v>115</v>
      </c>
      <c r="N3283">
        <v>5</v>
      </c>
      <c r="P3283">
        <v>29.2</v>
      </c>
      <c r="Q3283">
        <v>11.5</v>
      </c>
    </row>
    <row r="3284" spans="1:17" x14ac:dyDescent="0.25">
      <c r="A3284" t="s">
        <v>226</v>
      </c>
      <c r="B3284">
        <v>55.055500000000002</v>
      </c>
      <c r="C3284">
        <v>8.4383999999999997</v>
      </c>
      <c r="D3284">
        <v>55.051200000000001</v>
      </c>
      <c r="E3284">
        <v>8.4534000000000002</v>
      </c>
      <c r="F3284">
        <v>7.6</v>
      </c>
      <c r="G3284">
        <v>12.9</v>
      </c>
      <c r="H3284" t="s">
        <v>1342</v>
      </c>
      <c r="I3284" t="s">
        <v>1343</v>
      </c>
      <c r="J3284" t="s">
        <v>19</v>
      </c>
      <c r="K3284">
        <v>6953</v>
      </c>
      <c r="L3284">
        <v>164</v>
      </c>
      <c r="M3284">
        <v>120</v>
      </c>
      <c r="N3284">
        <v>1</v>
      </c>
      <c r="P3284">
        <v>29.2</v>
      </c>
      <c r="Q3284">
        <v>11.5</v>
      </c>
    </row>
    <row r="3285" spans="1:17" x14ac:dyDescent="0.25">
      <c r="A3285" t="s">
        <v>226</v>
      </c>
      <c r="B3285">
        <v>55.055500000000002</v>
      </c>
      <c r="C3285">
        <v>8.4383999999999997</v>
      </c>
      <c r="D3285">
        <v>55.051200000000001</v>
      </c>
      <c r="E3285">
        <v>8.4534000000000002</v>
      </c>
      <c r="F3285">
        <v>7.6</v>
      </c>
      <c r="G3285">
        <v>12.9</v>
      </c>
      <c r="H3285" t="s">
        <v>1342</v>
      </c>
      <c r="I3285" t="s">
        <v>1343</v>
      </c>
      <c r="J3285" t="s">
        <v>19</v>
      </c>
      <c r="K3285">
        <v>6953</v>
      </c>
      <c r="L3285">
        <v>164</v>
      </c>
      <c r="M3285">
        <v>180</v>
      </c>
      <c r="N3285">
        <v>1</v>
      </c>
      <c r="P3285">
        <v>29.2</v>
      </c>
      <c r="Q3285">
        <v>11.5</v>
      </c>
    </row>
    <row r="3286" spans="1:17" x14ac:dyDescent="0.25">
      <c r="A3286" t="s">
        <v>236</v>
      </c>
      <c r="B3286">
        <v>55.036000000000001</v>
      </c>
      <c r="C3286">
        <v>8.4687999999999999</v>
      </c>
      <c r="D3286">
        <v>55.031599999999997</v>
      </c>
      <c r="E3286">
        <v>8.4633000000000003</v>
      </c>
      <c r="F3286">
        <v>11.7</v>
      </c>
      <c r="G3286">
        <v>13.1</v>
      </c>
      <c r="H3286" t="s">
        <v>1344</v>
      </c>
      <c r="I3286" t="s">
        <v>1345</v>
      </c>
      <c r="J3286" t="s">
        <v>19</v>
      </c>
      <c r="M3286">
        <v>70</v>
      </c>
      <c r="N3286">
        <v>1</v>
      </c>
      <c r="P3286">
        <v>27.7</v>
      </c>
      <c r="Q3286">
        <v>11.3</v>
      </c>
    </row>
    <row r="3287" spans="1:17" x14ac:dyDescent="0.25">
      <c r="A3287" t="s">
        <v>236</v>
      </c>
      <c r="B3287">
        <v>55.036000000000001</v>
      </c>
      <c r="C3287">
        <v>8.4687999999999999</v>
      </c>
      <c r="D3287">
        <v>55.031599999999997</v>
      </c>
      <c r="E3287">
        <v>8.4633000000000003</v>
      </c>
      <c r="F3287">
        <v>11.7</v>
      </c>
      <c r="G3287">
        <v>13.1</v>
      </c>
      <c r="H3287" t="s">
        <v>1344</v>
      </c>
      <c r="I3287" t="s">
        <v>1345</v>
      </c>
      <c r="J3287" t="s">
        <v>19</v>
      </c>
      <c r="M3287">
        <v>100</v>
      </c>
      <c r="N3287">
        <v>1</v>
      </c>
      <c r="P3287">
        <v>27.7</v>
      </c>
      <c r="Q3287">
        <v>11.3</v>
      </c>
    </row>
    <row r="3288" spans="1:17" x14ac:dyDescent="0.25">
      <c r="A3288" t="s">
        <v>236</v>
      </c>
      <c r="B3288">
        <v>55.036000000000001</v>
      </c>
      <c r="C3288">
        <v>8.4687999999999999</v>
      </c>
      <c r="D3288">
        <v>55.031599999999997</v>
      </c>
      <c r="E3288">
        <v>8.4633000000000003</v>
      </c>
      <c r="F3288">
        <v>11.7</v>
      </c>
      <c r="G3288">
        <v>13.1</v>
      </c>
      <c r="H3288" t="s">
        <v>1344</v>
      </c>
      <c r="I3288" t="s">
        <v>1345</v>
      </c>
      <c r="J3288" t="s">
        <v>19</v>
      </c>
      <c r="M3288">
        <v>105</v>
      </c>
      <c r="N3288">
        <v>1</v>
      </c>
      <c r="P3288">
        <v>27.7</v>
      </c>
      <c r="Q3288">
        <v>11.3</v>
      </c>
    </row>
    <row r="3289" spans="1:17" x14ac:dyDescent="0.25">
      <c r="A3289" t="s">
        <v>236</v>
      </c>
      <c r="B3289">
        <v>55.036000000000001</v>
      </c>
      <c r="C3289">
        <v>8.4687999999999999</v>
      </c>
      <c r="D3289">
        <v>55.031599999999997</v>
      </c>
      <c r="E3289">
        <v>8.4633000000000003</v>
      </c>
      <c r="F3289">
        <v>11.7</v>
      </c>
      <c r="G3289">
        <v>13.1</v>
      </c>
      <c r="H3289" t="s">
        <v>1344</v>
      </c>
      <c r="I3289" t="s">
        <v>1345</v>
      </c>
      <c r="J3289" t="s">
        <v>19</v>
      </c>
      <c r="M3289">
        <v>110</v>
      </c>
      <c r="N3289">
        <v>6</v>
      </c>
      <c r="P3289">
        <v>27.7</v>
      </c>
      <c r="Q3289">
        <v>11.3</v>
      </c>
    </row>
    <row r="3290" spans="1:17" x14ac:dyDescent="0.25">
      <c r="A3290" t="s">
        <v>236</v>
      </c>
      <c r="B3290">
        <v>55.036000000000001</v>
      </c>
      <c r="C3290">
        <v>8.4687999999999999</v>
      </c>
      <c r="D3290">
        <v>55.031599999999997</v>
      </c>
      <c r="E3290">
        <v>8.4633000000000003</v>
      </c>
      <c r="F3290">
        <v>11.7</v>
      </c>
      <c r="G3290">
        <v>13.1</v>
      </c>
      <c r="H3290" t="s">
        <v>1344</v>
      </c>
      <c r="I3290" t="s">
        <v>1345</v>
      </c>
      <c r="J3290" t="s">
        <v>19</v>
      </c>
      <c r="M3290">
        <v>115</v>
      </c>
      <c r="N3290">
        <v>4</v>
      </c>
      <c r="P3290">
        <v>27.7</v>
      </c>
      <c r="Q3290">
        <v>11.3</v>
      </c>
    </row>
    <row r="3291" spans="1:17" x14ac:dyDescent="0.25">
      <c r="A3291" t="s">
        <v>236</v>
      </c>
      <c r="B3291">
        <v>55.036000000000001</v>
      </c>
      <c r="C3291">
        <v>8.4687999999999999</v>
      </c>
      <c r="D3291">
        <v>55.031599999999997</v>
      </c>
      <c r="E3291">
        <v>8.4633000000000003</v>
      </c>
      <c r="F3291">
        <v>11.7</v>
      </c>
      <c r="G3291">
        <v>13.1</v>
      </c>
      <c r="H3291" t="s">
        <v>1344</v>
      </c>
      <c r="I3291" t="s">
        <v>1345</v>
      </c>
      <c r="J3291" t="s">
        <v>19</v>
      </c>
      <c r="M3291">
        <v>120</v>
      </c>
      <c r="N3291">
        <v>1</v>
      </c>
      <c r="P3291">
        <v>27.7</v>
      </c>
      <c r="Q3291">
        <v>11.3</v>
      </c>
    </row>
    <row r="3292" spans="1:17" x14ac:dyDescent="0.25">
      <c r="A3292" t="s">
        <v>236</v>
      </c>
      <c r="B3292">
        <v>55.036000000000001</v>
      </c>
      <c r="C3292">
        <v>8.4687999999999999</v>
      </c>
      <c r="D3292">
        <v>55.031599999999997</v>
      </c>
      <c r="E3292">
        <v>8.4633000000000003</v>
      </c>
      <c r="F3292">
        <v>11.7</v>
      </c>
      <c r="G3292">
        <v>13.1</v>
      </c>
      <c r="H3292" t="s">
        <v>1344</v>
      </c>
      <c r="I3292" t="s">
        <v>1345</v>
      </c>
      <c r="J3292" t="s">
        <v>19</v>
      </c>
      <c r="M3292">
        <v>125</v>
      </c>
      <c r="N3292">
        <v>1</v>
      </c>
      <c r="P3292">
        <v>27.7</v>
      </c>
      <c r="Q3292">
        <v>11.3</v>
      </c>
    </row>
    <row r="3293" spans="1:17" x14ac:dyDescent="0.25">
      <c r="A3293" t="s">
        <v>236</v>
      </c>
      <c r="B3293">
        <v>55.036000000000001</v>
      </c>
      <c r="C3293">
        <v>8.4687999999999999</v>
      </c>
      <c r="D3293">
        <v>55.031599999999997</v>
      </c>
      <c r="E3293">
        <v>8.4633000000000003</v>
      </c>
      <c r="F3293">
        <v>11.7</v>
      </c>
      <c r="G3293">
        <v>13.1</v>
      </c>
      <c r="H3293" t="s">
        <v>1344</v>
      </c>
      <c r="I3293" t="s">
        <v>1345</v>
      </c>
      <c r="J3293" t="s">
        <v>19</v>
      </c>
      <c r="M3293">
        <v>140</v>
      </c>
      <c r="N3293">
        <v>1</v>
      </c>
      <c r="P3293">
        <v>27.7</v>
      </c>
      <c r="Q3293">
        <v>11.3</v>
      </c>
    </row>
    <row r="3294" spans="1:17" x14ac:dyDescent="0.25">
      <c r="A3294" t="s">
        <v>223</v>
      </c>
      <c r="B3294">
        <v>55.0289</v>
      </c>
      <c r="C3294">
        <v>8.4608000000000008</v>
      </c>
      <c r="D3294">
        <v>55.0289</v>
      </c>
      <c r="E3294">
        <v>8.4608000000000008</v>
      </c>
      <c r="F3294">
        <v>4.5999999999999996</v>
      </c>
      <c r="G3294">
        <v>5</v>
      </c>
      <c r="H3294" t="s">
        <v>1346</v>
      </c>
      <c r="I3294" t="s">
        <v>1347</v>
      </c>
      <c r="J3294" t="s">
        <v>19</v>
      </c>
      <c r="K3294">
        <v>8360</v>
      </c>
      <c r="L3294">
        <v>460</v>
      </c>
      <c r="M3294">
        <v>85</v>
      </c>
      <c r="N3294">
        <v>1</v>
      </c>
      <c r="P3294">
        <v>28</v>
      </c>
      <c r="Q3294">
        <v>11.3</v>
      </c>
    </row>
    <row r="3295" spans="1:17" x14ac:dyDescent="0.25">
      <c r="A3295" t="s">
        <v>223</v>
      </c>
      <c r="B3295">
        <v>55.0289</v>
      </c>
      <c r="C3295">
        <v>8.4608000000000008</v>
      </c>
      <c r="D3295">
        <v>55.0289</v>
      </c>
      <c r="E3295">
        <v>8.4608000000000008</v>
      </c>
      <c r="F3295">
        <v>4.5999999999999996</v>
      </c>
      <c r="G3295">
        <v>5</v>
      </c>
      <c r="H3295" t="s">
        <v>1346</v>
      </c>
      <c r="I3295" t="s">
        <v>1347</v>
      </c>
      <c r="J3295" t="s">
        <v>19</v>
      </c>
      <c r="K3295">
        <v>8360</v>
      </c>
      <c r="L3295">
        <v>460</v>
      </c>
      <c r="M3295">
        <v>100</v>
      </c>
      <c r="N3295">
        <v>2</v>
      </c>
      <c r="P3295">
        <v>28</v>
      </c>
      <c r="Q3295">
        <v>11.3</v>
      </c>
    </row>
    <row r="3296" spans="1:17" x14ac:dyDescent="0.25">
      <c r="A3296" t="s">
        <v>223</v>
      </c>
      <c r="B3296">
        <v>55.0289</v>
      </c>
      <c r="C3296">
        <v>8.4608000000000008</v>
      </c>
      <c r="D3296">
        <v>55.0289</v>
      </c>
      <c r="E3296">
        <v>8.4608000000000008</v>
      </c>
      <c r="F3296">
        <v>4.5999999999999996</v>
      </c>
      <c r="G3296">
        <v>5</v>
      </c>
      <c r="H3296" t="s">
        <v>1346</v>
      </c>
      <c r="I3296" t="s">
        <v>1347</v>
      </c>
      <c r="J3296" t="s">
        <v>19</v>
      </c>
      <c r="K3296">
        <v>8360</v>
      </c>
      <c r="L3296">
        <v>460</v>
      </c>
      <c r="M3296">
        <v>105</v>
      </c>
      <c r="N3296">
        <v>11</v>
      </c>
      <c r="P3296">
        <v>28</v>
      </c>
      <c r="Q3296">
        <v>11.3</v>
      </c>
    </row>
    <row r="3297" spans="1:17" x14ac:dyDescent="0.25">
      <c r="A3297" t="s">
        <v>223</v>
      </c>
      <c r="B3297">
        <v>55.0289</v>
      </c>
      <c r="C3297">
        <v>8.4608000000000008</v>
      </c>
      <c r="D3297">
        <v>55.0289</v>
      </c>
      <c r="E3297">
        <v>8.4608000000000008</v>
      </c>
      <c r="F3297">
        <v>4.5999999999999996</v>
      </c>
      <c r="G3297">
        <v>5</v>
      </c>
      <c r="H3297" t="s">
        <v>1346</v>
      </c>
      <c r="I3297" t="s">
        <v>1347</v>
      </c>
      <c r="J3297" t="s">
        <v>19</v>
      </c>
      <c r="K3297">
        <v>8360</v>
      </c>
      <c r="L3297">
        <v>460</v>
      </c>
      <c r="M3297">
        <v>110</v>
      </c>
      <c r="N3297">
        <v>27</v>
      </c>
      <c r="P3297">
        <v>28</v>
      </c>
      <c r="Q3297">
        <v>11.3</v>
      </c>
    </row>
    <row r="3298" spans="1:17" x14ac:dyDescent="0.25">
      <c r="A3298" t="s">
        <v>223</v>
      </c>
      <c r="B3298">
        <v>55.0289</v>
      </c>
      <c r="C3298">
        <v>8.4608000000000008</v>
      </c>
      <c r="D3298">
        <v>55.0289</v>
      </c>
      <c r="E3298">
        <v>8.4608000000000008</v>
      </c>
      <c r="F3298">
        <v>4.5999999999999996</v>
      </c>
      <c r="G3298">
        <v>5</v>
      </c>
      <c r="H3298" t="s">
        <v>1346</v>
      </c>
      <c r="I3298" t="s">
        <v>1347</v>
      </c>
      <c r="J3298" t="s">
        <v>19</v>
      </c>
      <c r="K3298">
        <v>8360</v>
      </c>
      <c r="L3298">
        <v>460</v>
      </c>
      <c r="M3298">
        <v>115</v>
      </c>
      <c r="N3298">
        <v>10</v>
      </c>
      <c r="P3298">
        <v>28</v>
      </c>
      <c r="Q3298">
        <v>11.3</v>
      </c>
    </row>
    <row r="3299" spans="1:17" x14ac:dyDescent="0.25">
      <c r="A3299" t="s">
        <v>223</v>
      </c>
      <c r="B3299">
        <v>55.0289</v>
      </c>
      <c r="C3299">
        <v>8.4608000000000008</v>
      </c>
      <c r="D3299">
        <v>55.0289</v>
      </c>
      <c r="E3299">
        <v>8.4608000000000008</v>
      </c>
      <c r="F3299">
        <v>4.5999999999999996</v>
      </c>
      <c r="G3299">
        <v>5</v>
      </c>
      <c r="H3299" t="s">
        <v>1346</v>
      </c>
      <c r="I3299" t="s">
        <v>1347</v>
      </c>
      <c r="J3299" t="s">
        <v>19</v>
      </c>
      <c r="K3299">
        <v>8360</v>
      </c>
      <c r="L3299">
        <v>460</v>
      </c>
      <c r="M3299">
        <v>120</v>
      </c>
      <c r="N3299">
        <v>1</v>
      </c>
      <c r="P3299">
        <v>28</v>
      </c>
      <c r="Q3299">
        <v>11.3</v>
      </c>
    </row>
    <row r="3300" spans="1:17" x14ac:dyDescent="0.25">
      <c r="A3300" t="s">
        <v>223</v>
      </c>
      <c r="B3300">
        <v>55.0289</v>
      </c>
      <c r="C3300">
        <v>8.4608000000000008</v>
      </c>
      <c r="D3300">
        <v>55.0289</v>
      </c>
      <c r="E3300">
        <v>8.4608000000000008</v>
      </c>
      <c r="F3300">
        <v>4.5999999999999996</v>
      </c>
      <c r="G3300">
        <v>5</v>
      </c>
      <c r="H3300" t="s">
        <v>1346</v>
      </c>
      <c r="I3300" t="s">
        <v>1347</v>
      </c>
      <c r="J3300" t="s">
        <v>19</v>
      </c>
      <c r="K3300">
        <v>8360</v>
      </c>
      <c r="L3300">
        <v>460</v>
      </c>
      <c r="M3300">
        <v>130</v>
      </c>
      <c r="N3300">
        <v>1</v>
      </c>
      <c r="P3300">
        <v>28</v>
      </c>
      <c r="Q3300">
        <v>11.3</v>
      </c>
    </row>
    <row r="3301" spans="1:17" x14ac:dyDescent="0.25">
      <c r="A3301" t="s">
        <v>239</v>
      </c>
      <c r="B3301">
        <v>54.986499999999999</v>
      </c>
      <c r="C3301">
        <v>8.4397000000000002</v>
      </c>
      <c r="D3301">
        <v>54.997199999999999</v>
      </c>
      <c r="E3301">
        <v>8.43</v>
      </c>
      <c r="F3301">
        <v>11.9</v>
      </c>
      <c r="G3301">
        <v>9.4</v>
      </c>
      <c r="H3301" t="s">
        <v>1348</v>
      </c>
      <c r="I3301" t="s">
        <v>1349</v>
      </c>
      <c r="J3301" t="s">
        <v>19</v>
      </c>
      <c r="M3301">
        <v>45</v>
      </c>
      <c r="N3301">
        <v>1</v>
      </c>
      <c r="P3301">
        <v>26.8</v>
      </c>
      <c r="Q3301">
        <v>11.1</v>
      </c>
    </row>
    <row r="3302" spans="1:17" x14ac:dyDescent="0.25">
      <c r="A3302" t="s">
        <v>239</v>
      </c>
      <c r="B3302">
        <v>54.986499999999999</v>
      </c>
      <c r="C3302">
        <v>8.4397000000000002</v>
      </c>
      <c r="D3302">
        <v>54.997199999999999</v>
      </c>
      <c r="E3302">
        <v>8.43</v>
      </c>
      <c r="F3302">
        <v>11.9</v>
      </c>
      <c r="G3302">
        <v>9.4</v>
      </c>
      <c r="H3302" t="s">
        <v>1348</v>
      </c>
      <c r="I3302" t="s">
        <v>1349</v>
      </c>
      <c r="J3302" t="s">
        <v>19</v>
      </c>
      <c r="M3302">
        <v>75</v>
      </c>
      <c r="N3302">
        <v>1</v>
      </c>
      <c r="P3302">
        <v>26.8</v>
      </c>
      <c r="Q3302">
        <v>11.1</v>
      </c>
    </row>
    <row r="3303" spans="1:17" x14ac:dyDescent="0.25">
      <c r="A3303" t="s">
        <v>239</v>
      </c>
      <c r="B3303">
        <v>54.986499999999999</v>
      </c>
      <c r="C3303">
        <v>8.4397000000000002</v>
      </c>
      <c r="D3303">
        <v>54.997199999999999</v>
      </c>
      <c r="E3303">
        <v>8.43</v>
      </c>
      <c r="F3303">
        <v>11.9</v>
      </c>
      <c r="G3303">
        <v>9.4</v>
      </c>
      <c r="H3303" t="s">
        <v>1348</v>
      </c>
      <c r="I3303" t="s">
        <v>1349</v>
      </c>
      <c r="J3303" t="s">
        <v>19</v>
      </c>
      <c r="M3303">
        <v>85</v>
      </c>
      <c r="N3303">
        <v>1</v>
      </c>
      <c r="P3303">
        <v>26.8</v>
      </c>
      <c r="Q3303">
        <v>11.1</v>
      </c>
    </row>
    <row r="3304" spans="1:17" x14ac:dyDescent="0.25">
      <c r="A3304" t="s">
        <v>239</v>
      </c>
      <c r="B3304">
        <v>54.986499999999999</v>
      </c>
      <c r="C3304">
        <v>8.4397000000000002</v>
      </c>
      <c r="D3304">
        <v>54.997199999999999</v>
      </c>
      <c r="E3304">
        <v>8.43</v>
      </c>
      <c r="F3304">
        <v>11.9</v>
      </c>
      <c r="G3304">
        <v>9.4</v>
      </c>
      <c r="H3304" t="s">
        <v>1348</v>
      </c>
      <c r="I3304" t="s">
        <v>1349</v>
      </c>
      <c r="J3304" t="s">
        <v>19</v>
      </c>
      <c r="M3304">
        <v>100</v>
      </c>
      <c r="N3304">
        <v>1</v>
      </c>
      <c r="P3304">
        <v>26.8</v>
      </c>
      <c r="Q3304">
        <v>11.1</v>
      </c>
    </row>
    <row r="3305" spans="1:17" x14ac:dyDescent="0.25">
      <c r="A3305" t="s">
        <v>239</v>
      </c>
      <c r="B3305">
        <v>54.986499999999999</v>
      </c>
      <c r="C3305">
        <v>8.4397000000000002</v>
      </c>
      <c r="D3305">
        <v>54.997199999999999</v>
      </c>
      <c r="E3305">
        <v>8.43</v>
      </c>
      <c r="F3305">
        <v>11.9</v>
      </c>
      <c r="G3305">
        <v>9.4</v>
      </c>
      <c r="H3305" t="s">
        <v>1348</v>
      </c>
      <c r="I3305" t="s">
        <v>1349</v>
      </c>
      <c r="J3305" t="s">
        <v>19</v>
      </c>
      <c r="M3305">
        <v>105</v>
      </c>
      <c r="N3305">
        <v>2</v>
      </c>
      <c r="P3305">
        <v>26.8</v>
      </c>
      <c r="Q3305">
        <v>11.1</v>
      </c>
    </row>
    <row r="3306" spans="1:17" x14ac:dyDescent="0.25">
      <c r="A3306" t="s">
        <v>239</v>
      </c>
      <c r="B3306">
        <v>54.986499999999999</v>
      </c>
      <c r="C3306">
        <v>8.4397000000000002</v>
      </c>
      <c r="D3306">
        <v>54.997199999999999</v>
      </c>
      <c r="E3306">
        <v>8.43</v>
      </c>
      <c r="F3306">
        <v>11.9</v>
      </c>
      <c r="G3306">
        <v>9.4</v>
      </c>
      <c r="H3306" t="s">
        <v>1348</v>
      </c>
      <c r="I3306" t="s">
        <v>1349</v>
      </c>
      <c r="J3306" t="s">
        <v>19</v>
      </c>
      <c r="M3306">
        <v>110</v>
      </c>
      <c r="N3306">
        <v>12</v>
      </c>
      <c r="P3306">
        <v>26.8</v>
      </c>
      <c r="Q3306">
        <v>11.1</v>
      </c>
    </row>
    <row r="3307" spans="1:17" x14ac:dyDescent="0.25">
      <c r="A3307" t="s">
        <v>239</v>
      </c>
      <c r="B3307">
        <v>54.986499999999999</v>
      </c>
      <c r="C3307">
        <v>8.4397000000000002</v>
      </c>
      <c r="D3307">
        <v>54.997199999999999</v>
      </c>
      <c r="E3307">
        <v>8.43</v>
      </c>
      <c r="F3307">
        <v>11.9</v>
      </c>
      <c r="G3307">
        <v>9.4</v>
      </c>
      <c r="H3307" t="s">
        <v>1348</v>
      </c>
      <c r="I3307" t="s">
        <v>1349</v>
      </c>
      <c r="J3307" t="s">
        <v>19</v>
      </c>
      <c r="M3307">
        <v>115</v>
      </c>
      <c r="N3307">
        <v>1</v>
      </c>
      <c r="P3307">
        <v>26.8</v>
      </c>
      <c r="Q3307">
        <v>11.1</v>
      </c>
    </row>
    <row r="3308" spans="1:17" x14ac:dyDescent="0.25">
      <c r="A3308" t="s">
        <v>239</v>
      </c>
      <c r="B3308">
        <v>54.986499999999999</v>
      </c>
      <c r="C3308">
        <v>8.4397000000000002</v>
      </c>
      <c r="D3308">
        <v>54.997199999999999</v>
      </c>
      <c r="E3308">
        <v>8.43</v>
      </c>
      <c r="F3308">
        <v>11.9</v>
      </c>
      <c r="G3308">
        <v>9.4</v>
      </c>
      <c r="H3308" t="s">
        <v>1348</v>
      </c>
      <c r="I3308" t="s">
        <v>1349</v>
      </c>
      <c r="J3308" t="s">
        <v>19</v>
      </c>
      <c r="M3308">
        <v>120</v>
      </c>
      <c r="N3308">
        <v>2</v>
      </c>
      <c r="P3308">
        <v>26.8</v>
      </c>
      <c r="Q3308">
        <v>11.1</v>
      </c>
    </row>
    <row r="3309" spans="1:17" x14ac:dyDescent="0.25">
      <c r="A3309" t="s">
        <v>239</v>
      </c>
      <c r="B3309">
        <v>54.986499999999999</v>
      </c>
      <c r="C3309">
        <v>8.4397000000000002</v>
      </c>
      <c r="D3309">
        <v>54.997199999999999</v>
      </c>
      <c r="E3309">
        <v>8.43</v>
      </c>
      <c r="F3309">
        <v>11.9</v>
      </c>
      <c r="G3309">
        <v>9.4</v>
      </c>
      <c r="H3309" t="s">
        <v>1348</v>
      </c>
      <c r="I3309" t="s">
        <v>1349</v>
      </c>
      <c r="J3309" t="s">
        <v>19</v>
      </c>
      <c r="M3309">
        <v>125</v>
      </c>
      <c r="N3309">
        <v>1</v>
      </c>
      <c r="P3309">
        <v>26.8</v>
      </c>
      <c r="Q3309">
        <v>11.1</v>
      </c>
    </row>
    <row r="3310" spans="1:17" x14ac:dyDescent="0.25">
      <c r="A3310" t="s">
        <v>226</v>
      </c>
      <c r="B3310">
        <v>55.055799999999998</v>
      </c>
      <c r="C3310">
        <v>8.4395000000000007</v>
      </c>
      <c r="D3310">
        <v>55.047800000000002</v>
      </c>
      <c r="E3310">
        <v>8.4634999999999998</v>
      </c>
      <c r="F3310">
        <v>11.8</v>
      </c>
      <c r="G3310">
        <v>11.6</v>
      </c>
      <c r="H3310" t="s">
        <v>1350</v>
      </c>
      <c r="I3310" t="s">
        <v>1351</v>
      </c>
      <c r="J3310" t="s">
        <v>25</v>
      </c>
      <c r="K3310">
        <v>942</v>
      </c>
      <c r="L3310">
        <v>160</v>
      </c>
      <c r="M3310">
        <v>50</v>
      </c>
      <c r="N3310">
        <v>2</v>
      </c>
      <c r="P3310">
        <v>29.2</v>
      </c>
      <c r="Q3310">
        <v>11.5</v>
      </c>
    </row>
    <row r="3311" spans="1:17" x14ac:dyDescent="0.25">
      <c r="A3311" t="s">
        <v>226</v>
      </c>
      <c r="B3311">
        <v>55.055799999999998</v>
      </c>
      <c r="C3311">
        <v>8.4395000000000007</v>
      </c>
      <c r="D3311">
        <v>55.047800000000002</v>
      </c>
      <c r="E3311">
        <v>8.4634999999999998</v>
      </c>
      <c r="F3311">
        <v>11.8</v>
      </c>
      <c r="G3311">
        <v>11.6</v>
      </c>
      <c r="H3311" t="s">
        <v>1350</v>
      </c>
      <c r="I3311" t="s">
        <v>1351</v>
      </c>
      <c r="J3311" t="s">
        <v>25</v>
      </c>
      <c r="K3311">
        <v>942</v>
      </c>
      <c r="L3311">
        <v>160</v>
      </c>
      <c r="M3311">
        <v>55</v>
      </c>
      <c r="N3311">
        <v>1</v>
      </c>
      <c r="P3311">
        <v>29.2</v>
      </c>
      <c r="Q3311">
        <v>11.5</v>
      </c>
    </row>
    <row r="3312" spans="1:17" x14ac:dyDescent="0.25">
      <c r="A3312" t="s">
        <v>226</v>
      </c>
      <c r="B3312">
        <v>55.055799999999998</v>
      </c>
      <c r="C3312">
        <v>8.4395000000000007</v>
      </c>
      <c r="D3312">
        <v>55.047800000000002</v>
      </c>
      <c r="E3312">
        <v>8.4634999999999998</v>
      </c>
      <c r="F3312">
        <v>11.8</v>
      </c>
      <c r="G3312">
        <v>11.6</v>
      </c>
      <c r="H3312" t="s">
        <v>1350</v>
      </c>
      <c r="I3312" t="s">
        <v>1351</v>
      </c>
      <c r="J3312" t="s">
        <v>25</v>
      </c>
      <c r="K3312">
        <v>942</v>
      </c>
      <c r="L3312">
        <v>160</v>
      </c>
      <c r="M3312">
        <v>60</v>
      </c>
      <c r="N3312">
        <v>1</v>
      </c>
      <c r="P3312">
        <v>29.2</v>
      </c>
      <c r="Q3312">
        <v>11.5</v>
      </c>
    </row>
    <row r="3313" spans="1:17" x14ac:dyDescent="0.25">
      <c r="A3313" t="s">
        <v>226</v>
      </c>
      <c r="B3313">
        <v>55.055799999999998</v>
      </c>
      <c r="C3313">
        <v>8.4395000000000007</v>
      </c>
      <c r="D3313">
        <v>55.047800000000002</v>
      </c>
      <c r="E3313">
        <v>8.4634999999999998</v>
      </c>
      <c r="F3313">
        <v>11.8</v>
      </c>
      <c r="G3313">
        <v>11.6</v>
      </c>
      <c r="H3313" t="s">
        <v>1350</v>
      </c>
      <c r="I3313" t="s">
        <v>1351</v>
      </c>
      <c r="J3313" t="s">
        <v>25</v>
      </c>
      <c r="K3313">
        <v>942</v>
      </c>
      <c r="L3313">
        <v>160</v>
      </c>
      <c r="M3313">
        <v>70</v>
      </c>
      <c r="N3313">
        <v>1</v>
      </c>
      <c r="P3313">
        <v>29.2</v>
      </c>
      <c r="Q3313">
        <v>11.5</v>
      </c>
    </row>
    <row r="3314" spans="1:17" x14ac:dyDescent="0.25">
      <c r="A3314" t="s">
        <v>226</v>
      </c>
      <c r="B3314">
        <v>55.055799999999998</v>
      </c>
      <c r="C3314">
        <v>8.4395000000000007</v>
      </c>
      <c r="D3314">
        <v>55.047800000000002</v>
      </c>
      <c r="E3314">
        <v>8.4634999999999998</v>
      </c>
      <c r="F3314">
        <v>11.8</v>
      </c>
      <c r="G3314">
        <v>11.6</v>
      </c>
      <c r="H3314" t="s">
        <v>1350</v>
      </c>
      <c r="I3314" t="s">
        <v>1351</v>
      </c>
      <c r="J3314" t="s">
        <v>25</v>
      </c>
      <c r="K3314">
        <v>942</v>
      </c>
      <c r="L3314">
        <v>160</v>
      </c>
      <c r="M3314">
        <v>75</v>
      </c>
      <c r="N3314">
        <v>2</v>
      </c>
      <c r="P3314">
        <v>29.2</v>
      </c>
      <c r="Q3314">
        <v>11.5</v>
      </c>
    </row>
    <row r="3315" spans="1:17" x14ac:dyDescent="0.25">
      <c r="A3315" t="s">
        <v>226</v>
      </c>
      <c r="B3315">
        <v>55.055799999999998</v>
      </c>
      <c r="C3315">
        <v>8.4395000000000007</v>
      </c>
      <c r="D3315">
        <v>55.047800000000002</v>
      </c>
      <c r="E3315">
        <v>8.4634999999999998</v>
      </c>
      <c r="F3315">
        <v>11.8</v>
      </c>
      <c r="G3315">
        <v>11.6</v>
      </c>
      <c r="H3315" t="s">
        <v>1350</v>
      </c>
      <c r="I3315" t="s">
        <v>1351</v>
      </c>
      <c r="J3315" t="s">
        <v>25</v>
      </c>
      <c r="K3315">
        <v>942</v>
      </c>
      <c r="L3315">
        <v>160</v>
      </c>
      <c r="M3315">
        <v>80</v>
      </c>
      <c r="N3315">
        <v>1</v>
      </c>
      <c r="P3315">
        <v>29.2</v>
      </c>
      <c r="Q3315">
        <v>11.5</v>
      </c>
    </row>
    <row r="3316" spans="1:17" x14ac:dyDescent="0.25">
      <c r="A3316" t="s">
        <v>226</v>
      </c>
      <c r="B3316">
        <v>55.055799999999998</v>
      </c>
      <c r="C3316">
        <v>8.4395000000000007</v>
      </c>
      <c r="D3316">
        <v>55.047800000000002</v>
      </c>
      <c r="E3316">
        <v>8.4634999999999998</v>
      </c>
      <c r="F3316">
        <v>11.8</v>
      </c>
      <c r="G3316">
        <v>11.6</v>
      </c>
      <c r="H3316" t="s">
        <v>1350</v>
      </c>
      <c r="I3316" t="s">
        <v>1351</v>
      </c>
      <c r="J3316" t="s">
        <v>25</v>
      </c>
      <c r="K3316">
        <v>942</v>
      </c>
      <c r="L3316">
        <v>160</v>
      </c>
      <c r="M3316">
        <v>85</v>
      </c>
      <c r="N3316">
        <v>1</v>
      </c>
      <c r="P3316">
        <v>29.2</v>
      </c>
      <c r="Q3316">
        <v>11.5</v>
      </c>
    </row>
    <row r="3317" spans="1:17" x14ac:dyDescent="0.25">
      <c r="A3317" t="s">
        <v>226</v>
      </c>
      <c r="B3317">
        <v>55.055799999999998</v>
      </c>
      <c r="C3317">
        <v>8.4395000000000007</v>
      </c>
      <c r="D3317">
        <v>55.047800000000002</v>
      </c>
      <c r="E3317">
        <v>8.4634999999999998</v>
      </c>
      <c r="F3317">
        <v>11.8</v>
      </c>
      <c r="G3317">
        <v>11.6</v>
      </c>
      <c r="H3317" t="s">
        <v>1350</v>
      </c>
      <c r="I3317" t="s">
        <v>1351</v>
      </c>
      <c r="J3317" t="s">
        <v>25</v>
      </c>
      <c r="K3317">
        <v>942</v>
      </c>
      <c r="L3317">
        <v>160</v>
      </c>
      <c r="M3317">
        <v>105</v>
      </c>
      <c r="N3317">
        <v>3</v>
      </c>
      <c r="P3317">
        <v>29.2</v>
      </c>
      <c r="Q3317">
        <v>11.5</v>
      </c>
    </row>
    <row r="3318" spans="1:17" x14ac:dyDescent="0.25">
      <c r="A3318" t="s">
        <v>226</v>
      </c>
      <c r="B3318">
        <v>55.055799999999998</v>
      </c>
      <c r="C3318">
        <v>8.4395000000000007</v>
      </c>
      <c r="D3318">
        <v>55.047800000000002</v>
      </c>
      <c r="E3318">
        <v>8.4634999999999998</v>
      </c>
      <c r="F3318">
        <v>11.8</v>
      </c>
      <c r="G3318">
        <v>11.6</v>
      </c>
      <c r="H3318" t="s">
        <v>1350</v>
      </c>
      <c r="I3318" t="s">
        <v>1351</v>
      </c>
      <c r="J3318" t="s">
        <v>25</v>
      </c>
      <c r="K3318">
        <v>942</v>
      </c>
      <c r="L3318">
        <v>160</v>
      </c>
      <c r="M3318">
        <v>110</v>
      </c>
      <c r="N3318">
        <v>8</v>
      </c>
      <c r="P3318">
        <v>29.2</v>
      </c>
      <c r="Q3318">
        <v>11.5</v>
      </c>
    </row>
    <row r="3319" spans="1:17" x14ac:dyDescent="0.25">
      <c r="A3319" t="s">
        <v>226</v>
      </c>
      <c r="B3319">
        <v>55.055799999999998</v>
      </c>
      <c r="C3319">
        <v>8.4395000000000007</v>
      </c>
      <c r="D3319">
        <v>55.047800000000002</v>
      </c>
      <c r="E3319">
        <v>8.4634999999999998</v>
      </c>
      <c r="F3319">
        <v>11.8</v>
      </c>
      <c r="G3319">
        <v>11.6</v>
      </c>
      <c r="H3319" t="s">
        <v>1350</v>
      </c>
      <c r="I3319" t="s">
        <v>1351</v>
      </c>
      <c r="J3319" t="s">
        <v>25</v>
      </c>
      <c r="K3319">
        <v>942</v>
      </c>
      <c r="L3319">
        <v>160</v>
      </c>
      <c r="M3319">
        <v>115</v>
      </c>
      <c r="N3319">
        <v>2</v>
      </c>
      <c r="P3319">
        <v>29.2</v>
      </c>
      <c r="Q3319">
        <v>11.5</v>
      </c>
    </row>
    <row r="3320" spans="1:17" x14ac:dyDescent="0.25">
      <c r="A3320" t="s">
        <v>226</v>
      </c>
      <c r="B3320">
        <v>55.055799999999998</v>
      </c>
      <c r="C3320">
        <v>8.4395000000000007</v>
      </c>
      <c r="D3320">
        <v>55.047800000000002</v>
      </c>
      <c r="E3320">
        <v>8.4634999999999998</v>
      </c>
      <c r="F3320">
        <v>11.8</v>
      </c>
      <c r="G3320">
        <v>11.6</v>
      </c>
      <c r="H3320" t="s">
        <v>1350</v>
      </c>
      <c r="I3320" t="s">
        <v>1351</v>
      </c>
      <c r="J3320" t="s">
        <v>25</v>
      </c>
      <c r="K3320">
        <v>942</v>
      </c>
      <c r="L3320">
        <v>160</v>
      </c>
      <c r="M3320">
        <v>120</v>
      </c>
      <c r="N3320">
        <v>1</v>
      </c>
      <c r="P3320">
        <v>29.2</v>
      </c>
      <c r="Q3320">
        <v>11.5</v>
      </c>
    </row>
    <row r="3321" spans="1:17" x14ac:dyDescent="0.25">
      <c r="A3321" t="s">
        <v>226</v>
      </c>
      <c r="B3321">
        <v>55.055799999999998</v>
      </c>
      <c r="C3321">
        <v>8.4395000000000007</v>
      </c>
      <c r="D3321">
        <v>55.047800000000002</v>
      </c>
      <c r="E3321">
        <v>8.4634999999999998</v>
      </c>
      <c r="F3321">
        <v>11.8</v>
      </c>
      <c r="G3321">
        <v>11.6</v>
      </c>
      <c r="H3321" t="s">
        <v>1350</v>
      </c>
      <c r="I3321" t="s">
        <v>1351</v>
      </c>
      <c r="J3321" t="s">
        <v>25</v>
      </c>
      <c r="K3321">
        <v>942</v>
      </c>
      <c r="L3321">
        <v>160</v>
      </c>
      <c r="M3321">
        <v>135</v>
      </c>
      <c r="N3321">
        <v>1</v>
      </c>
      <c r="P3321">
        <v>29.2</v>
      </c>
      <c r="Q3321">
        <v>11.5</v>
      </c>
    </row>
    <row r="3322" spans="1:17" x14ac:dyDescent="0.25">
      <c r="A3322" t="s">
        <v>236</v>
      </c>
      <c r="B3322">
        <v>55.030700000000003</v>
      </c>
      <c r="C3322">
        <v>8.4643999999999995</v>
      </c>
      <c r="D3322">
        <v>55.017200000000003</v>
      </c>
      <c r="E3322">
        <v>8.4497999999999998</v>
      </c>
      <c r="F3322">
        <v>11.3</v>
      </c>
      <c r="G3322">
        <v>10.199999999999999</v>
      </c>
      <c r="H3322" t="s">
        <v>1352</v>
      </c>
      <c r="I3322" t="s">
        <v>1353</v>
      </c>
      <c r="J3322" t="s">
        <v>25</v>
      </c>
      <c r="M3322">
        <v>45</v>
      </c>
      <c r="N3322">
        <v>1</v>
      </c>
      <c r="P3322">
        <v>27.7</v>
      </c>
      <c r="Q3322">
        <v>11.3</v>
      </c>
    </row>
    <row r="3323" spans="1:17" x14ac:dyDescent="0.25">
      <c r="A3323" t="s">
        <v>236</v>
      </c>
      <c r="B3323">
        <v>55.030700000000003</v>
      </c>
      <c r="C3323">
        <v>8.4643999999999995</v>
      </c>
      <c r="D3323">
        <v>55.017200000000003</v>
      </c>
      <c r="E3323">
        <v>8.4497999999999998</v>
      </c>
      <c r="F3323">
        <v>11.3</v>
      </c>
      <c r="G3323">
        <v>10.199999999999999</v>
      </c>
      <c r="H3323" t="s">
        <v>1352</v>
      </c>
      <c r="I3323" t="s">
        <v>1353</v>
      </c>
      <c r="J3323" t="s">
        <v>25</v>
      </c>
      <c r="M3323">
        <v>50</v>
      </c>
      <c r="N3323">
        <v>3</v>
      </c>
      <c r="P3323">
        <v>27.7</v>
      </c>
      <c r="Q3323">
        <v>11.3</v>
      </c>
    </row>
    <row r="3324" spans="1:17" x14ac:dyDescent="0.25">
      <c r="A3324" t="s">
        <v>236</v>
      </c>
      <c r="B3324">
        <v>55.030700000000003</v>
      </c>
      <c r="C3324">
        <v>8.4643999999999995</v>
      </c>
      <c r="D3324">
        <v>55.017200000000003</v>
      </c>
      <c r="E3324">
        <v>8.4497999999999998</v>
      </c>
      <c r="F3324">
        <v>11.3</v>
      </c>
      <c r="G3324">
        <v>10.199999999999999</v>
      </c>
      <c r="H3324" t="s">
        <v>1352</v>
      </c>
      <c r="I3324" t="s">
        <v>1353</v>
      </c>
      <c r="J3324" t="s">
        <v>25</v>
      </c>
      <c r="M3324">
        <v>55</v>
      </c>
      <c r="N3324">
        <v>1</v>
      </c>
      <c r="P3324">
        <v>27.7</v>
      </c>
      <c r="Q3324">
        <v>11.3</v>
      </c>
    </row>
    <row r="3325" spans="1:17" x14ac:dyDescent="0.25">
      <c r="A3325" t="s">
        <v>236</v>
      </c>
      <c r="B3325">
        <v>55.030700000000003</v>
      </c>
      <c r="C3325">
        <v>8.4643999999999995</v>
      </c>
      <c r="D3325">
        <v>55.017200000000003</v>
      </c>
      <c r="E3325">
        <v>8.4497999999999998</v>
      </c>
      <c r="F3325">
        <v>11.3</v>
      </c>
      <c r="G3325">
        <v>10.199999999999999</v>
      </c>
      <c r="H3325" t="s">
        <v>1352</v>
      </c>
      <c r="I3325" t="s">
        <v>1353</v>
      </c>
      <c r="J3325" t="s">
        <v>25</v>
      </c>
      <c r="M3325">
        <v>60</v>
      </c>
      <c r="N3325">
        <v>1</v>
      </c>
      <c r="P3325">
        <v>27.7</v>
      </c>
      <c r="Q3325">
        <v>11.3</v>
      </c>
    </row>
    <row r="3326" spans="1:17" x14ac:dyDescent="0.25">
      <c r="A3326" t="s">
        <v>236</v>
      </c>
      <c r="B3326">
        <v>55.030700000000003</v>
      </c>
      <c r="C3326">
        <v>8.4643999999999995</v>
      </c>
      <c r="D3326">
        <v>55.017200000000003</v>
      </c>
      <c r="E3326">
        <v>8.4497999999999998</v>
      </c>
      <c r="F3326">
        <v>11.3</v>
      </c>
      <c r="G3326">
        <v>10.199999999999999</v>
      </c>
      <c r="H3326" t="s">
        <v>1352</v>
      </c>
      <c r="I3326" t="s">
        <v>1353</v>
      </c>
      <c r="J3326" t="s">
        <v>25</v>
      </c>
      <c r="M3326">
        <v>105</v>
      </c>
      <c r="N3326">
        <v>3</v>
      </c>
      <c r="P3326">
        <v>27.7</v>
      </c>
      <c r="Q3326">
        <v>11.3</v>
      </c>
    </row>
    <row r="3327" spans="1:17" x14ac:dyDescent="0.25">
      <c r="A3327" t="s">
        <v>236</v>
      </c>
      <c r="B3327">
        <v>55.030700000000003</v>
      </c>
      <c r="C3327">
        <v>8.4643999999999995</v>
      </c>
      <c r="D3327">
        <v>55.017200000000003</v>
      </c>
      <c r="E3327">
        <v>8.4497999999999998</v>
      </c>
      <c r="F3327">
        <v>11.3</v>
      </c>
      <c r="G3327">
        <v>10.199999999999999</v>
      </c>
      <c r="H3327" t="s">
        <v>1352</v>
      </c>
      <c r="I3327" t="s">
        <v>1353</v>
      </c>
      <c r="J3327" t="s">
        <v>25</v>
      </c>
      <c r="M3327">
        <v>110</v>
      </c>
      <c r="N3327">
        <v>4</v>
      </c>
      <c r="P3327">
        <v>27.7</v>
      </c>
      <c r="Q3327">
        <v>11.3</v>
      </c>
    </row>
    <row r="3328" spans="1:17" x14ac:dyDescent="0.25">
      <c r="A3328" t="s">
        <v>236</v>
      </c>
      <c r="B3328">
        <v>55.030700000000003</v>
      </c>
      <c r="C3328">
        <v>8.4643999999999995</v>
      </c>
      <c r="D3328">
        <v>55.017200000000003</v>
      </c>
      <c r="E3328">
        <v>8.4497999999999998</v>
      </c>
      <c r="F3328">
        <v>11.3</v>
      </c>
      <c r="G3328">
        <v>10.199999999999999</v>
      </c>
      <c r="H3328" t="s">
        <v>1352</v>
      </c>
      <c r="I3328" t="s">
        <v>1353</v>
      </c>
      <c r="J3328" t="s">
        <v>25</v>
      </c>
      <c r="M3328">
        <v>115</v>
      </c>
      <c r="N3328">
        <v>2</v>
      </c>
      <c r="P3328">
        <v>27.7</v>
      </c>
      <c r="Q3328">
        <v>11.3</v>
      </c>
    </row>
    <row r="3329" spans="1:17" x14ac:dyDescent="0.25">
      <c r="A3329" t="s">
        <v>236</v>
      </c>
      <c r="B3329">
        <v>55.030700000000003</v>
      </c>
      <c r="C3329">
        <v>8.4643999999999995</v>
      </c>
      <c r="D3329">
        <v>55.017200000000003</v>
      </c>
      <c r="E3329">
        <v>8.4497999999999998</v>
      </c>
      <c r="F3329">
        <v>11.3</v>
      </c>
      <c r="G3329">
        <v>10.199999999999999</v>
      </c>
      <c r="H3329" t="s">
        <v>1352</v>
      </c>
      <c r="I3329" t="s">
        <v>1353</v>
      </c>
      <c r="J3329" t="s">
        <v>25</v>
      </c>
      <c r="M3329">
        <v>120</v>
      </c>
      <c r="N3329">
        <v>2</v>
      </c>
      <c r="P3329">
        <v>27.7</v>
      </c>
      <c r="Q3329">
        <v>11.3</v>
      </c>
    </row>
    <row r="3330" spans="1:17" x14ac:dyDescent="0.25">
      <c r="A3330" t="s">
        <v>239</v>
      </c>
      <c r="B3330">
        <v>55.000799999999998</v>
      </c>
      <c r="C3330">
        <v>8.4314999999999998</v>
      </c>
      <c r="D3330">
        <v>54.9925</v>
      </c>
      <c r="E3330">
        <v>8.4365000000000006</v>
      </c>
      <c r="F3330">
        <v>5</v>
      </c>
      <c r="G3330">
        <v>11.1</v>
      </c>
      <c r="H3330" t="s">
        <v>1354</v>
      </c>
      <c r="I3330" t="s">
        <v>1355</v>
      </c>
      <c r="J3330" t="s">
        <v>25</v>
      </c>
      <c r="M3330">
        <v>115</v>
      </c>
      <c r="N3330">
        <v>1</v>
      </c>
      <c r="P3330">
        <v>26.8</v>
      </c>
      <c r="Q3330">
        <v>11.1</v>
      </c>
    </row>
    <row r="3331" spans="1:17" x14ac:dyDescent="0.25">
      <c r="A3331" t="s">
        <v>521</v>
      </c>
      <c r="B3331">
        <v>54.998699999999999</v>
      </c>
      <c r="C3331">
        <v>8.4277999999999995</v>
      </c>
      <c r="D3331">
        <v>54.9925</v>
      </c>
      <c r="E3331">
        <v>8.4260000000000002</v>
      </c>
      <c r="F3331">
        <v>4.2</v>
      </c>
      <c r="G3331">
        <v>2.5</v>
      </c>
      <c r="H3331" t="s">
        <v>1356</v>
      </c>
      <c r="I3331" t="s">
        <v>1357</v>
      </c>
      <c r="J3331" t="s">
        <v>19</v>
      </c>
      <c r="K3331">
        <v>12600</v>
      </c>
      <c r="L3331">
        <v>210</v>
      </c>
      <c r="M3331">
        <v>100</v>
      </c>
      <c r="N3331">
        <v>2</v>
      </c>
      <c r="P3331">
        <v>27.2</v>
      </c>
      <c r="Q3331">
        <v>11</v>
      </c>
    </row>
    <row r="3332" spans="1:17" x14ac:dyDescent="0.25">
      <c r="A3332" t="s">
        <v>521</v>
      </c>
      <c r="B3332">
        <v>54.998699999999999</v>
      </c>
      <c r="C3332">
        <v>8.4277999999999995</v>
      </c>
      <c r="D3332">
        <v>54.9925</v>
      </c>
      <c r="E3332">
        <v>8.4260000000000002</v>
      </c>
      <c r="F3332">
        <v>4.2</v>
      </c>
      <c r="G3332">
        <v>2.5</v>
      </c>
      <c r="H3332" t="s">
        <v>1356</v>
      </c>
      <c r="I3332" t="s">
        <v>1357</v>
      </c>
      <c r="J3332" t="s">
        <v>19</v>
      </c>
      <c r="K3332">
        <v>12600</v>
      </c>
      <c r="L3332">
        <v>210</v>
      </c>
      <c r="M3332">
        <v>105</v>
      </c>
      <c r="N3332">
        <v>11</v>
      </c>
      <c r="P3332">
        <v>27.2</v>
      </c>
      <c r="Q3332">
        <v>11</v>
      </c>
    </row>
    <row r="3333" spans="1:17" x14ac:dyDescent="0.25">
      <c r="A3333" t="s">
        <v>521</v>
      </c>
      <c r="B3333">
        <v>54.998699999999999</v>
      </c>
      <c r="C3333">
        <v>8.4277999999999995</v>
      </c>
      <c r="D3333">
        <v>54.9925</v>
      </c>
      <c r="E3333">
        <v>8.4260000000000002</v>
      </c>
      <c r="F3333">
        <v>4.2</v>
      </c>
      <c r="G3333">
        <v>2.5</v>
      </c>
      <c r="H3333" t="s">
        <v>1356</v>
      </c>
      <c r="I3333" t="s">
        <v>1357</v>
      </c>
      <c r="J3333" t="s">
        <v>19</v>
      </c>
      <c r="K3333">
        <v>12600</v>
      </c>
      <c r="L3333">
        <v>210</v>
      </c>
      <c r="M3333">
        <v>110</v>
      </c>
      <c r="N3333">
        <v>11</v>
      </c>
      <c r="P3333">
        <v>27.2</v>
      </c>
      <c r="Q3333">
        <v>11</v>
      </c>
    </row>
    <row r="3334" spans="1:17" x14ac:dyDescent="0.25">
      <c r="A3334" t="s">
        <v>521</v>
      </c>
      <c r="B3334">
        <v>54.998699999999999</v>
      </c>
      <c r="C3334">
        <v>8.4277999999999995</v>
      </c>
      <c r="D3334">
        <v>54.9925</v>
      </c>
      <c r="E3334">
        <v>8.4260000000000002</v>
      </c>
      <c r="F3334">
        <v>4.2</v>
      </c>
      <c r="G3334">
        <v>2.5</v>
      </c>
      <c r="H3334" t="s">
        <v>1356</v>
      </c>
      <c r="I3334" t="s">
        <v>1357</v>
      </c>
      <c r="J3334" t="s">
        <v>19</v>
      </c>
      <c r="K3334">
        <v>12600</v>
      </c>
      <c r="L3334">
        <v>210</v>
      </c>
      <c r="M3334">
        <v>115</v>
      </c>
      <c r="N3334">
        <v>2</v>
      </c>
      <c r="P3334">
        <v>27.2</v>
      </c>
      <c r="Q3334">
        <v>11</v>
      </c>
    </row>
    <row r="3335" spans="1:17" x14ac:dyDescent="0.25">
      <c r="A3335" t="s">
        <v>249</v>
      </c>
      <c r="B3335">
        <v>54.932299999999998</v>
      </c>
      <c r="C3335">
        <v>8.3952000000000009</v>
      </c>
      <c r="D3335">
        <v>54.9407</v>
      </c>
      <c r="E3335">
        <v>8.4057999999999993</v>
      </c>
      <c r="F3335">
        <v>6.8</v>
      </c>
      <c r="G3335">
        <v>8.9</v>
      </c>
      <c r="H3335" t="s">
        <v>1358</v>
      </c>
      <c r="I3335" t="s">
        <v>1359</v>
      </c>
      <c r="J3335" t="s">
        <v>19</v>
      </c>
      <c r="M3335">
        <v>100</v>
      </c>
      <c r="N3335">
        <v>2</v>
      </c>
      <c r="P3335">
        <v>26.4</v>
      </c>
      <c r="Q3335">
        <v>10.8</v>
      </c>
    </row>
    <row r="3336" spans="1:17" x14ac:dyDescent="0.25">
      <c r="A3336" t="s">
        <v>249</v>
      </c>
      <c r="B3336">
        <v>54.932299999999998</v>
      </c>
      <c r="C3336">
        <v>8.3952000000000009</v>
      </c>
      <c r="D3336">
        <v>54.9407</v>
      </c>
      <c r="E3336">
        <v>8.4057999999999993</v>
      </c>
      <c r="F3336">
        <v>6.8</v>
      </c>
      <c r="G3336">
        <v>8.9</v>
      </c>
      <c r="H3336" t="s">
        <v>1358</v>
      </c>
      <c r="I3336" t="s">
        <v>1359</v>
      </c>
      <c r="J3336" t="s">
        <v>19</v>
      </c>
      <c r="M3336">
        <v>105</v>
      </c>
      <c r="N3336">
        <v>1</v>
      </c>
      <c r="P3336">
        <v>26.4</v>
      </c>
      <c r="Q3336">
        <v>10.8</v>
      </c>
    </row>
    <row r="3337" spans="1:17" x14ac:dyDescent="0.25">
      <c r="A3337" t="s">
        <v>249</v>
      </c>
      <c r="B3337">
        <v>54.932299999999998</v>
      </c>
      <c r="C3337">
        <v>8.3952000000000009</v>
      </c>
      <c r="D3337">
        <v>54.9407</v>
      </c>
      <c r="E3337">
        <v>8.4057999999999993</v>
      </c>
      <c r="F3337">
        <v>6.8</v>
      </c>
      <c r="G3337">
        <v>8.9</v>
      </c>
      <c r="H3337" t="s">
        <v>1358</v>
      </c>
      <c r="I3337" t="s">
        <v>1359</v>
      </c>
      <c r="J3337" t="s">
        <v>19</v>
      </c>
      <c r="M3337">
        <v>110</v>
      </c>
      <c r="N3337">
        <v>2</v>
      </c>
      <c r="P3337">
        <v>26.4</v>
      </c>
      <c r="Q3337">
        <v>10.8</v>
      </c>
    </row>
    <row r="3338" spans="1:17" x14ac:dyDescent="0.25">
      <c r="A3338" t="s">
        <v>244</v>
      </c>
      <c r="B3338">
        <v>54.940800000000003</v>
      </c>
      <c r="C3338">
        <v>8.3998000000000008</v>
      </c>
      <c r="D3338">
        <v>54.9482</v>
      </c>
      <c r="E3338">
        <v>8.4162999999999997</v>
      </c>
      <c r="F3338">
        <v>2.9</v>
      </c>
      <c r="G3338">
        <v>3.3</v>
      </c>
      <c r="H3338" t="s">
        <v>1360</v>
      </c>
      <c r="I3338" t="s">
        <v>1361</v>
      </c>
      <c r="J3338" t="s">
        <v>19</v>
      </c>
      <c r="M3338">
        <v>100</v>
      </c>
      <c r="N3338">
        <v>1</v>
      </c>
      <c r="P3338">
        <v>26.4</v>
      </c>
      <c r="Q3338">
        <v>10.8</v>
      </c>
    </row>
    <row r="3339" spans="1:17" x14ac:dyDescent="0.25">
      <c r="A3339" t="s">
        <v>244</v>
      </c>
      <c r="B3339">
        <v>54.940800000000003</v>
      </c>
      <c r="C3339">
        <v>8.3998000000000008</v>
      </c>
      <c r="D3339">
        <v>54.9482</v>
      </c>
      <c r="E3339">
        <v>8.4162999999999997</v>
      </c>
      <c r="F3339">
        <v>2.9</v>
      </c>
      <c r="G3339">
        <v>3.3</v>
      </c>
      <c r="H3339" t="s">
        <v>1360</v>
      </c>
      <c r="I3339" t="s">
        <v>1361</v>
      </c>
      <c r="J3339" t="s">
        <v>19</v>
      </c>
      <c r="M3339">
        <v>105</v>
      </c>
      <c r="N3339">
        <v>7</v>
      </c>
      <c r="P3339">
        <v>26.4</v>
      </c>
      <c r="Q3339">
        <v>10.8</v>
      </c>
    </row>
    <row r="3340" spans="1:17" x14ac:dyDescent="0.25">
      <c r="A3340" t="s">
        <v>244</v>
      </c>
      <c r="B3340">
        <v>54.940800000000003</v>
      </c>
      <c r="C3340">
        <v>8.3998000000000008</v>
      </c>
      <c r="D3340">
        <v>54.9482</v>
      </c>
      <c r="E3340">
        <v>8.4162999999999997</v>
      </c>
      <c r="F3340">
        <v>2.9</v>
      </c>
      <c r="G3340">
        <v>3.3</v>
      </c>
      <c r="H3340" t="s">
        <v>1360</v>
      </c>
      <c r="I3340" t="s">
        <v>1361</v>
      </c>
      <c r="J3340" t="s">
        <v>19</v>
      </c>
      <c r="M3340">
        <v>110</v>
      </c>
      <c r="N3340">
        <v>15</v>
      </c>
      <c r="P3340">
        <v>26.4</v>
      </c>
      <c r="Q3340">
        <v>10.8</v>
      </c>
    </row>
    <row r="3341" spans="1:17" x14ac:dyDescent="0.25">
      <c r="A3341" t="s">
        <v>244</v>
      </c>
      <c r="B3341">
        <v>54.940800000000003</v>
      </c>
      <c r="C3341">
        <v>8.3998000000000008</v>
      </c>
      <c r="D3341">
        <v>54.9482</v>
      </c>
      <c r="E3341">
        <v>8.4162999999999997</v>
      </c>
      <c r="F3341">
        <v>2.9</v>
      </c>
      <c r="G3341">
        <v>3.3</v>
      </c>
      <c r="H3341" t="s">
        <v>1360</v>
      </c>
      <c r="I3341" t="s">
        <v>1361</v>
      </c>
      <c r="J3341" t="s">
        <v>19</v>
      </c>
      <c r="M3341">
        <v>115</v>
      </c>
      <c r="N3341">
        <v>6</v>
      </c>
      <c r="P3341">
        <v>26.4</v>
      </c>
      <c r="Q3341">
        <v>10.8</v>
      </c>
    </row>
    <row r="3342" spans="1:17" x14ac:dyDescent="0.25">
      <c r="A3342" t="s">
        <v>244</v>
      </c>
      <c r="B3342">
        <v>54.940800000000003</v>
      </c>
      <c r="C3342">
        <v>8.3998000000000008</v>
      </c>
      <c r="D3342">
        <v>54.9482</v>
      </c>
      <c r="E3342">
        <v>8.4162999999999997</v>
      </c>
      <c r="F3342">
        <v>2.9</v>
      </c>
      <c r="G3342">
        <v>3.3</v>
      </c>
      <c r="H3342" t="s">
        <v>1360</v>
      </c>
      <c r="I3342" t="s">
        <v>1361</v>
      </c>
      <c r="J3342" t="s">
        <v>19</v>
      </c>
      <c r="M3342">
        <v>120</v>
      </c>
      <c r="N3342">
        <v>1</v>
      </c>
      <c r="P3342">
        <v>26.4</v>
      </c>
      <c r="Q3342">
        <v>10.8</v>
      </c>
    </row>
    <row r="3343" spans="1:17" x14ac:dyDescent="0.25">
      <c r="A3343" t="s">
        <v>244</v>
      </c>
      <c r="B3343">
        <v>54.940800000000003</v>
      </c>
      <c r="C3343">
        <v>8.3998000000000008</v>
      </c>
      <c r="D3343">
        <v>54.9482</v>
      </c>
      <c r="E3343">
        <v>8.4162999999999997</v>
      </c>
      <c r="F3343">
        <v>2.9</v>
      </c>
      <c r="G3343">
        <v>3.3</v>
      </c>
      <c r="H3343" t="s">
        <v>1360</v>
      </c>
      <c r="I3343" t="s">
        <v>1361</v>
      </c>
      <c r="J3343" t="s">
        <v>19</v>
      </c>
      <c r="M3343">
        <v>70</v>
      </c>
      <c r="N3343">
        <v>1</v>
      </c>
      <c r="P3343">
        <v>26.4</v>
      </c>
      <c r="Q3343">
        <v>10.8</v>
      </c>
    </row>
    <row r="3344" spans="1:17" x14ac:dyDescent="0.25">
      <c r="A3344" t="s">
        <v>252</v>
      </c>
      <c r="B3344">
        <v>55.0289</v>
      </c>
      <c r="C3344">
        <v>8.4608000000000008</v>
      </c>
      <c r="D3344">
        <v>55.0289</v>
      </c>
      <c r="E3344">
        <v>8.4608000000000008</v>
      </c>
      <c r="F3344">
        <v>2.5</v>
      </c>
      <c r="G3344">
        <v>4.0999999999999996</v>
      </c>
      <c r="H3344" t="s">
        <v>1362</v>
      </c>
      <c r="I3344" t="s">
        <v>1363</v>
      </c>
      <c r="J3344" t="s">
        <v>19</v>
      </c>
      <c r="M3344">
        <v>95</v>
      </c>
      <c r="N3344">
        <v>1</v>
      </c>
      <c r="P3344">
        <v>27.6</v>
      </c>
      <c r="Q3344">
        <v>3.9</v>
      </c>
    </row>
    <row r="3345" spans="1:17" x14ac:dyDescent="0.25">
      <c r="A3345" t="s">
        <v>252</v>
      </c>
      <c r="B3345">
        <v>55.0289</v>
      </c>
      <c r="C3345">
        <v>8.4608000000000008</v>
      </c>
      <c r="D3345">
        <v>55.0289</v>
      </c>
      <c r="E3345">
        <v>8.4608000000000008</v>
      </c>
      <c r="F3345">
        <v>2.5</v>
      </c>
      <c r="G3345">
        <v>4.0999999999999996</v>
      </c>
      <c r="H3345" t="s">
        <v>1362</v>
      </c>
      <c r="I3345" t="s">
        <v>1363</v>
      </c>
      <c r="J3345" t="s">
        <v>19</v>
      </c>
      <c r="M3345">
        <v>100</v>
      </c>
      <c r="N3345">
        <v>1</v>
      </c>
      <c r="P3345">
        <v>27.6</v>
      </c>
      <c r="Q3345">
        <v>3.9</v>
      </c>
    </row>
    <row r="3346" spans="1:17" x14ac:dyDescent="0.25">
      <c r="A3346" t="s">
        <v>252</v>
      </c>
      <c r="B3346">
        <v>55.0289</v>
      </c>
      <c r="C3346">
        <v>8.4608000000000008</v>
      </c>
      <c r="D3346">
        <v>55.0289</v>
      </c>
      <c r="E3346">
        <v>8.4608000000000008</v>
      </c>
      <c r="F3346">
        <v>2.5</v>
      </c>
      <c r="G3346">
        <v>4.0999999999999996</v>
      </c>
      <c r="H3346" t="s">
        <v>1362</v>
      </c>
      <c r="I3346" t="s">
        <v>1363</v>
      </c>
      <c r="J3346" t="s">
        <v>19</v>
      </c>
      <c r="M3346">
        <v>105</v>
      </c>
      <c r="N3346">
        <v>3</v>
      </c>
      <c r="P3346">
        <v>27.6</v>
      </c>
      <c r="Q3346">
        <v>3.9</v>
      </c>
    </row>
    <row r="3347" spans="1:17" x14ac:dyDescent="0.25">
      <c r="A3347" t="s">
        <v>252</v>
      </c>
      <c r="B3347">
        <v>55.0289</v>
      </c>
      <c r="C3347">
        <v>8.4608000000000008</v>
      </c>
      <c r="D3347">
        <v>55.0289</v>
      </c>
      <c r="E3347">
        <v>8.4608000000000008</v>
      </c>
      <c r="F3347">
        <v>2.5</v>
      </c>
      <c r="G3347">
        <v>4.0999999999999996</v>
      </c>
      <c r="H3347" t="s">
        <v>1362</v>
      </c>
      <c r="I3347" t="s">
        <v>1363</v>
      </c>
      <c r="J3347" t="s">
        <v>19</v>
      </c>
      <c r="M3347">
        <v>110</v>
      </c>
      <c r="N3347">
        <v>3</v>
      </c>
      <c r="P3347">
        <v>27.6</v>
      </c>
      <c r="Q3347">
        <v>3.9</v>
      </c>
    </row>
    <row r="3348" spans="1:17" x14ac:dyDescent="0.25">
      <c r="A3348" t="s">
        <v>252</v>
      </c>
      <c r="B3348">
        <v>55.0289</v>
      </c>
      <c r="C3348">
        <v>8.4608000000000008</v>
      </c>
      <c r="D3348">
        <v>55.0289</v>
      </c>
      <c r="E3348">
        <v>8.4608000000000008</v>
      </c>
      <c r="F3348">
        <v>2.5</v>
      </c>
      <c r="G3348">
        <v>4.0999999999999996</v>
      </c>
      <c r="H3348" t="s">
        <v>1362</v>
      </c>
      <c r="I3348" t="s">
        <v>1363</v>
      </c>
      <c r="J3348" t="s">
        <v>19</v>
      </c>
      <c r="M3348">
        <v>120</v>
      </c>
      <c r="N3348">
        <v>1</v>
      </c>
      <c r="P3348">
        <v>27.6</v>
      </c>
      <c r="Q3348">
        <v>3.9</v>
      </c>
    </row>
    <row r="3349" spans="1:17" x14ac:dyDescent="0.25">
      <c r="A3349" t="s">
        <v>268</v>
      </c>
      <c r="B3349">
        <v>54.986499999999999</v>
      </c>
      <c r="C3349">
        <v>8.4397000000000002</v>
      </c>
      <c r="D3349">
        <v>54.997199999999999</v>
      </c>
      <c r="E3349">
        <v>8.43</v>
      </c>
      <c r="F3349">
        <v>6.3</v>
      </c>
      <c r="G3349">
        <v>9.5</v>
      </c>
      <c r="H3349" t="s">
        <v>1364</v>
      </c>
      <c r="I3349" t="s">
        <v>1365</v>
      </c>
      <c r="J3349" t="s">
        <v>19</v>
      </c>
      <c r="M3349">
        <v>90</v>
      </c>
      <c r="N3349">
        <v>1</v>
      </c>
      <c r="P3349">
        <v>26.1</v>
      </c>
      <c r="Q3349">
        <v>1.6</v>
      </c>
    </row>
    <row r="3350" spans="1:17" x14ac:dyDescent="0.25">
      <c r="A3350" t="s">
        <v>268</v>
      </c>
      <c r="B3350">
        <v>54.986499999999999</v>
      </c>
      <c r="C3350">
        <v>8.4397000000000002</v>
      </c>
      <c r="D3350">
        <v>54.997199999999999</v>
      </c>
      <c r="E3350">
        <v>8.43</v>
      </c>
      <c r="F3350">
        <v>6.3</v>
      </c>
      <c r="G3350">
        <v>9.5</v>
      </c>
      <c r="H3350" t="s">
        <v>1364</v>
      </c>
      <c r="I3350" t="s">
        <v>1365</v>
      </c>
      <c r="J3350" t="s">
        <v>19</v>
      </c>
      <c r="M3350">
        <v>100</v>
      </c>
      <c r="N3350">
        <v>10</v>
      </c>
      <c r="P3350">
        <v>26.1</v>
      </c>
      <c r="Q3350">
        <v>1.6</v>
      </c>
    </row>
    <row r="3351" spans="1:17" x14ac:dyDescent="0.25">
      <c r="A3351" t="s">
        <v>268</v>
      </c>
      <c r="B3351">
        <v>54.986499999999999</v>
      </c>
      <c r="C3351">
        <v>8.4397000000000002</v>
      </c>
      <c r="D3351">
        <v>54.997199999999999</v>
      </c>
      <c r="E3351">
        <v>8.43</v>
      </c>
      <c r="F3351">
        <v>6.3</v>
      </c>
      <c r="G3351">
        <v>9.5</v>
      </c>
      <c r="H3351" t="s">
        <v>1364</v>
      </c>
      <c r="I3351" t="s">
        <v>1365</v>
      </c>
      <c r="J3351" t="s">
        <v>19</v>
      </c>
      <c r="M3351">
        <v>105</v>
      </c>
      <c r="N3351">
        <v>10</v>
      </c>
      <c r="P3351">
        <v>26.1</v>
      </c>
      <c r="Q3351">
        <v>1.6</v>
      </c>
    </row>
    <row r="3352" spans="1:17" x14ac:dyDescent="0.25">
      <c r="A3352" t="s">
        <v>268</v>
      </c>
      <c r="B3352">
        <v>54.986499999999999</v>
      </c>
      <c r="C3352">
        <v>8.4397000000000002</v>
      </c>
      <c r="D3352">
        <v>54.997199999999999</v>
      </c>
      <c r="E3352">
        <v>8.43</v>
      </c>
      <c r="F3352">
        <v>6.3</v>
      </c>
      <c r="G3352">
        <v>9.5</v>
      </c>
      <c r="H3352" t="s">
        <v>1364</v>
      </c>
      <c r="I3352" t="s">
        <v>1365</v>
      </c>
      <c r="J3352" t="s">
        <v>19</v>
      </c>
      <c r="M3352">
        <v>110</v>
      </c>
      <c r="N3352">
        <v>22</v>
      </c>
      <c r="P3352">
        <v>26.1</v>
      </c>
      <c r="Q3352">
        <v>1.6</v>
      </c>
    </row>
    <row r="3353" spans="1:17" x14ac:dyDescent="0.25">
      <c r="A3353" t="s">
        <v>268</v>
      </c>
      <c r="B3353">
        <v>54.986499999999999</v>
      </c>
      <c r="C3353">
        <v>8.4397000000000002</v>
      </c>
      <c r="D3353">
        <v>54.997199999999999</v>
      </c>
      <c r="E3353">
        <v>8.43</v>
      </c>
      <c r="F3353">
        <v>6.3</v>
      </c>
      <c r="G3353">
        <v>9.5</v>
      </c>
      <c r="H3353" t="s">
        <v>1364</v>
      </c>
      <c r="I3353" t="s">
        <v>1365</v>
      </c>
      <c r="J3353" t="s">
        <v>19</v>
      </c>
      <c r="M3353">
        <v>115</v>
      </c>
      <c r="N3353">
        <v>3</v>
      </c>
      <c r="P3353">
        <v>26.1</v>
      </c>
      <c r="Q3353">
        <v>1.6</v>
      </c>
    </row>
    <row r="3354" spans="1:17" x14ac:dyDescent="0.25">
      <c r="A3354" t="s">
        <v>268</v>
      </c>
      <c r="B3354">
        <v>54.986499999999999</v>
      </c>
      <c r="C3354">
        <v>8.4397000000000002</v>
      </c>
      <c r="D3354">
        <v>54.997199999999999</v>
      </c>
      <c r="E3354">
        <v>8.43</v>
      </c>
      <c r="F3354">
        <v>6.3</v>
      </c>
      <c r="G3354">
        <v>9.5</v>
      </c>
      <c r="H3354" t="s">
        <v>1364</v>
      </c>
      <c r="I3354" t="s">
        <v>1365</v>
      </c>
      <c r="J3354" t="s">
        <v>19</v>
      </c>
      <c r="M3354">
        <v>120</v>
      </c>
      <c r="N3354">
        <v>2</v>
      </c>
      <c r="P3354">
        <v>26.1</v>
      </c>
      <c r="Q3354">
        <v>1.6</v>
      </c>
    </row>
    <row r="3355" spans="1:17" x14ac:dyDescent="0.25">
      <c r="A3355" t="s">
        <v>268</v>
      </c>
      <c r="B3355">
        <v>54.986499999999999</v>
      </c>
      <c r="C3355">
        <v>8.4397000000000002</v>
      </c>
      <c r="D3355">
        <v>54.997199999999999</v>
      </c>
      <c r="E3355">
        <v>8.43</v>
      </c>
      <c r="F3355">
        <v>6.3</v>
      </c>
      <c r="G3355">
        <v>9.5</v>
      </c>
      <c r="H3355" t="s">
        <v>1364</v>
      </c>
      <c r="I3355" t="s">
        <v>1365</v>
      </c>
      <c r="J3355" t="s">
        <v>19</v>
      </c>
      <c r="M3355">
        <v>130</v>
      </c>
      <c r="N3355">
        <v>2</v>
      </c>
      <c r="P3355">
        <v>26.1</v>
      </c>
      <c r="Q3355">
        <v>1.6</v>
      </c>
    </row>
    <row r="3356" spans="1:17" x14ac:dyDescent="0.25">
      <c r="A3356" t="s">
        <v>268</v>
      </c>
      <c r="B3356">
        <v>54.986499999999999</v>
      </c>
      <c r="C3356">
        <v>8.4397000000000002</v>
      </c>
      <c r="D3356">
        <v>54.997199999999999</v>
      </c>
      <c r="E3356">
        <v>8.43</v>
      </c>
      <c r="F3356">
        <v>6.3</v>
      </c>
      <c r="G3356">
        <v>9.5</v>
      </c>
      <c r="H3356" t="s">
        <v>1364</v>
      </c>
      <c r="I3356" t="s">
        <v>1365</v>
      </c>
      <c r="J3356" t="s">
        <v>19</v>
      </c>
      <c r="M3356">
        <v>140</v>
      </c>
      <c r="N3356">
        <v>1</v>
      </c>
      <c r="P3356">
        <v>26.1</v>
      </c>
      <c r="Q3356">
        <v>1.6</v>
      </c>
    </row>
    <row r="3357" spans="1:17" x14ac:dyDescent="0.25">
      <c r="A3357" t="s">
        <v>255</v>
      </c>
      <c r="B3357">
        <v>55.055500000000002</v>
      </c>
      <c r="C3357">
        <v>8.4383999999999997</v>
      </c>
      <c r="D3357">
        <v>55.051200000000001</v>
      </c>
      <c r="E3357">
        <v>8.4534000000000002</v>
      </c>
      <c r="F3357">
        <v>15.4</v>
      </c>
      <c r="G3357">
        <v>8.8000000000000007</v>
      </c>
      <c r="H3357" t="s">
        <v>1366</v>
      </c>
      <c r="I3357" t="s">
        <v>1367</v>
      </c>
      <c r="J3357" t="s">
        <v>19</v>
      </c>
      <c r="M3357">
        <v>75</v>
      </c>
      <c r="N3357">
        <v>1</v>
      </c>
      <c r="P3357">
        <v>28.4</v>
      </c>
      <c r="Q3357">
        <v>4.2</v>
      </c>
    </row>
    <row r="3358" spans="1:17" x14ac:dyDescent="0.25">
      <c r="A3358" t="s">
        <v>255</v>
      </c>
      <c r="B3358">
        <v>55.055500000000002</v>
      </c>
      <c r="C3358">
        <v>8.4383999999999997</v>
      </c>
      <c r="D3358">
        <v>55.051200000000001</v>
      </c>
      <c r="E3358">
        <v>8.4534000000000002</v>
      </c>
      <c r="F3358">
        <v>15.4</v>
      </c>
      <c r="G3358">
        <v>8.8000000000000007</v>
      </c>
      <c r="H3358" t="s">
        <v>1366</v>
      </c>
      <c r="I3358" t="s">
        <v>1367</v>
      </c>
      <c r="J3358" t="s">
        <v>19</v>
      </c>
      <c r="M3358">
        <v>80</v>
      </c>
      <c r="N3358">
        <v>1</v>
      </c>
      <c r="P3358">
        <v>28.4</v>
      </c>
      <c r="Q3358">
        <v>4.2</v>
      </c>
    </row>
    <row r="3359" spans="1:17" x14ac:dyDescent="0.25">
      <c r="A3359" t="s">
        <v>255</v>
      </c>
      <c r="B3359">
        <v>55.055500000000002</v>
      </c>
      <c r="C3359">
        <v>8.4383999999999997</v>
      </c>
      <c r="D3359">
        <v>55.051200000000001</v>
      </c>
      <c r="E3359">
        <v>8.4534000000000002</v>
      </c>
      <c r="F3359">
        <v>15.4</v>
      </c>
      <c r="G3359">
        <v>8.8000000000000007</v>
      </c>
      <c r="H3359" t="s">
        <v>1366</v>
      </c>
      <c r="I3359" t="s">
        <v>1367</v>
      </c>
      <c r="J3359" t="s">
        <v>19</v>
      </c>
      <c r="M3359">
        <v>100</v>
      </c>
      <c r="N3359">
        <v>5</v>
      </c>
      <c r="P3359">
        <v>28.4</v>
      </c>
      <c r="Q3359">
        <v>4.2</v>
      </c>
    </row>
    <row r="3360" spans="1:17" x14ac:dyDescent="0.25">
      <c r="A3360" t="s">
        <v>255</v>
      </c>
      <c r="B3360">
        <v>55.055500000000002</v>
      </c>
      <c r="C3360">
        <v>8.4383999999999997</v>
      </c>
      <c r="D3360">
        <v>55.051200000000001</v>
      </c>
      <c r="E3360">
        <v>8.4534000000000002</v>
      </c>
      <c r="F3360">
        <v>15.4</v>
      </c>
      <c r="G3360">
        <v>8.8000000000000007</v>
      </c>
      <c r="H3360" t="s">
        <v>1366</v>
      </c>
      <c r="I3360" t="s">
        <v>1367</v>
      </c>
      <c r="J3360" t="s">
        <v>19</v>
      </c>
      <c r="M3360">
        <v>105</v>
      </c>
      <c r="N3360">
        <v>10</v>
      </c>
      <c r="P3360">
        <v>28.4</v>
      </c>
      <c r="Q3360">
        <v>4.2</v>
      </c>
    </row>
    <row r="3361" spans="1:17" x14ac:dyDescent="0.25">
      <c r="A3361" t="s">
        <v>255</v>
      </c>
      <c r="B3361">
        <v>55.055500000000002</v>
      </c>
      <c r="C3361">
        <v>8.4383999999999997</v>
      </c>
      <c r="D3361">
        <v>55.051200000000001</v>
      </c>
      <c r="E3361">
        <v>8.4534000000000002</v>
      </c>
      <c r="F3361">
        <v>15.4</v>
      </c>
      <c r="G3361">
        <v>8.8000000000000007</v>
      </c>
      <c r="H3361" t="s">
        <v>1366</v>
      </c>
      <c r="I3361" t="s">
        <v>1367</v>
      </c>
      <c r="J3361" t="s">
        <v>19</v>
      </c>
      <c r="M3361">
        <v>110</v>
      </c>
      <c r="N3361">
        <v>29</v>
      </c>
      <c r="P3361">
        <v>28.4</v>
      </c>
      <c r="Q3361">
        <v>4.2</v>
      </c>
    </row>
    <row r="3362" spans="1:17" x14ac:dyDescent="0.25">
      <c r="A3362" t="s">
        <v>255</v>
      </c>
      <c r="B3362">
        <v>55.055500000000002</v>
      </c>
      <c r="C3362">
        <v>8.4383999999999997</v>
      </c>
      <c r="D3362">
        <v>55.051200000000001</v>
      </c>
      <c r="E3362">
        <v>8.4534000000000002</v>
      </c>
      <c r="F3362">
        <v>15.4</v>
      </c>
      <c r="G3362">
        <v>8.8000000000000007</v>
      </c>
      <c r="H3362" t="s">
        <v>1366</v>
      </c>
      <c r="I3362" t="s">
        <v>1367</v>
      </c>
      <c r="J3362" t="s">
        <v>19</v>
      </c>
      <c r="M3362">
        <v>115</v>
      </c>
      <c r="N3362">
        <v>11</v>
      </c>
      <c r="P3362">
        <v>28.4</v>
      </c>
      <c r="Q3362">
        <v>4.2</v>
      </c>
    </row>
    <row r="3363" spans="1:17" x14ac:dyDescent="0.25">
      <c r="A3363" t="s">
        <v>255</v>
      </c>
      <c r="B3363">
        <v>55.055500000000002</v>
      </c>
      <c r="C3363">
        <v>8.4383999999999997</v>
      </c>
      <c r="D3363">
        <v>55.051200000000001</v>
      </c>
      <c r="E3363">
        <v>8.4534000000000002</v>
      </c>
      <c r="F3363">
        <v>15.4</v>
      </c>
      <c r="G3363">
        <v>8.8000000000000007</v>
      </c>
      <c r="H3363" t="s">
        <v>1366</v>
      </c>
      <c r="I3363" t="s">
        <v>1367</v>
      </c>
      <c r="J3363" t="s">
        <v>19</v>
      </c>
      <c r="M3363">
        <v>120</v>
      </c>
      <c r="N3363">
        <v>11</v>
      </c>
      <c r="P3363">
        <v>28.4</v>
      </c>
      <c r="Q3363">
        <v>4.2</v>
      </c>
    </row>
    <row r="3364" spans="1:17" x14ac:dyDescent="0.25">
      <c r="A3364" t="s">
        <v>255</v>
      </c>
      <c r="B3364">
        <v>55.055500000000002</v>
      </c>
      <c r="C3364">
        <v>8.4383999999999997</v>
      </c>
      <c r="D3364">
        <v>55.051200000000001</v>
      </c>
      <c r="E3364">
        <v>8.4534000000000002</v>
      </c>
      <c r="F3364">
        <v>15.4</v>
      </c>
      <c r="G3364">
        <v>8.8000000000000007</v>
      </c>
      <c r="H3364" t="s">
        <v>1366</v>
      </c>
      <c r="I3364" t="s">
        <v>1367</v>
      </c>
      <c r="J3364" t="s">
        <v>19</v>
      </c>
      <c r="M3364">
        <v>130</v>
      </c>
      <c r="N3364">
        <v>4</v>
      </c>
      <c r="P3364">
        <v>28.4</v>
      </c>
      <c r="Q3364">
        <v>4.2</v>
      </c>
    </row>
    <row r="3365" spans="1:17" x14ac:dyDescent="0.25">
      <c r="A3365" t="s">
        <v>255</v>
      </c>
      <c r="B3365">
        <v>55.055500000000002</v>
      </c>
      <c r="C3365">
        <v>8.4383999999999997</v>
      </c>
      <c r="D3365">
        <v>55.051200000000001</v>
      </c>
      <c r="E3365">
        <v>8.4534000000000002</v>
      </c>
      <c r="F3365">
        <v>15.4</v>
      </c>
      <c r="G3365">
        <v>8.8000000000000007</v>
      </c>
      <c r="H3365" t="s">
        <v>1366</v>
      </c>
      <c r="I3365" t="s">
        <v>1367</v>
      </c>
      <c r="J3365" t="s">
        <v>19</v>
      </c>
      <c r="M3365">
        <v>140</v>
      </c>
      <c r="N3365">
        <v>1</v>
      </c>
      <c r="P3365">
        <v>28.4</v>
      </c>
      <c r="Q3365">
        <v>4.2</v>
      </c>
    </row>
    <row r="3366" spans="1:17" x14ac:dyDescent="0.25">
      <c r="A3366" t="s">
        <v>255</v>
      </c>
      <c r="B3366">
        <v>55.055500000000002</v>
      </c>
      <c r="C3366">
        <v>8.4383999999999997</v>
      </c>
      <c r="D3366">
        <v>55.051200000000001</v>
      </c>
      <c r="E3366">
        <v>8.4534000000000002</v>
      </c>
      <c r="F3366">
        <v>15.4</v>
      </c>
      <c r="G3366">
        <v>8.8000000000000007</v>
      </c>
      <c r="H3366" t="s">
        <v>1366</v>
      </c>
      <c r="I3366" t="s">
        <v>1367</v>
      </c>
      <c r="J3366" t="s">
        <v>19</v>
      </c>
      <c r="M3366">
        <v>210</v>
      </c>
      <c r="N3366">
        <v>1</v>
      </c>
      <c r="P3366">
        <v>28.4</v>
      </c>
      <c r="Q3366">
        <v>4.2</v>
      </c>
    </row>
    <row r="3367" spans="1:17" x14ac:dyDescent="0.25">
      <c r="A3367" t="s">
        <v>255</v>
      </c>
      <c r="B3367">
        <v>55.055500000000002</v>
      </c>
      <c r="C3367">
        <v>8.4383999999999997</v>
      </c>
      <c r="D3367">
        <v>55.051200000000001</v>
      </c>
      <c r="E3367">
        <v>8.4534000000000002</v>
      </c>
      <c r="F3367">
        <v>15.4</v>
      </c>
      <c r="G3367">
        <v>8.8000000000000007</v>
      </c>
      <c r="H3367" t="s">
        <v>1366</v>
      </c>
      <c r="I3367" t="s">
        <v>1367</v>
      </c>
      <c r="J3367" t="s">
        <v>19</v>
      </c>
      <c r="M3367">
        <v>250</v>
      </c>
      <c r="N3367">
        <v>1</v>
      </c>
      <c r="P3367">
        <v>28.4</v>
      </c>
      <c r="Q3367">
        <v>4.2</v>
      </c>
    </row>
    <row r="3368" spans="1:17" x14ac:dyDescent="0.25">
      <c r="A3368" t="s">
        <v>260</v>
      </c>
      <c r="B3368">
        <v>55.036000000000001</v>
      </c>
      <c r="C3368">
        <v>8.4687999999999999</v>
      </c>
      <c r="D3368">
        <v>55.031599999999997</v>
      </c>
      <c r="E3368">
        <v>8.4633000000000003</v>
      </c>
      <c r="F3368">
        <v>7.3</v>
      </c>
      <c r="G3368">
        <v>7.9</v>
      </c>
      <c r="H3368" t="s">
        <v>1368</v>
      </c>
      <c r="I3368" t="s">
        <v>1369</v>
      </c>
      <c r="J3368" t="s">
        <v>19</v>
      </c>
      <c r="K3368">
        <v>8000</v>
      </c>
      <c r="L3368">
        <v>313</v>
      </c>
      <c r="M3368">
        <v>100</v>
      </c>
      <c r="N3368">
        <v>5</v>
      </c>
      <c r="P3368">
        <v>27.3</v>
      </c>
      <c r="Q3368">
        <v>3.3</v>
      </c>
    </row>
    <row r="3369" spans="1:17" x14ac:dyDescent="0.25">
      <c r="A3369" t="s">
        <v>260</v>
      </c>
      <c r="B3369">
        <v>55.036000000000001</v>
      </c>
      <c r="C3369">
        <v>8.4687999999999999</v>
      </c>
      <c r="D3369">
        <v>55.031599999999997</v>
      </c>
      <c r="E3369">
        <v>8.4633000000000003</v>
      </c>
      <c r="F3369">
        <v>7.3</v>
      </c>
      <c r="G3369">
        <v>7.9</v>
      </c>
      <c r="H3369" t="s">
        <v>1368</v>
      </c>
      <c r="I3369" t="s">
        <v>1369</v>
      </c>
      <c r="J3369" t="s">
        <v>19</v>
      </c>
      <c r="K3369">
        <v>8000</v>
      </c>
      <c r="L3369">
        <v>313</v>
      </c>
      <c r="M3369">
        <v>105</v>
      </c>
      <c r="N3369">
        <v>6</v>
      </c>
      <c r="P3369">
        <v>27.3</v>
      </c>
      <c r="Q3369">
        <v>3.3</v>
      </c>
    </row>
    <row r="3370" spans="1:17" x14ac:dyDescent="0.25">
      <c r="A3370" t="s">
        <v>260</v>
      </c>
      <c r="B3370">
        <v>55.036000000000001</v>
      </c>
      <c r="C3370">
        <v>8.4687999999999999</v>
      </c>
      <c r="D3370">
        <v>55.031599999999997</v>
      </c>
      <c r="E3370">
        <v>8.4633000000000003</v>
      </c>
      <c r="F3370">
        <v>7.3</v>
      </c>
      <c r="G3370">
        <v>7.9</v>
      </c>
      <c r="H3370" t="s">
        <v>1368</v>
      </c>
      <c r="I3370" t="s">
        <v>1369</v>
      </c>
      <c r="J3370" t="s">
        <v>19</v>
      </c>
      <c r="K3370">
        <v>8000</v>
      </c>
      <c r="L3370">
        <v>313</v>
      </c>
      <c r="M3370">
        <v>110</v>
      </c>
      <c r="N3370">
        <v>21</v>
      </c>
      <c r="P3370">
        <v>27.3</v>
      </c>
      <c r="Q3370">
        <v>3.3</v>
      </c>
    </row>
    <row r="3371" spans="1:17" x14ac:dyDescent="0.25">
      <c r="A3371" t="s">
        <v>260</v>
      </c>
      <c r="B3371">
        <v>55.036000000000001</v>
      </c>
      <c r="C3371">
        <v>8.4687999999999999</v>
      </c>
      <c r="D3371">
        <v>55.031599999999997</v>
      </c>
      <c r="E3371">
        <v>8.4633000000000003</v>
      </c>
      <c r="F3371">
        <v>7.3</v>
      </c>
      <c r="G3371">
        <v>7.9</v>
      </c>
      <c r="H3371" t="s">
        <v>1368</v>
      </c>
      <c r="I3371" t="s">
        <v>1369</v>
      </c>
      <c r="J3371" t="s">
        <v>19</v>
      </c>
      <c r="K3371">
        <v>8000</v>
      </c>
      <c r="L3371">
        <v>313</v>
      </c>
      <c r="M3371">
        <v>115</v>
      </c>
      <c r="N3371">
        <v>2</v>
      </c>
      <c r="P3371">
        <v>27.3</v>
      </c>
      <c r="Q3371">
        <v>3.3</v>
      </c>
    </row>
    <row r="3372" spans="1:17" x14ac:dyDescent="0.25">
      <c r="A3372" t="s">
        <v>260</v>
      </c>
      <c r="B3372">
        <v>55.036000000000001</v>
      </c>
      <c r="C3372">
        <v>8.4687999999999999</v>
      </c>
      <c r="D3372">
        <v>55.031599999999997</v>
      </c>
      <c r="E3372">
        <v>8.4633000000000003</v>
      </c>
      <c r="F3372">
        <v>7.3</v>
      </c>
      <c r="G3372">
        <v>7.9</v>
      </c>
      <c r="H3372" t="s">
        <v>1368</v>
      </c>
      <c r="I3372" t="s">
        <v>1369</v>
      </c>
      <c r="J3372" t="s">
        <v>19</v>
      </c>
      <c r="K3372">
        <v>8000</v>
      </c>
      <c r="L3372">
        <v>313</v>
      </c>
      <c r="M3372">
        <v>120</v>
      </c>
      <c r="N3372">
        <v>3</v>
      </c>
      <c r="P3372">
        <v>27.3</v>
      </c>
      <c r="Q3372">
        <v>3.3</v>
      </c>
    </row>
    <row r="3373" spans="1:17" x14ac:dyDescent="0.25">
      <c r="A3373" t="s">
        <v>255</v>
      </c>
      <c r="B3373">
        <v>55.055799999999998</v>
      </c>
      <c r="C3373">
        <v>8.4395000000000007</v>
      </c>
      <c r="D3373">
        <v>55.047800000000002</v>
      </c>
      <c r="E3373">
        <v>8.4634999999999998</v>
      </c>
      <c r="F3373">
        <v>6.9</v>
      </c>
      <c r="G3373">
        <v>12.8</v>
      </c>
      <c r="H3373" t="s">
        <v>1370</v>
      </c>
      <c r="I3373" t="s">
        <v>1371</v>
      </c>
      <c r="J3373" t="s">
        <v>25</v>
      </c>
      <c r="M3373">
        <v>95</v>
      </c>
      <c r="N3373">
        <v>1</v>
      </c>
      <c r="P3373">
        <v>28.4</v>
      </c>
      <c r="Q3373">
        <v>4.2</v>
      </c>
    </row>
    <row r="3374" spans="1:17" x14ac:dyDescent="0.25">
      <c r="A3374" t="s">
        <v>255</v>
      </c>
      <c r="B3374">
        <v>55.055799999999998</v>
      </c>
      <c r="C3374">
        <v>8.4395000000000007</v>
      </c>
      <c r="D3374">
        <v>55.047800000000002</v>
      </c>
      <c r="E3374">
        <v>8.4634999999999998</v>
      </c>
      <c r="F3374">
        <v>6.9</v>
      </c>
      <c r="G3374">
        <v>12.8</v>
      </c>
      <c r="H3374" t="s">
        <v>1370</v>
      </c>
      <c r="I3374" t="s">
        <v>1371</v>
      </c>
      <c r="J3374" t="s">
        <v>25</v>
      </c>
      <c r="M3374">
        <v>110</v>
      </c>
      <c r="N3374">
        <v>2</v>
      </c>
      <c r="P3374">
        <v>28.4</v>
      </c>
      <c r="Q3374">
        <v>4.2</v>
      </c>
    </row>
    <row r="3375" spans="1:17" x14ac:dyDescent="0.25">
      <c r="A3375" t="s">
        <v>255</v>
      </c>
      <c r="B3375">
        <v>55.055799999999998</v>
      </c>
      <c r="C3375">
        <v>8.4395000000000007</v>
      </c>
      <c r="D3375">
        <v>55.047800000000002</v>
      </c>
      <c r="E3375">
        <v>8.4634999999999998</v>
      </c>
      <c r="F3375">
        <v>6.9</v>
      </c>
      <c r="G3375">
        <v>12.8</v>
      </c>
      <c r="H3375" t="s">
        <v>1370</v>
      </c>
      <c r="I3375" t="s">
        <v>1371</v>
      </c>
      <c r="J3375" t="s">
        <v>25</v>
      </c>
      <c r="M3375">
        <v>115</v>
      </c>
      <c r="N3375">
        <v>2</v>
      </c>
      <c r="P3375">
        <v>28.4</v>
      </c>
      <c r="Q3375">
        <v>4.2</v>
      </c>
    </row>
    <row r="3376" spans="1:17" x14ac:dyDescent="0.25">
      <c r="A3376" t="s">
        <v>268</v>
      </c>
      <c r="B3376">
        <v>55.000799999999998</v>
      </c>
      <c r="C3376">
        <v>8.4314999999999998</v>
      </c>
      <c r="D3376">
        <v>54.9925</v>
      </c>
      <c r="E3376">
        <v>8.4365000000000006</v>
      </c>
      <c r="F3376">
        <v>9.6999999999999993</v>
      </c>
      <c r="G3376">
        <v>9.1</v>
      </c>
      <c r="H3376" t="s">
        <v>1372</v>
      </c>
      <c r="I3376" t="s">
        <v>1373</v>
      </c>
      <c r="J3376" t="s">
        <v>25</v>
      </c>
      <c r="M3376">
        <v>120</v>
      </c>
      <c r="N3376">
        <v>1</v>
      </c>
      <c r="P3376">
        <v>26.1</v>
      </c>
      <c r="Q3376">
        <v>1.6</v>
      </c>
    </row>
    <row r="3377" spans="1:18" x14ac:dyDescent="0.25">
      <c r="A3377" t="s">
        <v>260</v>
      </c>
      <c r="B3377">
        <v>55.030700000000003</v>
      </c>
      <c r="C3377">
        <v>8.4643999999999995</v>
      </c>
      <c r="D3377">
        <v>55.017200000000003</v>
      </c>
      <c r="E3377">
        <v>8.4497999999999998</v>
      </c>
      <c r="F3377">
        <v>10.8</v>
      </c>
      <c r="G3377">
        <v>11.5</v>
      </c>
      <c r="H3377" t="s">
        <v>1374</v>
      </c>
      <c r="I3377" t="s">
        <v>1375</v>
      </c>
      <c r="J3377" t="s">
        <v>25</v>
      </c>
      <c r="M3377">
        <v>100</v>
      </c>
      <c r="N3377">
        <v>5</v>
      </c>
      <c r="P3377">
        <v>27.3</v>
      </c>
      <c r="Q3377">
        <v>3.3</v>
      </c>
    </row>
    <row r="3378" spans="1:18" x14ac:dyDescent="0.25">
      <c r="A3378" t="s">
        <v>260</v>
      </c>
      <c r="B3378">
        <v>55.030700000000003</v>
      </c>
      <c r="C3378">
        <v>8.4643999999999995</v>
      </c>
      <c r="D3378">
        <v>55.017200000000003</v>
      </c>
      <c r="E3378">
        <v>8.4497999999999998</v>
      </c>
      <c r="F3378">
        <v>10.8</v>
      </c>
      <c r="G3378">
        <v>11.5</v>
      </c>
      <c r="H3378" t="s">
        <v>1374</v>
      </c>
      <c r="I3378" t="s">
        <v>1375</v>
      </c>
      <c r="J3378" t="s">
        <v>25</v>
      </c>
      <c r="M3378">
        <v>105</v>
      </c>
      <c r="N3378">
        <v>4</v>
      </c>
      <c r="P3378">
        <v>27.3</v>
      </c>
      <c r="Q3378">
        <v>3.3</v>
      </c>
    </row>
    <row r="3379" spans="1:18" x14ac:dyDescent="0.25">
      <c r="A3379" t="s">
        <v>260</v>
      </c>
      <c r="B3379">
        <v>55.030700000000003</v>
      </c>
      <c r="C3379">
        <v>8.4643999999999995</v>
      </c>
      <c r="D3379">
        <v>55.017200000000003</v>
      </c>
      <c r="E3379">
        <v>8.4497999999999998</v>
      </c>
      <c r="F3379">
        <v>10.8</v>
      </c>
      <c r="G3379">
        <v>11.5</v>
      </c>
      <c r="H3379" t="s">
        <v>1374</v>
      </c>
      <c r="I3379" t="s">
        <v>1375</v>
      </c>
      <c r="J3379" t="s">
        <v>25</v>
      </c>
      <c r="M3379">
        <v>110</v>
      </c>
      <c r="N3379">
        <v>12</v>
      </c>
      <c r="P3379">
        <v>27.3</v>
      </c>
      <c r="Q3379">
        <v>3.3</v>
      </c>
    </row>
    <row r="3380" spans="1:18" x14ac:dyDescent="0.25">
      <c r="A3380" t="s">
        <v>260</v>
      </c>
      <c r="B3380">
        <v>55.030700000000003</v>
      </c>
      <c r="C3380">
        <v>8.4643999999999995</v>
      </c>
      <c r="D3380">
        <v>55.017200000000003</v>
      </c>
      <c r="E3380">
        <v>8.4497999999999998</v>
      </c>
      <c r="F3380">
        <v>10.8</v>
      </c>
      <c r="G3380">
        <v>11.5</v>
      </c>
      <c r="H3380" t="s">
        <v>1374</v>
      </c>
      <c r="I3380" t="s">
        <v>1375</v>
      </c>
      <c r="J3380" t="s">
        <v>25</v>
      </c>
      <c r="M3380">
        <v>115</v>
      </c>
      <c r="N3380">
        <v>6</v>
      </c>
      <c r="P3380">
        <v>27.3</v>
      </c>
      <c r="Q3380">
        <v>3.3</v>
      </c>
    </row>
    <row r="3381" spans="1:18" x14ac:dyDescent="0.25">
      <c r="A3381" t="s">
        <v>260</v>
      </c>
      <c r="B3381">
        <v>55.030700000000003</v>
      </c>
      <c r="C3381">
        <v>8.4643999999999995</v>
      </c>
      <c r="D3381">
        <v>55.017200000000003</v>
      </c>
      <c r="E3381">
        <v>8.4497999999999998</v>
      </c>
      <c r="F3381">
        <v>10.8</v>
      </c>
      <c r="G3381">
        <v>11.5</v>
      </c>
      <c r="H3381" t="s">
        <v>1374</v>
      </c>
      <c r="I3381" t="s">
        <v>1375</v>
      </c>
      <c r="J3381" t="s">
        <v>25</v>
      </c>
      <c r="M3381">
        <v>135</v>
      </c>
      <c r="N3381">
        <v>1</v>
      </c>
      <c r="P3381">
        <v>27.3</v>
      </c>
      <c r="Q3381">
        <v>3.3</v>
      </c>
    </row>
    <row r="3382" spans="1:18" x14ac:dyDescent="0.25">
      <c r="A3382" t="s">
        <v>276</v>
      </c>
      <c r="B3382">
        <v>54.998699999999999</v>
      </c>
      <c r="C3382">
        <v>8.4277999999999995</v>
      </c>
      <c r="D3382">
        <v>54.9925</v>
      </c>
      <c r="E3382">
        <v>8.4260000000000002</v>
      </c>
      <c r="F3382">
        <v>10.3</v>
      </c>
      <c r="G3382">
        <v>3.2</v>
      </c>
      <c r="H3382" t="s">
        <v>1376</v>
      </c>
      <c r="I3382" t="s">
        <v>1377</v>
      </c>
      <c r="J3382" t="s">
        <v>19</v>
      </c>
      <c r="K3382">
        <v>3020</v>
      </c>
      <c r="L3382">
        <v>300</v>
      </c>
      <c r="M3382">
        <v>90</v>
      </c>
      <c r="N3382">
        <v>1</v>
      </c>
      <c r="P3382">
        <v>27.2</v>
      </c>
      <c r="Q3382">
        <v>2.7</v>
      </c>
    </row>
    <row r="3383" spans="1:18" x14ac:dyDescent="0.25">
      <c r="A3383" t="s">
        <v>276</v>
      </c>
      <c r="B3383">
        <v>54.998699999999999</v>
      </c>
      <c r="C3383">
        <v>8.4277999999999995</v>
      </c>
      <c r="D3383">
        <v>54.9925</v>
      </c>
      <c r="E3383">
        <v>8.4260000000000002</v>
      </c>
      <c r="F3383">
        <v>10.3</v>
      </c>
      <c r="G3383">
        <v>3.2</v>
      </c>
      <c r="H3383" t="s">
        <v>1376</v>
      </c>
      <c r="I3383" t="s">
        <v>1377</v>
      </c>
      <c r="J3383" t="s">
        <v>19</v>
      </c>
      <c r="K3383">
        <v>3020</v>
      </c>
      <c r="L3383">
        <v>300</v>
      </c>
      <c r="M3383">
        <v>95</v>
      </c>
      <c r="N3383">
        <v>1</v>
      </c>
      <c r="P3383">
        <v>27.2</v>
      </c>
      <c r="Q3383">
        <v>2.7</v>
      </c>
    </row>
    <row r="3384" spans="1:18" x14ac:dyDescent="0.25">
      <c r="A3384" t="s">
        <v>276</v>
      </c>
      <c r="B3384">
        <v>54.998699999999999</v>
      </c>
      <c r="C3384">
        <v>8.4277999999999995</v>
      </c>
      <c r="D3384">
        <v>54.9925</v>
      </c>
      <c r="E3384">
        <v>8.4260000000000002</v>
      </c>
      <c r="F3384">
        <v>10.3</v>
      </c>
      <c r="G3384">
        <v>3.2</v>
      </c>
      <c r="H3384" t="s">
        <v>1376</v>
      </c>
      <c r="I3384" t="s">
        <v>1377</v>
      </c>
      <c r="J3384" t="s">
        <v>19</v>
      </c>
      <c r="K3384">
        <v>3020</v>
      </c>
      <c r="L3384">
        <v>300</v>
      </c>
      <c r="M3384">
        <v>100</v>
      </c>
      <c r="N3384">
        <v>2</v>
      </c>
      <c r="P3384">
        <v>27.2</v>
      </c>
      <c r="Q3384">
        <v>2.7</v>
      </c>
    </row>
    <row r="3385" spans="1:18" x14ac:dyDescent="0.25">
      <c r="A3385" t="s">
        <v>276</v>
      </c>
      <c r="B3385">
        <v>54.998699999999999</v>
      </c>
      <c r="C3385">
        <v>8.4277999999999995</v>
      </c>
      <c r="D3385">
        <v>54.9925</v>
      </c>
      <c r="E3385">
        <v>8.4260000000000002</v>
      </c>
      <c r="F3385">
        <v>10.3</v>
      </c>
      <c r="G3385">
        <v>3.2</v>
      </c>
      <c r="H3385" t="s">
        <v>1376</v>
      </c>
      <c r="I3385" t="s">
        <v>1377</v>
      </c>
      <c r="J3385" t="s">
        <v>19</v>
      </c>
      <c r="K3385">
        <v>3020</v>
      </c>
      <c r="L3385">
        <v>300</v>
      </c>
      <c r="M3385">
        <v>105</v>
      </c>
      <c r="N3385">
        <v>4</v>
      </c>
      <c r="P3385">
        <v>27.2</v>
      </c>
      <c r="Q3385">
        <v>2.7</v>
      </c>
    </row>
    <row r="3386" spans="1:18" x14ac:dyDescent="0.25">
      <c r="A3386" t="s">
        <v>276</v>
      </c>
      <c r="B3386">
        <v>54.998699999999999</v>
      </c>
      <c r="C3386">
        <v>8.4277999999999995</v>
      </c>
      <c r="D3386">
        <v>54.9925</v>
      </c>
      <c r="E3386">
        <v>8.4260000000000002</v>
      </c>
      <c r="F3386">
        <v>10.3</v>
      </c>
      <c r="G3386">
        <v>3.2</v>
      </c>
      <c r="H3386" t="s">
        <v>1376</v>
      </c>
      <c r="I3386" t="s">
        <v>1377</v>
      </c>
      <c r="J3386" t="s">
        <v>19</v>
      </c>
      <c r="K3386">
        <v>3020</v>
      </c>
      <c r="L3386">
        <v>300</v>
      </c>
      <c r="M3386">
        <v>110</v>
      </c>
      <c r="N3386">
        <v>22</v>
      </c>
      <c r="P3386">
        <v>27.2</v>
      </c>
      <c r="Q3386">
        <v>2.7</v>
      </c>
    </row>
    <row r="3387" spans="1:18" x14ac:dyDescent="0.25">
      <c r="A3387" t="s">
        <v>276</v>
      </c>
      <c r="B3387">
        <v>54.998699999999999</v>
      </c>
      <c r="C3387">
        <v>8.4277999999999995</v>
      </c>
      <c r="D3387">
        <v>54.9925</v>
      </c>
      <c r="E3387">
        <v>8.4260000000000002</v>
      </c>
      <c r="F3387">
        <v>10.3</v>
      </c>
      <c r="G3387">
        <v>3.2</v>
      </c>
      <c r="H3387" t="s">
        <v>1376</v>
      </c>
      <c r="I3387" t="s">
        <v>1377</v>
      </c>
      <c r="J3387" t="s">
        <v>19</v>
      </c>
      <c r="K3387">
        <v>3020</v>
      </c>
      <c r="L3387">
        <v>300</v>
      </c>
      <c r="M3387">
        <v>115</v>
      </c>
      <c r="N3387">
        <v>1</v>
      </c>
      <c r="P3387">
        <v>27.2</v>
      </c>
      <c r="Q3387">
        <v>2.7</v>
      </c>
    </row>
    <row r="3388" spans="1:18" x14ac:dyDescent="0.25">
      <c r="A3388" t="s">
        <v>276</v>
      </c>
      <c r="B3388">
        <v>54.998699999999999</v>
      </c>
      <c r="C3388">
        <v>8.4277999999999995</v>
      </c>
      <c r="D3388">
        <v>54.9925</v>
      </c>
      <c r="E3388">
        <v>8.4260000000000002</v>
      </c>
      <c r="F3388">
        <v>10.3</v>
      </c>
      <c r="G3388">
        <v>3.2</v>
      </c>
      <c r="H3388" t="s">
        <v>1376</v>
      </c>
      <c r="I3388" t="s">
        <v>1377</v>
      </c>
      <c r="J3388" t="s">
        <v>19</v>
      </c>
      <c r="K3388">
        <v>3020</v>
      </c>
      <c r="L3388">
        <v>300</v>
      </c>
      <c r="M3388">
        <v>120</v>
      </c>
      <c r="N3388">
        <v>4</v>
      </c>
      <c r="P3388">
        <v>27.2</v>
      </c>
      <c r="Q3388">
        <v>2.7</v>
      </c>
    </row>
    <row r="3389" spans="1:18" x14ac:dyDescent="0.25">
      <c r="A3389" t="s">
        <v>48</v>
      </c>
      <c r="B3389">
        <v>54.986499999999999</v>
      </c>
      <c r="C3389">
        <v>8.4397000000000002</v>
      </c>
      <c r="D3389">
        <v>54.997199999999999</v>
      </c>
      <c r="E3389">
        <v>8.43</v>
      </c>
      <c r="F3389">
        <v>11.7</v>
      </c>
      <c r="G3389">
        <v>9.8000000000000007</v>
      </c>
      <c r="H3389" t="s">
        <v>1378</v>
      </c>
      <c r="J3389" t="s">
        <v>19</v>
      </c>
      <c r="M3389">
        <v>110</v>
      </c>
      <c r="N3389">
        <v>1</v>
      </c>
      <c r="P3389">
        <v>28</v>
      </c>
      <c r="Q3389">
        <v>1.9</v>
      </c>
    </row>
    <row r="3390" spans="1:18" x14ac:dyDescent="0.25">
      <c r="A3390" t="s">
        <v>92</v>
      </c>
      <c r="B3390">
        <v>55.0289</v>
      </c>
      <c r="C3390">
        <v>8.4608000000000008</v>
      </c>
      <c r="D3390">
        <v>55.0383</v>
      </c>
      <c r="E3390">
        <v>8.4608000000000008</v>
      </c>
      <c r="F3390">
        <v>3.2</v>
      </c>
      <c r="G3390">
        <v>7.3</v>
      </c>
      <c r="H3390" t="s">
        <v>1378</v>
      </c>
      <c r="J3390" t="s">
        <v>19</v>
      </c>
      <c r="N3390">
        <v>1</v>
      </c>
      <c r="P3390">
        <v>28.6</v>
      </c>
      <c r="Q3390">
        <v>2</v>
      </c>
      <c r="R3390" t="s">
        <v>1379</v>
      </c>
    </row>
    <row r="3391" spans="1:18" x14ac:dyDescent="0.25">
      <c r="A3391" t="s">
        <v>106</v>
      </c>
      <c r="B3391">
        <v>55.036000000000001</v>
      </c>
      <c r="C3391">
        <v>8.4687999999999999</v>
      </c>
      <c r="D3391">
        <v>55.031599999999997</v>
      </c>
      <c r="E3391">
        <v>8.4633000000000003</v>
      </c>
      <c r="F3391">
        <v>12.7</v>
      </c>
      <c r="G3391">
        <v>9.8000000000000007</v>
      </c>
      <c r="H3391" t="s">
        <v>1378</v>
      </c>
      <c r="J3391" t="s">
        <v>19</v>
      </c>
      <c r="M3391">
        <v>100</v>
      </c>
      <c r="N3391">
        <v>1</v>
      </c>
      <c r="P3391">
        <v>28.2</v>
      </c>
      <c r="Q3391">
        <v>1.9</v>
      </c>
    </row>
    <row r="3392" spans="1:18" x14ac:dyDescent="0.25">
      <c r="A3392" t="s">
        <v>117</v>
      </c>
      <c r="B3392">
        <v>55.055599999999998</v>
      </c>
      <c r="C3392">
        <v>8.4383999999999997</v>
      </c>
      <c r="D3392">
        <v>55.051200000000001</v>
      </c>
      <c r="E3392">
        <v>8.4534000000000002</v>
      </c>
      <c r="F3392">
        <v>12.3</v>
      </c>
      <c r="G3392">
        <v>12.2</v>
      </c>
      <c r="H3392" t="s">
        <v>1378</v>
      </c>
      <c r="J3392" t="s">
        <v>19</v>
      </c>
      <c r="M3392">
        <v>50</v>
      </c>
      <c r="N3392">
        <v>1</v>
      </c>
      <c r="P3392">
        <v>28.8</v>
      </c>
      <c r="Q3392">
        <v>2</v>
      </c>
    </row>
    <row r="3393" spans="1:17" x14ac:dyDescent="0.25">
      <c r="A3393" t="s">
        <v>117</v>
      </c>
      <c r="B3393">
        <v>55.055599999999998</v>
      </c>
      <c r="C3393">
        <v>8.4383999999999997</v>
      </c>
      <c r="D3393">
        <v>55.051200000000001</v>
      </c>
      <c r="E3393">
        <v>8.4534000000000002</v>
      </c>
      <c r="F3393">
        <v>12.3</v>
      </c>
      <c r="G3393">
        <v>12.2</v>
      </c>
      <c r="H3393" t="s">
        <v>1378</v>
      </c>
      <c r="J3393" t="s">
        <v>19</v>
      </c>
      <c r="M3393">
        <v>90</v>
      </c>
      <c r="N3393">
        <v>1</v>
      </c>
      <c r="P3393">
        <v>28.8</v>
      </c>
      <c r="Q3393">
        <v>2</v>
      </c>
    </row>
    <row r="3394" spans="1:17" x14ac:dyDescent="0.25">
      <c r="A3394" t="s">
        <v>117</v>
      </c>
      <c r="B3394">
        <v>55.055599999999998</v>
      </c>
      <c r="C3394">
        <v>8.4383999999999997</v>
      </c>
      <c r="D3394">
        <v>55.051200000000001</v>
      </c>
      <c r="E3394">
        <v>8.4534000000000002</v>
      </c>
      <c r="F3394">
        <v>12.3</v>
      </c>
      <c r="G3394">
        <v>12.2</v>
      </c>
      <c r="H3394" t="s">
        <v>1378</v>
      </c>
      <c r="J3394" t="s">
        <v>19</v>
      </c>
      <c r="M3394">
        <v>110</v>
      </c>
      <c r="N3394">
        <v>1</v>
      </c>
      <c r="P3394">
        <v>28.8</v>
      </c>
      <c r="Q3394">
        <v>2</v>
      </c>
    </row>
    <row r="3395" spans="1:17" x14ac:dyDescent="0.25">
      <c r="A3395" t="s">
        <v>117</v>
      </c>
      <c r="B3395">
        <v>55.055599999999998</v>
      </c>
      <c r="C3395">
        <v>8.4383999999999997</v>
      </c>
      <c r="D3395">
        <v>55.051200000000001</v>
      </c>
      <c r="E3395">
        <v>8.4534000000000002</v>
      </c>
      <c r="F3395">
        <v>12.3</v>
      </c>
      <c r="G3395">
        <v>12.2</v>
      </c>
      <c r="H3395" t="s">
        <v>1378</v>
      </c>
      <c r="J3395" t="s">
        <v>19</v>
      </c>
      <c r="M3395">
        <v>120</v>
      </c>
      <c r="N3395">
        <v>2</v>
      </c>
      <c r="P3395">
        <v>28.8</v>
      </c>
      <c r="Q3395">
        <v>2</v>
      </c>
    </row>
    <row r="3396" spans="1:17" x14ac:dyDescent="0.25">
      <c r="A3396" t="s">
        <v>16</v>
      </c>
      <c r="B3396">
        <v>55.055900000000001</v>
      </c>
      <c r="C3396">
        <v>8.4395000000000007</v>
      </c>
      <c r="D3396">
        <v>55.047800000000002</v>
      </c>
      <c r="E3396">
        <v>8.4634999999999998</v>
      </c>
      <c r="F3396">
        <v>13.2</v>
      </c>
      <c r="G3396">
        <v>16</v>
      </c>
      <c r="H3396" t="s">
        <v>1378</v>
      </c>
      <c r="J3396" t="s">
        <v>25</v>
      </c>
      <c r="M3396">
        <v>95</v>
      </c>
      <c r="N3396">
        <v>1</v>
      </c>
      <c r="P3396">
        <v>28.8</v>
      </c>
      <c r="Q3396">
        <v>2</v>
      </c>
    </row>
    <row r="3397" spans="1:17" x14ac:dyDescent="0.25">
      <c r="A3397" t="s">
        <v>16</v>
      </c>
      <c r="B3397">
        <v>55.055900000000001</v>
      </c>
      <c r="C3397">
        <v>8.4395000000000007</v>
      </c>
      <c r="D3397">
        <v>55.047800000000002</v>
      </c>
      <c r="E3397">
        <v>8.4634999999999998</v>
      </c>
      <c r="F3397">
        <v>13.2</v>
      </c>
      <c r="G3397">
        <v>16</v>
      </c>
      <c r="H3397" t="s">
        <v>1378</v>
      </c>
      <c r="J3397" t="s">
        <v>25</v>
      </c>
      <c r="M3397">
        <v>105</v>
      </c>
      <c r="N3397">
        <v>1</v>
      </c>
      <c r="P3397">
        <v>28.8</v>
      </c>
      <c r="Q3397">
        <v>2</v>
      </c>
    </row>
    <row r="3398" spans="1:17" x14ac:dyDescent="0.25">
      <c r="A3398" t="s">
        <v>16</v>
      </c>
      <c r="B3398">
        <v>54.932299999999998</v>
      </c>
      <c r="C3398">
        <v>8.3952000000000009</v>
      </c>
      <c r="D3398">
        <v>54.9407</v>
      </c>
      <c r="E3398">
        <v>8.4057999999999993</v>
      </c>
      <c r="F3398">
        <v>7.8</v>
      </c>
      <c r="G3398">
        <v>5.4</v>
      </c>
      <c r="H3398" t="s">
        <v>1380</v>
      </c>
      <c r="J3398" t="s">
        <v>19</v>
      </c>
      <c r="M3398">
        <v>70</v>
      </c>
      <c r="N3398">
        <v>1</v>
      </c>
      <c r="P3398">
        <v>27.7</v>
      </c>
      <c r="Q3398">
        <v>1.9</v>
      </c>
    </row>
    <row r="3399" spans="1:17" x14ac:dyDescent="0.25">
      <c r="A3399" t="s">
        <v>16</v>
      </c>
      <c r="B3399">
        <v>54.932299999999998</v>
      </c>
      <c r="C3399">
        <v>8.3952000000000009</v>
      </c>
      <c r="D3399">
        <v>54.9407</v>
      </c>
      <c r="E3399">
        <v>8.4057999999999993</v>
      </c>
      <c r="F3399">
        <v>7.8</v>
      </c>
      <c r="G3399">
        <v>5.4</v>
      </c>
      <c r="H3399" t="s">
        <v>1380</v>
      </c>
      <c r="J3399" t="s">
        <v>19</v>
      </c>
      <c r="M3399">
        <v>90</v>
      </c>
      <c r="N3399">
        <v>1</v>
      </c>
      <c r="P3399">
        <v>27.7</v>
      </c>
      <c r="Q3399">
        <v>1.9</v>
      </c>
    </row>
    <row r="3400" spans="1:17" x14ac:dyDescent="0.25">
      <c r="A3400" t="s">
        <v>16</v>
      </c>
      <c r="B3400">
        <v>54.932299999999998</v>
      </c>
      <c r="C3400">
        <v>8.3952000000000009</v>
      </c>
      <c r="D3400">
        <v>54.9407</v>
      </c>
      <c r="E3400">
        <v>8.4057999999999993</v>
      </c>
      <c r="F3400">
        <v>7.8</v>
      </c>
      <c r="G3400">
        <v>5.4</v>
      </c>
      <c r="H3400" t="s">
        <v>1380</v>
      </c>
      <c r="J3400" t="s">
        <v>19</v>
      </c>
      <c r="M3400">
        <v>100</v>
      </c>
      <c r="N3400">
        <v>3</v>
      </c>
      <c r="P3400">
        <v>27.7</v>
      </c>
      <c r="Q3400">
        <v>1.9</v>
      </c>
    </row>
    <row r="3401" spans="1:17" x14ac:dyDescent="0.25">
      <c r="A3401" t="s">
        <v>32</v>
      </c>
      <c r="B3401">
        <v>54.940800000000003</v>
      </c>
      <c r="C3401">
        <v>8.3998000000000008</v>
      </c>
      <c r="D3401">
        <v>54.9482</v>
      </c>
      <c r="E3401">
        <v>8.4162999999999997</v>
      </c>
      <c r="F3401">
        <v>2.8</v>
      </c>
      <c r="G3401">
        <v>2.8</v>
      </c>
      <c r="H3401" t="s">
        <v>1380</v>
      </c>
      <c r="J3401" t="s">
        <v>19</v>
      </c>
      <c r="M3401">
        <v>80</v>
      </c>
      <c r="N3401">
        <v>1</v>
      </c>
      <c r="P3401">
        <v>27.7</v>
      </c>
      <c r="Q3401">
        <v>1.9</v>
      </c>
    </row>
    <row r="3402" spans="1:17" x14ac:dyDescent="0.25">
      <c r="A3402" t="s">
        <v>81</v>
      </c>
      <c r="B3402">
        <v>54.998699999999999</v>
      </c>
      <c r="C3402">
        <v>8.4277999999999995</v>
      </c>
      <c r="D3402">
        <v>54.9925</v>
      </c>
      <c r="E3402">
        <v>8.4260000000000002</v>
      </c>
      <c r="F3402">
        <v>8</v>
      </c>
      <c r="G3402">
        <v>2.9</v>
      </c>
      <c r="H3402" t="s">
        <v>1380</v>
      </c>
      <c r="J3402" t="s">
        <v>19</v>
      </c>
      <c r="M3402">
        <v>60</v>
      </c>
      <c r="N3402">
        <v>1</v>
      </c>
      <c r="P3402">
        <v>27.1</v>
      </c>
      <c r="Q3402">
        <v>1.9</v>
      </c>
    </row>
    <row r="3403" spans="1:17" x14ac:dyDescent="0.25">
      <c r="A3403" t="s">
        <v>81</v>
      </c>
      <c r="B3403">
        <v>54.998699999999999</v>
      </c>
      <c r="C3403">
        <v>8.4277999999999995</v>
      </c>
      <c r="D3403">
        <v>54.9925</v>
      </c>
      <c r="E3403">
        <v>8.4260000000000002</v>
      </c>
      <c r="F3403">
        <v>8</v>
      </c>
      <c r="G3403">
        <v>2.9</v>
      </c>
      <c r="H3403" t="s">
        <v>1380</v>
      </c>
      <c r="J3403" t="s">
        <v>19</v>
      </c>
      <c r="M3403">
        <v>110</v>
      </c>
      <c r="N3403">
        <v>1</v>
      </c>
      <c r="P3403">
        <v>27.1</v>
      </c>
      <c r="Q3403">
        <v>1.9</v>
      </c>
    </row>
    <row r="3404" spans="1:17" x14ac:dyDescent="0.25">
      <c r="A3404" t="s">
        <v>48</v>
      </c>
      <c r="B3404">
        <v>54.986499999999999</v>
      </c>
      <c r="C3404">
        <v>8.4397000000000002</v>
      </c>
      <c r="D3404">
        <v>54.997199999999999</v>
      </c>
      <c r="E3404">
        <v>8.43</v>
      </c>
      <c r="F3404">
        <v>11.7</v>
      </c>
      <c r="G3404">
        <v>9.8000000000000007</v>
      </c>
      <c r="H3404" t="s">
        <v>1381</v>
      </c>
      <c r="J3404" t="s">
        <v>19</v>
      </c>
      <c r="M3404">
        <v>100</v>
      </c>
      <c r="N3404">
        <v>1</v>
      </c>
      <c r="P3404">
        <v>26.5</v>
      </c>
      <c r="Q3404">
        <v>0.1</v>
      </c>
    </row>
    <row r="3405" spans="1:17" x14ac:dyDescent="0.25">
      <c r="A3405" t="s">
        <v>48</v>
      </c>
      <c r="B3405">
        <v>54.986499999999999</v>
      </c>
      <c r="C3405">
        <v>8.4397000000000002</v>
      </c>
      <c r="D3405">
        <v>54.997199999999999</v>
      </c>
      <c r="E3405">
        <v>8.43</v>
      </c>
      <c r="F3405">
        <v>11.7</v>
      </c>
      <c r="G3405">
        <v>9.8000000000000007</v>
      </c>
      <c r="H3405" t="s">
        <v>1381</v>
      </c>
      <c r="J3405" t="s">
        <v>19</v>
      </c>
      <c r="M3405">
        <v>110</v>
      </c>
      <c r="N3405">
        <v>1</v>
      </c>
      <c r="P3405">
        <v>26.5</v>
      </c>
      <c r="Q3405">
        <v>0.1</v>
      </c>
    </row>
    <row r="3406" spans="1:17" x14ac:dyDescent="0.25">
      <c r="A3406" t="s">
        <v>89</v>
      </c>
      <c r="B3406">
        <v>55.0289</v>
      </c>
      <c r="C3406">
        <v>8.4608000000000008</v>
      </c>
      <c r="D3406">
        <v>55.0383</v>
      </c>
      <c r="E3406">
        <v>8.4608000000000008</v>
      </c>
      <c r="F3406">
        <v>3.2</v>
      </c>
      <c r="G3406">
        <v>7.3</v>
      </c>
      <c r="H3406" t="s">
        <v>1381</v>
      </c>
      <c r="J3406" t="s">
        <v>19</v>
      </c>
      <c r="M3406">
        <v>75</v>
      </c>
      <c r="N3406">
        <v>3</v>
      </c>
      <c r="P3406">
        <v>24.9</v>
      </c>
      <c r="Q3406">
        <v>-0.1</v>
      </c>
    </row>
    <row r="3407" spans="1:17" x14ac:dyDescent="0.25">
      <c r="A3407" t="s">
        <v>89</v>
      </c>
      <c r="B3407">
        <v>55.0289</v>
      </c>
      <c r="C3407">
        <v>8.4608000000000008</v>
      </c>
      <c r="D3407">
        <v>55.0383</v>
      </c>
      <c r="E3407">
        <v>8.4608000000000008</v>
      </c>
      <c r="F3407">
        <v>3.2</v>
      </c>
      <c r="G3407">
        <v>7.3</v>
      </c>
      <c r="H3407" t="s">
        <v>1381</v>
      </c>
      <c r="J3407" t="s">
        <v>19</v>
      </c>
      <c r="M3407">
        <v>80</v>
      </c>
      <c r="N3407">
        <v>1</v>
      </c>
      <c r="P3407">
        <v>24.9</v>
      </c>
      <c r="Q3407">
        <v>-0.1</v>
      </c>
    </row>
    <row r="3408" spans="1:17" x14ac:dyDescent="0.25">
      <c r="A3408" t="s">
        <v>89</v>
      </c>
      <c r="B3408">
        <v>55.0289</v>
      </c>
      <c r="C3408">
        <v>8.4608000000000008</v>
      </c>
      <c r="D3408">
        <v>55.0383</v>
      </c>
      <c r="E3408">
        <v>8.4608000000000008</v>
      </c>
      <c r="F3408">
        <v>3.2</v>
      </c>
      <c r="G3408">
        <v>7.3</v>
      </c>
      <c r="H3408" t="s">
        <v>1381</v>
      </c>
      <c r="J3408" t="s">
        <v>19</v>
      </c>
      <c r="M3408">
        <v>85</v>
      </c>
      <c r="N3408">
        <v>1</v>
      </c>
      <c r="P3408">
        <v>24.9</v>
      </c>
      <c r="Q3408">
        <v>-0.1</v>
      </c>
    </row>
    <row r="3409" spans="1:17" x14ac:dyDescent="0.25">
      <c r="A3409" t="s">
        <v>89</v>
      </c>
      <c r="B3409">
        <v>55.0289</v>
      </c>
      <c r="C3409">
        <v>8.4608000000000008</v>
      </c>
      <c r="D3409">
        <v>55.0383</v>
      </c>
      <c r="E3409">
        <v>8.4608000000000008</v>
      </c>
      <c r="F3409">
        <v>3.2</v>
      </c>
      <c r="G3409">
        <v>7.3</v>
      </c>
      <c r="H3409" t="s">
        <v>1381</v>
      </c>
      <c r="J3409" t="s">
        <v>19</v>
      </c>
      <c r="M3409">
        <v>90</v>
      </c>
      <c r="N3409">
        <v>1</v>
      </c>
      <c r="P3409">
        <v>24.9</v>
      </c>
      <c r="Q3409">
        <v>-0.1</v>
      </c>
    </row>
    <row r="3410" spans="1:17" x14ac:dyDescent="0.25">
      <c r="A3410" t="s">
        <v>89</v>
      </c>
      <c r="B3410">
        <v>55.0289</v>
      </c>
      <c r="C3410">
        <v>8.4608000000000008</v>
      </c>
      <c r="D3410">
        <v>55.0383</v>
      </c>
      <c r="E3410">
        <v>8.4608000000000008</v>
      </c>
      <c r="F3410">
        <v>3.2</v>
      </c>
      <c r="G3410">
        <v>7.3</v>
      </c>
      <c r="H3410" t="s">
        <v>1381</v>
      </c>
      <c r="J3410" t="s">
        <v>19</v>
      </c>
      <c r="M3410">
        <v>100</v>
      </c>
      <c r="N3410">
        <v>3</v>
      </c>
      <c r="P3410">
        <v>24.9</v>
      </c>
      <c r="Q3410">
        <v>-0.1</v>
      </c>
    </row>
    <row r="3411" spans="1:17" x14ac:dyDescent="0.25">
      <c r="A3411" t="s">
        <v>106</v>
      </c>
      <c r="B3411">
        <v>55.036000000000001</v>
      </c>
      <c r="C3411">
        <v>8.4687999999999999</v>
      </c>
      <c r="D3411">
        <v>55.031599999999997</v>
      </c>
      <c r="E3411">
        <v>8.4633000000000003</v>
      </c>
      <c r="F3411">
        <v>12.7</v>
      </c>
      <c r="G3411">
        <v>9.8000000000000007</v>
      </c>
      <c r="H3411" t="s">
        <v>1381</v>
      </c>
      <c r="J3411" t="s">
        <v>19</v>
      </c>
      <c r="M3411">
        <v>120</v>
      </c>
      <c r="N3411">
        <v>2</v>
      </c>
      <c r="P3411">
        <v>26.6</v>
      </c>
      <c r="Q3411">
        <v>0.1</v>
      </c>
    </row>
    <row r="3412" spans="1:17" x14ac:dyDescent="0.25">
      <c r="A3412" t="s">
        <v>114</v>
      </c>
      <c r="B3412">
        <v>55.055599999999998</v>
      </c>
      <c r="C3412">
        <v>8.4383999999999997</v>
      </c>
      <c r="D3412">
        <v>55.051200000000001</v>
      </c>
      <c r="E3412">
        <v>8.4534000000000002</v>
      </c>
      <c r="F3412">
        <v>12.3</v>
      </c>
      <c r="G3412">
        <v>12.2</v>
      </c>
      <c r="H3412" t="s">
        <v>1381</v>
      </c>
      <c r="J3412" t="s">
        <v>19</v>
      </c>
      <c r="M3412">
        <v>110</v>
      </c>
      <c r="N3412">
        <v>1</v>
      </c>
      <c r="P3412">
        <v>26.6</v>
      </c>
      <c r="Q3412">
        <v>0.2</v>
      </c>
    </row>
    <row r="3413" spans="1:17" x14ac:dyDescent="0.25">
      <c r="A3413" t="s">
        <v>29</v>
      </c>
      <c r="B3413">
        <v>54.940800000000003</v>
      </c>
      <c r="C3413">
        <v>8.3998000000000008</v>
      </c>
      <c r="D3413">
        <v>54.9482</v>
      </c>
      <c r="E3413">
        <v>8.4162999999999997</v>
      </c>
      <c r="F3413">
        <v>2.8</v>
      </c>
      <c r="G3413">
        <v>2.8</v>
      </c>
      <c r="H3413" t="s">
        <v>1382</v>
      </c>
      <c r="J3413" t="s">
        <v>19</v>
      </c>
      <c r="M3413">
        <v>100</v>
      </c>
      <c r="N3413">
        <v>1</v>
      </c>
      <c r="P3413">
        <v>22.8</v>
      </c>
      <c r="Q3413">
        <v>0.1</v>
      </c>
    </row>
    <row r="3414" spans="1:17" x14ac:dyDescent="0.25">
      <c r="A3414" t="s">
        <v>69</v>
      </c>
      <c r="B3414">
        <v>54.998699999999999</v>
      </c>
      <c r="C3414">
        <v>8.4277999999999995</v>
      </c>
      <c r="D3414">
        <v>54.9925</v>
      </c>
      <c r="E3414">
        <v>8.4260000000000002</v>
      </c>
      <c r="F3414">
        <v>8</v>
      </c>
      <c r="G3414">
        <v>2.9</v>
      </c>
      <c r="H3414" t="s">
        <v>1382</v>
      </c>
      <c r="J3414" t="s">
        <v>19</v>
      </c>
      <c r="M3414">
        <v>70</v>
      </c>
      <c r="N3414">
        <v>1</v>
      </c>
      <c r="P3414">
        <v>25.1</v>
      </c>
      <c r="Q3414">
        <v>0</v>
      </c>
    </row>
    <row r="3415" spans="1:17" x14ac:dyDescent="0.25">
      <c r="A3415" t="s">
        <v>69</v>
      </c>
      <c r="B3415">
        <v>54.998699999999999</v>
      </c>
      <c r="C3415">
        <v>8.4277999999999995</v>
      </c>
      <c r="D3415">
        <v>54.9925</v>
      </c>
      <c r="E3415">
        <v>8.4260000000000002</v>
      </c>
      <c r="F3415">
        <v>8</v>
      </c>
      <c r="G3415">
        <v>2.9</v>
      </c>
      <c r="H3415" t="s">
        <v>1382</v>
      </c>
      <c r="J3415" t="s">
        <v>19</v>
      </c>
      <c r="M3415">
        <v>80</v>
      </c>
      <c r="N3415">
        <v>1</v>
      </c>
      <c r="P3415">
        <v>25.1</v>
      </c>
      <c r="Q3415">
        <v>0</v>
      </c>
    </row>
    <row r="3416" spans="1:17" x14ac:dyDescent="0.25">
      <c r="A3416" t="s">
        <v>48</v>
      </c>
      <c r="B3416">
        <v>54.986499999999999</v>
      </c>
      <c r="C3416">
        <v>8.4397000000000002</v>
      </c>
      <c r="D3416">
        <v>54.997199999999999</v>
      </c>
      <c r="E3416">
        <v>8.43</v>
      </c>
      <c r="F3416">
        <v>11.7</v>
      </c>
      <c r="G3416">
        <v>9.8000000000000007</v>
      </c>
      <c r="H3416" t="s">
        <v>1383</v>
      </c>
      <c r="J3416" t="s">
        <v>19</v>
      </c>
      <c r="M3416">
        <v>70</v>
      </c>
      <c r="N3416">
        <v>1</v>
      </c>
      <c r="P3416">
        <v>28.3</v>
      </c>
      <c r="Q3416">
        <v>0</v>
      </c>
    </row>
    <row r="3417" spans="1:17" x14ac:dyDescent="0.25">
      <c r="A3417" t="s">
        <v>609</v>
      </c>
      <c r="B3417">
        <v>55.0289</v>
      </c>
      <c r="C3417">
        <v>8.4608000000000008</v>
      </c>
      <c r="D3417">
        <v>55.0383</v>
      </c>
      <c r="E3417">
        <v>8.4608000000000008</v>
      </c>
      <c r="F3417">
        <v>3.2</v>
      </c>
      <c r="G3417">
        <v>7.3</v>
      </c>
      <c r="H3417" t="s">
        <v>1383</v>
      </c>
      <c r="J3417" t="s">
        <v>19</v>
      </c>
      <c r="M3417">
        <v>105</v>
      </c>
      <c r="N3417">
        <v>1</v>
      </c>
      <c r="P3417">
        <v>27.4</v>
      </c>
      <c r="Q3417">
        <v>-0.2</v>
      </c>
    </row>
    <row r="3418" spans="1:17" x14ac:dyDescent="0.25">
      <c r="A3418" t="s">
        <v>106</v>
      </c>
      <c r="B3418">
        <v>55.036000000000001</v>
      </c>
      <c r="C3418">
        <v>8.4687999999999999</v>
      </c>
      <c r="D3418">
        <v>55.031599999999997</v>
      </c>
      <c r="E3418">
        <v>8.4633000000000003</v>
      </c>
      <c r="F3418">
        <v>12.7</v>
      </c>
      <c r="G3418">
        <v>9.8000000000000007</v>
      </c>
      <c r="H3418" t="s">
        <v>1383</v>
      </c>
      <c r="J3418" t="s">
        <v>19</v>
      </c>
      <c r="M3418">
        <v>80</v>
      </c>
      <c r="N3418">
        <v>3</v>
      </c>
      <c r="P3418">
        <v>28.3</v>
      </c>
      <c r="Q3418">
        <v>-0.1</v>
      </c>
    </row>
    <row r="3419" spans="1:17" x14ac:dyDescent="0.25">
      <c r="A3419" t="s">
        <v>122</v>
      </c>
      <c r="B3419">
        <v>55.055599999999998</v>
      </c>
      <c r="C3419">
        <v>8.4383999999999997</v>
      </c>
      <c r="D3419">
        <v>55.051200000000001</v>
      </c>
      <c r="E3419">
        <v>8.4534000000000002</v>
      </c>
      <c r="F3419">
        <v>12.3</v>
      </c>
      <c r="G3419">
        <v>12.2</v>
      </c>
      <c r="H3419" t="s">
        <v>1383</v>
      </c>
      <c r="J3419" t="s">
        <v>19</v>
      </c>
      <c r="M3419">
        <v>60</v>
      </c>
      <c r="N3419">
        <v>1</v>
      </c>
      <c r="P3419">
        <v>28.5</v>
      </c>
      <c r="Q3419">
        <v>-0.1</v>
      </c>
    </row>
    <row r="3420" spans="1:17" x14ac:dyDescent="0.25">
      <c r="A3420" t="s">
        <v>81</v>
      </c>
      <c r="B3420">
        <v>55.000799999999998</v>
      </c>
      <c r="C3420">
        <v>8.4314999999999998</v>
      </c>
      <c r="D3420">
        <v>54.9925</v>
      </c>
      <c r="E3420">
        <v>8.4365000000000006</v>
      </c>
      <c r="F3420">
        <v>14.2</v>
      </c>
      <c r="G3420">
        <v>7.7</v>
      </c>
      <c r="H3420" t="s">
        <v>1383</v>
      </c>
      <c r="J3420" t="s">
        <v>25</v>
      </c>
      <c r="M3420">
        <v>100</v>
      </c>
      <c r="N3420">
        <v>1</v>
      </c>
      <c r="P3420">
        <v>28.3</v>
      </c>
      <c r="Q3420">
        <v>0</v>
      </c>
    </row>
    <row r="3421" spans="1:17" x14ac:dyDescent="0.25">
      <c r="A3421" t="s">
        <v>342</v>
      </c>
      <c r="B3421">
        <v>54.940800000000003</v>
      </c>
      <c r="C3421">
        <v>8.3998000000000008</v>
      </c>
      <c r="D3421">
        <v>54.9482</v>
      </c>
      <c r="E3421">
        <v>8.4162999999999997</v>
      </c>
      <c r="F3421">
        <v>2.8</v>
      </c>
      <c r="G3421">
        <v>2.8</v>
      </c>
      <c r="H3421" t="s">
        <v>1384</v>
      </c>
      <c r="J3421" t="s">
        <v>19</v>
      </c>
      <c r="M3421">
        <v>80</v>
      </c>
      <c r="N3421">
        <v>1</v>
      </c>
      <c r="P3421">
        <v>26.1</v>
      </c>
      <c r="Q3421">
        <v>0.1</v>
      </c>
    </row>
    <row r="3422" spans="1:17" x14ac:dyDescent="0.25">
      <c r="A3422" t="s">
        <v>342</v>
      </c>
      <c r="B3422">
        <v>54.940800000000003</v>
      </c>
      <c r="C3422">
        <v>8.3998000000000008</v>
      </c>
      <c r="D3422">
        <v>54.9482</v>
      </c>
      <c r="E3422">
        <v>8.4162999999999997</v>
      </c>
      <c r="F3422">
        <v>2.8</v>
      </c>
      <c r="G3422">
        <v>2.8</v>
      </c>
      <c r="H3422" t="s">
        <v>1384</v>
      </c>
      <c r="J3422" t="s">
        <v>19</v>
      </c>
      <c r="M3422">
        <v>85</v>
      </c>
      <c r="N3422">
        <v>1</v>
      </c>
      <c r="P3422">
        <v>26.1</v>
      </c>
      <c r="Q3422">
        <v>0.1</v>
      </c>
    </row>
    <row r="3423" spans="1:17" x14ac:dyDescent="0.25">
      <c r="A3423" t="s">
        <v>342</v>
      </c>
      <c r="B3423">
        <v>54.940800000000003</v>
      </c>
      <c r="C3423">
        <v>8.3998000000000008</v>
      </c>
      <c r="D3423">
        <v>54.9482</v>
      </c>
      <c r="E3423">
        <v>8.4162999999999997</v>
      </c>
      <c r="F3423">
        <v>2.8</v>
      </c>
      <c r="G3423">
        <v>2.8</v>
      </c>
      <c r="H3423" t="s">
        <v>1384</v>
      </c>
      <c r="J3423" t="s">
        <v>19</v>
      </c>
      <c r="M3423">
        <v>90</v>
      </c>
      <c r="N3423">
        <v>1</v>
      </c>
      <c r="P3423">
        <v>26.1</v>
      </c>
      <c r="Q3423">
        <v>0.1</v>
      </c>
    </row>
    <row r="3424" spans="1:17" x14ac:dyDescent="0.25">
      <c r="A3424" t="s">
        <v>342</v>
      </c>
      <c r="B3424">
        <v>54.940800000000003</v>
      </c>
      <c r="C3424">
        <v>8.3998000000000008</v>
      </c>
      <c r="D3424">
        <v>54.9482</v>
      </c>
      <c r="E3424">
        <v>8.4162999999999997</v>
      </c>
      <c r="F3424">
        <v>2.8</v>
      </c>
      <c r="G3424">
        <v>2.8</v>
      </c>
      <c r="H3424" t="s">
        <v>1384</v>
      </c>
      <c r="J3424" t="s">
        <v>19</v>
      </c>
      <c r="M3424">
        <v>95</v>
      </c>
      <c r="N3424">
        <v>1</v>
      </c>
      <c r="P3424">
        <v>26.1</v>
      </c>
      <c r="Q3424">
        <v>0.1</v>
      </c>
    </row>
    <row r="3425" spans="1:17" x14ac:dyDescent="0.25">
      <c r="A3425" t="s">
        <v>342</v>
      </c>
      <c r="B3425">
        <v>54.940800000000003</v>
      </c>
      <c r="C3425">
        <v>8.3998000000000008</v>
      </c>
      <c r="D3425">
        <v>54.9482</v>
      </c>
      <c r="E3425">
        <v>8.4162999999999997</v>
      </c>
      <c r="F3425">
        <v>2.8</v>
      </c>
      <c r="G3425">
        <v>2.8</v>
      </c>
      <c r="H3425" t="s">
        <v>1384</v>
      </c>
      <c r="J3425" t="s">
        <v>19</v>
      </c>
      <c r="M3425">
        <v>105</v>
      </c>
      <c r="N3425">
        <v>1</v>
      </c>
      <c r="P3425">
        <v>26.1</v>
      </c>
      <c r="Q3425">
        <v>0.1</v>
      </c>
    </row>
    <row r="3426" spans="1:17" x14ac:dyDescent="0.25">
      <c r="A3426" t="s">
        <v>342</v>
      </c>
      <c r="B3426">
        <v>54.940800000000003</v>
      </c>
      <c r="C3426">
        <v>8.3998000000000008</v>
      </c>
      <c r="D3426">
        <v>54.9482</v>
      </c>
      <c r="E3426">
        <v>8.4162999999999997</v>
      </c>
      <c r="F3426">
        <v>2.8</v>
      </c>
      <c r="G3426">
        <v>2.8</v>
      </c>
      <c r="H3426" t="s">
        <v>1384</v>
      </c>
      <c r="J3426" t="s">
        <v>19</v>
      </c>
      <c r="M3426">
        <v>250</v>
      </c>
      <c r="N3426">
        <v>1</v>
      </c>
      <c r="P3426">
        <v>26.1</v>
      </c>
      <c r="Q3426">
        <v>0.1</v>
      </c>
    </row>
    <row r="3427" spans="1:17" x14ac:dyDescent="0.25">
      <c r="A3427" t="s">
        <v>72</v>
      </c>
      <c r="B3427">
        <v>54.998699999999999</v>
      </c>
      <c r="C3427">
        <v>8.4277999999999995</v>
      </c>
      <c r="D3427">
        <v>54.9925</v>
      </c>
      <c r="E3427">
        <v>8.4260000000000002</v>
      </c>
      <c r="F3427">
        <v>8</v>
      </c>
      <c r="G3427">
        <v>2.9</v>
      </c>
      <c r="H3427" t="s">
        <v>1384</v>
      </c>
      <c r="J3427" t="s">
        <v>19</v>
      </c>
      <c r="M3427">
        <v>60</v>
      </c>
      <c r="N3427">
        <v>1</v>
      </c>
      <c r="P3427">
        <v>26.8</v>
      </c>
      <c r="Q3427">
        <v>0.5</v>
      </c>
    </row>
    <row r="3428" spans="1:17" x14ac:dyDescent="0.25">
      <c r="A3428" t="s">
        <v>72</v>
      </c>
      <c r="B3428">
        <v>54.998699999999999</v>
      </c>
      <c r="C3428">
        <v>8.4277999999999995</v>
      </c>
      <c r="D3428">
        <v>54.9925</v>
      </c>
      <c r="E3428">
        <v>8.4260000000000002</v>
      </c>
      <c r="F3428">
        <v>8</v>
      </c>
      <c r="G3428">
        <v>2.9</v>
      </c>
      <c r="H3428" t="s">
        <v>1384</v>
      </c>
      <c r="J3428" t="s">
        <v>19</v>
      </c>
      <c r="M3428">
        <v>70</v>
      </c>
      <c r="N3428">
        <v>1</v>
      </c>
      <c r="P3428">
        <v>26.8</v>
      </c>
      <c r="Q3428">
        <v>0.5</v>
      </c>
    </row>
    <row r="3429" spans="1:17" x14ac:dyDescent="0.25">
      <c r="A3429" t="s">
        <v>72</v>
      </c>
      <c r="B3429">
        <v>54.998699999999999</v>
      </c>
      <c r="C3429">
        <v>8.4277999999999995</v>
      </c>
      <c r="D3429">
        <v>54.9925</v>
      </c>
      <c r="E3429">
        <v>8.4260000000000002</v>
      </c>
      <c r="F3429">
        <v>8</v>
      </c>
      <c r="G3429">
        <v>2.9</v>
      </c>
      <c r="H3429" t="s">
        <v>1384</v>
      </c>
      <c r="J3429" t="s">
        <v>19</v>
      </c>
      <c r="M3429">
        <v>90</v>
      </c>
      <c r="N3429">
        <v>1</v>
      </c>
      <c r="P3429">
        <v>26.8</v>
      </c>
      <c r="Q3429">
        <v>0.5</v>
      </c>
    </row>
    <row r="3430" spans="1:17" x14ac:dyDescent="0.25">
      <c r="A3430" t="s">
        <v>56</v>
      </c>
      <c r="B3430">
        <v>54.986499999999999</v>
      </c>
      <c r="C3430">
        <v>8.4397000000000002</v>
      </c>
      <c r="D3430">
        <v>54.997199999999999</v>
      </c>
      <c r="E3430">
        <v>8.43</v>
      </c>
      <c r="F3430">
        <v>11.7</v>
      </c>
      <c r="G3430">
        <v>9.8000000000000007</v>
      </c>
      <c r="H3430" t="s">
        <v>1385</v>
      </c>
      <c r="J3430" t="s">
        <v>19</v>
      </c>
      <c r="M3430">
        <v>65</v>
      </c>
      <c r="N3430">
        <v>1</v>
      </c>
      <c r="P3430">
        <v>29.6</v>
      </c>
      <c r="Q3430">
        <v>8.6999999999999993</v>
      </c>
    </row>
    <row r="3431" spans="1:17" x14ac:dyDescent="0.25">
      <c r="A3431" t="s">
        <v>56</v>
      </c>
      <c r="B3431">
        <v>54.986499999999999</v>
      </c>
      <c r="C3431">
        <v>8.4397000000000002</v>
      </c>
      <c r="D3431">
        <v>54.997199999999999</v>
      </c>
      <c r="E3431">
        <v>8.43</v>
      </c>
      <c r="F3431">
        <v>11.7</v>
      </c>
      <c r="G3431">
        <v>9.8000000000000007</v>
      </c>
      <c r="H3431" t="s">
        <v>1385</v>
      </c>
      <c r="J3431" t="s">
        <v>19</v>
      </c>
      <c r="M3431">
        <v>70</v>
      </c>
      <c r="N3431">
        <v>3</v>
      </c>
      <c r="P3431">
        <v>29.6</v>
      </c>
      <c r="Q3431">
        <v>8.6999999999999993</v>
      </c>
    </row>
    <row r="3432" spans="1:17" x14ac:dyDescent="0.25">
      <c r="A3432" t="s">
        <v>56</v>
      </c>
      <c r="B3432">
        <v>54.986499999999999</v>
      </c>
      <c r="C3432">
        <v>8.4397000000000002</v>
      </c>
      <c r="D3432">
        <v>54.997199999999999</v>
      </c>
      <c r="E3432">
        <v>8.43</v>
      </c>
      <c r="F3432">
        <v>11.7</v>
      </c>
      <c r="G3432">
        <v>9.8000000000000007</v>
      </c>
      <c r="H3432" t="s">
        <v>1385</v>
      </c>
      <c r="J3432" t="s">
        <v>19</v>
      </c>
      <c r="M3432">
        <v>80</v>
      </c>
      <c r="N3432">
        <v>3</v>
      </c>
      <c r="P3432">
        <v>29.6</v>
      </c>
      <c r="Q3432">
        <v>8.6999999999999993</v>
      </c>
    </row>
    <row r="3433" spans="1:17" x14ac:dyDescent="0.25">
      <c r="A3433" t="s">
        <v>609</v>
      </c>
      <c r="B3433">
        <v>55.0289</v>
      </c>
      <c r="C3433">
        <v>8.4608000000000008</v>
      </c>
      <c r="D3433">
        <v>55.0383</v>
      </c>
      <c r="E3433">
        <v>8.4608000000000008</v>
      </c>
      <c r="F3433">
        <v>3.2</v>
      </c>
      <c r="G3433">
        <v>7.3</v>
      </c>
      <c r="H3433" t="s">
        <v>1385</v>
      </c>
      <c r="J3433" t="s">
        <v>19</v>
      </c>
      <c r="M3433">
        <v>70</v>
      </c>
      <c r="N3433">
        <v>1</v>
      </c>
      <c r="P3433">
        <v>29.9</v>
      </c>
      <c r="Q3433">
        <v>8.1999999999999993</v>
      </c>
    </row>
    <row r="3434" spans="1:17" x14ac:dyDescent="0.25">
      <c r="A3434" t="s">
        <v>609</v>
      </c>
      <c r="B3434">
        <v>55.0289</v>
      </c>
      <c r="C3434">
        <v>8.4608000000000008</v>
      </c>
      <c r="D3434">
        <v>55.0383</v>
      </c>
      <c r="E3434">
        <v>8.4608000000000008</v>
      </c>
      <c r="F3434">
        <v>3.2</v>
      </c>
      <c r="G3434">
        <v>7.3</v>
      </c>
      <c r="H3434" t="s">
        <v>1385</v>
      </c>
      <c r="J3434" t="s">
        <v>19</v>
      </c>
      <c r="M3434">
        <v>90</v>
      </c>
      <c r="N3434">
        <v>1</v>
      </c>
      <c r="P3434">
        <v>29.9</v>
      </c>
      <c r="Q3434">
        <v>8.1999999999999993</v>
      </c>
    </row>
    <row r="3435" spans="1:17" x14ac:dyDescent="0.25">
      <c r="A3435" t="s">
        <v>609</v>
      </c>
      <c r="B3435">
        <v>55.0289</v>
      </c>
      <c r="C3435">
        <v>8.4608000000000008</v>
      </c>
      <c r="D3435">
        <v>55.0383</v>
      </c>
      <c r="E3435">
        <v>8.4608000000000008</v>
      </c>
      <c r="F3435">
        <v>3.2</v>
      </c>
      <c r="G3435">
        <v>7.3</v>
      </c>
      <c r="H3435" t="s">
        <v>1385</v>
      </c>
      <c r="J3435" t="s">
        <v>19</v>
      </c>
      <c r="M3435">
        <v>100</v>
      </c>
      <c r="N3435">
        <v>1</v>
      </c>
      <c r="P3435">
        <v>29.9</v>
      </c>
      <c r="Q3435">
        <v>8.1999999999999993</v>
      </c>
    </row>
    <row r="3436" spans="1:17" x14ac:dyDescent="0.25">
      <c r="A3436" t="s">
        <v>609</v>
      </c>
      <c r="B3436">
        <v>55.0289</v>
      </c>
      <c r="C3436">
        <v>8.4608000000000008</v>
      </c>
      <c r="D3436">
        <v>55.0383</v>
      </c>
      <c r="E3436">
        <v>8.4608000000000008</v>
      </c>
      <c r="F3436">
        <v>3.2</v>
      </c>
      <c r="G3436">
        <v>7.3</v>
      </c>
      <c r="H3436" t="s">
        <v>1385</v>
      </c>
      <c r="J3436" t="s">
        <v>19</v>
      </c>
      <c r="M3436">
        <v>105</v>
      </c>
      <c r="N3436">
        <v>1</v>
      </c>
      <c r="P3436">
        <v>29.9</v>
      </c>
      <c r="Q3436">
        <v>8.1999999999999993</v>
      </c>
    </row>
    <row r="3437" spans="1:17" x14ac:dyDescent="0.25">
      <c r="A3437" t="s">
        <v>609</v>
      </c>
      <c r="B3437">
        <v>55.0289</v>
      </c>
      <c r="C3437">
        <v>8.4608000000000008</v>
      </c>
      <c r="D3437">
        <v>55.0383</v>
      </c>
      <c r="E3437">
        <v>8.4608000000000008</v>
      </c>
      <c r="F3437">
        <v>3.2</v>
      </c>
      <c r="G3437">
        <v>7.3</v>
      </c>
      <c r="H3437" t="s">
        <v>1385</v>
      </c>
      <c r="J3437" t="s">
        <v>19</v>
      </c>
      <c r="M3437">
        <v>110</v>
      </c>
      <c r="N3437">
        <v>2</v>
      </c>
      <c r="P3437">
        <v>29.9</v>
      </c>
      <c r="Q3437">
        <v>8.1999999999999993</v>
      </c>
    </row>
    <row r="3438" spans="1:17" x14ac:dyDescent="0.25">
      <c r="A3438" t="s">
        <v>609</v>
      </c>
      <c r="B3438">
        <v>55.0289</v>
      </c>
      <c r="C3438">
        <v>8.4608000000000008</v>
      </c>
      <c r="D3438">
        <v>55.0383</v>
      </c>
      <c r="E3438">
        <v>8.4608000000000008</v>
      </c>
      <c r="F3438">
        <v>3.2</v>
      </c>
      <c r="G3438">
        <v>7.3</v>
      </c>
      <c r="H3438" t="s">
        <v>1385</v>
      </c>
      <c r="J3438" t="s">
        <v>19</v>
      </c>
      <c r="M3438">
        <v>120</v>
      </c>
      <c r="N3438">
        <v>1</v>
      </c>
      <c r="P3438">
        <v>29.9</v>
      </c>
      <c r="Q3438">
        <v>8.1999999999999993</v>
      </c>
    </row>
    <row r="3439" spans="1:17" x14ac:dyDescent="0.25">
      <c r="A3439" t="s">
        <v>609</v>
      </c>
      <c r="B3439">
        <v>55.0289</v>
      </c>
      <c r="C3439">
        <v>8.4608000000000008</v>
      </c>
      <c r="D3439">
        <v>55.0383</v>
      </c>
      <c r="E3439">
        <v>8.4608000000000008</v>
      </c>
      <c r="F3439">
        <v>3.2</v>
      </c>
      <c r="G3439">
        <v>7.3</v>
      </c>
      <c r="H3439" t="s">
        <v>1385</v>
      </c>
      <c r="J3439" t="s">
        <v>19</v>
      </c>
      <c r="M3439">
        <v>260</v>
      </c>
      <c r="N3439">
        <v>1</v>
      </c>
      <c r="P3439">
        <v>29.9</v>
      </c>
      <c r="Q3439">
        <v>8.1999999999999993</v>
      </c>
    </row>
    <row r="3440" spans="1:17" x14ac:dyDescent="0.25">
      <c r="A3440" t="s">
        <v>86</v>
      </c>
      <c r="B3440">
        <v>55.036000000000001</v>
      </c>
      <c r="C3440">
        <v>8.4687999999999999</v>
      </c>
      <c r="D3440">
        <v>55.031599999999997</v>
      </c>
      <c r="E3440">
        <v>8.4633000000000003</v>
      </c>
      <c r="F3440">
        <v>12.7</v>
      </c>
      <c r="G3440">
        <v>9.8000000000000007</v>
      </c>
      <c r="H3440" t="s">
        <v>1385</v>
      </c>
      <c r="J3440" t="s">
        <v>19</v>
      </c>
      <c r="M3440">
        <v>65</v>
      </c>
      <c r="N3440">
        <v>1</v>
      </c>
      <c r="P3440">
        <v>30.1</v>
      </c>
      <c r="Q3440">
        <v>8.9</v>
      </c>
    </row>
    <row r="3441" spans="1:17" x14ac:dyDescent="0.25">
      <c r="A3441" t="s">
        <v>86</v>
      </c>
      <c r="B3441">
        <v>55.036000000000001</v>
      </c>
      <c r="C3441">
        <v>8.4687999999999999</v>
      </c>
      <c r="D3441">
        <v>55.031599999999997</v>
      </c>
      <c r="E3441">
        <v>8.4633000000000003</v>
      </c>
      <c r="F3441">
        <v>12.7</v>
      </c>
      <c r="G3441">
        <v>9.8000000000000007</v>
      </c>
      <c r="H3441" t="s">
        <v>1385</v>
      </c>
      <c r="J3441" t="s">
        <v>19</v>
      </c>
      <c r="M3441">
        <v>70</v>
      </c>
      <c r="N3441">
        <v>2</v>
      </c>
      <c r="P3441">
        <v>30.1</v>
      </c>
      <c r="Q3441">
        <v>8.9</v>
      </c>
    </row>
    <row r="3442" spans="1:17" x14ac:dyDescent="0.25">
      <c r="A3442" t="s">
        <v>86</v>
      </c>
      <c r="B3442">
        <v>55.036000000000001</v>
      </c>
      <c r="C3442">
        <v>8.4687999999999999</v>
      </c>
      <c r="D3442">
        <v>55.031599999999997</v>
      </c>
      <c r="E3442">
        <v>8.4633000000000003</v>
      </c>
      <c r="F3442">
        <v>12.7</v>
      </c>
      <c r="G3442">
        <v>9.8000000000000007</v>
      </c>
      <c r="H3442" t="s">
        <v>1385</v>
      </c>
      <c r="J3442" t="s">
        <v>19</v>
      </c>
      <c r="M3442">
        <v>80</v>
      </c>
      <c r="N3442">
        <v>4</v>
      </c>
      <c r="P3442">
        <v>30.1</v>
      </c>
      <c r="Q3442">
        <v>8.9</v>
      </c>
    </row>
    <row r="3443" spans="1:17" x14ac:dyDescent="0.25">
      <c r="A3443" t="s">
        <v>622</v>
      </c>
      <c r="B3443">
        <v>55.036000000000001</v>
      </c>
      <c r="C3443">
        <v>8.4687999999999999</v>
      </c>
      <c r="D3443">
        <v>55.031599999999997</v>
      </c>
      <c r="E3443">
        <v>8.4633000000000003</v>
      </c>
      <c r="F3443">
        <v>12.7</v>
      </c>
      <c r="G3443">
        <v>9.8000000000000007</v>
      </c>
      <c r="H3443" t="s">
        <v>1385</v>
      </c>
      <c r="J3443" t="s">
        <v>19</v>
      </c>
      <c r="M3443">
        <v>90</v>
      </c>
      <c r="N3443">
        <v>2</v>
      </c>
      <c r="P3443">
        <v>30.1</v>
      </c>
      <c r="Q3443">
        <v>8.9</v>
      </c>
    </row>
    <row r="3444" spans="1:17" x14ac:dyDescent="0.25">
      <c r="A3444" t="s">
        <v>622</v>
      </c>
      <c r="B3444">
        <v>55.036000000000001</v>
      </c>
      <c r="C3444">
        <v>8.4687999999999999</v>
      </c>
      <c r="D3444">
        <v>55.031599999999997</v>
      </c>
      <c r="E3444">
        <v>8.4633000000000003</v>
      </c>
      <c r="F3444">
        <v>12.7</v>
      </c>
      <c r="G3444">
        <v>9.8000000000000007</v>
      </c>
      <c r="H3444" t="s">
        <v>1385</v>
      </c>
      <c r="J3444" t="s">
        <v>19</v>
      </c>
      <c r="M3444">
        <v>105</v>
      </c>
      <c r="N3444">
        <v>1</v>
      </c>
      <c r="P3444">
        <v>30.1</v>
      </c>
      <c r="Q3444">
        <v>8.9</v>
      </c>
    </row>
    <row r="3445" spans="1:17" x14ac:dyDescent="0.25">
      <c r="A3445" t="s">
        <v>622</v>
      </c>
      <c r="B3445">
        <v>55.036000000000001</v>
      </c>
      <c r="C3445">
        <v>8.4687999999999999</v>
      </c>
      <c r="D3445">
        <v>55.031599999999997</v>
      </c>
      <c r="E3445">
        <v>8.4633000000000003</v>
      </c>
      <c r="F3445">
        <v>12.7</v>
      </c>
      <c r="G3445">
        <v>9.8000000000000007</v>
      </c>
      <c r="H3445" t="s">
        <v>1385</v>
      </c>
      <c r="J3445" t="s">
        <v>19</v>
      </c>
      <c r="M3445">
        <v>115</v>
      </c>
      <c r="N3445">
        <v>1</v>
      </c>
      <c r="P3445">
        <v>30.1</v>
      </c>
      <c r="Q3445">
        <v>8.9</v>
      </c>
    </row>
    <row r="3446" spans="1:17" x14ac:dyDescent="0.25">
      <c r="A3446" t="s">
        <v>622</v>
      </c>
      <c r="B3446">
        <v>55.036000000000001</v>
      </c>
      <c r="C3446">
        <v>8.4687999999999999</v>
      </c>
      <c r="D3446">
        <v>55.031599999999997</v>
      </c>
      <c r="E3446">
        <v>8.4633000000000003</v>
      </c>
      <c r="F3446">
        <v>12.7</v>
      </c>
      <c r="G3446">
        <v>9.8000000000000007</v>
      </c>
      <c r="H3446" t="s">
        <v>1385</v>
      </c>
      <c r="J3446" t="s">
        <v>19</v>
      </c>
      <c r="M3446">
        <v>120</v>
      </c>
      <c r="N3446">
        <v>3</v>
      </c>
      <c r="P3446">
        <v>30.1</v>
      </c>
      <c r="Q3446">
        <v>8.9</v>
      </c>
    </row>
    <row r="3447" spans="1:17" x14ac:dyDescent="0.25">
      <c r="A3447" t="s">
        <v>622</v>
      </c>
      <c r="B3447">
        <v>55.036000000000001</v>
      </c>
      <c r="C3447">
        <v>8.4687999999999999</v>
      </c>
      <c r="D3447">
        <v>55.031599999999997</v>
      </c>
      <c r="E3447">
        <v>8.4633000000000003</v>
      </c>
      <c r="F3447">
        <v>12.7</v>
      </c>
      <c r="G3447">
        <v>9.8000000000000007</v>
      </c>
      <c r="H3447" t="s">
        <v>1385</v>
      </c>
      <c r="J3447" t="s">
        <v>19</v>
      </c>
      <c r="M3447">
        <v>130</v>
      </c>
      <c r="N3447">
        <v>1</v>
      </c>
      <c r="P3447">
        <v>30.1</v>
      </c>
      <c r="Q3447">
        <v>8.9</v>
      </c>
    </row>
    <row r="3448" spans="1:17" x14ac:dyDescent="0.25">
      <c r="A3448" t="s">
        <v>622</v>
      </c>
      <c r="B3448">
        <v>55.036000000000001</v>
      </c>
      <c r="C3448">
        <v>8.4687999999999999</v>
      </c>
      <c r="D3448">
        <v>55.031599999999997</v>
      </c>
      <c r="E3448">
        <v>8.4633000000000003</v>
      </c>
      <c r="F3448">
        <v>12.7</v>
      </c>
      <c r="G3448">
        <v>9.8000000000000007</v>
      </c>
      <c r="H3448" t="s">
        <v>1385</v>
      </c>
      <c r="J3448" t="s">
        <v>19</v>
      </c>
      <c r="M3448">
        <v>140</v>
      </c>
      <c r="N3448">
        <v>1</v>
      </c>
      <c r="P3448">
        <v>30.1</v>
      </c>
      <c r="Q3448">
        <v>8.9</v>
      </c>
    </row>
    <row r="3449" spans="1:17" x14ac:dyDescent="0.25">
      <c r="A3449" t="s">
        <v>125</v>
      </c>
      <c r="B3449">
        <v>55.055599999999998</v>
      </c>
      <c r="C3449">
        <v>8.4383999999999997</v>
      </c>
      <c r="D3449">
        <v>55.051200000000001</v>
      </c>
      <c r="E3449">
        <v>8.4534000000000002</v>
      </c>
      <c r="F3449">
        <v>12.3</v>
      </c>
      <c r="G3449">
        <v>12.2</v>
      </c>
      <c r="H3449" t="s">
        <v>1385</v>
      </c>
      <c r="J3449" t="s">
        <v>19</v>
      </c>
      <c r="M3449">
        <v>75</v>
      </c>
      <c r="N3449">
        <v>2</v>
      </c>
      <c r="P3449">
        <v>29.9</v>
      </c>
      <c r="Q3449">
        <v>8.1999999999999993</v>
      </c>
    </row>
    <row r="3450" spans="1:17" x14ac:dyDescent="0.25">
      <c r="A3450" t="s">
        <v>125</v>
      </c>
      <c r="B3450">
        <v>55.055599999999998</v>
      </c>
      <c r="C3450">
        <v>8.4383999999999997</v>
      </c>
      <c r="D3450">
        <v>55.051200000000001</v>
      </c>
      <c r="E3450">
        <v>8.4534000000000002</v>
      </c>
      <c r="F3450">
        <v>12.3</v>
      </c>
      <c r="G3450">
        <v>12.2</v>
      </c>
      <c r="H3450" t="s">
        <v>1385</v>
      </c>
      <c r="J3450" t="s">
        <v>19</v>
      </c>
      <c r="M3450">
        <v>80</v>
      </c>
      <c r="N3450">
        <v>1</v>
      </c>
      <c r="P3450">
        <v>29.9</v>
      </c>
      <c r="Q3450">
        <v>8.1999999999999993</v>
      </c>
    </row>
    <row r="3451" spans="1:17" x14ac:dyDescent="0.25">
      <c r="A3451" t="s">
        <v>125</v>
      </c>
      <c r="B3451">
        <v>55.055599999999998</v>
      </c>
      <c r="C3451">
        <v>8.4383999999999997</v>
      </c>
      <c r="D3451">
        <v>55.051200000000001</v>
      </c>
      <c r="E3451">
        <v>8.4534000000000002</v>
      </c>
      <c r="F3451">
        <v>12.3</v>
      </c>
      <c r="G3451">
        <v>12.2</v>
      </c>
      <c r="H3451" t="s">
        <v>1385</v>
      </c>
      <c r="J3451" t="s">
        <v>19</v>
      </c>
      <c r="M3451">
        <v>90</v>
      </c>
      <c r="N3451">
        <v>1</v>
      </c>
      <c r="P3451">
        <v>29.9</v>
      </c>
      <c r="Q3451">
        <v>8.1999999999999993</v>
      </c>
    </row>
    <row r="3452" spans="1:17" x14ac:dyDescent="0.25">
      <c r="A3452" t="s">
        <v>125</v>
      </c>
      <c r="B3452">
        <v>55.055599999999998</v>
      </c>
      <c r="C3452">
        <v>8.4383999999999997</v>
      </c>
      <c r="D3452">
        <v>55.051200000000001</v>
      </c>
      <c r="E3452">
        <v>8.4534000000000002</v>
      </c>
      <c r="F3452">
        <v>12.3</v>
      </c>
      <c r="G3452">
        <v>12.2</v>
      </c>
      <c r="H3452" t="s">
        <v>1385</v>
      </c>
      <c r="J3452" t="s">
        <v>19</v>
      </c>
      <c r="M3452">
        <v>110</v>
      </c>
      <c r="N3452">
        <v>1</v>
      </c>
      <c r="P3452">
        <v>29.9</v>
      </c>
      <c r="Q3452">
        <v>8.1999999999999993</v>
      </c>
    </row>
    <row r="3453" spans="1:17" x14ac:dyDescent="0.25">
      <c r="A3453" t="s">
        <v>128</v>
      </c>
      <c r="B3453">
        <v>55.065300000000001</v>
      </c>
      <c r="C3453">
        <v>8.3613</v>
      </c>
      <c r="D3453">
        <v>55.0702</v>
      </c>
      <c r="E3453">
        <v>8.3428000000000004</v>
      </c>
      <c r="F3453">
        <v>13.8</v>
      </c>
      <c r="G3453">
        <v>10.8</v>
      </c>
      <c r="H3453" t="s">
        <v>1385</v>
      </c>
      <c r="J3453" t="s">
        <v>19</v>
      </c>
      <c r="M3453">
        <v>70</v>
      </c>
      <c r="N3453">
        <v>1</v>
      </c>
      <c r="P3453">
        <v>30</v>
      </c>
      <c r="Q3453">
        <v>8.1</v>
      </c>
    </row>
    <row r="3454" spans="1:17" x14ac:dyDescent="0.25">
      <c r="A3454" t="s">
        <v>128</v>
      </c>
      <c r="B3454">
        <v>55.065300000000001</v>
      </c>
      <c r="C3454">
        <v>8.3613</v>
      </c>
      <c r="D3454">
        <v>55.0702</v>
      </c>
      <c r="E3454">
        <v>8.3428000000000004</v>
      </c>
      <c r="F3454">
        <v>13.8</v>
      </c>
      <c r="G3454">
        <v>10.8</v>
      </c>
      <c r="H3454" t="s">
        <v>1385</v>
      </c>
      <c r="J3454" t="s">
        <v>19</v>
      </c>
      <c r="M3454">
        <v>90</v>
      </c>
      <c r="N3454">
        <v>1</v>
      </c>
      <c r="P3454">
        <v>30</v>
      </c>
      <c r="Q3454">
        <v>8.1</v>
      </c>
    </row>
    <row r="3455" spans="1:17" x14ac:dyDescent="0.25">
      <c r="A3455" t="s">
        <v>95</v>
      </c>
      <c r="B3455">
        <v>55.055900000000001</v>
      </c>
      <c r="C3455">
        <v>8.4395000000000007</v>
      </c>
      <c r="D3455">
        <v>55.047800000000002</v>
      </c>
      <c r="E3455">
        <v>8.4634999999999998</v>
      </c>
      <c r="F3455">
        <v>13.2</v>
      </c>
      <c r="G3455">
        <v>16</v>
      </c>
      <c r="H3455" t="s">
        <v>1385</v>
      </c>
      <c r="J3455" t="s">
        <v>25</v>
      </c>
      <c r="M3455">
        <v>120</v>
      </c>
      <c r="N3455">
        <v>1</v>
      </c>
      <c r="P3455">
        <v>29.9</v>
      </c>
      <c r="Q3455">
        <v>8.1999999999999993</v>
      </c>
    </row>
    <row r="3456" spans="1:17" x14ac:dyDescent="0.25">
      <c r="A3456" t="s">
        <v>100</v>
      </c>
      <c r="B3456">
        <v>55.030700000000003</v>
      </c>
      <c r="C3456">
        <v>8.4643999999999995</v>
      </c>
      <c r="D3456">
        <v>55.017200000000003</v>
      </c>
      <c r="E3456">
        <v>8.4497999999999998</v>
      </c>
      <c r="F3456">
        <v>10</v>
      </c>
      <c r="G3456">
        <v>11</v>
      </c>
      <c r="H3456" t="s">
        <v>1385</v>
      </c>
      <c r="J3456" t="s">
        <v>25</v>
      </c>
      <c r="M3456">
        <v>110</v>
      </c>
      <c r="N3456">
        <v>1</v>
      </c>
      <c r="P3456">
        <v>30.1</v>
      </c>
      <c r="Q3456">
        <v>8.9</v>
      </c>
    </row>
    <row r="3457" spans="1:17" x14ac:dyDescent="0.25">
      <c r="A3457" t="s">
        <v>100</v>
      </c>
      <c r="B3457">
        <v>55.030700000000003</v>
      </c>
      <c r="C3457">
        <v>8.4643999999999995</v>
      </c>
      <c r="D3457">
        <v>55.017200000000003</v>
      </c>
      <c r="E3457">
        <v>8.4497999999999998</v>
      </c>
      <c r="F3457">
        <v>10</v>
      </c>
      <c r="G3457">
        <v>11</v>
      </c>
      <c r="H3457" t="s">
        <v>1385</v>
      </c>
      <c r="J3457" t="s">
        <v>25</v>
      </c>
      <c r="M3457">
        <v>260</v>
      </c>
      <c r="N3457">
        <v>1</v>
      </c>
      <c r="P3457">
        <v>30.1</v>
      </c>
      <c r="Q3457">
        <v>8.9</v>
      </c>
    </row>
    <row r="3458" spans="1:17" x14ac:dyDescent="0.25">
      <c r="A3458" t="s">
        <v>100</v>
      </c>
      <c r="B3458">
        <v>55.030700000000003</v>
      </c>
      <c r="C3458">
        <v>8.4643999999999995</v>
      </c>
      <c r="D3458">
        <v>55.017200000000003</v>
      </c>
      <c r="E3458">
        <v>8.4497999999999998</v>
      </c>
      <c r="F3458">
        <v>10</v>
      </c>
      <c r="G3458">
        <v>11</v>
      </c>
      <c r="H3458" t="s">
        <v>1385</v>
      </c>
      <c r="J3458" t="s">
        <v>25</v>
      </c>
      <c r="M3458">
        <v>270</v>
      </c>
      <c r="N3458">
        <v>1</v>
      </c>
      <c r="P3458">
        <v>30.1</v>
      </c>
      <c r="Q3458">
        <v>8.9</v>
      </c>
    </row>
    <row r="3459" spans="1:17" x14ac:dyDescent="0.25">
      <c r="A3459" t="s">
        <v>345</v>
      </c>
      <c r="B3459">
        <v>54.940800000000003</v>
      </c>
      <c r="C3459">
        <v>8.3998000000000008</v>
      </c>
      <c r="D3459">
        <v>54.9482</v>
      </c>
      <c r="E3459">
        <v>8.4162999999999997</v>
      </c>
      <c r="F3459">
        <v>2.8</v>
      </c>
      <c r="G3459">
        <v>2.8</v>
      </c>
      <c r="H3459" t="s">
        <v>1386</v>
      </c>
      <c r="J3459" t="s">
        <v>19</v>
      </c>
      <c r="M3459">
        <v>90</v>
      </c>
      <c r="N3459">
        <v>1</v>
      </c>
      <c r="P3459">
        <v>29.7</v>
      </c>
      <c r="Q3459">
        <v>9.6999999999999993</v>
      </c>
    </row>
    <row r="3460" spans="1:17" x14ac:dyDescent="0.25">
      <c r="A3460" t="s">
        <v>61</v>
      </c>
      <c r="B3460">
        <v>54.997199999999999</v>
      </c>
      <c r="C3460">
        <v>8.4947999999999997</v>
      </c>
      <c r="D3460">
        <v>54.988399999999999</v>
      </c>
      <c r="E3460">
        <v>8.5105000000000004</v>
      </c>
      <c r="F3460">
        <v>6.5</v>
      </c>
      <c r="G3460">
        <v>3.4</v>
      </c>
      <c r="H3460" t="s">
        <v>1386</v>
      </c>
      <c r="J3460" t="s">
        <v>19</v>
      </c>
      <c r="M3460">
        <v>110</v>
      </c>
      <c r="N3460">
        <v>1</v>
      </c>
      <c r="P3460">
        <v>29.5</v>
      </c>
      <c r="Q3460">
        <v>9.1999999999999993</v>
      </c>
    </row>
    <row r="3461" spans="1:17" x14ac:dyDescent="0.25">
      <c r="A3461" t="s">
        <v>95</v>
      </c>
      <c r="B3461">
        <v>54.998699999999999</v>
      </c>
      <c r="C3461">
        <v>8.4277999999999995</v>
      </c>
      <c r="D3461">
        <v>54.9925</v>
      </c>
      <c r="E3461">
        <v>8.4260000000000002</v>
      </c>
      <c r="F3461">
        <v>8</v>
      </c>
      <c r="G3461">
        <v>2.9</v>
      </c>
      <c r="H3461" t="s">
        <v>1386</v>
      </c>
      <c r="J3461" t="s">
        <v>19</v>
      </c>
      <c r="M3461">
        <v>65</v>
      </c>
      <c r="N3461">
        <v>1</v>
      </c>
      <c r="P3461">
        <v>29.8</v>
      </c>
      <c r="Q3461">
        <v>9.1999999999999993</v>
      </c>
    </row>
    <row r="3462" spans="1:17" x14ac:dyDescent="0.25">
      <c r="A3462" t="s">
        <v>95</v>
      </c>
      <c r="B3462">
        <v>54.998699999999999</v>
      </c>
      <c r="C3462">
        <v>8.4277999999999995</v>
      </c>
      <c r="D3462">
        <v>54.9925</v>
      </c>
      <c r="E3462">
        <v>8.4260000000000002</v>
      </c>
      <c r="F3462">
        <v>8</v>
      </c>
      <c r="G3462">
        <v>2.9</v>
      </c>
      <c r="H3462" t="s">
        <v>1386</v>
      </c>
      <c r="J3462" t="s">
        <v>19</v>
      </c>
      <c r="M3462">
        <v>80</v>
      </c>
      <c r="N3462">
        <v>1</v>
      </c>
      <c r="P3462">
        <v>29.8</v>
      </c>
      <c r="Q3462">
        <v>9.1999999999999993</v>
      </c>
    </row>
    <row r="3463" spans="1:17" x14ac:dyDescent="0.25">
      <c r="A3463" t="s">
        <v>95</v>
      </c>
      <c r="B3463">
        <v>54.998699999999999</v>
      </c>
      <c r="C3463">
        <v>8.4277999999999995</v>
      </c>
      <c r="D3463">
        <v>54.9925</v>
      </c>
      <c r="E3463">
        <v>8.4260000000000002</v>
      </c>
      <c r="F3463">
        <v>8</v>
      </c>
      <c r="G3463">
        <v>2.9</v>
      </c>
      <c r="H3463" t="s">
        <v>1386</v>
      </c>
      <c r="J3463" t="s">
        <v>19</v>
      </c>
      <c r="M3463">
        <v>90</v>
      </c>
      <c r="N3463">
        <v>1</v>
      </c>
      <c r="P3463">
        <v>29.8</v>
      </c>
      <c r="Q3463">
        <v>9.1999999999999993</v>
      </c>
    </row>
    <row r="3464" spans="1:17" x14ac:dyDescent="0.25">
      <c r="A3464" t="s">
        <v>95</v>
      </c>
      <c r="B3464">
        <v>54.998699999999999</v>
      </c>
      <c r="C3464">
        <v>8.4277999999999995</v>
      </c>
      <c r="D3464">
        <v>54.9925</v>
      </c>
      <c r="E3464">
        <v>8.4260000000000002</v>
      </c>
      <c r="F3464">
        <v>8</v>
      </c>
      <c r="G3464">
        <v>2.9</v>
      </c>
      <c r="H3464" t="s">
        <v>1386</v>
      </c>
      <c r="J3464" t="s">
        <v>19</v>
      </c>
      <c r="M3464">
        <v>105</v>
      </c>
      <c r="N3464">
        <v>1</v>
      </c>
      <c r="P3464">
        <v>29.8</v>
      </c>
      <c r="Q3464">
        <v>9.1999999999999993</v>
      </c>
    </row>
    <row r="3465" spans="1:17" x14ac:dyDescent="0.25">
      <c r="A3465" t="s">
        <v>95</v>
      </c>
      <c r="B3465">
        <v>54.998699999999999</v>
      </c>
      <c r="C3465">
        <v>8.4277999999999995</v>
      </c>
      <c r="D3465">
        <v>54.9925</v>
      </c>
      <c r="E3465">
        <v>8.4260000000000002</v>
      </c>
      <c r="F3465">
        <v>8</v>
      </c>
      <c r="G3465">
        <v>2.9</v>
      </c>
      <c r="H3465" t="s">
        <v>1386</v>
      </c>
      <c r="J3465" t="s">
        <v>19</v>
      </c>
      <c r="M3465">
        <v>110</v>
      </c>
      <c r="N3465">
        <v>2</v>
      </c>
      <c r="P3465">
        <v>29.8</v>
      </c>
      <c r="Q3465">
        <v>9.1999999999999993</v>
      </c>
    </row>
    <row r="3466" spans="1:17" x14ac:dyDescent="0.25">
      <c r="A3466" t="s">
        <v>95</v>
      </c>
      <c r="B3466">
        <v>54.998699999999999</v>
      </c>
      <c r="C3466">
        <v>8.4277999999999995</v>
      </c>
      <c r="D3466">
        <v>54.9925</v>
      </c>
      <c r="E3466">
        <v>8.4260000000000002</v>
      </c>
      <c r="F3466">
        <v>8</v>
      </c>
      <c r="G3466">
        <v>2.9</v>
      </c>
      <c r="H3466" t="s">
        <v>1386</v>
      </c>
      <c r="J3466" t="s">
        <v>19</v>
      </c>
      <c r="M3466">
        <v>115</v>
      </c>
      <c r="N3466">
        <v>2</v>
      </c>
      <c r="P3466">
        <v>29.8</v>
      </c>
      <c r="Q3466">
        <v>9.1999999999999993</v>
      </c>
    </row>
    <row r="3467" spans="1:17" x14ac:dyDescent="0.25">
      <c r="A3467" t="s">
        <v>95</v>
      </c>
      <c r="B3467">
        <v>54.998699999999999</v>
      </c>
      <c r="C3467">
        <v>8.4277999999999995</v>
      </c>
      <c r="D3467">
        <v>54.9925</v>
      </c>
      <c r="E3467">
        <v>8.4260000000000002</v>
      </c>
      <c r="F3467">
        <v>8</v>
      </c>
      <c r="G3467">
        <v>2.9</v>
      </c>
      <c r="H3467" t="s">
        <v>1386</v>
      </c>
      <c r="J3467" t="s">
        <v>19</v>
      </c>
      <c r="M3467">
        <v>120</v>
      </c>
      <c r="N3467">
        <v>1</v>
      </c>
      <c r="P3467">
        <v>29.8</v>
      </c>
      <c r="Q3467">
        <v>9.1999999999999993</v>
      </c>
    </row>
    <row r="3468" spans="1:17" x14ac:dyDescent="0.25">
      <c r="A3468" t="s">
        <v>95</v>
      </c>
      <c r="B3468">
        <v>54.998699999999999</v>
      </c>
      <c r="C3468">
        <v>8.4277999999999995</v>
      </c>
      <c r="D3468">
        <v>54.9925</v>
      </c>
      <c r="E3468">
        <v>8.4260000000000002</v>
      </c>
      <c r="F3468">
        <v>8</v>
      </c>
      <c r="G3468">
        <v>2.9</v>
      </c>
      <c r="H3468" t="s">
        <v>1386</v>
      </c>
      <c r="J3468" t="s">
        <v>19</v>
      </c>
      <c r="M3468">
        <v>125</v>
      </c>
      <c r="N3468">
        <v>2</v>
      </c>
      <c r="P3468">
        <v>29.8</v>
      </c>
      <c r="Q3468">
        <v>9.1999999999999993</v>
      </c>
    </row>
    <row r="3469" spans="1:17" x14ac:dyDescent="0.25">
      <c r="A3469" t="s">
        <v>95</v>
      </c>
      <c r="B3469">
        <v>54.998699999999999</v>
      </c>
      <c r="C3469">
        <v>8.4277999999999995</v>
      </c>
      <c r="D3469">
        <v>54.9925</v>
      </c>
      <c r="E3469">
        <v>8.4260000000000002</v>
      </c>
      <c r="F3469">
        <v>8</v>
      </c>
      <c r="G3469">
        <v>2.9</v>
      </c>
      <c r="H3469" t="s">
        <v>1386</v>
      </c>
      <c r="J3469" t="s">
        <v>19</v>
      </c>
      <c r="M3469">
        <v>220</v>
      </c>
      <c r="N3469">
        <v>1</v>
      </c>
      <c r="P3469">
        <v>29.8</v>
      </c>
      <c r="Q3469">
        <v>9.1999999999999993</v>
      </c>
    </row>
    <row r="3470" spans="1:17" x14ac:dyDescent="0.25">
      <c r="A3470" t="s">
        <v>95</v>
      </c>
      <c r="B3470">
        <v>54.998699999999999</v>
      </c>
      <c r="C3470">
        <v>8.4277999999999995</v>
      </c>
      <c r="D3470">
        <v>54.9925</v>
      </c>
      <c r="E3470">
        <v>8.4260000000000002</v>
      </c>
      <c r="F3470">
        <v>8</v>
      </c>
      <c r="G3470">
        <v>2.9</v>
      </c>
      <c r="H3470" t="s">
        <v>1386</v>
      </c>
      <c r="J3470" t="s">
        <v>19</v>
      </c>
      <c r="M3470">
        <v>250</v>
      </c>
      <c r="N3470">
        <v>1</v>
      </c>
      <c r="P3470">
        <v>29.8</v>
      </c>
      <c r="Q3470">
        <v>9.1999999999999993</v>
      </c>
    </row>
    <row r="3471" spans="1:17" x14ac:dyDescent="0.25">
      <c r="A3471" t="s">
        <v>95</v>
      </c>
      <c r="B3471">
        <v>54.998699999999999</v>
      </c>
      <c r="C3471">
        <v>8.4277999999999995</v>
      </c>
      <c r="D3471">
        <v>54.9925</v>
      </c>
      <c r="E3471">
        <v>8.4260000000000002</v>
      </c>
      <c r="F3471">
        <v>8</v>
      </c>
      <c r="G3471">
        <v>2.9</v>
      </c>
      <c r="H3471" t="s">
        <v>1386</v>
      </c>
      <c r="J3471" t="s">
        <v>19</v>
      </c>
      <c r="M3471">
        <v>270</v>
      </c>
      <c r="N3471">
        <v>1</v>
      </c>
      <c r="P3471">
        <v>29.8</v>
      </c>
      <c r="Q3471">
        <v>9.1999999999999993</v>
      </c>
    </row>
    <row r="3472" spans="1:17" x14ac:dyDescent="0.25">
      <c r="A3472" t="s">
        <v>109</v>
      </c>
      <c r="B3472">
        <v>54.931699999999999</v>
      </c>
      <c r="C3472">
        <v>8.3948</v>
      </c>
      <c r="D3472">
        <v>54.944000000000003</v>
      </c>
      <c r="E3472">
        <v>8.4145000000000003</v>
      </c>
      <c r="F3472">
        <v>7.3</v>
      </c>
      <c r="G3472">
        <v>5.3</v>
      </c>
      <c r="H3472" t="s">
        <v>1386</v>
      </c>
      <c r="J3472" t="s">
        <v>25</v>
      </c>
      <c r="M3472">
        <v>230</v>
      </c>
      <c r="N3472">
        <v>1</v>
      </c>
      <c r="P3472">
        <v>29.7</v>
      </c>
      <c r="Q3472">
        <v>9.6999999999999993</v>
      </c>
    </row>
    <row r="3473" spans="1:18" x14ac:dyDescent="0.25">
      <c r="A3473" t="s">
        <v>109</v>
      </c>
      <c r="B3473">
        <v>54.931699999999999</v>
      </c>
      <c r="C3473">
        <v>8.3948</v>
      </c>
      <c r="D3473">
        <v>54.944000000000003</v>
      </c>
      <c r="E3473">
        <v>8.4145000000000003</v>
      </c>
      <c r="F3473">
        <v>7.3</v>
      </c>
      <c r="G3473">
        <v>5.3</v>
      </c>
      <c r="H3473" t="s">
        <v>1386</v>
      </c>
      <c r="J3473" t="s">
        <v>25</v>
      </c>
      <c r="M3473">
        <v>250</v>
      </c>
      <c r="N3473">
        <v>1</v>
      </c>
      <c r="P3473">
        <v>29.7</v>
      </c>
      <c r="Q3473">
        <v>9.6999999999999993</v>
      </c>
    </row>
    <row r="3474" spans="1:18" x14ac:dyDescent="0.25">
      <c r="A3474" t="s">
        <v>64</v>
      </c>
      <c r="B3474">
        <v>54.986499999999999</v>
      </c>
      <c r="C3474">
        <v>8.4397000000000002</v>
      </c>
      <c r="D3474">
        <v>54.997199999999999</v>
      </c>
      <c r="E3474">
        <v>8.43</v>
      </c>
      <c r="F3474">
        <v>11.7</v>
      </c>
      <c r="G3474">
        <v>9.8000000000000007</v>
      </c>
      <c r="H3474" t="s">
        <v>1387</v>
      </c>
      <c r="J3474" t="s">
        <v>19</v>
      </c>
      <c r="K3474">
        <v>3800</v>
      </c>
      <c r="L3474">
        <v>180</v>
      </c>
      <c r="M3474">
        <v>45</v>
      </c>
      <c r="N3474">
        <v>1</v>
      </c>
      <c r="P3474">
        <v>30.1</v>
      </c>
      <c r="Q3474">
        <v>13.6</v>
      </c>
      <c r="R3474" t="s">
        <v>1388</v>
      </c>
    </row>
    <row r="3475" spans="1:18" x14ac:dyDescent="0.25">
      <c r="A3475" t="s">
        <v>64</v>
      </c>
      <c r="B3475">
        <v>54.986499999999999</v>
      </c>
      <c r="C3475">
        <v>8.4397000000000002</v>
      </c>
      <c r="D3475">
        <v>54.997199999999999</v>
      </c>
      <c r="E3475">
        <v>8.43</v>
      </c>
      <c r="F3475">
        <v>11.7</v>
      </c>
      <c r="G3475">
        <v>9.8000000000000007</v>
      </c>
      <c r="H3475" t="s">
        <v>1387</v>
      </c>
      <c r="J3475" t="s">
        <v>19</v>
      </c>
      <c r="K3475">
        <v>3800</v>
      </c>
      <c r="L3475">
        <v>180</v>
      </c>
      <c r="M3475">
        <v>50</v>
      </c>
      <c r="N3475">
        <v>3</v>
      </c>
      <c r="P3475">
        <v>30.1</v>
      </c>
      <c r="Q3475">
        <v>13.6</v>
      </c>
      <c r="R3475" t="s">
        <v>1388</v>
      </c>
    </row>
    <row r="3476" spans="1:18" x14ac:dyDescent="0.25">
      <c r="A3476" t="s">
        <v>64</v>
      </c>
      <c r="B3476">
        <v>54.986499999999999</v>
      </c>
      <c r="C3476">
        <v>8.4397000000000002</v>
      </c>
      <c r="D3476">
        <v>54.997199999999999</v>
      </c>
      <c r="E3476">
        <v>8.43</v>
      </c>
      <c r="F3476">
        <v>11.7</v>
      </c>
      <c r="G3476">
        <v>9.8000000000000007</v>
      </c>
      <c r="H3476" t="s">
        <v>1387</v>
      </c>
      <c r="J3476" t="s">
        <v>19</v>
      </c>
      <c r="K3476">
        <v>3800</v>
      </c>
      <c r="L3476">
        <v>180</v>
      </c>
      <c r="M3476">
        <v>55</v>
      </c>
      <c r="N3476">
        <v>1</v>
      </c>
      <c r="P3476">
        <v>30.1</v>
      </c>
      <c r="Q3476">
        <v>13.6</v>
      </c>
      <c r="R3476" t="s">
        <v>1388</v>
      </c>
    </row>
    <row r="3477" spans="1:18" x14ac:dyDescent="0.25">
      <c r="A3477" t="s">
        <v>64</v>
      </c>
      <c r="B3477">
        <v>54.986499999999999</v>
      </c>
      <c r="C3477">
        <v>8.4397000000000002</v>
      </c>
      <c r="D3477">
        <v>54.997199999999999</v>
      </c>
      <c r="E3477">
        <v>8.43</v>
      </c>
      <c r="F3477">
        <v>11.7</v>
      </c>
      <c r="G3477">
        <v>9.8000000000000007</v>
      </c>
      <c r="H3477" t="s">
        <v>1387</v>
      </c>
      <c r="J3477" t="s">
        <v>19</v>
      </c>
      <c r="K3477">
        <v>3800</v>
      </c>
      <c r="L3477">
        <v>180</v>
      </c>
      <c r="M3477">
        <v>60</v>
      </c>
      <c r="N3477">
        <v>4</v>
      </c>
      <c r="P3477">
        <v>30.1</v>
      </c>
      <c r="Q3477">
        <v>13.6</v>
      </c>
      <c r="R3477" t="s">
        <v>1388</v>
      </c>
    </row>
    <row r="3478" spans="1:18" x14ac:dyDescent="0.25">
      <c r="A3478" t="s">
        <v>109</v>
      </c>
      <c r="B3478">
        <v>55.0289</v>
      </c>
      <c r="C3478">
        <v>8.4608000000000008</v>
      </c>
      <c r="D3478">
        <v>55.0383</v>
      </c>
      <c r="E3478">
        <v>8.4608000000000008</v>
      </c>
      <c r="F3478">
        <v>3.2</v>
      </c>
      <c r="G3478">
        <v>7.3</v>
      </c>
      <c r="H3478" t="s">
        <v>1387</v>
      </c>
      <c r="J3478" t="s">
        <v>19</v>
      </c>
      <c r="M3478">
        <v>60</v>
      </c>
      <c r="N3478">
        <v>2</v>
      </c>
      <c r="P3478">
        <v>30.1</v>
      </c>
      <c r="Q3478">
        <v>13.2</v>
      </c>
    </row>
    <row r="3479" spans="1:18" x14ac:dyDescent="0.25">
      <c r="A3479" t="s">
        <v>109</v>
      </c>
      <c r="B3479">
        <v>55.0289</v>
      </c>
      <c r="C3479">
        <v>8.4608000000000008</v>
      </c>
      <c r="D3479">
        <v>55.0383</v>
      </c>
      <c r="E3479">
        <v>8.4608000000000008</v>
      </c>
      <c r="F3479">
        <v>3.2</v>
      </c>
      <c r="G3479">
        <v>7.3</v>
      </c>
      <c r="H3479" t="s">
        <v>1387</v>
      </c>
      <c r="J3479" t="s">
        <v>19</v>
      </c>
      <c r="M3479">
        <v>150</v>
      </c>
      <c r="N3479">
        <v>1</v>
      </c>
      <c r="P3479">
        <v>30.1</v>
      </c>
      <c r="Q3479">
        <v>13.2</v>
      </c>
    </row>
    <row r="3480" spans="1:18" x14ac:dyDescent="0.25">
      <c r="A3480" t="s">
        <v>622</v>
      </c>
      <c r="B3480">
        <v>55.036000000000001</v>
      </c>
      <c r="C3480">
        <v>8.4687999999999999</v>
      </c>
      <c r="D3480">
        <v>55.031599999999997</v>
      </c>
      <c r="E3480">
        <v>8.4633000000000003</v>
      </c>
      <c r="F3480">
        <v>12.7</v>
      </c>
      <c r="G3480">
        <v>9.8000000000000007</v>
      </c>
      <c r="H3480" t="s">
        <v>1387</v>
      </c>
      <c r="J3480" t="s">
        <v>19</v>
      </c>
      <c r="K3480">
        <v>900</v>
      </c>
      <c r="L3480">
        <v>140</v>
      </c>
      <c r="M3480">
        <v>50</v>
      </c>
      <c r="N3480">
        <v>6</v>
      </c>
      <c r="P3480">
        <v>30.1</v>
      </c>
      <c r="Q3480">
        <v>13.2</v>
      </c>
    </row>
    <row r="3481" spans="1:18" x14ac:dyDescent="0.25">
      <c r="A3481" t="s">
        <v>622</v>
      </c>
      <c r="B3481">
        <v>55.036000000000001</v>
      </c>
      <c r="C3481">
        <v>8.4687999999999999</v>
      </c>
      <c r="D3481">
        <v>55.031599999999997</v>
      </c>
      <c r="E3481">
        <v>8.4633000000000003</v>
      </c>
      <c r="F3481">
        <v>12.7</v>
      </c>
      <c r="G3481">
        <v>9.8000000000000007</v>
      </c>
      <c r="H3481" t="s">
        <v>1387</v>
      </c>
      <c r="J3481" t="s">
        <v>19</v>
      </c>
      <c r="K3481">
        <v>900</v>
      </c>
      <c r="L3481">
        <v>140</v>
      </c>
      <c r="M3481">
        <v>55</v>
      </c>
      <c r="N3481">
        <v>7</v>
      </c>
      <c r="P3481">
        <v>30.1</v>
      </c>
      <c r="Q3481">
        <v>13.2</v>
      </c>
    </row>
    <row r="3482" spans="1:18" x14ac:dyDescent="0.25">
      <c r="A3482" t="s">
        <v>622</v>
      </c>
      <c r="B3482">
        <v>55.036000000000001</v>
      </c>
      <c r="C3482">
        <v>8.4687999999999999</v>
      </c>
      <c r="D3482">
        <v>55.031599999999997</v>
      </c>
      <c r="E3482">
        <v>8.4633000000000003</v>
      </c>
      <c r="F3482">
        <v>12.7</v>
      </c>
      <c r="G3482">
        <v>9.8000000000000007</v>
      </c>
      <c r="H3482" t="s">
        <v>1387</v>
      </c>
      <c r="J3482" t="s">
        <v>19</v>
      </c>
      <c r="K3482">
        <v>900</v>
      </c>
      <c r="L3482">
        <v>140</v>
      </c>
      <c r="M3482">
        <v>60</v>
      </c>
      <c r="N3482">
        <v>10</v>
      </c>
      <c r="P3482">
        <v>30.1</v>
      </c>
      <c r="Q3482">
        <v>13.2</v>
      </c>
    </row>
    <row r="3483" spans="1:18" x14ac:dyDescent="0.25">
      <c r="A3483" t="s">
        <v>622</v>
      </c>
      <c r="B3483">
        <v>55.036000000000001</v>
      </c>
      <c r="C3483">
        <v>8.4687999999999999</v>
      </c>
      <c r="D3483">
        <v>55.031599999999997</v>
      </c>
      <c r="E3483">
        <v>8.4633000000000003</v>
      </c>
      <c r="F3483">
        <v>12.7</v>
      </c>
      <c r="G3483">
        <v>9.8000000000000007</v>
      </c>
      <c r="H3483" t="s">
        <v>1387</v>
      </c>
      <c r="J3483" t="s">
        <v>19</v>
      </c>
      <c r="K3483">
        <v>900</v>
      </c>
      <c r="L3483">
        <v>140</v>
      </c>
      <c r="M3483">
        <v>65</v>
      </c>
      <c r="N3483">
        <v>1</v>
      </c>
      <c r="P3483">
        <v>30.1</v>
      </c>
      <c r="Q3483">
        <v>13.2</v>
      </c>
    </row>
    <row r="3484" spans="1:18" x14ac:dyDescent="0.25">
      <c r="A3484" t="s">
        <v>622</v>
      </c>
      <c r="B3484">
        <v>55.036000000000001</v>
      </c>
      <c r="C3484">
        <v>8.4687999999999999</v>
      </c>
      <c r="D3484">
        <v>55.031599999999997</v>
      </c>
      <c r="E3484">
        <v>8.4633000000000003</v>
      </c>
      <c r="F3484">
        <v>12.7</v>
      </c>
      <c r="G3484">
        <v>9.8000000000000007</v>
      </c>
      <c r="H3484" t="s">
        <v>1387</v>
      </c>
      <c r="J3484" t="s">
        <v>19</v>
      </c>
      <c r="K3484">
        <v>900</v>
      </c>
      <c r="L3484">
        <v>140</v>
      </c>
      <c r="M3484">
        <v>70</v>
      </c>
      <c r="N3484">
        <v>1</v>
      </c>
      <c r="P3484">
        <v>30.1</v>
      </c>
      <c r="Q3484">
        <v>13.2</v>
      </c>
    </row>
    <row r="3485" spans="1:18" x14ac:dyDescent="0.25">
      <c r="A3485" t="s">
        <v>622</v>
      </c>
      <c r="B3485">
        <v>55.036000000000001</v>
      </c>
      <c r="C3485">
        <v>8.4687999999999999</v>
      </c>
      <c r="D3485">
        <v>55.031599999999997</v>
      </c>
      <c r="E3485">
        <v>8.4633000000000003</v>
      </c>
      <c r="F3485">
        <v>12.7</v>
      </c>
      <c r="G3485">
        <v>9.8000000000000007</v>
      </c>
      <c r="H3485" t="s">
        <v>1387</v>
      </c>
      <c r="J3485" t="s">
        <v>19</v>
      </c>
      <c r="K3485">
        <v>900</v>
      </c>
      <c r="L3485">
        <v>140</v>
      </c>
      <c r="M3485">
        <v>120</v>
      </c>
      <c r="N3485">
        <v>1</v>
      </c>
      <c r="P3485">
        <v>30.1</v>
      </c>
      <c r="Q3485">
        <v>13.2</v>
      </c>
    </row>
    <row r="3486" spans="1:18" x14ac:dyDescent="0.25">
      <c r="A3486" t="s">
        <v>402</v>
      </c>
      <c r="B3486">
        <v>55.055599999999998</v>
      </c>
      <c r="C3486">
        <v>8.4383999999999997</v>
      </c>
      <c r="D3486">
        <v>55.051200000000001</v>
      </c>
      <c r="E3486">
        <v>8.4534000000000002</v>
      </c>
      <c r="F3486">
        <v>12.3</v>
      </c>
      <c r="G3486">
        <v>12.2</v>
      </c>
      <c r="H3486" t="s">
        <v>1387</v>
      </c>
      <c r="J3486" t="s">
        <v>19</v>
      </c>
      <c r="M3486">
        <v>50</v>
      </c>
      <c r="N3486">
        <v>1</v>
      </c>
      <c r="P3486">
        <v>30.2</v>
      </c>
      <c r="Q3486">
        <v>12.9</v>
      </c>
    </row>
    <row r="3487" spans="1:18" x14ac:dyDescent="0.25">
      <c r="A3487" t="s">
        <v>402</v>
      </c>
      <c r="B3487">
        <v>55.055599999999998</v>
      </c>
      <c r="C3487">
        <v>8.4383999999999997</v>
      </c>
      <c r="D3487">
        <v>55.051200000000001</v>
      </c>
      <c r="E3487">
        <v>8.4534000000000002</v>
      </c>
      <c r="F3487">
        <v>12.3</v>
      </c>
      <c r="G3487">
        <v>12.2</v>
      </c>
      <c r="H3487" t="s">
        <v>1387</v>
      </c>
      <c r="J3487" t="s">
        <v>19</v>
      </c>
      <c r="M3487">
        <v>55</v>
      </c>
      <c r="N3487">
        <v>1</v>
      </c>
      <c r="P3487">
        <v>30.2</v>
      </c>
      <c r="Q3487">
        <v>12.9</v>
      </c>
    </row>
    <row r="3488" spans="1:18" x14ac:dyDescent="0.25">
      <c r="A3488" t="s">
        <v>402</v>
      </c>
      <c r="B3488">
        <v>55.055599999999998</v>
      </c>
      <c r="C3488">
        <v>8.4383999999999997</v>
      </c>
      <c r="D3488">
        <v>55.051200000000001</v>
      </c>
      <c r="E3488">
        <v>8.4534000000000002</v>
      </c>
      <c r="F3488">
        <v>12.3</v>
      </c>
      <c r="G3488">
        <v>12.2</v>
      </c>
      <c r="H3488" t="s">
        <v>1387</v>
      </c>
      <c r="J3488" t="s">
        <v>19</v>
      </c>
      <c r="M3488">
        <v>60</v>
      </c>
      <c r="N3488">
        <v>5</v>
      </c>
      <c r="P3488">
        <v>30.2</v>
      </c>
      <c r="Q3488">
        <v>12.9</v>
      </c>
    </row>
    <row r="3489" spans="1:18" x14ac:dyDescent="0.25">
      <c r="A3489" t="s">
        <v>402</v>
      </c>
      <c r="B3489">
        <v>55.055599999999998</v>
      </c>
      <c r="C3489">
        <v>8.4383999999999997</v>
      </c>
      <c r="D3489">
        <v>55.051200000000001</v>
      </c>
      <c r="E3489">
        <v>8.4534000000000002</v>
      </c>
      <c r="F3489">
        <v>12.3</v>
      </c>
      <c r="G3489">
        <v>12.2</v>
      </c>
      <c r="H3489" t="s">
        <v>1387</v>
      </c>
      <c r="J3489" t="s">
        <v>19</v>
      </c>
      <c r="M3489">
        <v>65</v>
      </c>
      <c r="N3489">
        <v>2</v>
      </c>
      <c r="P3489">
        <v>30.2</v>
      </c>
      <c r="Q3489">
        <v>12.9</v>
      </c>
    </row>
    <row r="3490" spans="1:18" x14ac:dyDescent="0.25">
      <c r="A3490" t="s">
        <v>402</v>
      </c>
      <c r="B3490">
        <v>55.055599999999998</v>
      </c>
      <c r="C3490">
        <v>8.4383999999999997</v>
      </c>
      <c r="D3490">
        <v>55.051200000000001</v>
      </c>
      <c r="E3490">
        <v>8.4534000000000002</v>
      </c>
      <c r="F3490">
        <v>12.3</v>
      </c>
      <c r="G3490">
        <v>12.2</v>
      </c>
      <c r="H3490" t="s">
        <v>1387</v>
      </c>
      <c r="J3490" t="s">
        <v>19</v>
      </c>
      <c r="M3490">
        <v>70</v>
      </c>
      <c r="N3490">
        <v>2</v>
      </c>
      <c r="P3490">
        <v>30.2</v>
      </c>
      <c r="Q3490">
        <v>12.9</v>
      </c>
    </row>
    <row r="3491" spans="1:18" x14ac:dyDescent="0.25">
      <c r="A3491" t="s">
        <v>402</v>
      </c>
      <c r="B3491">
        <v>55.055599999999998</v>
      </c>
      <c r="C3491">
        <v>8.4383999999999997</v>
      </c>
      <c r="D3491">
        <v>55.051200000000001</v>
      </c>
      <c r="E3491">
        <v>8.4534000000000002</v>
      </c>
      <c r="F3491">
        <v>12.3</v>
      </c>
      <c r="G3491">
        <v>12.2</v>
      </c>
      <c r="H3491" t="s">
        <v>1387</v>
      </c>
      <c r="J3491" t="s">
        <v>19</v>
      </c>
      <c r="M3491">
        <v>120</v>
      </c>
      <c r="N3491">
        <v>1</v>
      </c>
      <c r="P3491">
        <v>30.2</v>
      </c>
      <c r="Q3491">
        <v>12.9</v>
      </c>
    </row>
    <row r="3492" spans="1:18" x14ac:dyDescent="0.25">
      <c r="A3492" t="s">
        <v>622</v>
      </c>
      <c r="B3492">
        <v>55.055900000000001</v>
      </c>
      <c r="C3492">
        <v>8.4395000000000007</v>
      </c>
      <c r="D3492">
        <v>55.047800000000002</v>
      </c>
      <c r="E3492">
        <v>8.4634999999999998</v>
      </c>
      <c r="F3492">
        <v>13.2</v>
      </c>
      <c r="G3492">
        <v>16</v>
      </c>
      <c r="H3492" t="s">
        <v>1387</v>
      </c>
      <c r="J3492" t="s">
        <v>25</v>
      </c>
      <c r="M3492">
        <v>60</v>
      </c>
      <c r="N3492">
        <v>1</v>
      </c>
      <c r="P3492">
        <v>30.2</v>
      </c>
      <c r="Q3492">
        <v>12.9</v>
      </c>
    </row>
    <row r="3493" spans="1:18" x14ac:dyDescent="0.25">
      <c r="A3493" t="s">
        <v>117</v>
      </c>
      <c r="B3493">
        <v>55.030700000000003</v>
      </c>
      <c r="C3493">
        <v>8.4643999999999995</v>
      </c>
      <c r="D3493">
        <v>55.017200000000003</v>
      </c>
      <c r="E3493">
        <v>8.4497999999999998</v>
      </c>
      <c r="F3493">
        <v>10</v>
      </c>
      <c r="G3493">
        <v>11</v>
      </c>
      <c r="H3493" t="s">
        <v>1387</v>
      </c>
      <c r="J3493" t="s">
        <v>25</v>
      </c>
      <c r="K3493">
        <v>1200</v>
      </c>
      <c r="L3493">
        <v>120</v>
      </c>
      <c r="M3493">
        <v>45</v>
      </c>
      <c r="N3493">
        <v>1</v>
      </c>
      <c r="P3493">
        <v>30.1</v>
      </c>
      <c r="Q3493">
        <v>13.2</v>
      </c>
    </row>
    <row r="3494" spans="1:18" x14ac:dyDescent="0.25">
      <c r="A3494" t="s">
        <v>117</v>
      </c>
      <c r="B3494">
        <v>55.030700000000003</v>
      </c>
      <c r="C3494">
        <v>8.4643999999999995</v>
      </c>
      <c r="D3494">
        <v>55.017200000000003</v>
      </c>
      <c r="E3494">
        <v>8.4497999999999998</v>
      </c>
      <c r="F3494">
        <v>10</v>
      </c>
      <c r="G3494">
        <v>11</v>
      </c>
      <c r="H3494" t="s">
        <v>1387</v>
      </c>
      <c r="J3494" t="s">
        <v>25</v>
      </c>
      <c r="K3494">
        <v>1200</v>
      </c>
      <c r="L3494">
        <v>120</v>
      </c>
      <c r="M3494">
        <v>50</v>
      </c>
      <c r="N3494">
        <v>8</v>
      </c>
      <c r="P3494">
        <v>30.1</v>
      </c>
      <c r="Q3494">
        <v>13.2</v>
      </c>
    </row>
    <row r="3495" spans="1:18" x14ac:dyDescent="0.25">
      <c r="A3495" t="s">
        <v>117</v>
      </c>
      <c r="B3495">
        <v>55.030700000000003</v>
      </c>
      <c r="C3495">
        <v>8.4643999999999995</v>
      </c>
      <c r="D3495">
        <v>55.017200000000003</v>
      </c>
      <c r="E3495">
        <v>8.4497999999999998</v>
      </c>
      <c r="F3495">
        <v>10</v>
      </c>
      <c r="G3495">
        <v>11</v>
      </c>
      <c r="H3495" t="s">
        <v>1387</v>
      </c>
      <c r="J3495" t="s">
        <v>25</v>
      </c>
      <c r="K3495">
        <v>1200</v>
      </c>
      <c r="L3495">
        <v>120</v>
      </c>
      <c r="M3495">
        <v>55</v>
      </c>
      <c r="N3495">
        <v>26</v>
      </c>
      <c r="P3495">
        <v>30.1</v>
      </c>
      <c r="Q3495">
        <v>13.2</v>
      </c>
    </row>
    <row r="3496" spans="1:18" x14ac:dyDescent="0.25">
      <c r="A3496" t="s">
        <v>117</v>
      </c>
      <c r="B3496">
        <v>55.030700000000003</v>
      </c>
      <c r="C3496">
        <v>8.4643999999999995</v>
      </c>
      <c r="D3496">
        <v>55.017200000000003</v>
      </c>
      <c r="E3496">
        <v>8.4497999999999998</v>
      </c>
      <c r="F3496">
        <v>10</v>
      </c>
      <c r="G3496">
        <v>11</v>
      </c>
      <c r="H3496" t="s">
        <v>1387</v>
      </c>
      <c r="J3496" t="s">
        <v>25</v>
      </c>
      <c r="K3496">
        <v>1200</v>
      </c>
      <c r="L3496">
        <v>120</v>
      </c>
      <c r="M3496">
        <v>60</v>
      </c>
      <c r="N3496">
        <v>47</v>
      </c>
      <c r="P3496">
        <v>30.1</v>
      </c>
      <c r="Q3496">
        <v>13.2</v>
      </c>
    </row>
    <row r="3497" spans="1:18" x14ac:dyDescent="0.25">
      <c r="A3497" t="s">
        <v>117</v>
      </c>
      <c r="B3497">
        <v>55.030700000000003</v>
      </c>
      <c r="C3497">
        <v>8.4643999999999995</v>
      </c>
      <c r="D3497">
        <v>55.017200000000003</v>
      </c>
      <c r="E3497">
        <v>8.4497999999999998</v>
      </c>
      <c r="F3497">
        <v>10</v>
      </c>
      <c r="G3497">
        <v>11</v>
      </c>
      <c r="H3497" t="s">
        <v>1387</v>
      </c>
      <c r="J3497" t="s">
        <v>25</v>
      </c>
      <c r="K3497">
        <v>1200</v>
      </c>
      <c r="L3497">
        <v>120</v>
      </c>
      <c r="M3497">
        <v>65</v>
      </c>
      <c r="N3497">
        <v>8</v>
      </c>
      <c r="P3497">
        <v>30.1</v>
      </c>
      <c r="Q3497">
        <v>13.2</v>
      </c>
    </row>
    <row r="3498" spans="1:18" x14ac:dyDescent="0.25">
      <c r="A3498" t="s">
        <v>117</v>
      </c>
      <c r="B3498">
        <v>55.030700000000003</v>
      </c>
      <c r="C3498">
        <v>8.4643999999999995</v>
      </c>
      <c r="D3498">
        <v>55.017200000000003</v>
      </c>
      <c r="E3498">
        <v>8.4497999999999998</v>
      </c>
      <c r="F3498">
        <v>10</v>
      </c>
      <c r="G3498">
        <v>11</v>
      </c>
      <c r="H3498" t="s">
        <v>1387</v>
      </c>
      <c r="J3498" t="s">
        <v>25</v>
      </c>
      <c r="K3498">
        <v>1200</v>
      </c>
      <c r="L3498">
        <v>120</v>
      </c>
      <c r="M3498">
        <v>70</v>
      </c>
      <c r="N3498">
        <v>6</v>
      </c>
      <c r="P3498">
        <v>30.1</v>
      </c>
      <c r="Q3498">
        <v>13.2</v>
      </c>
    </row>
    <row r="3499" spans="1:18" x14ac:dyDescent="0.25">
      <c r="A3499" t="s">
        <v>122</v>
      </c>
      <c r="B3499">
        <v>55.000799999999998</v>
      </c>
      <c r="C3499">
        <v>8.4314999999999998</v>
      </c>
      <c r="D3499">
        <v>54.9925</v>
      </c>
      <c r="E3499">
        <v>8.4365000000000006</v>
      </c>
      <c r="F3499">
        <v>14.2</v>
      </c>
      <c r="G3499">
        <v>7.7</v>
      </c>
      <c r="H3499" t="s">
        <v>1387</v>
      </c>
      <c r="J3499" t="s">
        <v>25</v>
      </c>
      <c r="K3499">
        <v>10000</v>
      </c>
      <c r="M3499">
        <v>125</v>
      </c>
      <c r="N3499">
        <v>1</v>
      </c>
      <c r="P3499">
        <v>30.1</v>
      </c>
      <c r="Q3499">
        <v>13.6</v>
      </c>
    </row>
    <row r="3500" spans="1:18" x14ac:dyDescent="0.25">
      <c r="A3500" t="s">
        <v>122</v>
      </c>
      <c r="B3500">
        <v>55.000799999999998</v>
      </c>
      <c r="C3500">
        <v>8.4314999999999998</v>
      </c>
      <c r="D3500">
        <v>54.9925</v>
      </c>
      <c r="E3500">
        <v>8.4365000000000006</v>
      </c>
      <c r="F3500">
        <v>14.2</v>
      </c>
      <c r="G3500">
        <v>7.7</v>
      </c>
      <c r="H3500" t="s">
        <v>1387</v>
      </c>
      <c r="J3500" t="s">
        <v>25</v>
      </c>
      <c r="K3500">
        <v>10000</v>
      </c>
      <c r="M3500">
        <v>140</v>
      </c>
      <c r="N3500">
        <v>1</v>
      </c>
      <c r="P3500">
        <v>30.1</v>
      </c>
      <c r="Q3500">
        <v>13.6</v>
      </c>
    </row>
    <row r="3501" spans="1:18" x14ac:dyDescent="0.25">
      <c r="A3501" t="s">
        <v>309</v>
      </c>
      <c r="B3501">
        <v>54.932299999999998</v>
      </c>
      <c r="C3501">
        <v>8.3952000000000009</v>
      </c>
      <c r="D3501">
        <v>54.9407</v>
      </c>
      <c r="E3501">
        <v>8.4057999999999993</v>
      </c>
      <c r="F3501">
        <v>7.8</v>
      </c>
      <c r="G3501">
        <v>5.4</v>
      </c>
      <c r="H3501" t="s">
        <v>1389</v>
      </c>
      <c r="J3501" t="s">
        <v>19</v>
      </c>
      <c r="K3501">
        <v>2160</v>
      </c>
      <c r="L3501">
        <v>380</v>
      </c>
      <c r="M3501">
        <v>50</v>
      </c>
      <c r="N3501">
        <v>3</v>
      </c>
      <c r="P3501">
        <v>30.1</v>
      </c>
      <c r="Q3501">
        <v>13.8</v>
      </c>
      <c r="R3501" t="s">
        <v>1390</v>
      </c>
    </row>
    <row r="3502" spans="1:18" x14ac:dyDescent="0.25">
      <c r="A3502" t="s">
        <v>309</v>
      </c>
      <c r="B3502">
        <v>54.932299999999998</v>
      </c>
      <c r="C3502">
        <v>8.3952000000000009</v>
      </c>
      <c r="D3502">
        <v>54.9407</v>
      </c>
      <c r="E3502">
        <v>8.4057999999999993</v>
      </c>
      <c r="F3502">
        <v>7.8</v>
      </c>
      <c r="G3502">
        <v>5.4</v>
      </c>
      <c r="H3502" t="s">
        <v>1389</v>
      </c>
      <c r="J3502" t="s">
        <v>19</v>
      </c>
      <c r="K3502">
        <v>2160</v>
      </c>
      <c r="L3502">
        <v>380</v>
      </c>
      <c r="M3502">
        <v>55</v>
      </c>
      <c r="N3502">
        <v>3</v>
      </c>
      <c r="P3502">
        <v>30.1</v>
      </c>
      <c r="Q3502">
        <v>13.8</v>
      </c>
      <c r="R3502" t="s">
        <v>1390</v>
      </c>
    </row>
    <row r="3503" spans="1:18" x14ac:dyDescent="0.25">
      <c r="A3503" t="s">
        <v>37</v>
      </c>
      <c r="B3503">
        <v>54.932299999999998</v>
      </c>
      <c r="C3503">
        <v>8.3952000000000009</v>
      </c>
      <c r="D3503">
        <v>54.9407</v>
      </c>
      <c r="E3503">
        <v>8.4057999999999993</v>
      </c>
      <c r="F3503">
        <v>7.8</v>
      </c>
      <c r="G3503">
        <v>5.4</v>
      </c>
      <c r="H3503" t="s">
        <v>1389</v>
      </c>
      <c r="J3503" t="s">
        <v>19</v>
      </c>
      <c r="K3503">
        <v>2160</v>
      </c>
      <c r="L3503">
        <v>380</v>
      </c>
      <c r="M3503">
        <v>60</v>
      </c>
      <c r="N3503">
        <v>1</v>
      </c>
      <c r="P3503">
        <v>30.1</v>
      </c>
      <c r="Q3503">
        <v>13.8</v>
      </c>
      <c r="R3503" t="s">
        <v>1390</v>
      </c>
    </row>
    <row r="3504" spans="1:18" x14ac:dyDescent="0.25">
      <c r="A3504" t="s">
        <v>37</v>
      </c>
      <c r="B3504">
        <v>54.932299999999998</v>
      </c>
      <c r="C3504">
        <v>8.3952000000000009</v>
      </c>
      <c r="D3504">
        <v>54.9407</v>
      </c>
      <c r="E3504">
        <v>8.4057999999999993</v>
      </c>
      <c r="F3504">
        <v>7.8</v>
      </c>
      <c r="G3504">
        <v>5.4</v>
      </c>
      <c r="H3504" t="s">
        <v>1389</v>
      </c>
      <c r="J3504" t="s">
        <v>19</v>
      </c>
      <c r="K3504">
        <v>2160</v>
      </c>
      <c r="L3504">
        <v>380</v>
      </c>
      <c r="M3504">
        <v>80</v>
      </c>
      <c r="N3504">
        <v>1</v>
      </c>
      <c r="P3504">
        <v>30.1</v>
      </c>
      <c r="Q3504">
        <v>13.8</v>
      </c>
      <c r="R3504" t="s">
        <v>1390</v>
      </c>
    </row>
    <row r="3505" spans="1:18" x14ac:dyDescent="0.25">
      <c r="A3505" t="s">
        <v>37</v>
      </c>
      <c r="B3505">
        <v>54.932299999999998</v>
      </c>
      <c r="C3505">
        <v>8.3952000000000009</v>
      </c>
      <c r="D3505">
        <v>54.9407</v>
      </c>
      <c r="E3505">
        <v>8.4057999999999993</v>
      </c>
      <c r="F3505">
        <v>7.8</v>
      </c>
      <c r="G3505">
        <v>5.4</v>
      </c>
      <c r="H3505" t="s">
        <v>1389</v>
      </c>
      <c r="J3505" t="s">
        <v>19</v>
      </c>
      <c r="K3505">
        <v>2160</v>
      </c>
      <c r="L3505">
        <v>380</v>
      </c>
      <c r="M3505">
        <v>90</v>
      </c>
      <c r="N3505">
        <v>1</v>
      </c>
      <c r="P3505">
        <v>30.1</v>
      </c>
      <c r="Q3505">
        <v>13.8</v>
      </c>
      <c r="R3505" t="s">
        <v>1390</v>
      </c>
    </row>
    <row r="3506" spans="1:18" x14ac:dyDescent="0.25">
      <c r="A3506" t="s">
        <v>37</v>
      </c>
      <c r="B3506">
        <v>54.932299999999998</v>
      </c>
      <c r="C3506">
        <v>8.3952000000000009</v>
      </c>
      <c r="D3506">
        <v>54.9407</v>
      </c>
      <c r="E3506">
        <v>8.4057999999999993</v>
      </c>
      <c r="F3506">
        <v>7.8</v>
      </c>
      <c r="G3506">
        <v>5.4</v>
      </c>
      <c r="H3506" t="s">
        <v>1389</v>
      </c>
      <c r="J3506" t="s">
        <v>19</v>
      </c>
      <c r="K3506">
        <v>2160</v>
      </c>
      <c r="L3506">
        <v>380</v>
      </c>
      <c r="M3506">
        <v>105</v>
      </c>
      <c r="N3506">
        <v>1</v>
      </c>
      <c r="P3506">
        <v>30.1</v>
      </c>
      <c r="Q3506">
        <v>13.8</v>
      </c>
      <c r="R3506" t="s">
        <v>1390</v>
      </c>
    </row>
    <row r="3507" spans="1:18" x14ac:dyDescent="0.25">
      <c r="A3507" t="s">
        <v>37</v>
      </c>
      <c r="B3507">
        <v>54.932299999999998</v>
      </c>
      <c r="C3507">
        <v>8.3952000000000009</v>
      </c>
      <c r="D3507">
        <v>54.9407</v>
      </c>
      <c r="E3507">
        <v>8.4057999999999993</v>
      </c>
      <c r="F3507">
        <v>7.8</v>
      </c>
      <c r="G3507">
        <v>5.4</v>
      </c>
      <c r="H3507" t="s">
        <v>1389</v>
      </c>
      <c r="J3507" t="s">
        <v>19</v>
      </c>
      <c r="K3507">
        <v>2160</v>
      </c>
      <c r="L3507">
        <v>380</v>
      </c>
      <c r="M3507">
        <v>250</v>
      </c>
      <c r="N3507">
        <v>1</v>
      </c>
      <c r="P3507">
        <v>30.1</v>
      </c>
      <c r="Q3507">
        <v>13.8</v>
      </c>
      <c r="R3507" t="s">
        <v>1390</v>
      </c>
    </row>
    <row r="3508" spans="1:18" x14ac:dyDescent="0.25">
      <c r="A3508" t="s">
        <v>51</v>
      </c>
      <c r="B3508">
        <v>54.940800000000003</v>
      </c>
      <c r="C3508">
        <v>8.3998000000000008</v>
      </c>
      <c r="D3508">
        <v>54.9482</v>
      </c>
      <c r="E3508">
        <v>8.4162999999999997</v>
      </c>
      <c r="F3508">
        <v>2.8</v>
      </c>
      <c r="G3508">
        <v>2.8</v>
      </c>
      <c r="H3508" t="s">
        <v>1389</v>
      </c>
      <c r="J3508" t="s">
        <v>19</v>
      </c>
      <c r="K3508">
        <v>2137</v>
      </c>
      <c r="L3508">
        <v>200</v>
      </c>
      <c r="M3508">
        <v>45</v>
      </c>
      <c r="N3508">
        <v>2</v>
      </c>
      <c r="P3508">
        <v>30.1</v>
      </c>
      <c r="Q3508">
        <v>13.8</v>
      </c>
    </row>
    <row r="3509" spans="1:18" x14ac:dyDescent="0.25">
      <c r="A3509" t="s">
        <v>51</v>
      </c>
      <c r="B3509">
        <v>54.940800000000003</v>
      </c>
      <c r="C3509">
        <v>8.3998000000000008</v>
      </c>
      <c r="D3509">
        <v>54.9482</v>
      </c>
      <c r="E3509">
        <v>8.4162999999999997</v>
      </c>
      <c r="F3509">
        <v>2.8</v>
      </c>
      <c r="G3509">
        <v>2.8</v>
      </c>
      <c r="H3509" t="s">
        <v>1389</v>
      </c>
      <c r="J3509" t="s">
        <v>19</v>
      </c>
      <c r="K3509">
        <v>2137</v>
      </c>
      <c r="L3509">
        <v>200</v>
      </c>
      <c r="M3509">
        <v>50</v>
      </c>
      <c r="N3509">
        <v>71</v>
      </c>
      <c r="P3509">
        <v>30.1</v>
      </c>
      <c r="Q3509">
        <v>13.8</v>
      </c>
    </row>
    <row r="3510" spans="1:18" x14ac:dyDescent="0.25">
      <c r="A3510" t="s">
        <v>51</v>
      </c>
      <c r="B3510">
        <v>54.940800000000003</v>
      </c>
      <c r="C3510">
        <v>8.3998000000000008</v>
      </c>
      <c r="D3510">
        <v>54.9482</v>
      </c>
      <c r="E3510">
        <v>8.4162999999999997</v>
      </c>
      <c r="F3510">
        <v>2.8</v>
      </c>
      <c r="G3510">
        <v>2.8</v>
      </c>
      <c r="H3510" t="s">
        <v>1389</v>
      </c>
      <c r="J3510" t="s">
        <v>19</v>
      </c>
      <c r="K3510">
        <v>2137</v>
      </c>
      <c r="L3510">
        <v>200</v>
      </c>
      <c r="M3510">
        <v>55</v>
      </c>
      <c r="N3510">
        <v>71</v>
      </c>
      <c r="P3510">
        <v>30.1</v>
      </c>
      <c r="Q3510">
        <v>13.8</v>
      </c>
    </row>
    <row r="3511" spans="1:18" x14ac:dyDescent="0.25">
      <c r="A3511" t="s">
        <v>51</v>
      </c>
      <c r="B3511">
        <v>54.940800000000003</v>
      </c>
      <c r="C3511">
        <v>8.3998000000000008</v>
      </c>
      <c r="D3511">
        <v>54.9482</v>
      </c>
      <c r="E3511">
        <v>8.4162999999999997</v>
      </c>
      <c r="F3511">
        <v>2.8</v>
      </c>
      <c r="G3511">
        <v>2.8</v>
      </c>
      <c r="H3511" t="s">
        <v>1389</v>
      </c>
      <c r="J3511" t="s">
        <v>19</v>
      </c>
      <c r="K3511">
        <v>2137</v>
      </c>
      <c r="L3511">
        <v>200</v>
      </c>
      <c r="M3511">
        <v>60</v>
      </c>
      <c r="N3511">
        <v>79</v>
      </c>
      <c r="P3511">
        <v>30.1</v>
      </c>
      <c r="Q3511">
        <v>13.8</v>
      </c>
    </row>
    <row r="3512" spans="1:18" x14ac:dyDescent="0.25">
      <c r="A3512" t="s">
        <v>51</v>
      </c>
      <c r="B3512">
        <v>54.940800000000003</v>
      </c>
      <c r="C3512">
        <v>8.3998000000000008</v>
      </c>
      <c r="D3512">
        <v>54.9482</v>
      </c>
      <c r="E3512">
        <v>8.4162999999999997</v>
      </c>
      <c r="F3512">
        <v>2.8</v>
      </c>
      <c r="G3512">
        <v>2.8</v>
      </c>
      <c r="H3512" t="s">
        <v>1389</v>
      </c>
      <c r="J3512" t="s">
        <v>19</v>
      </c>
      <c r="K3512">
        <v>2137</v>
      </c>
      <c r="L3512">
        <v>200</v>
      </c>
      <c r="M3512">
        <v>65</v>
      </c>
      <c r="N3512">
        <v>3</v>
      </c>
      <c r="P3512">
        <v>30.1</v>
      </c>
      <c r="Q3512">
        <v>13.8</v>
      </c>
    </row>
    <row r="3513" spans="1:18" x14ac:dyDescent="0.25">
      <c r="A3513" t="s">
        <v>51</v>
      </c>
      <c r="B3513">
        <v>54.940800000000003</v>
      </c>
      <c r="C3513">
        <v>8.3998000000000008</v>
      </c>
      <c r="D3513">
        <v>54.9482</v>
      </c>
      <c r="E3513">
        <v>8.4162999999999997</v>
      </c>
      <c r="F3513">
        <v>2.8</v>
      </c>
      <c r="G3513">
        <v>2.8</v>
      </c>
      <c r="H3513" t="s">
        <v>1389</v>
      </c>
      <c r="J3513" t="s">
        <v>19</v>
      </c>
      <c r="K3513">
        <v>2137</v>
      </c>
      <c r="L3513">
        <v>200</v>
      </c>
      <c r="M3513">
        <v>70</v>
      </c>
      <c r="N3513">
        <v>2</v>
      </c>
      <c r="P3513">
        <v>30.1</v>
      </c>
      <c r="Q3513">
        <v>13.8</v>
      </c>
    </row>
    <row r="3514" spans="1:18" x14ac:dyDescent="0.25">
      <c r="A3514" t="s">
        <v>100</v>
      </c>
      <c r="B3514">
        <v>54.998699999999999</v>
      </c>
      <c r="C3514">
        <v>8.4277999999999995</v>
      </c>
      <c r="D3514">
        <v>54.9925</v>
      </c>
      <c r="E3514">
        <v>8.4260000000000002</v>
      </c>
      <c r="F3514">
        <v>8</v>
      </c>
      <c r="G3514">
        <v>2.9</v>
      </c>
      <c r="H3514" t="s">
        <v>1389</v>
      </c>
      <c r="J3514" t="s">
        <v>19</v>
      </c>
      <c r="K3514">
        <v>6700</v>
      </c>
      <c r="L3514">
        <v>1060</v>
      </c>
      <c r="M3514">
        <v>50</v>
      </c>
      <c r="N3514">
        <v>8</v>
      </c>
      <c r="P3514">
        <v>30.1</v>
      </c>
      <c r="Q3514">
        <v>13.2</v>
      </c>
      <c r="R3514" t="s">
        <v>1391</v>
      </c>
    </row>
    <row r="3515" spans="1:18" x14ac:dyDescent="0.25">
      <c r="A3515" t="s">
        <v>100</v>
      </c>
      <c r="B3515">
        <v>54.998699999999999</v>
      </c>
      <c r="C3515">
        <v>8.4277999999999995</v>
      </c>
      <c r="D3515">
        <v>54.9925</v>
      </c>
      <c r="E3515">
        <v>8.4260000000000002</v>
      </c>
      <c r="F3515">
        <v>8</v>
      </c>
      <c r="G3515">
        <v>2.9</v>
      </c>
      <c r="H3515" t="s">
        <v>1389</v>
      </c>
      <c r="J3515" t="s">
        <v>19</v>
      </c>
      <c r="K3515">
        <v>6700</v>
      </c>
      <c r="L3515">
        <v>1060</v>
      </c>
      <c r="M3515">
        <v>55</v>
      </c>
      <c r="N3515">
        <v>40</v>
      </c>
      <c r="P3515">
        <v>30.1</v>
      </c>
      <c r="Q3515">
        <v>13.2</v>
      </c>
      <c r="R3515" t="s">
        <v>1391</v>
      </c>
    </row>
    <row r="3516" spans="1:18" x14ac:dyDescent="0.25">
      <c r="A3516" t="s">
        <v>100</v>
      </c>
      <c r="B3516">
        <v>54.998699999999999</v>
      </c>
      <c r="C3516">
        <v>8.4277999999999995</v>
      </c>
      <c r="D3516">
        <v>54.9925</v>
      </c>
      <c r="E3516">
        <v>8.4260000000000002</v>
      </c>
      <c r="F3516">
        <v>8</v>
      </c>
      <c r="G3516">
        <v>2.9</v>
      </c>
      <c r="H3516" t="s">
        <v>1389</v>
      </c>
      <c r="J3516" t="s">
        <v>19</v>
      </c>
      <c r="K3516">
        <v>6700</v>
      </c>
      <c r="L3516">
        <v>1060</v>
      </c>
      <c r="M3516">
        <v>60</v>
      </c>
      <c r="N3516">
        <v>85</v>
      </c>
      <c r="P3516">
        <v>30.1</v>
      </c>
      <c r="Q3516">
        <v>13.2</v>
      </c>
      <c r="R3516" t="s">
        <v>1391</v>
      </c>
    </row>
    <row r="3517" spans="1:18" x14ac:dyDescent="0.25">
      <c r="A3517" t="s">
        <v>100</v>
      </c>
      <c r="B3517">
        <v>54.998699999999999</v>
      </c>
      <c r="C3517">
        <v>8.4277999999999995</v>
      </c>
      <c r="D3517">
        <v>54.9925</v>
      </c>
      <c r="E3517">
        <v>8.4260000000000002</v>
      </c>
      <c r="F3517">
        <v>8</v>
      </c>
      <c r="G3517">
        <v>2.9</v>
      </c>
      <c r="H3517" t="s">
        <v>1389</v>
      </c>
      <c r="J3517" t="s">
        <v>19</v>
      </c>
      <c r="K3517">
        <v>6700</v>
      </c>
      <c r="L3517">
        <v>1060</v>
      </c>
      <c r="M3517">
        <v>65</v>
      </c>
      <c r="N3517">
        <v>7</v>
      </c>
      <c r="P3517">
        <v>30.1</v>
      </c>
      <c r="Q3517">
        <v>13.2</v>
      </c>
      <c r="R3517" t="s">
        <v>1391</v>
      </c>
    </row>
    <row r="3518" spans="1:18" x14ac:dyDescent="0.25">
      <c r="A3518" t="s">
        <v>100</v>
      </c>
      <c r="B3518">
        <v>54.998699999999999</v>
      </c>
      <c r="C3518">
        <v>8.4277999999999995</v>
      </c>
      <c r="D3518">
        <v>54.9925</v>
      </c>
      <c r="E3518">
        <v>8.4260000000000002</v>
      </c>
      <c r="F3518">
        <v>8</v>
      </c>
      <c r="G3518">
        <v>2.9</v>
      </c>
      <c r="H3518" t="s">
        <v>1389</v>
      </c>
      <c r="J3518" t="s">
        <v>19</v>
      </c>
      <c r="K3518">
        <v>6700</v>
      </c>
      <c r="L3518">
        <v>1060</v>
      </c>
      <c r="M3518">
        <v>70</v>
      </c>
      <c r="N3518">
        <v>2</v>
      </c>
      <c r="P3518">
        <v>30.1</v>
      </c>
      <c r="Q3518">
        <v>13.2</v>
      </c>
      <c r="R3518" t="s">
        <v>1391</v>
      </c>
    </row>
    <row r="3519" spans="1:18" x14ac:dyDescent="0.25">
      <c r="A3519" t="s">
        <v>402</v>
      </c>
      <c r="B3519">
        <v>54.931699999999999</v>
      </c>
      <c r="C3519">
        <v>8.3948</v>
      </c>
      <c r="D3519">
        <v>54.944000000000003</v>
      </c>
      <c r="E3519">
        <v>8.4145000000000003</v>
      </c>
      <c r="F3519">
        <v>7.3</v>
      </c>
      <c r="G3519">
        <v>5.3</v>
      </c>
      <c r="H3519" t="s">
        <v>1389</v>
      </c>
      <c r="J3519" t="s">
        <v>25</v>
      </c>
      <c r="K3519">
        <v>3480</v>
      </c>
      <c r="L3519">
        <v>100</v>
      </c>
      <c r="M3519">
        <v>50</v>
      </c>
      <c r="N3519">
        <v>13</v>
      </c>
      <c r="P3519">
        <v>30.1</v>
      </c>
      <c r="Q3519">
        <v>13.8</v>
      </c>
    </row>
    <row r="3520" spans="1:18" x14ac:dyDescent="0.25">
      <c r="A3520" t="s">
        <v>402</v>
      </c>
      <c r="B3520">
        <v>54.931699999999999</v>
      </c>
      <c r="C3520">
        <v>8.3948</v>
      </c>
      <c r="D3520">
        <v>54.944000000000003</v>
      </c>
      <c r="E3520">
        <v>8.4145000000000003</v>
      </c>
      <c r="F3520">
        <v>7.3</v>
      </c>
      <c r="G3520">
        <v>5.3</v>
      </c>
      <c r="H3520" t="s">
        <v>1389</v>
      </c>
      <c r="J3520" t="s">
        <v>25</v>
      </c>
      <c r="K3520">
        <v>3480</v>
      </c>
      <c r="L3520">
        <v>100</v>
      </c>
      <c r="M3520">
        <v>55</v>
      </c>
      <c r="N3520">
        <v>32</v>
      </c>
      <c r="P3520">
        <v>30.1</v>
      </c>
      <c r="Q3520">
        <v>13.8</v>
      </c>
    </row>
    <row r="3521" spans="1:17" x14ac:dyDescent="0.25">
      <c r="A3521" t="s">
        <v>402</v>
      </c>
      <c r="B3521">
        <v>54.931699999999999</v>
      </c>
      <c r="C3521">
        <v>8.3948</v>
      </c>
      <c r="D3521">
        <v>54.944000000000003</v>
      </c>
      <c r="E3521">
        <v>8.4145000000000003</v>
      </c>
      <c r="F3521">
        <v>7.3</v>
      </c>
      <c r="G3521">
        <v>5.3</v>
      </c>
      <c r="H3521" t="s">
        <v>1389</v>
      </c>
      <c r="J3521" t="s">
        <v>25</v>
      </c>
      <c r="K3521">
        <v>3480</v>
      </c>
      <c r="L3521">
        <v>100</v>
      </c>
      <c r="M3521">
        <v>60</v>
      </c>
      <c r="N3521">
        <v>40</v>
      </c>
      <c r="P3521">
        <v>30.1</v>
      </c>
      <c r="Q3521">
        <v>13.8</v>
      </c>
    </row>
    <row r="3522" spans="1:17" x14ac:dyDescent="0.25">
      <c r="A3522" t="s">
        <v>402</v>
      </c>
      <c r="B3522">
        <v>54.931699999999999</v>
      </c>
      <c r="C3522">
        <v>8.3948</v>
      </c>
      <c r="D3522">
        <v>54.944000000000003</v>
      </c>
      <c r="E3522">
        <v>8.4145000000000003</v>
      </c>
      <c r="F3522">
        <v>7.3</v>
      </c>
      <c r="G3522">
        <v>5.3</v>
      </c>
      <c r="H3522" t="s">
        <v>1389</v>
      </c>
      <c r="J3522" t="s">
        <v>25</v>
      </c>
      <c r="K3522">
        <v>3480</v>
      </c>
      <c r="L3522">
        <v>100</v>
      </c>
      <c r="M3522">
        <v>65</v>
      </c>
      <c r="N3522">
        <v>5</v>
      </c>
      <c r="P3522">
        <v>30.1</v>
      </c>
      <c r="Q3522">
        <v>13.8</v>
      </c>
    </row>
    <row r="3523" spans="1:17" x14ac:dyDescent="0.25">
      <c r="A3523" t="s">
        <v>402</v>
      </c>
      <c r="B3523">
        <v>54.931699999999999</v>
      </c>
      <c r="C3523">
        <v>8.3948</v>
      </c>
      <c r="D3523">
        <v>54.944000000000003</v>
      </c>
      <c r="E3523">
        <v>8.4145000000000003</v>
      </c>
      <c r="F3523">
        <v>7.3</v>
      </c>
      <c r="G3523">
        <v>5.3</v>
      </c>
      <c r="H3523" t="s">
        <v>1389</v>
      </c>
      <c r="J3523" t="s">
        <v>25</v>
      </c>
      <c r="K3523">
        <v>3480</v>
      </c>
      <c r="L3523">
        <v>100</v>
      </c>
      <c r="M3523">
        <v>70</v>
      </c>
      <c r="N3523">
        <v>2</v>
      </c>
      <c r="P3523">
        <v>30.1</v>
      </c>
      <c r="Q3523">
        <v>13.8</v>
      </c>
    </row>
    <row r="3524" spans="1:17" x14ac:dyDescent="0.25">
      <c r="A3524" t="s">
        <v>16</v>
      </c>
      <c r="B3524">
        <v>55.05585</v>
      </c>
      <c r="C3524">
        <v>8.4394829999999992</v>
      </c>
      <c r="D3524">
        <v>55.047832999999997</v>
      </c>
      <c r="E3524">
        <v>8.4635169999999995</v>
      </c>
      <c r="F3524">
        <v>12.7</v>
      </c>
      <c r="G3524">
        <v>8.6999999999999993</v>
      </c>
      <c r="H3524" t="s">
        <v>1392</v>
      </c>
      <c r="I3524" t="s">
        <v>1393</v>
      </c>
      <c r="J3524" t="s">
        <v>25</v>
      </c>
      <c r="K3524">
        <v>12584</v>
      </c>
      <c r="L3524">
        <v>270</v>
      </c>
      <c r="M3524">
        <v>30</v>
      </c>
      <c r="N3524">
        <v>8</v>
      </c>
      <c r="P3524">
        <v>29.5</v>
      </c>
      <c r="Q3524">
        <v>12.1</v>
      </c>
    </row>
    <row r="3525" spans="1:17" x14ac:dyDescent="0.25">
      <c r="A3525" t="s">
        <v>16</v>
      </c>
      <c r="B3525">
        <v>55.05585</v>
      </c>
      <c r="C3525">
        <v>8.4394829999999992</v>
      </c>
      <c r="D3525">
        <v>55.047832999999997</v>
      </c>
      <c r="E3525">
        <v>8.4635169999999995</v>
      </c>
      <c r="F3525">
        <v>12.7</v>
      </c>
      <c r="G3525">
        <v>8.6999999999999993</v>
      </c>
      <c r="H3525" t="s">
        <v>1392</v>
      </c>
      <c r="I3525" t="s">
        <v>1393</v>
      </c>
      <c r="J3525" t="s">
        <v>25</v>
      </c>
      <c r="K3525">
        <v>12584</v>
      </c>
      <c r="L3525">
        <v>270</v>
      </c>
      <c r="M3525">
        <v>35</v>
      </c>
      <c r="N3525">
        <v>33</v>
      </c>
      <c r="P3525">
        <v>29.5</v>
      </c>
      <c r="Q3525">
        <v>12.1</v>
      </c>
    </row>
    <row r="3526" spans="1:17" x14ac:dyDescent="0.25">
      <c r="A3526" t="s">
        <v>16</v>
      </c>
      <c r="B3526">
        <v>55.05585</v>
      </c>
      <c r="C3526">
        <v>8.4394829999999992</v>
      </c>
      <c r="D3526">
        <v>55.047832999999997</v>
      </c>
      <c r="E3526">
        <v>8.4635169999999995</v>
      </c>
      <c r="F3526">
        <v>12.7</v>
      </c>
      <c r="G3526">
        <v>8.6999999999999993</v>
      </c>
      <c r="H3526" t="s">
        <v>1392</v>
      </c>
      <c r="I3526" t="s">
        <v>1393</v>
      </c>
      <c r="J3526" t="s">
        <v>25</v>
      </c>
      <c r="K3526">
        <v>12584</v>
      </c>
      <c r="L3526">
        <v>270</v>
      </c>
      <c r="M3526">
        <v>40</v>
      </c>
      <c r="N3526">
        <v>133</v>
      </c>
      <c r="P3526">
        <v>29.5</v>
      </c>
      <c r="Q3526">
        <v>12.1</v>
      </c>
    </row>
    <row r="3527" spans="1:17" x14ac:dyDescent="0.25">
      <c r="A3527" t="s">
        <v>16</v>
      </c>
      <c r="B3527">
        <v>55.05585</v>
      </c>
      <c r="C3527">
        <v>8.4394829999999992</v>
      </c>
      <c r="D3527">
        <v>55.047832999999997</v>
      </c>
      <c r="E3527">
        <v>8.4635169999999995</v>
      </c>
      <c r="F3527">
        <v>12.7</v>
      </c>
      <c r="G3527">
        <v>8.6999999999999993</v>
      </c>
      <c r="H3527" t="s">
        <v>1392</v>
      </c>
      <c r="I3527" t="s">
        <v>1393</v>
      </c>
      <c r="J3527" t="s">
        <v>25</v>
      </c>
      <c r="K3527">
        <v>12584</v>
      </c>
      <c r="L3527">
        <v>270</v>
      </c>
      <c r="M3527">
        <v>45</v>
      </c>
      <c r="N3527">
        <v>72</v>
      </c>
      <c r="P3527">
        <v>29.5</v>
      </c>
      <c r="Q3527">
        <v>12.1</v>
      </c>
    </row>
    <row r="3528" spans="1:17" x14ac:dyDescent="0.25">
      <c r="A3528" t="s">
        <v>16</v>
      </c>
      <c r="B3528">
        <v>55.05585</v>
      </c>
      <c r="C3528">
        <v>8.4394829999999992</v>
      </c>
      <c r="D3528">
        <v>55.047832999999997</v>
      </c>
      <c r="E3528">
        <v>8.4635169999999995</v>
      </c>
      <c r="F3528">
        <v>12.7</v>
      </c>
      <c r="G3528">
        <v>8.6999999999999993</v>
      </c>
      <c r="H3528" t="s">
        <v>1392</v>
      </c>
      <c r="I3528" t="s">
        <v>1393</v>
      </c>
      <c r="J3528" t="s">
        <v>25</v>
      </c>
      <c r="K3528">
        <v>12584</v>
      </c>
      <c r="L3528">
        <v>270</v>
      </c>
      <c r="M3528">
        <v>50</v>
      </c>
      <c r="N3528">
        <v>84</v>
      </c>
      <c r="P3528">
        <v>29.5</v>
      </c>
      <c r="Q3528">
        <v>12.1</v>
      </c>
    </row>
    <row r="3529" spans="1:17" x14ac:dyDescent="0.25">
      <c r="A3529" t="s">
        <v>16</v>
      </c>
      <c r="B3529">
        <v>55.05585</v>
      </c>
      <c r="C3529">
        <v>8.4394829999999992</v>
      </c>
      <c r="D3529">
        <v>55.047832999999997</v>
      </c>
      <c r="E3529">
        <v>8.4635169999999995</v>
      </c>
      <c r="F3529">
        <v>12.7</v>
      </c>
      <c r="G3529">
        <v>8.6999999999999993</v>
      </c>
      <c r="H3529" t="s">
        <v>1392</v>
      </c>
      <c r="I3529" t="s">
        <v>1393</v>
      </c>
      <c r="J3529" t="s">
        <v>25</v>
      </c>
      <c r="K3529">
        <v>12584</v>
      </c>
      <c r="L3529">
        <v>270</v>
      </c>
      <c r="M3529">
        <v>55</v>
      </c>
      <c r="N3529">
        <v>10</v>
      </c>
      <c r="P3529">
        <v>29.5</v>
      </c>
      <c r="Q3529">
        <v>12.1</v>
      </c>
    </row>
    <row r="3530" spans="1:17" x14ac:dyDescent="0.25">
      <c r="A3530" t="s">
        <v>16</v>
      </c>
      <c r="B3530">
        <v>55.05585</v>
      </c>
      <c r="C3530">
        <v>8.4394829999999992</v>
      </c>
      <c r="D3530">
        <v>55.047832999999997</v>
      </c>
      <c r="E3530">
        <v>8.4635169999999995</v>
      </c>
      <c r="F3530">
        <v>12.7</v>
      </c>
      <c r="G3530">
        <v>8.6999999999999993</v>
      </c>
      <c r="H3530" t="s">
        <v>1392</v>
      </c>
      <c r="I3530" t="s">
        <v>1393</v>
      </c>
      <c r="J3530" t="s">
        <v>25</v>
      </c>
      <c r="K3530">
        <v>12584</v>
      </c>
      <c r="L3530">
        <v>270</v>
      </c>
      <c r="M3530">
        <v>60</v>
      </c>
      <c r="N3530">
        <v>2</v>
      </c>
      <c r="P3530">
        <v>29.5</v>
      </c>
      <c r="Q3530">
        <v>12.1</v>
      </c>
    </row>
    <row r="3531" spans="1:17" x14ac:dyDescent="0.25">
      <c r="A3531" t="s">
        <v>16</v>
      </c>
      <c r="B3531">
        <v>55.05585</v>
      </c>
      <c r="C3531">
        <v>8.4394829999999992</v>
      </c>
      <c r="D3531">
        <v>55.047832999999997</v>
      </c>
      <c r="E3531">
        <v>8.4635169999999995</v>
      </c>
      <c r="F3531">
        <v>12.7</v>
      </c>
      <c r="G3531">
        <v>8.6999999999999993</v>
      </c>
      <c r="H3531" t="s">
        <v>1392</v>
      </c>
      <c r="I3531" t="s">
        <v>1393</v>
      </c>
      <c r="J3531" t="s">
        <v>25</v>
      </c>
      <c r="K3531">
        <v>12584</v>
      </c>
      <c r="L3531">
        <v>270</v>
      </c>
      <c r="M3531">
        <v>65</v>
      </c>
      <c r="N3531">
        <v>1</v>
      </c>
      <c r="P3531">
        <v>29.5</v>
      </c>
      <c r="Q3531">
        <v>12.1</v>
      </c>
    </row>
    <row r="3532" spans="1:17" x14ac:dyDescent="0.25">
      <c r="A3532" t="s">
        <v>16</v>
      </c>
      <c r="B3532">
        <v>55.05585</v>
      </c>
      <c r="C3532">
        <v>8.4394829999999992</v>
      </c>
      <c r="D3532">
        <v>55.047832999999997</v>
      </c>
      <c r="E3532">
        <v>8.4635169999999995</v>
      </c>
      <c r="F3532">
        <v>12.7</v>
      </c>
      <c r="G3532">
        <v>8.6999999999999993</v>
      </c>
      <c r="H3532" t="s">
        <v>1392</v>
      </c>
      <c r="I3532" t="s">
        <v>1393</v>
      </c>
      <c r="J3532" t="s">
        <v>25</v>
      </c>
      <c r="K3532">
        <v>12584</v>
      </c>
      <c r="L3532">
        <v>270</v>
      </c>
      <c r="M3532">
        <v>70</v>
      </c>
      <c r="N3532">
        <v>2</v>
      </c>
      <c r="P3532">
        <v>29.5</v>
      </c>
      <c r="Q3532">
        <v>12.1</v>
      </c>
    </row>
    <row r="3533" spans="1:17" x14ac:dyDescent="0.25">
      <c r="A3533" t="s">
        <v>16</v>
      </c>
      <c r="B3533">
        <v>55.055549999999997</v>
      </c>
      <c r="C3533">
        <v>8.4384329999999999</v>
      </c>
      <c r="D3533">
        <v>55.051200000000001</v>
      </c>
      <c r="E3533">
        <v>8.4534000000000002</v>
      </c>
      <c r="F3533">
        <v>16.3</v>
      </c>
      <c r="G3533">
        <v>9.8000000000000007</v>
      </c>
      <c r="H3533" t="s">
        <v>1394</v>
      </c>
      <c r="I3533" t="s">
        <v>1395</v>
      </c>
      <c r="J3533" t="s">
        <v>19</v>
      </c>
      <c r="K3533">
        <v>367</v>
      </c>
      <c r="L3533">
        <v>24</v>
      </c>
      <c r="M3533">
        <v>75</v>
      </c>
      <c r="N3533">
        <v>1</v>
      </c>
      <c r="P3533">
        <v>29.7</v>
      </c>
      <c r="Q3533">
        <v>11.7</v>
      </c>
    </row>
    <row r="3534" spans="1:17" x14ac:dyDescent="0.25">
      <c r="A3534" t="s">
        <v>16</v>
      </c>
      <c r="B3534">
        <v>55.055549999999997</v>
      </c>
      <c r="C3534">
        <v>8.4384329999999999</v>
      </c>
      <c r="D3534">
        <v>55.051200000000001</v>
      </c>
      <c r="E3534">
        <v>8.4534000000000002</v>
      </c>
      <c r="F3534">
        <v>16.3</v>
      </c>
      <c r="G3534">
        <v>9.8000000000000007</v>
      </c>
      <c r="H3534" t="s">
        <v>1394</v>
      </c>
      <c r="I3534" t="s">
        <v>1395</v>
      </c>
      <c r="J3534" t="s">
        <v>19</v>
      </c>
      <c r="K3534">
        <v>367</v>
      </c>
      <c r="L3534">
        <v>24</v>
      </c>
      <c r="M3534">
        <v>80</v>
      </c>
      <c r="N3534">
        <v>5</v>
      </c>
      <c r="P3534">
        <v>29.7</v>
      </c>
      <c r="Q3534">
        <v>11.7</v>
      </c>
    </row>
    <row r="3535" spans="1:17" x14ac:dyDescent="0.25">
      <c r="A3535" t="s">
        <v>16</v>
      </c>
      <c r="B3535">
        <v>55.055549999999997</v>
      </c>
      <c r="C3535">
        <v>8.4384329999999999</v>
      </c>
      <c r="D3535">
        <v>55.051200000000001</v>
      </c>
      <c r="E3535">
        <v>8.4534000000000002</v>
      </c>
      <c r="F3535">
        <v>16.3</v>
      </c>
      <c r="G3535">
        <v>9.8000000000000007</v>
      </c>
      <c r="H3535" t="s">
        <v>1394</v>
      </c>
      <c r="I3535" t="s">
        <v>1395</v>
      </c>
      <c r="J3535" t="s">
        <v>19</v>
      </c>
      <c r="K3535">
        <v>367</v>
      </c>
      <c r="L3535">
        <v>24</v>
      </c>
      <c r="M3535">
        <v>90</v>
      </c>
      <c r="N3535">
        <v>3</v>
      </c>
      <c r="P3535">
        <v>29.7</v>
      </c>
      <c r="Q3535">
        <v>11.7</v>
      </c>
    </row>
    <row r="3536" spans="1:17" x14ac:dyDescent="0.25">
      <c r="A3536" t="s">
        <v>16</v>
      </c>
      <c r="B3536">
        <v>55.055549999999997</v>
      </c>
      <c r="C3536">
        <v>8.4384329999999999</v>
      </c>
      <c r="D3536">
        <v>55.051200000000001</v>
      </c>
      <c r="E3536">
        <v>8.4534000000000002</v>
      </c>
      <c r="F3536">
        <v>16.3</v>
      </c>
      <c r="G3536">
        <v>9.8000000000000007</v>
      </c>
      <c r="H3536" t="s">
        <v>1394</v>
      </c>
      <c r="I3536" t="s">
        <v>1395</v>
      </c>
      <c r="J3536" t="s">
        <v>19</v>
      </c>
      <c r="K3536">
        <v>367</v>
      </c>
      <c r="L3536">
        <v>24</v>
      </c>
      <c r="M3536">
        <v>100</v>
      </c>
      <c r="N3536">
        <v>2</v>
      </c>
      <c r="P3536">
        <v>29.7</v>
      </c>
      <c r="Q3536">
        <v>11.7</v>
      </c>
    </row>
    <row r="3537" spans="1:17" x14ac:dyDescent="0.25">
      <c r="A3537" t="s">
        <v>16</v>
      </c>
      <c r="B3537">
        <v>55.055549999999997</v>
      </c>
      <c r="C3537">
        <v>8.4384329999999999</v>
      </c>
      <c r="D3537">
        <v>55.051200000000001</v>
      </c>
      <c r="E3537">
        <v>8.4534000000000002</v>
      </c>
      <c r="F3537">
        <v>16.3</v>
      </c>
      <c r="G3537">
        <v>9.8000000000000007</v>
      </c>
      <c r="H3537" t="s">
        <v>1394</v>
      </c>
      <c r="I3537" t="s">
        <v>1395</v>
      </c>
      <c r="J3537" t="s">
        <v>19</v>
      </c>
      <c r="K3537">
        <v>367</v>
      </c>
      <c r="L3537">
        <v>24</v>
      </c>
      <c r="M3537">
        <v>105</v>
      </c>
      <c r="N3537">
        <v>5</v>
      </c>
      <c r="P3537">
        <v>29.7</v>
      </c>
      <c r="Q3537">
        <v>11.7</v>
      </c>
    </row>
    <row r="3538" spans="1:17" x14ac:dyDescent="0.25">
      <c r="A3538" t="s">
        <v>16</v>
      </c>
      <c r="B3538">
        <v>55.055549999999997</v>
      </c>
      <c r="C3538">
        <v>8.4384329999999999</v>
      </c>
      <c r="D3538">
        <v>55.051200000000001</v>
      </c>
      <c r="E3538">
        <v>8.4534000000000002</v>
      </c>
      <c r="F3538">
        <v>16.3</v>
      </c>
      <c r="G3538">
        <v>9.8000000000000007</v>
      </c>
      <c r="H3538" t="s">
        <v>1394</v>
      </c>
      <c r="I3538" t="s">
        <v>1395</v>
      </c>
      <c r="J3538" t="s">
        <v>19</v>
      </c>
      <c r="K3538">
        <v>367</v>
      </c>
      <c r="L3538">
        <v>24</v>
      </c>
      <c r="M3538">
        <v>110</v>
      </c>
      <c r="N3538">
        <v>4</v>
      </c>
      <c r="P3538">
        <v>29.7</v>
      </c>
      <c r="Q3538">
        <v>11.7</v>
      </c>
    </row>
    <row r="3539" spans="1:17" x14ac:dyDescent="0.25">
      <c r="A3539" t="s">
        <v>16</v>
      </c>
      <c r="B3539">
        <v>55.055549999999997</v>
      </c>
      <c r="C3539">
        <v>8.4384329999999999</v>
      </c>
      <c r="D3539">
        <v>55.051200000000001</v>
      </c>
      <c r="E3539">
        <v>8.4534000000000002</v>
      </c>
      <c r="F3539">
        <v>16.3</v>
      </c>
      <c r="G3539">
        <v>9.8000000000000007</v>
      </c>
      <c r="H3539" t="s">
        <v>1394</v>
      </c>
      <c r="I3539" t="s">
        <v>1395</v>
      </c>
      <c r="J3539" t="s">
        <v>19</v>
      </c>
      <c r="K3539">
        <v>367</v>
      </c>
      <c r="L3539">
        <v>24</v>
      </c>
      <c r="M3539">
        <v>115</v>
      </c>
      <c r="N3539">
        <v>2</v>
      </c>
      <c r="P3539">
        <v>29.7</v>
      </c>
      <c r="Q3539">
        <v>11.7</v>
      </c>
    </row>
    <row r="3540" spans="1:17" x14ac:dyDescent="0.25">
      <c r="A3540" t="s">
        <v>16</v>
      </c>
      <c r="B3540">
        <v>55.055549999999997</v>
      </c>
      <c r="C3540">
        <v>8.4384329999999999</v>
      </c>
      <c r="D3540">
        <v>55.051200000000001</v>
      </c>
      <c r="E3540">
        <v>8.4534000000000002</v>
      </c>
      <c r="F3540">
        <v>16.3</v>
      </c>
      <c r="G3540">
        <v>9.8000000000000007</v>
      </c>
      <c r="H3540" t="s">
        <v>1394</v>
      </c>
      <c r="I3540" t="s">
        <v>1395</v>
      </c>
      <c r="J3540" t="s">
        <v>19</v>
      </c>
      <c r="K3540">
        <v>367</v>
      </c>
      <c r="L3540">
        <v>24</v>
      </c>
      <c r="M3540">
        <v>120</v>
      </c>
      <c r="N3540">
        <v>9</v>
      </c>
      <c r="P3540">
        <v>29.7</v>
      </c>
      <c r="Q3540">
        <v>11.7</v>
      </c>
    </row>
    <row r="3541" spans="1:17" x14ac:dyDescent="0.25">
      <c r="A3541" t="s">
        <v>16</v>
      </c>
      <c r="B3541">
        <v>55.055549999999997</v>
      </c>
      <c r="C3541">
        <v>8.4384329999999999</v>
      </c>
      <c r="D3541">
        <v>55.051200000000001</v>
      </c>
      <c r="E3541">
        <v>8.4534000000000002</v>
      </c>
      <c r="F3541">
        <v>16.3</v>
      </c>
      <c r="G3541">
        <v>9.8000000000000007</v>
      </c>
      <c r="H3541" t="s">
        <v>1394</v>
      </c>
      <c r="I3541" t="s">
        <v>1395</v>
      </c>
      <c r="J3541" t="s">
        <v>19</v>
      </c>
      <c r="K3541">
        <v>367</v>
      </c>
      <c r="L3541">
        <v>24</v>
      </c>
      <c r="M3541">
        <v>130</v>
      </c>
      <c r="N3541">
        <v>2</v>
      </c>
      <c r="P3541">
        <v>29.7</v>
      </c>
      <c r="Q3541">
        <v>11.7</v>
      </c>
    </row>
    <row r="3542" spans="1:17" x14ac:dyDescent="0.25">
      <c r="A3542" t="s">
        <v>16</v>
      </c>
      <c r="B3542">
        <v>55.055549999999997</v>
      </c>
      <c r="C3542">
        <v>8.4384329999999999</v>
      </c>
      <c r="D3542">
        <v>55.051200000000001</v>
      </c>
      <c r="E3542">
        <v>8.4534000000000002</v>
      </c>
      <c r="F3542">
        <v>16.3</v>
      </c>
      <c r="G3542">
        <v>9.8000000000000007</v>
      </c>
      <c r="H3542" t="s">
        <v>1394</v>
      </c>
      <c r="I3542" t="s">
        <v>1395</v>
      </c>
      <c r="J3542" t="s">
        <v>19</v>
      </c>
      <c r="K3542">
        <v>367</v>
      </c>
      <c r="L3542">
        <v>24</v>
      </c>
      <c r="M3542">
        <v>40</v>
      </c>
      <c r="N3542">
        <v>5</v>
      </c>
      <c r="P3542">
        <v>29.7</v>
      </c>
      <c r="Q3542">
        <v>11.7</v>
      </c>
    </row>
    <row r="3543" spans="1:17" x14ac:dyDescent="0.25">
      <c r="A3543" t="s">
        <v>16</v>
      </c>
      <c r="B3543">
        <v>55.055549999999997</v>
      </c>
      <c r="C3543">
        <v>8.4384329999999999</v>
      </c>
      <c r="D3543">
        <v>55.051200000000001</v>
      </c>
      <c r="E3543">
        <v>8.4534000000000002</v>
      </c>
      <c r="F3543">
        <v>16.3</v>
      </c>
      <c r="G3543">
        <v>9.8000000000000007</v>
      </c>
      <c r="H3543" t="s">
        <v>1394</v>
      </c>
      <c r="I3543" t="s">
        <v>1395</v>
      </c>
      <c r="J3543" t="s">
        <v>19</v>
      </c>
      <c r="K3543">
        <v>367</v>
      </c>
      <c r="L3543">
        <v>24</v>
      </c>
      <c r="M3543">
        <v>45</v>
      </c>
      <c r="N3543">
        <v>12</v>
      </c>
      <c r="P3543">
        <v>29.7</v>
      </c>
      <c r="Q3543">
        <v>11.7</v>
      </c>
    </row>
    <row r="3544" spans="1:17" x14ac:dyDescent="0.25">
      <c r="A3544" t="s">
        <v>16</v>
      </c>
      <c r="B3544">
        <v>55.055549999999997</v>
      </c>
      <c r="C3544">
        <v>8.4384329999999999</v>
      </c>
      <c r="D3544">
        <v>55.051200000000001</v>
      </c>
      <c r="E3544">
        <v>8.4534000000000002</v>
      </c>
      <c r="F3544">
        <v>16.3</v>
      </c>
      <c r="G3544">
        <v>9.8000000000000007</v>
      </c>
      <c r="H3544" t="s">
        <v>1394</v>
      </c>
      <c r="I3544" t="s">
        <v>1395</v>
      </c>
      <c r="J3544" t="s">
        <v>19</v>
      </c>
      <c r="K3544">
        <v>367</v>
      </c>
      <c r="L3544">
        <v>24</v>
      </c>
      <c r="M3544">
        <v>50</v>
      </c>
      <c r="N3544">
        <v>11</v>
      </c>
      <c r="P3544">
        <v>29.7</v>
      </c>
      <c r="Q3544">
        <v>11.7</v>
      </c>
    </row>
    <row r="3545" spans="1:17" x14ac:dyDescent="0.25">
      <c r="A3545" t="s">
        <v>16</v>
      </c>
      <c r="B3545">
        <v>55.055549999999997</v>
      </c>
      <c r="C3545">
        <v>8.4384329999999999</v>
      </c>
      <c r="D3545">
        <v>55.051200000000001</v>
      </c>
      <c r="E3545">
        <v>8.4534000000000002</v>
      </c>
      <c r="F3545">
        <v>16.3</v>
      </c>
      <c r="G3545">
        <v>9.8000000000000007</v>
      </c>
      <c r="H3545" t="s">
        <v>1394</v>
      </c>
      <c r="I3545" t="s">
        <v>1395</v>
      </c>
      <c r="J3545" t="s">
        <v>19</v>
      </c>
      <c r="K3545">
        <v>367</v>
      </c>
      <c r="L3545">
        <v>24</v>
      </c>
      <c r="M3545">
        <v>55</v>
      </c>
      <c r="N3545">
        <v>3</v>
      </c>
      <c r="P3545">
        <v>29.7</v>
      </c>
      <c r="Q3545">
        <v>11.7</v>
      </c>
    </row>
    <row r="3546" spans="1:17" x14ac:dyDescent="0.25">
      <c r="A3546" t="s">
        <v>16</v>
      </c>
      <c r="B3546">
        <v>55.055549999999997</v>
      </c>
      <c r="C3546">
        <v>8.4384329999999999</v>
      </c>
      <c r="D3546">
        <v>55.051200000000001</v>
      </c>
      <c r="E3546">
        <v>8.4534000000000002</v>
      </c>
      <c r="F3546">
        <v>16.3</v>
      </c>
      <c r="G3546">
        <v>9.8000000000000007</v>
      </c>
      <c r="H3546" t="s">
        <v>1394</v>
      </c>
      <c r="I3546" t="s">
        <v>1395</v>
      </c>
      <c r="J3546" t="s">
        <v>19</v>
      </c>
      <c r="K3546">
        <v>367</v>
      </c>
      <c r="L3546">
        <v>24</v>
      </c>
      <c r="M3546">
        <v>60</v>
      </c>
      <c r="N3546">
        <v>2</v>
      </c>
      <c r="P3546">
        <v>29.7</v>
      </c>
      <c r="Q3546">
        <v>11.7</v>
      </c>
    </row>
    <row r="3547" spans="1:17" x14ac:dyDescent="0.25">
      <c r="A3547" t="s">
        <v>16</v>
      </c>
      <c r="B3547">
        <v>55.055549999999997</v>
      </c>
      <c r="C3547">
        <v>8.4384329999999999</v>
      </c>
      <c r="D3547">
        <v>55.051200000000001</v>
      </c>
      <c r="E3547">
        <v>8.4534000000000002</v>
      </c>
      <c r="F3547">
        <v>16.3</v>
      </c>
      <c r="G3547">
        <v>9.8000000000000007</v>
      </c>
      <c r="H3547" t="s">
        <v>1394</v>
      </c>
      <c r="I3547" t="s">
        <v>1395</v>
      </c>
      <c r="J3547" t="s">
        <v>19</v>
      </c>
      <c r="K3547">
        <v>367</v>
      </c>
      <c r="L3547">
        <v>24</v>
      </c>
      <c r="M3547">
        <v>70</v>
      </c>
      <c r="N3547">
        <v>1</v>
      </c>
      <c r="P3547">
        <v>29.7</v>
      </c>
      <c r="Q3547">
        <v>11.7</v>
      </c>
    </row>
    <row r="3548" spans="1:17" x14ac:dyDescent="0.25">
      <c r="A3548" t="s">
        <v>20</v>
      </c>
      <c r="B3548">
        <v>55.030667000000001</v>
      </c>
      <c r="C3548">
        <v>8.4643999999999995</v>
      </c>
      <c r="D3548">
        <v>55.017150000000001</v>
      </c>
      <c r="E3548">
        <v>8.4497669999999996</v>
      </c>
      <c r="F3548">
        <v>6.4</v>
      </c>
      <c r="G3548">
        <v>12.9</v>
      </c>
      <c r="H3548" t="s">
        <v>1396</v>
      </c>
      <c r="I3548" t="s">
        <v>1397</v>
      </c>
      <c r="J3548" t="s">
        <v>25</v>
      </c>
      <c r="K3548">
        <v>2570</v>
      </c>
      <c r="L3548">
        <v>257</v>
      </c>
      <c r="M3548">
        <v>30</v>
      </c>
      <c r="N3548">
        <v>15</v>
      </c>
      <c r="P3548">
        <v>28.5</v>
      </c>
      <c r="Q3548">
        <v>12.1</v>
      </c>
    </row>
    <row r="3549" spans="1:17" x14ac:dyDescent="0.25">
      <c r="A3549" t="s">
        <v>20</v>
      </c>
      <c r="B3549">
        <v>55.030667000000001</v>
      </c>
      <c r="C3549">
        <v>8.4643999999999995</v>
      </c>
      <c r="D3549">
        <v>55.017150000000001</v>
      </c>
      <c r="E3549">
        <v>8.4497669999999996</v>
      </c>
      <c r="F3549">
        <v>6.4</v>
      </c>
      <c r="G3549">
        <v>12.9</v>
      </c>
      <c r="H3549" t="s">
        <v>1396</v>
      </c>
      <c r="I3549" t="s">
        <v>1397</v>
      </c>
      <c r="J3549" t="s">
        <v>25</v>
      </c>
      <c r="K3549">
        <v>2570</v>
      </c>
      <c r="L3549">
        <v>257</v>
      </c>
      <c r="M3549">
        <v>35</v>
      </c>
      <c r="N3549">
        <v>18</v>
      </c>
      <c r="P3549">
        <v>28.5</v>
      </c>
      <c r="Q3549">
        <v>12.1</v>
      </c>
    </row>
    <row r="3550" spans="1:17" x14ac:dyDescent="0.25">
      <c r="A3550" t="s">
        <v>20</v>
      </c>
      <c r="B3550">
        <v>55.030667000000001</v>
      </c>
      <c r="C3550">
        <v>8.4643999999999995</v>
      </c>
      <c r="D3550">
        <v>55.017150000000001</v>
      </c>
      <c r="E3550">
        <v>8.4497669999999996</v>
      </c>
      <c r="F3550">
        <v>6.4</v>
      </c>
      <c r="G3550">
        <v>12.9</v>
      </c>
      <c r="H3550" t="s">
        <v>1396</v>
      </c>
      <c r="I3550" t="s">
        <v>1397</v>
      </c>
      <c r="J3550" t="s">
        <v>25</v>
      </c>
      <c r="K3550">
        <v>2570</v>
      </c>
      <c r="L3550">
        <v>257</v>
      </c>
      <c r="M3550">
        <v>40</v>
      </c>
      <c r="N3550">
        <v>85</v>
      </c>
      <c r="P3550">
        <v>28.5</v>
      </c>
      <c r="Q3550">
        <v>12.1</v>
      </c>
    </row>
    <row r="3551" spans="1:17" x14ac:dyDescent="0.25">
      <c r="A3551" t="s">
        <v>20</v>
      </c>
      <c r="B3551">
        <v>55.030667000000001</v>
      </c>
      <c r="C3551">
        <v>8.4643999999999995</v>
      </c>
      <c r="D3551">
        <v>55.017150000000001</v>
      </c>
      <c r="E3551">
        <v>8.4497669999999996</v>
      </c>
      <c r="F3551">
        <v>6.4</v>
      </c>
      <c r="G3551">
        <v>12.9</v>
      </c>
      <c r="H3551" t="s">
        <v>1396</v>
      </c>
      <c r="I3551" t="s">
        <v>1397</v>
      </c>
      <c r="J3551" t="s">
        <v>25</v>
      </c>
      <c r="K3551">
        <v>2570</v>
      </c>
      <c r="L3551">
        <v>257</v>
      </c>
      <c r="M3551">
        <v>45</v>
      </c>
      <c r="N3551">
        <v>110</v>
      </c>
      <c r="P3551">
        <v>28.5</v>
      </c>
      <c r="Q3551">
        <v>12.1</v>
      </c>
    </row>
    <row r="3552" spans="1:17" x14ac:dyDescent="0.25">
      <c r="A3552" t="s">
        <v>20</v>
      </c>
      <c r="B3552">
        <v>55.030667000000001</v>
      </c>
      <c r="C3552">
        <v>8.4643999999999995</v>
      </c>
      <c r="D3552">
        <v>55.017150000000001</v>
      </c>
      <c r="E3552">
        <v>8.4497669999999996</v>
      </c>
      <c r="F3552">
        <v>6.4</v>
      </c>
      <c r="G3552">
        <v>12.9</v>
      </c>
      <c r="H3552" t="s">
        <v>1396</v>
      </c>
      <c r="I3552" t="s">
        <v>1397</v>
      </c>
      <c r="J3552" t="s">
        <v>25</v>
      </c>
      <c r="K3552">
        <v>2570</v>
      </c>
      <c r="L3552">
        <v>257</v>
      </c>
      <c r="M3552">
        <v>50</v>
      </c>
      <c r="N3552">
        <v>151</v>
      </c>
      <c r="P3552">
        <v>28.5</v>
      </c>
      <c r="Q3552">
        <v>12.1</v>
      </c>
    </row>
    <row r="3553" spans="1:17" x14ac:dyDescent="0.25">
      <c r="A3553" t="s">
        <v>20</v>
      </c>
      <c r="B3553">
        <v>55.030667000000001</v>
      </c>
      <c r="C3553">
        <v>8.4643999999999995</v>
      </c>
      <c r="D3553">
        <v>55.017150000000001</v>
      </c>
      <c r="E3553">
        <v>8.4497669999999996</v>
      </c>
      <c r="F3553">
        <v>6.4</v>
      </c>
      <c r="G3553">
        <v>12.9</v>
      </c>
      <c r="H3553" t="s">
        <v>1396</v>
      </c>
      <c r="I3553" t="s">
        <v>1397</v>
      </c>
      <c r="J3553" t="s">
        <v>25</v>
      </c>
      <c r="K3553">
        <v>2570</v>
      </c>
      <c r="L3553">
        <v>257</v>
      </c>
      <c r="M3553">
        <v>55</v>
      </c>
      <c r="N3553">
        <v>11</v>
      </c>
      <c r="P3553">
        <v>28.5</v>
      </c>
      <c r="Q3553">
        <v>12.1</v>
      </c>
    </row>
    <row r="3554" spans="1:17" x14ac:dyDescent="0.25">
      <c r="A3554" t="s">
        <v>20</v>
      </c>
      <c r="B3554">
        <v>55.030667000000001</v>
      </c>
      <c r="C3554">
        <v>8.4643999999999995</v>
      </c>
      <c r="D3554">
        <v>55.017150000000001</v>
      </c>
      <c r="E3554">
        <v>8.4497669999999996</v>
      </c>
      <c r="F3554">
        <v>6.4</v>
      </c>
      <c r="G3554">
        <v>12.9</v>
      </c>
      <c r="H3554" t="s">
        <v>1396</v>
      </c>
      <c r="I3554" t="s">
        <v>1397</v>
      </c>
      <c r="J3554" t="s">
        <v>25</v>
      </c>
      <c r="K3554">
        <v>2570</v>
      </c>
      <c r="L3554">
        <v>257</v>
      </c>
      <c r="M3554">
        <v>60</v>
      </c>
      <c r="N3554">
        <v>3</v>
      </c>
      <c r="P3554">
        <v>28.5</v>
      </c>
      <c r="Q3554">
        <v>12.1</v>
      </c>
    </row>
    <row r="3555" spans="1:17" x14ac:dyDescent="0.25">
      <c r="A3555" t="s">
        <v>20</v>
      </c>
      <c r="B3555">
        <v>55.030667000000001</v>
      </c>
      <c r="C3555">
        <v>8.4643999999999995</v>
      </c>
      <c r="D3555">
        <v>55.017150000000001</v>
      </c>
      <c r="E3555">
        <v>8.4497669999999996</v>
      </c>
      <c r="F3555">
        <v>6.4</v>
      </c>
      <c r="G3555">
        <v>12.9</v>
      </c>
      <c r="H3555" t="s">
        <v>1396</v>
      </c>
      <c r="I3555" t="s">
        <v>1397</v>
      </c>
      <c r="J3555" t="s">
        <v>25</v>
      </c>
      <c r="K3555">
        <v>2570</v>
      </c>
      <c r="L3555">
        <v>257</v>
      </c>
      <c r="M3555">
        <v>100</v>
      </c>
      <c r="N3555">
        <v>1</v>
      </c>
      <c r="P3555">
        <v>28.5</v>
      </c>
      <c r="Q3555">
        <v>12.1</v>
      </c>
    </row>
    <row r="3556" spans="1:17" x14ac:dyDescent="0.25">
      <c r="A3556" t="s">
        <v>20</v>
      </c>
      <c r="B3556">
        <v>55.030667000000001</v>
      </c>
      <c r="C3556">
        <v>8.4643999999999995</v>
      </c>
      <c r="D3556">
        <v>55.017150000000001</v>
      </c>
      <c r="E3556">
        <v>8.4497669999999996</v>
      </c>
      <c r="F3556">
        <v>6.4</v>
      </c>
      <c r="G3556">
        <v>12.9</v>
      </c>
      <c r="H3556" t="s">
        <v>1396</v>
      </c>
      <c r="I3556" t="s">
        <v>1397</v>
      </c>
      <c r="J3556" t="s">
        <v>25</v>
      </c>
      <c r="K3556">
        <v>2570</v>
      </c>
      <c r="L3556">
        <v>257</v>
      </c>
      <c r="M3556">
        <v>115</v>
      </c>
      <c r="N3556">
        <v>1</v>
      </c>
      <c r="P3556">
        <v>28.5</v>
      </c>
      <c r="Q3556">
        <v>12.1</v>
      </c>
    </row>
    <row r="3557" spans="1:17" x14ac:dyDescent="0.25">
      <c r="A3557" t="s">
        <v>20</v>
      </c>
      <c r="B3557">
        <v>55.030667000000001</v>
      </c>
      <c r="C3557">
        <v>8.4643999999999995</v>
      </c>
      <c r="D3557">
        <v>55.017150000000001</v>
      </c>
      <c r="E3557">
        <v>8.4497669999999996</v>
      </c>
      <c r="F3557">
        <v>6.4</v>
      </c>
      <c r="G3557">
        <v>12.9</v>
      </c>
      <c r="H3557" t="s">
        <v>1396</v>
      </c>
      <c r="I3557" t="s">
        <v>1397</v>
      </c>
      <c r="J3557" t="s">
        <v>25</v>
      </c>
      <c r="K3557">
        <v>2570</v>
      </c>
      <c r="L3557">
        <v>257</v>
      </c>
      <c r="M3557">
        <v>120</v>
      </c>
      <c r="N3557">
        <v>2</v>
      </c>
      <c r="P3557">
        <v>28.5</v>
      </c>
      <c r="Q3557">
        <v>12.1</v>
      </c>
    </row>
    <row r="3558" spans="1:17" x14ac:dyDescent="0.25">
      <c r="A3558" t="s">
        <v>20</v>
      </c>
      <c r="B3558">
        <v>55.030667000000001</v>
      </c>
      <c r="C3558">
        <v>8.4643999999999995</v>
      </c>
      <c r="D3558">
        <v>55.017150000000001</v>
      </c>
      <c r="E3558">
        <v>8.4497669999999996</v>
      </c>
      <c r="F3558">
        <v>6.4</v>
      </c>
      <c r="G3558">
        <v>12.9</v>
      </c>
      <c r="H3558" t="s">
        <v>1396</v>
      </c>
      <c r="I3558" t="s">
        <v>1397</v>
      </c>
      <c r="J3558" t="s">
        <v>25</v>
      </c>
      <c r="K3558">
        <v>2570</v>
      </c>
      <c r="L3558">
        <v>257</v>
      </c>
      <c r="M3558">
        <v>125</v>
      </c>
      <c r="N3558">
        <v>1</v>
      </c>
      <c r="P3558">
        <v>28.5</v>
      </c>
      <c r="Q3558">
        <v>12.1</v>
      </c>
    </row>
    <row r="3559" spans="1:17" x14ac:dyDescent="0.25">
      <c r="A3559" t="s">
        <v>20</v>
      </c>
      <c r="B3559">
        <v>55.036000000000001</v>
      </c>
      <c r="C3559">
        <v>8.46875</v>
      </c>
      <c r="D3559">
        <v>55.031599999999997</v>
      </c>
      <c r="E3559">
        <v>8.4632830000000006</v>
      </c>
      <c r="F3559">
        <v>9.5</v>
      </c>
      <c r="G3559">
        <v>10.8</v>
      </c>
      <c r="H3559" t="s">
        <v>1398</v>
      </c>
      <c r="I3559" t="s">
        <v>1399</v>
      </c>
      <c r="J3559" t="s">
        <v>19</v>
      </c>
      <c r="M3559">
        <v>70</v>
      </c>
      <c r="N3559">
        <v>1</v>
      </c>
      <c r="P3559">
        <v>28.5</v>
      </c>
      <c r="Q3559">
        <v>12.1</v>
      </c>
    </row>
    <row r="3560" spans="1:17" x14ac:dyDescent="0.25">
      <c r="A3560" t="s">
        <v>20</v>
      </c>
      <c r="B3560">
        <v>55.036000000000001</v>
      </c>
      <c r="C3560">
        <v>8.46875</v>
      </c>
      <c r="D3560">
        <v>55.031599999999997</v>
      </c>
      <c r="E3560">
        <v>8.4632830000000006</v>
      </c>
      <c r="F3560">
        <v>9.5</v>
      </c>
      <c r="G3560">
        <v>10.8</v>
      </c>
      <c r="H3560" t="s">
        <v>1398</v>
      </c>
      <c r="I3560" t="s">
        <v>1399</v>
      </c>
      <c r="J3560" t="s">
        <v>19</v>
      </c>
      <c r="M3560">
        <v>90</v>
      </c>
      <c r="N3560">
        <v>1</v>
      </c>
      <c r="P3560">
        <v>28.5</v>
      </c>
      <c r="Q3560">
        <v>12.1</v>
      </c>
    </row>
    <row r="3561" spans="1:17" x14ac:dyDescent="0.25">
      <c r="A3561" t="s">
        <v>20</v>
      </c>
      <c r="B3561">
        <v>55.036000000000001</v>
      </c>
      <c r="C3561">
        <v>8.46875</v>
      </c>
      <c r="D3561">
        <v>55.031599999999997</v>
      </c>
      <c r="E3561">
        <v>8.4632830000000006</v>
      </c>
      <c r="F3561">
        <v>9.5</v>
      </c>
      <c r="G3561">
        <v>10.8</v>
      </c>
      <c r="H3561" t="s">
        <v>1398</v>
      </c>
      <c r="I3561" t="s">
        <v>1399</v>
      </c>
      <c r="J3561" t="s">
        <v>19</v>
      </c>
      <c r="M3561">
        <v>115</v>
      </c>
      <c r="N3561">
        <v>1</v>
      </c>
      <c r="P3561">
        <v>28.5</v>
      </c>
      <c r="Q3561">
        <v>12.1</v>
      </c>
    </row>
    <row r="3562" spans="1:17" x14ac:dyDescent="0.25">
      <c r="A3562" t="s">
        <v>20</v>
      </c>
      <c r="B3562">
        <v>55.036000000000001</v>
      </c>
      <c r="C3562">
        <v>8.46875</v>
      </c>
      <c r="D3562">
        <v>55.031599999999997</v>
      </c>
      <c r="E3562">
        <v>8.4632830000000006</v>
      </c>
      <c r="F3562">
        <v>9.5</v>
      </c>
      <c r="G3562">
        <v>10.8</v>
      </c>
      <c r="H3562" t="s">
        <v>1398</v>
      </c>
      <c r="I3562" t="s">
        <v>1399</v>
      </c>
      <c r="J3562" t="s">
        <v>19</v>
      </c>
      <c r="M3562">
        <v>120</v>
      </c>
      <c r="N3562">
        <v>2</v>
      </c>
      <c r="P3562">
        <v>28.5</v>
      </c>
      <c r="Q3562">
        <v>12.1</v>
      </c>
    </row>
    <row r="3563" spans="1:17" x14ac:dyDescent="0.25">
      <c r="A3563" t="s">
        <v>20</v>
      </c>
      <c r="B3563">
        <v>55.036000000000001</v>
      </c>
      <c r="C3563">
        <v>8.46875</v>
      </c>
      <c r="D3563">
        <v>55.031599999999997</v>
      </c>
      <c r="E3563">
        <v>8.4632830000000006</v>
      </c>
      <c r="F3563">
        <v>9.5</v>
      </c>
      <c r="G3563">
        <v>10.8</v>
      </c>
      <c r="H3563" t="s">
        <v>1398</v>
      </c>
      <c r="I3563" t="s">
        <v>1399</v>
      </c>
      <c r="J3563" t="s">
        <v>19</v>
      </c>
      <c r="M3563">
        <v>125</v>
      </c>
      <c r="N3563">
        <v>1</v>
      </c>
      <c r="P3563">
        <v>28.5</v>
      </c>
      <c r="Q3563">
        <v>12.1</v>
      </c>
    </row>
    <row r="3564" spans="1:17" x14ac:dyDescent="0.25">
      <c r="A3564" t="s">
        <v>20</v>
      </c>
      <c r="B3564">
        <v>55.036000000000001</v>
      </c>
      <c r="C3564">
        <v>8.46875</v>
      </c>
      <c r="D3564">
        <v>55.031599999999997</v>
      </c>
      <c r="E3564">
        <v>8.4632830000000006</v>
      </c>
      <c r="F3564">
        <v>9.5</v>
      </c>
      <c r="G3564">
        <v>10.8</v>
      </c>
      <c r="H3564" t="s">
        <v>1398</v>
      </c>
      <c r="I3564" t="s">
        <v>1399</v>
      </c>
      <c r="J3564" t="s">
        <v>19</v>
      </c>
      <c r="M3564">
        <v>130</v>
      </c>
      <c r="N3564">
        <v>2</v>
      </c>
      <c r="P3564">
        <v>28.5</v>
      </c>
      <c r="Q3564">
        <v>12.1</v>
      </c>
    </row>
    <row r="3565" spans="1:17" x14ac:dyDescent="0.25">
      <c r="A3565" t="s">
        <v>20</v>
      </c>
      <c r="B3565">
        <v>55.036000000000001</v>
      </c>
      <c r="C3565">
        <v>8.46875</v>
      </c>
      <c r="D3565">
        <v>55.031599999999997</v>
      </c>
      <c r="E3565">
        <v>8.4632830000000006</v>
      </c>
      <c r="F3565">
        <v>9.5</v>
      </c>
      <c r="G3565">
        <v>10.8</v>
      </c>
      <c r="H3565" t="s">
        <v>1398</v>
      </c>
      <c r="I3565" t="s">
        <v>1399</v>
      </c>
      <c r="J3565" t="s">
        <v>19</v>
      </c>
      <c r="M3565">
        <v>150</v>
      </c>
      <c r="N3565">
        <v>2</v>
      </c>
      <c r="P3565">
        <v>28.5</v>
      </c>
      <c r="Q3565">
        <v>12.1</v>
      </c>
    </row>
    <row r="3566" spans="1:17" x14ac:dyDescent="0.25">
      <c r="A3566" t="s">
        <v>20</v>
      </c>
      <c r="B3566">
        <v>55.036000000000001</v>
      </c>
      <c r="C3566">
        <v>8.46875</v>
      </c>
      <c r="D3566">
        <v>55.031599999999997</v>
      </c>
      <c r="E3566">
        <v>8.4632830000000006</v>
      </c>
      <c r="F3566">
        <v>9.5</v>
      </c>
      <c r="G3566">
        <v>10.8</v>
      </c>
      <c r="H3566" t="s">
        <v>1398</v>
      </c>
      <c r="I3566" t="s">
        <v>1399</v>
      </c>
      <c r="J3566" t="s">
        <v>19</v>
      </c>
      <c r="M3566">
        <v>160</v>
      </c>
      <c r="N3566">
        <v>1</v>
      </c>
      <c r="P3566">
        <v>28.5</v>
      </c>
      <c r="Q3566">
        <v>12.1</v>
      </c>
    </row>
    <row r="3567" spans="1:17" x14ac:dyDescent="0.25">
      <c r="A3567" t="s">
        <v>309</v>
      </c>
      <c r="B3567">
        <v>55.028866999999998</v>
      </c>
      <c r="C3567">
        <v>8.4608170000000005</v>
      </c>
      <c r="D3567">
        <v>55.038283</v>
      </c>
      <c r="E3567">
        <v>8.4608170000000005</v>
      </c>
      <c r="F3567">
        <v>16</v>
      </c>
      <c r="G3567">
        <v>5.6</v>
      </c>
      <c r="H3567" t="s">
        <v>1400</v>
      </c>
      <c r="I3567" t="s">
        <v>1401</v>
      </c>
      <c r="J3567" t="s">
        <v>19</v>
      </c>
      <c r="M3567">
        <v>50</v>
      </c>
      <c r="N3567">
        <v>1</v>
      </c>
      <c r="P3567">
        <v>29.4</v>
      </c>
      <c r="Q3567">
        <v>11.9</v>
      </c>
    </row>
    <row r="3568" spans="1:17" x14ac:dyDescent="0.25">
      <c r="A3568" t="s">
        <v>309</v>
      </c>
      <c r="B3568">
        <v>55.028866999999998</v>
      </c>
      <c r="C3568">
        <v>8.4608170000000005</v>
      </c>
      <c r="D3568">
        <v>55.038283</v>
      </c>
      <c r="E3568">
        <v>8.4608170000000005</v>
      </c>
      <c r="F3568">
        <v>16</v>
      </c>
      <c r="G3568">
        <v>5.6</v>
      </c>
      <c r="H3568" t="s">
        <v>1400</v>
      </c>
      <c r="I3568" t="s">
        <v>1401</v>
      </c>
      <c r="J3568" t="s">
        <v>19</v>
      </c>
      <c r="M3568">
        <v>60</v>
      </c>
      <c r="N3568">
        <v>1</v>
      </c>
      <c r="P3568">
        <v>29.4</v>
      </c>
      <c r="Q3568">
        <v>11.9</v>
      </c>
    </row>
    <row r="3569" spans="1:17" x14ac:dyDescent="0.25">
      <c r="A3569" t="s">
        <v>309</v>
      </c>
      <c r="B3569">
        <v>55.028866999999998</v>
      </c>
      <c r="C3569">
        <v>8.4608170000000005</v>
      </c>
      <c r="D3569">
        <v>55.038283</v>
      </c>
      <c r="E3569">
        <v>8.4608170000000005</v>
      </c>
      <c r="F3569">
        <v>16</v>
      </c>
      <c r="G3569">
        <v>5.6</v>
      </c>
      <c r="H3569" t="s">
        <v>1400</v>
      </c>
      <c r="I3569" t="s">
        <v>1401</v>
      </c>
      <c r="J3569" t="s">
        <v>19</v>
      </c>
      <c r="M3569">
        <v>65</v>
      </c>
      <c r="N3569">
        <v>3</v>
      </c>
      <c r="P3569">
        <v>29.4</v>
      </c>
      <c r="Q3569">
        <v>11.9</v>
      </c>
    </row>
    <row r="3570" spans="1:17" x14ac:dyDescent="0.25">
      <c r="A3570" t="s">
        <v>309</v>
      </c>
      <c r="B3570">
        <v>55.028866999999998</v>
      </c>
      <c r="C3570">
        <v>8.4608170000000005</v>
      </c>
      <c r="D3570">
        <v>55.038283</v>
      </c>
      <c r="E3570">
        <v>8.4608170000000005</v>
      </c>
      <c r="F3570">
        <v>16</v>
      </c>
      <c r="G3570">
        <v>5.6</v>
      </c>
      <c r="H3570" t="s">
        <v>1400</v>
      </c>
      <c r="I3570" t="s">
        <v>1401</v>
      </c>
      <c r="J3570" t="s">
        <v>19</v>
      </c>
      <c r="M3570">
        <v>70</v>
      </c>
      <c r="N3570">
        <v>2</v>
      </c>
      <c r="P3570">
        <v>29.4</v>
      </c>
      <c r="Q3570">
        <v>11.9</v>
      </c>
    </row>
    <row r="3571" spans="1:17" x14ac:dyDescent="0.25">
      <c r="A3571" t="s">
        <v>309</v>
      </c>
      <c r="B3571">
        <v>55.028866999999998</v>
      </c>
      <c r="C3571">
        <v>8.4608170000000005</v>
      </c>
      <c r="D3571">
        <v>55.038283</v>
      </c>
      <c r="E3571">
        <v>8.4608170000000005</v>
      </c>
      <c r="F3571">
        <v>16</v>
      </c>
      <c r="G3571">
        <v>5.6</v>
      </c>
      <c r="H3571" t="s">
        <v>1400</v>
      </c>
      <c r="I3571" t="s">
        <v>1401</v>
      </c>
      <c r="J3571" t="s">
        <v>19</v>
      </c>
      <c r="M3571">
        <v>75</v>
      </c>
      <c r="N3571">
        <v>1</v>
      </c>
      <c r="P3571">
        <v>29.4</v>
      </c>
      <c r="Q3571">
        <v>11.9</v>
      </c>
    </row>
    <row r="3572" spans="1:17" x14ac:dyDescent="0.25">
      <c r="A3572" t="s">
        <v>309</v>
      </c>
      <c r="B3572">
        <v>55.028866999999998</v>
      </c>
      <c r="C3572">
        <v>8.4608170000000005</v>
      </c>
      <c r="D3572">
        <v>55.038283</v>
      </c>
      <c r="E3572">
        <v>8.4608170000000005</v>
      </c>
      <c r="F3572">
        <v>16</v>
      </c>
      <c r="G3572">
        <v>5.6</v>
      </c>
      <c r="H3572" t="s">
        <v>1400</v>
      </c>
      <c r="I3572" t="s">
        <v>1401</v>
      </c>
      <c r="J3572" t="s">
        <v>19</v>
      </c>
      <c r="M3572">
        <v>80</v>
      </c>
      <c r="N3572">
        <v>3</v>
      </c>
      <c r="P3572">
        <v>29.4</v>
      </c>
      <c r="Q3572">
        <v>11.9</v>
      </c>
    </row>
    <row r="3573" spans="1:17" x14ac:dyDescent="0.25">
      <c r="A3573" t="s">
        <v>309</v>
      </c>
      <c r="B3573">
        <v>55.028866999999998</v>
      </c>
      <c r="C3573">
        <v>8.4608170000000005</v>
      </c>
      <c r="D3573">
        <v>55.038283</v>
      </c>
      <c r="E3573">
        <v>8.4608170000000005</v>
      </c>
      <c r="F3573">
        <v>16</v>
      </c>
      <c r="G3573">
        <v>5.6</v>
      </c>
      <c r="H3573" t="s">
        <v>1400</v>
      </c>
      <c r="I3573" t="s">
        <v>1401</v>
      </c>
      <c r="J3573" t="s">
        <v>19</v>
      </c>
      <c r="M3573">
        <v>110</v>
      </c>
      <c r="N3573">
        <v>2</v>
      </c>
      <c r="P3573">
        <v>29.4</v>
      </c>
      <c r="Q3573">
        <v>11.9</v>
      </c>
    </row>
    <row r="3574" spans="1:17" x14ac:dyDescent="0.25">
      <c r="A3574" t="s">
        <v>309</v>
      </c>
      <c r="B3574">
        <v>55.028866999999998</v>
      </c>
      <c r="C3574">
        <v>8.4608170000000005</v>
      </c>
      <c r="D3574">
        <v>55.038283</v>
      </c>
      <c r="E3574">
        <v>8.4608170000000005</v>
      </c>
      <c r="F3574">
        <v>16</v>
      </c>
      <c r="G3574">
        <v>5.6</v>
      </c>
      <c r="H3574" t="s">
        <v>1400</v>
      </c>
      <c r="I3574" t="s">
        <v>1401</v>
      </c>
      <c r="J3574" t="s">
        <v>19</v>
      </c>
      <c r="M3574">
        <v>115</v>
      </c>
      <c r="N3574">
        <v>2</v>
      </c>
      <c r="P3574">
        <v>29.4</v>
      </c>
      <c r="Q3574">
        <v>11.9</v>
      </c>
    </row>
    <row r="3575" spans="1:17" x14ac:dyDescent="0.25">
      <c r="A3575" t="s">
        <v>309</v>
      </c>
      <c r="B3575">
        <v>55.028866999999998</v>
      </c>
      <c r="C3575">
        <v>8.4608170000000005</v>
      </c>
      <c r="D3575">
        <v>55.038283</v>
      </c>
      <c r="E3575">
        <v>8.4608170000000005</v>
      </c>
      <c r="F3575">
        <v>16</v>
      </c>
      <c r="G3575">
        <v>5.6</v>
      </c>
      <c r="H3575" t="s">
        <v>1400</v>
      </c>
      <c r="I3575" t="s">
        <v>1401</v>
      </c>
      <c r="J3575" t="s">
        <v>19</v>
      </c>
      <c r="M3575">
        <v>120</v>
      </c>
      <c r="N3575">
        <v>1</v>
      </c>
      <c r="P3575">
        <v>29.4</v>
      </c>
      <c r="Q3575">
        <v>11.9</v>
      </c>
    </row>
    <row r="3576" spans="1:17" x14ac:dyDescent="0.25">
      <c r="A3576" t="s">
        <v>309</v>
      </c>
      <c r="B3576">
        <v>55.028866999999998</v>
      </c>
      <c r="C3576">
        <v>8.4608170000000005</v>
      </c>
      <c r="D3576">
        <v>55.038283</v>
      </c>
      <c r="E3576">
        <v>8.4608170000000005</v>
      </c>
      <c r="F3576">
        <v>16</v>
      </c>
      <c r="G3576">
        <v>5.6</v>
      </c>
      <c r="H3576" t="s">
        <v>1400</v>
      </c>
      <c r="I3576" t="s">
        <v>1401</v>
      </c>
      <c r="J3576" t="s">
        <v>19</v>
      </c>
      <c r="M3576">
        <v>130</v>
      </c>
      <c r="N3576">
        <v>1</v>
      </c>
      <c r="P3576">
        <v>29.4</v>
      </c>
      <c r="Q3576">
        <v>11.9</v>
      </c>
    </row>
    <row r="3577" spans="1:17" x14ac:dyDescent="0.25">
      <c r="A3577" t="s">
        <v>37</v>
      </c>
      <c r="B3577">
        <v>55.000833</v>
      </c>
      <c r="C3577">
        <v>8.4314999999999998</v>
      </c>
      <c r="D3577">
        <v>54.9925</v>
      </c>
      <c r="E3577">
        <v>8.4365000000000006</v>
      </c>
      <c r="F3577">
        <v>10.9</v>
      </c>
      <c r="G3577">
        <v>10.4</v>
      </c>
      <c r="H3577" t="s">
        <v>1402</v>
      </c>
      <c r="I3577" t="s">
        <v>1403</v>
      </c>
      <c r="J3577" t="s">
        <v>25</v>
      </c>
      <c r="M3577">
        <v>115</v>
      </c>
      <c r="N3577">
        <v>1</v>
      </c>
      <c r="P3577">
        <v>28.3</v>
      </c>
      <c r="Q3577">
        <v>12.4</v>
      </c>
    </row>
    <row r="3578" spans="1:17" x14ac:dyDescent="0.25">
      <c r="A3578" t="s">
        <v>37</v>
      </c>
      <c r="B3578">
        <v>54.986499999999999</v>
      </c>
      <c r="C3578">
        <v>8.439667</v>
      </c>
      <c r="D3578">
        <v>54.986499999999999</v>
      </c>
      <c r="E3578">
        <v>8.43</v>
      </c>
      <c r="F3578">
        <v>12.4</v>
      </c>
      <c r="G3578">
        <v>8.6</v>
      </c>
      <c r="H3578" t="s">
        <v>1404</v>
      </c>
      <c r="I3578" t="s">
        <v>1405</v>
      </c>
      <c r="J3578" t="s">
        <v>19</v>
      </c>
      <c r="M3578">
        <v>40</v>
      </c>
      <c r="N3578">
        <v>18</v>
      </c>
      <c r="P3578">
        <v>28.3</v>
      </c>
      <c r="Q3578">
        <v>12.4</v>
      </c>
    </row>
    <row r="3579" spans="1:17" x14ac:dyDescent="0.25">
      <c r="A3579" t="s">
        <v>37</v>
      </c>
      <c r="B3579">
        <v>54.986499999999999</v>
      </c>
      <c r="C3579">
        <v>8.439667</v>
      </c>
      <c r="D3579">
        <v>54.986499999999999</v>
      </c>
      <c r="E3579">
        <v>8.43</v>
      </c>
      <c r="F3579">
        <v>12.4</v>
      </c>
      <c r="G3579">
        <v>8.6</v>
      </c>
      <c r="H3579" t="s">
        <v>1404</v>
      </c>
      <c r="I3579" t="s">
        <v>1405</v>
      </c>
      <c r="J3579" t="s">
        <v>19</v>
      </c>
      <c r="M3579">
        <v>45</v>
      </c>
      <c r="N3579">
        <v>13</v>
      </c>
      <c r="P3579">
        <v>28.3</v>
      </c>
      <c r="Q3579">
        <v>12.4</v>
      </c>
    </row>
    <row r="3580" spans="1:17" x14ac:dyDescent="0.25">
      <c r="A3580" t="s">
        <v>37</v>
      </c>
      <c r="B3580">
        <v>54.986499999999999</v>
      </c>
      <c r="C3580">
        <v>8.439667</v>
      </c>
      <c r="D3580">
        <v>54.986499999999999</v>
      </c>
      <c r="E3580">
        <v>8.43</v>
      </c>
      <c r="F3580">
        <v>12.4</v>
      </c>
      <c r="G3580">
        <v>8.6</v>
      </c>
      <c r="H3580" t="s">
        <v>1404</v>
      </c>
      <c r="I3580" t="s">
        <v>1405</v>
      </c>
      <c r="J3580" t="s">
        <v>19</v>
      </c>
      <c r="M3580">
        <v>65</v>
      </c>
      <c r="N3580">
        <v>1</v>
      </c>
      <c r="P3580">
        <v>28.3</v>
      </c>
      <c r="Q3580">
        <v>12.4</v>
      </c>
    </row>
    <row r="3581" spans="1:17" x14ac:dyDescent="0.25">
      <c r="A3581" t="s">
        <v>37</v>
      </c>
      <c r="B3581">
        <v>54.986499999999999</v>
      </c>
      <c r="C3581">
        <v>8.439667</v>
      </c>
      <c r="D3581">
        <v>54.986499999999999</v>
      </c>
      <c r="E3581">
        <v>8.43</v>
      </c>
      <c r="F3581">
        <v>12.4</v>
      </c>
      <c r="G3581">
        <v>8.6</v>
      </c>
      <c r="H3581" t="s">
        <v>1404</v>
      </c>
      <c r="I3581" t="s">
        <v>1405</v>
      </c>
      <c r="J3581" t="s">
        <v>19</v>
      </c>
      <c r="M3581">
        <v>105</v>
      </c>
      <c r="N3581">
        <v>1</v>
      </c>
      <c r="P3581">
        <v>28.3</v>
      </c>
      <c r="Q3581">
        <v>12.4</v>
      </c>
    </row>
    <row r="3582" spans="1:17" x14ac:dyDescent="0.25">
      <c r="A3582" t="s">
        <v>37</v>
      </c>
      <c r="B3582">
        <v>54.986499999999999</v>
      </c>
      <c r="C3582">
        <v>8.439667</v>
      </c>
      <c r="D3582">
        <v>54.986499999999999</v>
      </c>
      <c r="E3582">
        <v>8.43</v>
      </c>
      <c r="F3582">
        <v>12.4</v>
      </c>
      <c r="G3582">
        <v>8.6</v>
      </c>
      <c r="H3582" t="s">
        <v>1404</v>
      </c>
      <c r="I3582" t="s">
        <v>1405</v>
      </c>
      <c r="J3582" t="s">
        <v>19</v>
      </c>
      <c r="M3582">
        <v>110</v>
      </c>
      <c r="N3582">
        <v>1</v>
      </c>
      <c r="P3582">
        <v>28.3</v>
      </c>
      <c r="Q3582">
        <v>12.4</v>
      </c>
    </row>
    <row r="3583" spans="1:17" x14ac:dyDescent="0.25">
      <c r="A3583" t="s">
        <v>37</v>
      </c>
      <c r="B3583">
        <v>54.986499999999999</v>
      </c>
      <c r="C3583">
        <v>8.439667</v>
      </c>
      <c r="D3583">
        <v>54.986499999999999</v>
      </c>
      <c r="E3583">
        <v>8.43</v>
      </c>
      <c r="F3583">
        <v>12.4</v>
      </c>
      <c r="G3583">
        <v>8.6</v>
      </c>
      <c r="H3583" t="s">
        <v>1404</v>
      </c>
      <c r="I3583" t="s">
        <v>1405</v>
      </c>
      <c r="J3583" t="s">
        <v>19</v>
      </c>
      <c r="M3583">
        <v>115</v>
      </c>
      <c r="N3583">
        <v>1</v>
      </c>
      <c r="P3583">
        <v>28.3</v>
      </c>
      <c r="Q3583">
        <v>12.4</v>
      </c>
    </row>
    <row r="3584" spans="1:17" x14ac:dyDescent="0.25">
      <c r="A3584" t="s">
        <v>37</v>
      </c>
      <c r="B3584">
        <v>54.986499999999999</v>
      </c>
      <c r="C3584">
        <v>8.439667</v>
      </c>
      <c r="D3584">
        <v>54.986499999999999</v>
      </c>
      <c r="E3584">
        <v>8.43</v>
      </c>
      <c r="F3584">
        <v>12.4</v>
      </c>
      <c r="G3584">
        <v>8.6</v>
      </c>
      <c r="H3584" t="s">
        <v>1404</v>
      </c>
      <c r="I3584" t="s">
        <v>1405</v>
      </c>
      <c r="J3584" t="s">
        <v>19</v>
      </c>
      <c r="M3584">
        <v>120</v>
      </c>
      <c r="N3584">
        <v>3</v>
      </c>
      <c r="P3584">
        <v>28.3</v>
      </c>
      <c r="Q3584">
        <v>12.4</v>
      </c>
    </row>
    <row r="3585" spans="1:17" x14ac:dyDescent="0.25">
      <c r="A3585" t="s">
        <v>37</v>
      </c>
      <c r="B3585">
        <v>54.986499999999999</v>
      </c>
      <c r="C3585">
        <v>8.439667</v>
      </c>
      <c r="D3585">
        <v>54.986499999999999</v>
      </c>
      <c r="E3585">
        <v>8.43</v>
      </c>
      <c r="F3585">
        <v>12.4</v>
      </c>
      <c r="G3585">
        <v>8.6</v>
      </c>
      <c r="H3585" t="s">
        <v>1404</v>
      </c>
      <c r="I3585" t="s">
        <v>1405</v>
      </c>
      <c r="J3585" t="s">
        <v>19</v>
      </c>
      <c r="M3585">
        <v>120</v>
      </c>
      <c r="N3585">
        <v>1</v>
      </c>
      <c r="P3585">
        <v>28.3</v>
      </c>
      <c r="Q3585">
        <v>12.4</v>
      </c>
    </row>
    <row r="3586" spans="1:17" x14ac:dyDescent="0.25">
      <c r="A3586" t="s">
        <v>26</v>
      </c>
      <c r="B3586">
        <v>54.998666999999998</v>
      </c>
      <c r="C3586">
        <v>8.4278329999999997</v>
      </c>
      <c r="D3586">
        <v>54.9925</v>
      </c>
      <c r="E3586">
        <v>8.4260000000000002</v>
      </c>
      <c r="F3586">
        <v>6.4</v>
      </c>
      <c r="G3586">
        <v>5.3</v>
      </c>
      <c r="H3586" t="s">
        <v>1406</v>
      </c>
      <c r="I3586" t="s">
        <v>1407</v>
      </c>
      <c r="J3586" t="s">
        <v>19</v>
      </c>
      <c r="M3586">
        <v>100</v>
      </c>
      <c r="N3586">
        <v>2</v>
      </c>
      <c r="P3586">
        <v>29.1</v>
      </c>
      <c r="Q3586">
        <v>12.1</v>
      </c>
    </row>
    <row r="3587" spans="1:17" x14ac:dyDescent="0.25">
      <c r="A3587" t="s">
        <v>26</v>
      </c>
      <c r="B3587">
        <v>54.998666999999998</v>
      </c>
      <c r="C3587">
        <v>8.4278329999999997</v>
      </c>
      <c r="D3587">
        <v>54.9925</v>
      </c>
      <c r="E3587">
        <v>8.4260000000000002</v>
      </c>
      <c r="F3587">
        <v>6.4</v>
      </c>
      <c r="G3587">
        <v>5.3</v>
      </c>
      <c r="H3587" t="s">
        <v>1406</v>
      </c>
      <c r="I3587" t="s">
        <v>1407</v>
      </c>
      <c r="J3587" t="s">
        <v>19</v>
      </c>
      <c r="M3587">
        <v>105</v>
      </c>
      <c r="N3587">
        <v>1</v>
      </c>
      <c r="P3587">
        <v>29.1</v>
      </c>
      <c r="Q3587">
        <v>12.1</v>
      </c>
    </row>
    <row r="3588" spans="1:17" x14ac:dyDescent="0.25">
      <c r="A3588" t="s">
        <v>26</v>
      </c>
      <c r="B3588">
        <v>54.998666999999998</v>
      </c>
      <c r="C3588">
        <v>8.4278329999999997</v>
      </c>
      <c r="D3588">
        <v>54.9925</v>
      </c>
      <c r="E3588">
        <v>8.4260000000000002</v>
      </c>
      <c r="F3588">
        <v>6.4</v>
      </c>
      <c r="G3588">
        <v>5.3</v>
      </c>
      <c r="H3588" t="s">
        <v>1406</v>
      </c>
      <c r="I3588" t="s">
        <v>1407</v>
      </c>
      <c r="J3588" t="s">
        <v>19</v>
      </c>
      <c r="M3588">
        <v>110</v>
      </c>
      <c r="N3588">
        <v>4</v>
      </c>
      <c r="P3588">
        <v>29.1</v>
      </c>
      <c r="Q3588">
        <v>12.1</v>
      </c>
    </row>
    <row r="3589" spans="1:17" x14ac:dyDescent="0.25">
      <c r="A3589" t="s">
        <v>26</v>
      </c>
      <c r="B3589">
        <v>54.998666999999998</v>
      </c>
      <c r="C3589">
        <v>8.4278329999999997</v>
      </c>
      <c r="D3589">
        <v>54.9925</v>
      </c>
      <c r="E3589">
        <v>8.4260000000000002</v>
      </c>
      <c r="F3589">
        <v>6.4</v>
      </c>
      <c r="G3589">
        <v>5.3</v>
      </c>
      <c r="H3589" t="s">
        <v>1406</v>
      </c>
      <c r="I3589" t="s">
        <v>1407</v>
      </c>
      <c r="J3589" t="s">
        <v>19</v>
      </c>
      <c r="M3589">
        <v>115</v>
      </c>
      <c r="N3589">
        <v>1</v>
      </c>
      <c r="P3589">
        <v>29.1</v>
      </c>
      <c r="Q3589">
        <v>12.1</v>
      </c>
    </row>
    <row r="3590" spans="1:17" x14ac:dyDescent="0.25">
      <c r="A3590" t="s">
        <v>26</v>
      </c>
      <c r="B3590">
        <v>54.998666999999998</v>
      </c>
      <c r="C3590">
        <v>8.4278329999999997</v>
      </c>
      <c r="D3590">
        <v>54.9925</v>
      </c>
      <c r="E3590">
        <v>8.4260000000000002</v>
      </c>
      <c r="F3590">
        <v>6.4</v>
      </c>
      <c r="G3590">
        <v>5.3</v>
      </c>
      <c r="H3590" t="s">
        <v>1406</v>
      </c>
      <c r="I3590" t="s">
        <v>1407</v>
      </c>
      <c r="J3590" t="s">
        <v>19</v>
      </c>
      <c r="M3590">
        <v>120</v>
      </c>
      <c r="N3590">
        <v>2</v>
      </c>
      <c r="P3590">
        <v>29.1</v>
      </c>
      <c r="Q3590">
        <v>12.1</v>
      </c>
    </row>
    <row r="3591" spans="1:17" x14ac:dyDescent="0.25">
      <c r="A3591" t="s">
        <v>26</v>
      </c>
      <c r="B3591">
        <v>54.998666999999998</v>
      </c>
      <c r="C3591">
        <v>8.4278329999999997</v>
      </c>
      <c r="D3591">
        <v>54.9925</v>
      </c>
      <c r="E3591">
        <v>8.4260000000000002</v>
      </c>
      <c r="F3591">
        <v>6.4</v>
      </c>
      <c r="G3591">
        <v>5.3</v>
      </c>
      <c r="H3591" t="s">
        <v>1406</v>
      </c>
      <c r="I3591" t="s">
        <v>1407</v>
      </c>
      <c r="J3591" t="s">
        <v>19</v>
      </c>
      <c r="M3591">
        <v>130</v>
      </c>
      <c r="N3591">
        <v>2</v>
      </c>
      <c r="P3591">
        <v>29.1</v>
      </c>
      <c r="Q3591">
        <v>12.1</v>
      </c>
    </row>
    <row r="3592" spans="1:17" x14ac:dyDescent="0.25">
      <c r="A3592" t="s">
        <v>26</v>
      </c>
      <c r="B3592">
        <v>54.998666999999998</v>
      </c>
      <c r="C3592">
        <v>8.4278329999999997</v>
      </c>
      <c r="D3592">
        <v>54.9925</v>
      </c>
      <c r="E3592">
        <v>8.4260000000000002</v>
      </c>
      <c r="F3592">
        <v>6.4</v>
      </c>
      <c r="G3592">
        <v>5.3</v>
      </c>
      <c r="H3592" t="s">
        <v>1406</v>
      </c>
      <c r="I3592" t="s">
        <v>1407</v>
      </c>
      <c r="J3592" t="s">
        <v>19</v>
      </c>
      <c r="M3592">
        <v>135</v>
      </c>
      <c r="N3592">
        <v>2</v>
      </c>
      <c r="P3592">
        <v>29.1</v>
      </c>
      <c r="Q3592">
        <v>12.1</v>
      </c>
    </row>
    <row r="3593" spans="1:17" x14ac:dyDescent="0.25">
      <c r="A3593" t="s">
        <v>26</v>
      </c>
      <c r="B3593">
        <v>54.998666999999998</v>
      </c>
      <c r="C3593">
        <v>8.4278329999999997</v>
      </c>
      <c r="D3593">
        <v>54.9925</v>
      </c>
      <c r="E3593">
        <v>8.4260000000000002</v>
      </c>
      <c r="F3593">
        <v>6.4</v>
      </c>
      <c r="G3593">
        <v>5.3</v>
      </c>
      <c r="H3593" t="s">
        <v>1406</v>
      </c>
      <c r="I3593" t="s">
        <v>1407</v>
      </c>
      <c r="J3593" t="s">
        <v>19</v>
      </c>
      <c r="M3593">
        <v>140</v>
      </c>
      <c r="N3593">
        <v>1</v>
      </c>
      <c r="P3593">
        <v>29.1</v>
      </c>
      <c r="Q3593">
        <v>12.1</v>
      </c>
    </row>
    <row r="3594" spans="1:17" x14ac:dyDescent="0.25">
      <c r="A3594" t="s">
        <v>26</v>
      </c>
      <c r="B3594">
        <v>54.998666999999998</v>
      </c>
      <c r="C3594">
        <v>8.4278329999999997</v>
      </c>
      <c r="D3594">
        <v>54.9925</v>
      </c>
      <c r="E3594">
        <v>8.4260000000000002</v>
      </c>
      <c r="F3594">
        <v>6.4</v>
      </c>
      <c r="G3594">
        <v>5.3</v>
      </c>
      <c r="H3594" t="s">
        <v>1406</v>
      </c>
      <c r="I3594" t="s">
        <v>1407</v>
      </c>
      <c r="J3594" t="s">
        <v>19</v>
      </c>
      <c r="M3594">
        <v>145</v>
      </c>
      <c r="N3594">
        <v>1</v>
      </c>
      <c r="P3594">
        <v>29.1</v>
      </c>
      <c r="Q3594">
        <v>12.1</v>
      </c>
    </row>
    <row r="3595" spans="1:17" x14ac:dyDescent="0.25">
      <c r="A3595" t="s">
        <v>89</v>
      </c>
      <c r="B3595">
        <v>55.065167000000002</v>
      </c>
      <c r="C3595">
        <v>8.3593329999999995</v>
      </c>
      <c r="D3595">
        <v>55.071333000000003</v>
      </c>
      <c r="E3595">
        <v>8.3346669999999996</v>
      </c>
      <c r="F3595">
        <v>9</v>
      </c>
      <c r="G3595">
        <v>14.8</v>
      </c>
      <c r="H3595" t="s">
        <v>1408</v>
      </c>
      <c r="I3595" t="s">
        <v>1409</v>
      </c>
      <c r="J3595" t="s">
        <v>25</v>
      </c>
      <c r="K3595">
        <v>4950</v>
      </c>
      <c r="L3595">
        <v>151.6</v>
      </c>
      <c r="M3595">
        <v>30</v>
      </c>
      <c r="N3595">
        <v>1</v>
      </c>
      <c r="P3595">
        <v>29.8</v>
      </c>
      <c r="Q3595">
        <v>11.7</v>
      </c>
    </row>
    <row r="3596" spans="1:17" x14ac:dyDescent="0.25">
      <c r="A3596" t="s">
        <v>89</v>
      </c>
      <c r="B3596">
        <v>55.065167000000002</v>
      </c>
      <c r="C3596">
        <v>8.3593329999999995</v>
      </c>
      <c r="D3596">
        <v>55.071333000000003</v>
      </c>
      <c r="E3596">
        <v>8.3346669999999996</v>
      </c>
      <c r="F3596">
        <v>9</v>
      </c>
      <c r="G3596">
        <v>14.8</v>
      </c>
      <c r="H3596" t="s">
        <v>1408</v>
      </c>
      <c r="I3596" t="s">
        <v>1409</v>
      </c>
      <c r="J3596" t="s">
        <v>25</v>
      </c>
      <c r="K3596">
        <v>4950</v>
      </c>
      <c r="L3596">
        <v>151.6</v>
      </c>
      <c r="M3596">
        <v>35</v>
      </c>
      <c r="N3596">
        <v>1</v>
      </c>
      <c r="P3596">
        <v>29.8</v>
      </c>
      <c r="Q3596">
        <v>11.7</v>
      </c>
    </row>
    <row r="3597" spans="1:17" x14ac:dyDescent="0.25">
      <c r="A3597" t="s">
        <v>89</v>
      </c>
      <c r="B3597">
        <v>55.065167000000002</v>
      </c>
      <c r="C3597">
        <v>8.3593329999999995</v>
      </c>
      <c r="D3597">
        <v>55.071333000000003</v>
      </c>
      <c r="E3597">
        <v>8.3346669999999996</v>
      </c>
      <c r="F3597">
        <v>9</v>
      </c>
      <c r="G3597">
        <v>14.8</v>
      </c>
      <c r="H3597" t="s">
        <v>1408</v>
      </c>
      <c r="I3597" t="s">
        <v>1409</v>
      </c>
      <c r="J3597" t="s">
        <v>25</v>
      </c>
      <c r="K3597">
        <v>4950</v>
      </c>
      <c r="L3597">
        <v>151.6</v>
      </c>
      <c r="M3597">
        <v>40</v>
      </c>
      <c r="N3597">
        <v>1</v>
      </c>
      <c r="P3597">
        <v>29.8</v>
      </c>
      <c r="Q3597">
        <v>11.7</v>
      </c>
    </row>
    <row r="3598" spans="1:17" x14ac:dyDescent="0.25">
      <c r="A3598" t="s">
        <v>89</v>
      </c>
      <c r="B3598">
        <v>55.065167000000002</v>
      </c>
      <c r="C3598">
        <v>8.3593329999999995</v>
      </c>
      <c r="D3598">
        <v>55.071333000000003</v>
      </c>
      <c r="E3598">
        <v>8.3346669999999996</v>
      </c>
      <c r="F3598">
        <v>9</v>
      </c>
      <c r="G3598">
        <v>14.8</v>
      </c>
      <c r="H3598" t="s">
        <v>1408</v>
      </c>
      <c r="I3598" t="s">
        <v>1409</v>
      </c>
      <c r="J3598" t="s">
        <v>25</v>
      </c>
      <c r="K3598">
        <v>4950</v>
      </c>
      <c r="L3598">
        <v>151.6</v>
      </c>
      <c r="M3598">
        <v>45</v>
      </c>
      <c r="N3598">
        <v>1</v>
      </c>
      <c r="P3598">
        <v>29.8</v>
      </c>
      <c r="Q3598">
        <v>11.7</v>
      </c>
    </row>
    <row r="3599" spans="1:17" x14ac:dyDescent="0.25">
      <c r="A3599" t="s">
        <v>89</v>
      </c>
      <c r="B3599">
        <v>55.065167000000002</v>
      </c>
      <c r="C3599">
        <v>8.3593329999999995</v>
      </c>
      <c r="D3599">
        <v>55.071333000000003</v>
      </c>
      <c r="E3599">
        <v>8.3346669999999996</v>
      </c>
      <c r="F3599">
        <v>9</v>
      </c>
      <c r="G3599">
        <v>14.8</v>
      </c>
      <c r="H3599" t="s">
        <v>1408</v>
      </c>
      <c r="I3599" t="s">
        <v>1409</v>
      </c>
      <c r="J3599" t="s">
        <v>25</v>
      </c>
      <c r="K3599">
        <v>4950</v>
      </c>
      <c r="L3599">
        <v>151.6</v>
      </c>
      <c r="M3599">
        <v>50</v>
      </c>
      <c r="N3599">
        <v>14</v>
      </c>
      <c r="P3599">
        <v>29.8</v>
      </c>
      <c r="Q3599">
        <v>11.7</v>
      </c>
    </row>
    <row r="3600" spans="1:17" x14ac:dyDescent="0.25">
      <c r="A3600" t="s">
        <v>89</v>
      </c>
      <c r="B3600">
        <v>55.065167000000002</v>
      </c>
      <c r="C3600">
        <v>8.3593329999999995</v>
      </c>
      <c r="D3600">
        <v>55.071333000000003</v>
      </c>
      <c r="E3600">
        <v>8.3346669999999996</v>
      </c>
      <c r="F3600">
        <v>9</v>
      </c>
      <c r="G3600">
        <v>14.8</v>
      </c>
      <c r="H3600" t="s">
        <v>1408</v>
      </c>
      <c r="I3600" t="s">
        <v>1409</v>
      </c>
      <c r="J3600" t="s">
        <v>25</v>
      </c>
      <c r="K3600">
        <v>4950</v>
      </c>
      <c r="L3600">
        <v>151.6</v>
      </c>
      <c r="M3600">
        <v>55</v>
      </c>
      <c r="N3600">
        <v>65</v>
      </c>
      <c r="P3600">
        <v>29.8</v>
      </c>
      <c r="Q3600">
        <v>11.7</v>
      </c>
    </row>
    <row r="3601" spans="1:17" x14ac:dyDescent="0.25">
      <c r="A3601" t="s">
        <v>89</v>
      </c>
      <c r="B3601">
        <v>55.065167000000002</v>
      </c>
      <c r="C3601">
        <v>8.3593329999999995</v>
      </c>
      <c r="D3601">
        <v>55.071333000000003</v>
      </c>
      <c r="E3601">
        <v>8.3346669999999996</v>
      </c>
      <c r="F3601">
        <v>9</v>
      </c>
      <c r="G3601">
        <v>14.8</v>
      </c>
      <c r="H3601" t="s">
        <v>1408</v>
      </c>
      <c r="I3601" t="s">
        <v>1409</v>
      </c>
      <c r="J3601" t="s">
        <v>25</v>
      </c>
      <c r="K3601">
        <v>4950</v>
      </c>
      <c r="L3601">
        <v>151.6</v>
      </c>
      <c r="M3601">
        <v>60</v>
      </c>
      <c r="N3601">
        <v>40</v>
      </c>
      <c r="P3601">
        <v>29.8</v>
      </c>
      <c r="Q3601">
        <v>11.7</v>
      </c>
    </row>
    <row r="3602" spans="1:17" x14ac:dyDescent="0.25">
      <c r="A3602" t="s">
        <v>89</v>
      </c>
      <c r="B3602">
        <v>55.065167000000002</v>
      </c>
      <c r="C3602">
        <v>8.3593329999999995</v>
      </c>
      <c r="D3602">
        <v>55.071333000000003</v>
      </c>
      <c r="E3602">
        <v>8.3346669999999996</v>
      </c>
      <c r="F3602">
        <v>9</v>
      </c>
      <c r="G3602">
        <v>14.8</v>
      </c>
      <c r="H3602" t="s">
        <v>1408</v>
      </c>
      <c r="I3602" t="s">
        <v>1409</v>
      </c>
      <c r="J3602" t="s">
        <v>25</v>
      </c>
      <c r="K3602">
        <v>4950</v>
      </c>
      <c r="L3602">
        <v>151.6</v>
      </c>
      <c r="M3602">
        <v>65</v>
      </c>
      <c r="N3602">
        <v>2</v>
      </c>
      <c r="P3602">
        <v>29.8</v>
      </c>
      <c r="Q3602">
        <v>11.7</v>
      </c>
    </row>
    <row r="3603" spans="1:17" x14ac:dyDescent="0.25">
      <c r="A3603" t="s">
        <v>89</v>
      </c>
      <c r="B3603">
        <v>55.065167000000002</v>
      </c>
      <c r="C3603">
        <v>8.3593329999999995</v>
      </c>
      <c r="D3603">
        <v>55.071333000000003</v>
      </c>
      <c r="E3603">
        <v>8.3346669999999996</v>
      </c>
      <c r="F3603">
        <v>9</v>
      </c>
      <c r="G3603">
        <v>14.8</v>
      </c>
      <c r="H3603" t="s">
        <v>1408</v>
      </c>
      <c r="I3603" t="s">
        <v>1409</v>
      </c>
      <c r="J3603" t="s">
        <v>25</v>
      </c>
      <c r="K3603">
        <v>4950</v>
      </c>
      <c r="L3603">
        <v>151.6</v>
      </c>
      <c r="M3603">
        <v>70</v>
      </c>
      <c r="N3603">
        <v>1</v>
      </c>
      <c r="P3603">
        <v>29.8</v>
      </c>
      <c r="Q3603">
        <v>11.7</v>
      </c>
    </row>
    <row r="3604" spans="1:17" x14ac:dyDescent="0.25">
      <c r="A3604" t="s">
        <v>89</v>
      </c>
      <c r="B3604">
        <v>55.065333000000003</v>
      </c>
      <c r="C3604">
        <v>8.3613330000000001</v>
      </c>
      <c r="D3604">
        <v>55.070166999999998</v>
      </c>
      <c r="E3604">
        <v>8.3428330000000006</v>
      </c>
      <c r="F3604">
        <v>20.8</v>
      </c>
      <c r="G3604">
        <v>10.9</v>
      </c>
      <c r="H3604" t="s">
        <v>1410</v>
      </c>
      <c r="I3604" t="s">
        <v>1411</v>
      </c>
      <c r="J3604" t="s">
        <v>19</v>
      </c>
      <c r="M3604">
        <v>40</v>
      </c>
      <c r="N3604">
        <v>3</v>
      </c>
      <c r="P3604">
        <v>28.8</v>
      </c>
      <c r="Q3604">
        <v>11.7</v>
      </c>
    </row>
    <row r="3605" spans="1:17" x14ac:dyDescent="0.25">
      <c r="A3605" t="s">
        <v>89</v>
      </c>
      <c r="B3605">
        <v>55.065333000000003</v>
      </c>
      <c r="C3605">
        <v>8.3613330000000001</v>
      </c>
      <c r="D3605">
        <v>55.070166999999998</v>
      </c>
      <c r="E3605">
        <v>8.3428330000000006</v>
      </c>
      <c r="F3605">
        <v>20.8</v>
      </c>
      <c r="G3605">
        <v>10.9</v>
      </c>
      <c r="H3605" t="s">
        <v>1410</v>
      </c>
      <c r="I3605" t="s">
        <v>1411</v>
      </c>
      <c r="J3605" t="s">
        <v>19</v>
      </c>
      <c r="M3605">
        <v>45</v>
      </c>
      <c r="N3605">
        <v>4</v>
      </c>
      <c r="P3605">
        <v>28.8</v>
      </c>
      <c r="Q3605">
        <v>11.7</v>
      </c>
    </row>
    <row r="3606" spans="1:17" x14ac:dyDescent="0.25">
      <c r="A3606" t="s">
        <v>89</v>
      </c>
      <c r="B3606">
        <v>55.065333000000003</v>
      </c>
      <c r="C3606">
        <v>8.3613330000000001</v>
      </c>
      <c r="D3606">
        <v>55.070166999999998</v>
      </c>
      <c r="E3606">
        <v>8.3428330000000006</v>
      </c>
      <c r="F3606">
        <v>20.8</v>
      </c>
      <c r="G3606">
        <v>10.9</v>
      </c>
      <c r="H3606" t="s">
        <v>1410</v>
      </c>
      <c r="I3606" t="s">
        <v>1411</v>
      </c>
      <c r="J3606" t="s">
        <v>19</v>
      </c>
      <c r="M3606">
        <v>50</v>
      </c>
      <c r="N3606">
        <v>29</v>
      </c>
      <c r="P3606">
        <v>28.8</v>
      </c>
      <c r="Q3606">
        <v>11.7</v>
      </c>
    </row>
    <row r="3607" spans="1:17" x14ac:dyDescent="0.25">
      <c r="A3607" t="s">
        <v>89</v>
      </c>
      <c r="B3607">
        <v>55.065333000000003</v>
      </c>
      <c r="C3607">
        <v>8.3613330000000001</v>
      </c>
      <c r="D3607">
        <v>55.070166999999998</v>
      </c>
      <c r="E3607">
        <v>8.3428330000000006</v>
      </c>
      <c r="F3607">
        <v>20.8</v>
      </c>
      <c r="G3607">
        <v>10.9</v>
      </c>
      <c r="H3607" t="s">
        <v>1410</v>
      </c>
      <c r="I3607" t="s">
        <v>1411</v>
      </c>
      <c r="J3607" t="s">
        <v>19</v>
      </c>
      <c r="M3607">
        <v>55</v>
      </c>
      <c r="N3607">
        <v>29</v>
      </c>
      <c r="P3607">
        <v>28.8</v>
      </c>
      <c r="Q3607">
        <v>11.7</v>
      </c>
    </row>
    <row r="3608" spans="1:17" x14ac:dyDescent="0.25">
      <c r="A3608" t="s">
        <v>89</v>
      </c>
      <c r="B3608">
        <v>55.065333000000003</v>
      </c>
      <c r="C3608">
        <v>8.3613330000000001</v>
      </c>
      <c r="D3608">
        <v>55.070166999999998</v>
      </c>
      <c r="E3608">
        <v>8.3428330000000006</v>
      </c>
      <c r="F3608">
        <v>20.8</v>
      </c>
      <c r="G3608">
        <v>10.9</v>
      </c>
      <c r="H3608" t="s">
        <v>1410</v>
      </c>
      <c r="I3608" t="s">
        <v>1411</v>
      </c>
      <c r="J3608" t="s">
        <v>19</v>
      </c>
      <c r="M3608">
        <v>60</v>
      </c>
      <c r="N3608">
        <v>20</v>
      </c>
      <c r="P3608">
        <v>28.8</v>
      </c>
      <c r="Q3608">
        <v>11.7</v>
      </c>
    </row>
    <row r="3609" spans="1:17" x14ac:dyDescent="0.25">
      <c r="A3609" t="s">
        <v>89</v>
      </c>
      <c r="B3609">
        <v>55.065333000000003</v>
      </c>
      <c r="C3609">
        <v>8.3613330000000001</v>
      </c>
      <c r="D3609">
        <v>55.070166999999998</v>
      </c>
      <c r="E3609">
        <v>8.3428330000000006</v>
      </c>
      <c r="F3609">
        <v>20.8</v>
      </c>
      <c r="G3609">
        <v>10.9</v>
      </c>
      <c r="H3609" t="s">
        <v>1410</v>
      </c>
      <c r="I3609" t="s">
        <v>1411</v>
      </c>
      <c r="J3609" t="s">
        <v>19</v>
      </c>
      <c r="M3609">
        <v>65</v>
      </c>
      <c r="N3609">
        <v>3</v>
      </c>
      <c r="P3609">
        <v>28.8</v>
      </c>
      <c r="Q3609">
        <v>11.7</v>
      </c>
    </row>
    <row r="3610" spans="1:17" x14ac:dyDescent="0.25">
      <c r="A3610" t="s">
        <v>89</v>
      </c>
      <c r="B3610">
        <v>55.065333000000003</v>
      </c>
      <c r="C3610">
        <v>8.3613330000000001</v>
      </c>
      <c r="D3610">
        <v>55.070166999999998</v>
      </c>
      <c r="E3610">
        <v>8.3428330000000006</v>
      </c>
      <c r="F3610">
        <v>20.8</v>
      </c>
      <c r="G3610">
        <v>10.9</v>
      </c>
      <c r="H3610" t="s">
        <v>1410</v>
      </c>
      <c r="I3610" t="s">
        <v>1411</v>
      </c>
      <c r="J3610" t="s">
        <v>19</v>
      </c>
      <c r="M3610">
        <v>70</v>
      </c>
      <c r="N3610">
        <v>1</v>
      </c>
      <c r="P3610">
        <v>28.8</v>
      </c>
      <c r="Q3610">
        <v>11.7</v>
      </c>
    </row>
    <row r="3611" spans="1:17" x14ac:dyDescent="0.25">
      <c r="A3611" t="s">
        <v>89</v>
      </c>
      <c r="B3611">
        <v>55.065333000000003</v>
      </c>
      <c r="C3611">
        <v>8.3613330000000001</v>
      </c>
      <c r="D3611">
        <v>55.070166999999998</v>
      </c>
      <c r="E3611">
        <v>8.3428330000000006</v>
      </c>
      <c r="F3611">
        <v>20.8</v>
      </c>
      <c r="G3611">
        <v>10.9</v>
      </c>
      <c r="H3611" t="s">
        <v>1410</v>
      </c>
      <c r="I3611" t="s">
        <v>1411</v>
      </c>
      <c r="J3611" t="s">
        <v>19</v>
      </c>
      <c r="M3611">
        <v>75</v>
      </c>
      <c r="N3611">
        <v>1</v>
      </c>
      <c r="P3611">
        <v>28.8</v>
      </c>
      <c r="Q3611">
        <v>11.7</v>
      </c>
    </row>
    <row r="3612" spans="1:17" x14ac:dyDescent="0.25">
      <c r="A3612" t="s">
        <v>89</v>
      </c>
      <c r="B3612">
        <v>55.065333000000003</v>
      </c>
      <c r="C3612">
        <v>8.3613330000000001</v>
      </c>
      <c r="D3612">
        <v>55.070166999999998</v>
      </c>
      <c r="E3612">
        <v>8.3428330000000006</v>
      </c>
      <c r="F3612">
        <v>20.8</v>
      </c>
      <c r="G3612">
        <v>10.9</v>
      </c>
      <c r="H3612" t="s">
        <v>1410</v>
      </c>
      <c r="I3612" t="s">
        <v>1411</v>
      </c>
      <c r="J3612" t="s">
        <v>19</v>
      </c>
      <c r="M3612">
        <v>80</v>
      </c>
      <c r="N3612">
        <v>43</v>
      </c>
      <c r="P3612">
        <v>28.8</v>
      </c>
      <c r="Q3612">
        <v>11.7</v>
      </c>
    </row>
    <row r="3613" spans="1:17" x14ac:dyDescent="0.25">
      <c r="A3613" t="s">
        <v>89</v>
      </c>
      <c r="B3613">
        <v>55.065333000000003</v>
      </c>
      <c r="C3613">
        <v>8.3613330000000001</v>
      </c>
      <c r="D3613">
        <v>55.070166999999998</v>
      </c>
      <c r="E3613">
        <v>8.3428330000000006</v>
      </c>
      <c r="F3613">
        <v>20.8</v>
      </c>
      <c r="G3613">
        <v>10.9</v>
      </c>
      <c r="H3613" t="s">
        <v>1410</v>
      </c>
      <c r="I3613" t="s">
        <v>1411</v>
      </c>
      <c r="J3613" t="s">
        <v>19</v>
      </c>
      <c r="M3613">
        <v>85</v>
      </c>
      <c r="N3613">
        <v>1</v>
      </c>
      <c r="P3613">
        <v>28.8</v>
      </c>
      <c r="Q3613">
        <v>11.7</v>
      </c>
    </row>
    <row r="3614" spans="1:17" x14ac:dyDescent="0.25">
      <c r="A3614" t="s">
        <v>89</v>
      </c>
      <c r="B3614">
        <v>55.065333000000003</v>
      </c>
      <c r="C3614">
        <v>8.3613330000000001</v>
      </c>
      <c r="D3614">
        <v>55.070166999999998</v>
      </c>
      <c r="E3614">
        <v>8.3428330000000006</v>
      </c>
      <c r="F3614">
        <v>20.8</v>
      </c>
      <c r="G3614">
        <v>10.9</v>
      </c>
      <c r="H3614" t="s">
        <v>1410</v>
      </c>
      <c r="I3614" t="s">
        <v>1411</v>
      </c>
      <c r="J3614" t="s">
        <v>19</v>
      </c>
      <c r="M3614">
        <v>90</v>
      </c>
      <c r="N3614">
        <v>1</v>
      </c>
      <c r="P3614">
        <v>28.8</v>
      </c>
      <c r="Q3614">
        <v>11.7</v>
      </c>
    </row>
    <row r="3615" spans="1:17" x14ac:dyDescent="0.25">
      <c r="A3615" t="s">
        <v>89</v>
      </c>
      <c r="B3615">
        <v>55.065333000000003</v>
      </c>
      <c r="C3615">
        <v>8.3613330000000001</v>
      </c>
      <c r="D3615">
        <v>55.070166999999998</v>
      </c>
      <c r="E3615">
        <v>8.3428330000000006</v>
      </c>
      <c r="F3615">
        <v>20.8</v>
      </c>
      <c r="G3615">
        <v>10.9</v>
      </c>
      <c r="H3615" t="s">
        <v>1410</v>
      </c>
      <c r="I3615" t="s">
        <v>1411</v>
      </c>
      <c r="J3615" t="s">
        <v>19</v>
      </c>
      <c r="M3615">
        <v>110</v>
      </c>
      <c r="N3615">
        <v>2</v>
      </c>
      <c r="P3615">
        <v>28.8</v>
      </c>
      <c r="Q3615">
        <v>11.7</v>
      </c>
    </row>
    <row r="3616" spans="1:17" x14ac:dyDescent="0.25">
      <c r="A3616" t="s">
        <v>89</v>
      </c>
      <c r="B3616">
        <v>55.065333000000003</v>
      </c>
      <c r="C3616">
        <v>8.3613330000000001</v>
      </c>
      <c r="D3616">
        <v>55.070166999999998</v>
      </c>
      <c r="E3616">
        <v>8.3428330000000006</v>
      </c>
      <c r="F3616">
        <v>20.8</v>
      </c>
      <c r="G3616">
        <v>10.9</v>
      </c>
      <c r="H3616" t="s">
        <v>1410</v>
      </c>
      <c r="I3616" t="s">
        <v>1411</v>
      </c>
      <c r="J3616" t="s">
        <v>19</v>
      </c>
      <c r="M3616">
        <v>120</v>
      </c>
      <c r="N3616">
        <v>1</v>
      </c>
      <c r="P3616">
        <v>28.8</v>
      </c>
      <c r="Q3616">
        <v>11.7</v>
      </c>
    </row>
    <row r="3617" spans="1:17" x14ac:dyDescent="0.25">
      <c r="A3617" t="s">
        <v>89</v>
      </c>
      <c r="B3617">
        <v>55.065333000000003</v>
      </c>
      <c r="C3617">
        <v>8.3613330000000001</v>
      </c>
      <c r="D3617">
        <v>55.070166999999998</v>
      </c>
      <c r="E3617">
        <v>8.3428330000000006</v>
      </c>
      <c r="F3617">
        <v>20.8</v>
      </c>
      <c r="G3617">
        <v>10.9</v>
      </c>
      <c r="H3617" t="s">
        <v>1410</v>
      </c>
      <c r="I3617" t="s">
        <v>1411</v>
      </c>
      <c r="J3617" t="s">
        <v>19</v>
      </c>
      <c r="M3617">
        <v>145</v>
      </c>
      <c r="N3617">
        <v>1</v>
      </c>
      <c r="P3617">
        <v>28.8</v>
      </c>
      <c r="Q3617">
        <v>11.7</v>
      </c>
    </row>
    <row r="3618" spans="1:17" x14ac:dyDescent="0.25">
      <c r="A3618" t="s">
        <v>32</v>
      </c>
      <c r="B3618">
        <v>54.931666999999997</v>
      </c>
      <c r="C3618">
        <v>8.3948330000000002</v>
      </c>
      <c r="D3618">
        <v>54.944000000000003</v>
      </c>
      <c r="E3618">
        <v>8.4145000000000003</v>
      </c>
      <c r="F3618">
        <v>6.9</v>
      </c>
      <c r="G3618">
        <v>8.1</v>
      </c>
      <c r="H3618" t="s">
        <v>1412</v>
      </c>
      <c r="I3618" t="s">
        <v>1413</v>
      </c>
      <c r="J3618" t="s">
        <v>25</v>
      </c>
      <c r="M3618">
        <v>110</v>
      </c>
      <c r="N3618">
        <v>1</v>
      </c>
      <c r="P3618">
        <v>28.4</v>
      </c>
      <c r="Q3618">
        <v>12.2</v>
      </c>
    </row>
    <row r="3619" spans="1:17" x14ac:dyDescent="0.25">
      <c r="A3619" t="s">
        <v>32</v>
      </c>
      <c r="B3619">
        <v>54.931666999999997</v>
      </c>
      <c r="C3619">
        <v>8.3948330000000002</v>
      </c>
      <c r="D3619">
        <v>54.944000000000003</v>
      </c>
      <c r="E3619">
        <v>8.4145000000000003</v>
      </c>
      <c r="F3619">
        <v>6.9</v>
      </c>
      <c r="G3619">
        <v>8.1</v>
      </c>
      <c r="H3619" t="s">
        <v>1412</v>
      </c>
      <c r="I3619" t="s">
        <v>1413</v>
      </c>
      <c r="J3619" t="s">
        <v>25</v>
      </c>
      <c r="M3619">
        <v>120</v>
      </c>
      <c r="N3619">
        <v>2</v>
      </c>
      <c r="P3619">
        <v>28.4</v>
      </c>
      <c r="Q3619">
        <v>12.2</v>
      </c>
    </row>
    <row r="3620" spans="1:17" x14ac:dyDescent="0.25">
      <c r="A3620" t="s">
        <v>32</v>
      </c>
      <c r="B3620">
        <v>54.931666999999997</v>
      </c>
      <c r="C3620">
        <v>8.3948330000000002</v>
      </c>
      <c r="D3620">
        <v>54.944000000000003</v>
      </c>
      <c r="E3620">
        <v>8.4145000000000003</v>
      </c>
      <c r="F3620">
        <v>6.9</v>
      </c>
      <c r="G3620">
        <v>8.1</v>
      </c>
      <c r="H3620" t="s">
        <v>1412</v>
      </c>
      <c r="I3620" t="s">
        <v>1413</v>
      </c>
      <c r="J3620" t="s">
        <v>25</v>
      </c>
      <c r="M3620">
        <v>125</v>
      </c>
      <c r="N3620">
        <v>1</v>
      </c>
      <c r="P3620">
        <v>28.4</v>
      </c>
      <c r="Q3620">
        <v>12.2</v>
      </c>
    </row>
    <row r="3621" spans="1:17" x14ac:dyDescent="0.25">
      <c r="A3621" t="s">
        <v>32</v>
      </c>
      <c r="B3621">
        <v>54.932333</v>
      </c>
      <c r="C3621">
        <v>8.3951670000000007</v>
      </c>
      <c r="D3621">
        <v>54.940666999999998</v>
      </c>
      <c r="E3621">
        <v>8.4058329999999994</v>
      </c>
      <c r="F3621">
        <v>6.4</v>
      </c>
      <c r="G3621">
        <v>8.1999999999999993</v>
      </c>
      <c r="H3621" t="s">
        <v>1414</v>
      </c>
      <c r="I3621" t="s">
        <v>1415</v>
      </c>
      <c r="J3621" t="s">
        <v>19</v>
      </c>
      <c r="M3621">
        <v>60</v>
      </c>
      <c r="N3621">
        <v>1</v>
      </c>
      <c r="P3621">
        <v>28.4</v>
      </c>
      <c r="Q3621">
        <v>12.2</v>
      </c>
    </row>
    <row r="3622" spans="1:17" x14ac:dyDescent="0.25">
      <c r="A3622" t="s">
        <v>32</v>
      </c>
      <c r="B3622">
        <v>54.932333</v>
      </c>
      <c r="C3622">
        <v>8.3951670000000007</v>
      </c>
      <c r="D3622">
        <v>54.940666999999998</v>
      </c>
      <c r="E3622">
        <v>8.4058329999999994</v>
      </c>
      <c r="F3622">
        <v>6.4</v>
      </c>
      <c r="G3622">
        <v>8.1999999999999993</v>
      </c>
      <c r="H3622" t="s">
        <v>1414</v>
      </c>
      <c r="I3622" t="s">
        <v>1415</v>
      </c>
      <c r="J3622" t="s">
        <v>19</v>
      </c>
      <c r="M3622">
        <v>105</v>
      </c>
      <c r="N3622">
        <v>2</v>
      </c>
      <c r="P3622">
        <v>28.4</v>
      </c>
      <c r="Q3622">
        <v>12.2</v>
      </c>
    </row>
    <row r="3623" spans="1:17" x14ac:dyDescent="0.25">
      <c r="A3623" t="s">
        <v>32</v>
      </c>
      <c r="B3623">
        <v>54.932333</v>
      </c>
      <c r="C3623">
        <v>8.3951670000000007</v>
      </c>
      <c r="D3623">
        <v>54.940666999999998</v>
      </c>
      <c r="E3623">
        <v>8.4058329999999994</v>
      </c>
      <c r="F3623">
        <v>6.4</v>
      </c>
      <c r="G3623">
        <v>8.1999999999999993</v>
      </c>
      <c r="H3623" t="s">
        <v>1414</v>
      </c>
      <c r="I3623" t="s">
        <v>1415</v>
      </c>
      <c r="J3623" t="s">
        <v>19</v>
      </c>
      <c r="M3623">
        <v>110</v>
      </c>
      <c r="N3623">
        <v>1</v>
      </c>
      <c r="P3623">
        <v>28.4</v>
      </c>
      <c r="Q3623">
        <v>12.2</v>
      </c>
    </row>
    <row r="3624" spans="1:17" x14ac:dyDescent="0.25">
      <c r="A3624" t="s">
        <v>32</v>
      </c>
      <c r="B3624">
        <v>54.932333</v>
      </c>
      <c r="C3624">
        <v>8.3951670000000007</v>
      </c>
      <c r="D3624">
        <v>54.940666999999998</v>
      </c>
      <c r="E3624">
        <v>8.4058329999999994</v>
      </c>
      <c r="F3624">
        <v>6.4</v>
      </c>
      <c r="G3624">
        <v>8.1999999999999993</v>
      </c>
      <c r="H3624" t="s">
        <v>1414</v>
      </c>
      <c r="I3624" t="s">
        <v>1415</v>
      </c>
      <c r="J3624" t="s">
        <v>19</v>
      </c>
      <c r="M3624">
        <v>120</v>
      </c>
      <c r="N3624">
        <v>3</v>
      </c>
      <c r="P3624">
        <v>28.4</v>
      </c>
      <c r="Q3624">
        <v>12.2</v>
      </c>
    </row>
    <row r="3625" spans="1:17" x14ac:dyDescent="0.25">
      <c r="A3625" t="s">
        <v>32</v>
      </c>
      <c r="B3625">
        <v>54.932333</v>
      </c>
      <c r="C3625">
        <v>8.3951670000000007</v>
      </c>
      <c r="D3625">
        <v>54.940666999999998</v>
      </c>
      <c r="E3625">
        <v>8.4058329999999994</v>
      </c>
      <c r="F3625">
        <v>6.4</v>
      </c>
      <c r="G3625">
        <v>8.1999999999999993</v>
      </c>
      <c r="H3625" t="s">
        <v>1414</v>
      </c>
      <c r="I3625" t="s">
        <v>1415</v>
      </c>
      <c r="J3625" t="s">
        <v>19</v>
      </c>
      <c r="M3625">
        <v>125</v>
      </c>
      <c r="N3625">
        <v>5</v>
      </c>
      <c r="P3625">
        <v>28.4</v>
      </c>
      <c r="Q3625">
        <v>12.2</v>
      </c>
    </row>
    <row r="3626" spans="1:17" x14ac:dyDescent="0.25">
      <c r="A3626" t="s">
        <v>32</v>
      </c>
      <c r="B3626">
        <v>54.932333</v>
      </c>
      <c r="C3626">
        <v>8.3951670000000007</v>
      </c>
      <c r="D3626">
        <v>54.940666999999998</v>
      </c>
      <c r="E3626">
        <v>8.4058329999999994</v>
      </c>
      <c r="F3626">
        <v>6.4</v>
      </c>
      <c r="G3626">
        <v>8.1999999999999993</v>
      </c>
      <c r="H3626" t="s">
        <v>1414</v>
      </c>
      <c r="I3626" t="s">
        <v>1415</v>
      </c>
      <c r="J3626" t="s">
        <v>19</v>
      </c>
      <c r="M3626">
        <v>130</v>
      </c>
      <c r="N3626">
        <v>3</v>
      </c>
      <c r="P3626">
        <v>28.4</v>
      </c>
      <c r="Q3626">
        <v>12.2</v>
      </c>
    </row>
    <row r="3627" spans="1:17" x14ac:dyDescent="0.25">
      <c r="A3627" t="s">
        <v>32</v>
      </c>
      <c r="B3627">
        <v>54.932333</v>
      </c>
      <c r="C3627">
        <v>8.3951670000000007</v>
      </c>
      <c r="D3627">
        <v>54.940666999999998</v>
      </c>
      <c r="E3627">
        <v>8.4058329999999994</v>
      </c>
      <c r="F3627">
        <v>6.4</v>
      </c>
      <c r="G3627">
        <v>8.1999999999999993</v>
      </c>
      <c r="H3627" t="s">
        <v>1414</v>
      </c>
      <c r="I3627" t="s">
        <v>1415</v>
      </c>
      <c r="J3627" t="s">
        <v>19</v>
      </c>
      <c r="M3627">
        <v>135</v>
      </c>
      <c r="N3627">
        <v>1</v>
      </c>
      <c r="P3627">
        <v>28.4</v>
      </c>
      <c r="Q3627">
        <v>12.2</v>
      </c>
    </row>
    <row r="3628" spans="1:17" x14ac:dyDescent="0.25">
      <c r="A3628" t="s">
        <v>29</v>
      </c>
      <c r="B3628">
        <v>54.940832999999998</v>
      </c>
      <c r="C3628">
        <v>8.3998329999999992</v>
      </c>
      <c r="D3628">
        <v>54.948166999999998</v>
      </c>
      <c r="E3628">
        <v>8.4163329999999998</v>
      </c>
      <c r="F3628">
        <v>5.9</v>
      </c>
      <c r="G3628">
        <v>5.0999999999999996</v>
      </c>
      <c r="H3628" t="s">
        <v>1416</v>
      </c>
      <c r="I3628" t="s">
        <v>1417</v>
      </c>
      <c r="J3628" t="s">
        <v>19</v>
      </c>
      <c r="M3628">
        <v>80</v>
      </c>
      <c r="N3628">
        <v>1</v>
      </c>
      <c r="P3628">
        <v>28.4</v>
      </c>
      <c r="Q3628">
        <v>12.2</v>
      </c>
    </row>
    <row r="3629" spans="1:17" x14ac:dyDescent="0.25">
      <c r="A3629" t="s">
        <v>29</v>
      </c>
      <c r="B3629">
        <v>54.940832999999998</v>
      </c>
      <c r="C3629">
        <v>8.3998329999999992</v>
      </c>
      <c r="D3629">
        <v>54.948166999999998</v>
      </c>
      <c r="E3629">
        <v>8.4163329999999998</v>
      </c>
      <c r="F3629">
        <v>5.9</v>
      </c>
      <c r="G3629">
        <v>5.0999999999999996</v>
      </c>
      <c r="H3629" t="s">
        <v>1416</v>
      </c>
      <c r="I3629" t="s">
        <v>1417</v>
      </c>
      <c r="J3629" t="s">
        <v>19</v>
      </c>
      <c r="M3629">
        <v>85</v>
      </c>
      <c r="N3629">
        <v>1</v>
      </c>
      <c r="P3629">
        <v>28.4</v>
      </c>
      <c r="Q3629">
        <v>12.2</v>
      </c>
    </row>
    <row r="3630" spans="1:17" x14ac:dyDescent="0.25">
      <c r="A3630" t="s">
        <v>29</v>
      </c>
      <c r="B3630">
        <v>54.940832999999998</v>
      </c>
      <c r="C3630">
        <v>8.3998329999999992</v>
      </c>
      <c r="D3630">
        <v>54.948166999999998</v>
      </c>
      <c r="E3630">
        <v>8.4163329999999998</v>
      </c>
      <c r="F3630">
        <v>5.9</v>
      </c>
      <c r="G3630">
        <v>5.0999999999999996</v>
      </c>
      <c r="H3630" t="s">
        <v>1416</v>
      </c>
      <c r="I3630" t="s">
        <v>1417</v>
      </c>
      <c r="J3630" t="s">
        <v>19</v>
      </c>
      <c r="M3630">
        <v>100</v>
      </c>
      <c r="N3630">
        <v>1</v>
      </c>
      <c r="P3630">
        <v>28.4</v>
      </c>
      <c r="Q3630">
        <v>12.2</v>
      </c>
    </row>
    <row r="3631" spans="1:17" x14ac:dyDescent="0.25">
      <c r="A3631" t="s">
        <v>29</v>
      </c>
      <c r="B3631">
        <v>54.940832999999998</v>
      </c>
      <c r="C3631">
        <v>8.3998329999999992</v>
      </c>
      <c r="D3631">
        <v>54.948166999999998</v>
      </c>
      <c r="E3631">
        <v>8.4163329999999998</v>
      </c>
      <c r="F3631">
        <v>5.9</v>
      </c>
      <c r="G3631">
        <v>5.0999999999999996</v>
      </c>
      <c r="H3631" t="s">
        <v>1416</v>
      </c>
      <c r="I3631" t="s">
        <v>1417</v>
      </c>
      <c r="J3631" t="s">
        <v>19</v>
      </c>
      <c r="M3631">
        <v>115</v>
      </c>
      <c r="N3631">
        <v>2</v>
      </c>
      <c r="P3631">
        <v>28.4</v>
      </c>
      <c r="Q3631">
        <v>12.2</v>
      </c>
    </row>
    <row r="3632" spans="1:17" x14ac:dyDescent="0.25">
      <c r="A3632" t="s">
        <v>29</v>
      </c>
      <c r="B3632">
        <v>54.940832999999998</v>
      </c>
      <c r="C3632">
        <v>8.3998329999999992</v>
      </c>
      <c r="D3632">
        <v>54.948166999999998</v>
      </c>
      <c r="E3632">
        <v>8.4163329999999998</v>
      </c>
      <c r="F3632">
        <v>5.9</v>
      </c>
      <c r="G3632">
        <v>5.0999999999999996</v>
      </c>
      <c r="H3632" t="s">
        <v>1416</v>
      </c>
      <c r="I3632" t="s">
        <v>1417</v>
      </c>
      <c r="J3632" t="s">
        <v>19</v>
      </c>
      <c r="M3632">
        <v>120</v>
      </c>
      <c r="N3632">
        <v>8</v>
      </c>
      <c r="P3632">
        <v>28.4</v>
      </c>
      <c r="Q3632">
        <v>12.2</v>
      </c>
    </row>
    <row r="3633" spans="1:17" x14ac:dyDescent="0.25">
      <c r="A3633" t="s">
        <v>29</v>
      </c>
      <c r="B3633">
        <v>54.940832999999998</v>
      </c>
      <c r="C3633">
        <v>8.3998329999999992</v>
      </c>
      <c r="D3633">
        <v>54.948166999999998</v>
      </c>
      <c r="E3633">
        <v>8.4163329999999998</v>
      </c>
      <c r="F3633">
        <v>5.9</v>
      </c>
      <c r="G3633">
        <v>5.0999999999999996</v>
      </c>
      <c r="H3633" t="s">
        <v>1416</v>
      </c>
      <c r="I3633" t="s">
        <v>1417</v>
      </c>
      <c r="J3633" t="s">
        <v>19</v>
      </c>
      <c r="M3633">
        <v>125</v>
      </c>
      <c r="N3633">
        <v>2</v>
      </c>
      <c r="P3633">
        <v>28.4</v>
      </c>
      <c r="Q3633">
        <v>12.2</v>
      </c>
    </row>
    <row r="3634" spans="1:17" x14ac:dyDescent="0.25">
      <c r="A3634" t="s">
        <v>29</v>
      </c>
      <c r="B3634">
        <v>54.940832999999998</v>
      </c>
      <c r="C3634">
        <v>8.3998329999999992</v>
      </c>
      <c r="D3634">
        <v>54.948166999999998</v>
      </c>
      <c r="E3634">
        <v>8.4163329999999998</v>
      </c>
      <c r="F3634">
        <v>5.9</v>
      </c>
      <c r="G3634">
        <v>5.0999999999999996</v>
      </c>
      <c r="H3634" t="s">
        <v>1416</v>
      </c>
      <c r="I3634" t="s">
        <v>1417</v>
      </c>
      <c r="J3634" t="s">
        <v>19</v>
      </c>
      <c r="M3634">
        <v>130</v>
      </c>
      <c r="N3634">
        <v>1</v>
      </c>
      <c r="P3634">
        <v>28.4</v>
      </c>
      <c r="Q3634">
        <v>12.2</v>
      </c>
    </row>
    <row r="3635" spans="1:17" x14ac:dyDescent="0.25">
      <c r="A3635" t="s">
        <v>29</v>
      </c>
      <c r="B3635">
        <v>54.940832999999998</v>
      </c>
      <c r="C3635">
        <v>8.3998329999999992</v>
      </c>
      <c r="D3635">
        <v>54.948166999999998</v>
      </c>
      <c r="E3635">
        <v>8.4163329999999998</v>
      </c>
      <c r="F3635">
        <v>5.9</v>
      </c>
      <c r="G3635">
        <v>5.0999999999999996</v>
      </c>
      <c r="H3635" t="s">
        <v>1416</v>
      </c>
      <c r="I3635" t="s">
        <v>1417</v>
      </c>
      <c r="J3635" t="s">
        <v>19</v>
      </c>
      <c r="M3635">
        <v>135</v>
      </c>
      <c r="N3635">
        <v>1</v>
      </c>
      <c r="P3635">
        <v>28.4</v>
      </c>
      <c r="Q3635">
        <v>12.2</v>
      </c>
    </row>
    <row r="3636" spans="1:17" x14ac:dyDescent="0.25">
      <c r="A3636" t="s">
        <v>29</v>
      </c>
      <c r="B3636">
        <v>54.940832999999998</v>
      </c>
      <c r="C3636">
        <v>8.3998329999999992</v>
      </c>
      <c r="D3636">
        <v>54.948166999999998</v>
      </c>
      <c r="E3636">
        <v>8.4163329999999998</v>
      </c>
      <c r="F3636">
        <v>5.9</v>
      </c>
      <c r="G3636">
        <v>5.0999999999999996</v>
      </c>
      <c r="H3636" t="s">
        <v>1416</v>
      </c>
      <c r="I3636" t="s">
        <v>1417</v>
      </c>
      <c r="J3636" t="s">
        <v>19</v>
      </c>
      <c r="M3636">
        <v>140</v>
      </c>
      <c r="N3636">
        <v>1</v>
      </c>
      <c r="P3636">
        <v>28.4</v>
      </c>
      <c r="Q3636">
        <v>12.2</v>
      </c>
    </row>
    <row r="3637" spans="1:17" x14ac:dyDescent="0.25">
      <c r="A3637" t="s">
        <v>86</v>
      </c>
      <c r="B3637">
        <v>54.99</v>
      </c>
      <c r="C3637">
        <v>8.5078999999999994</v>
      </c>
      <c r="D3637">
        <v>54.993417000000001</v>
      </c>
      <c r="E3637">
        <v>8.5007000000000001</v>
      </c>
      <c r="F3637">
        <v>5.8</v>
      </c>
      <c r="G3637">
        <v>7.2</v>
      </c>
      <c r="H3637" t="s">
        <v>1418</v>
      </c>
      <c r="I3637" t="s">
        <v>1419</v>
      </c>
      <c r="J3637" t="s">
        <v>25</v>
      </c>
      <c r="K3637">
        <v>7897</v>
      </c>
      <c r="L3637">
        <v>251</v>
      </c>
      <c r="M3637">
        <v>30</v>
      </c>
      <c r="N3637">
        <v>17</v>
      </c>
      <c r="P3637">
        <v>29.1</v>
      </c>
      <c r="Q3637">
        <v>12.3</v>
      </c>
    </row>
    <row r="3638" spans="1:17" x14ac:dyDescent="0.25">
      <c r="A3638" t="s">
        <v>86</v>
      </c>
      <c r="B3638">
        <v>54.99</v>
      </c>
      <c r="C3638">
        <v>8.5078999999999994</v>
      </c>
      <c r="D3638">
        <v>54.993417000000001</v>
      </c>
      <c r="E3638">
        <v>8.5007000000000001</v>
      </c>
      <c r="F3638">
        <v>5.8</v>
      </c>
      <c r="G3638">
        <v>7.2</v>
      </c>
      <c r="H3638" t="s">
        <v>1418</v>
      </c>
      <c r="I3638" t="s">
        <v>1419</v>
      </c>
      <c r="J3638" t="s">
        <v>25</v>
      </c>
      <c r="K3638">
        <v>7897</v>
      </c>
      <c r="L3638">
        <v>251</v>
      </c>
      <c r="M3638">
        <v>35</v>
      </c>
      <c r="N3638">
        <v>20</v>
      </c>
      <c r="P3638">
        <v>29.1</v>
      </c>
      <c r="Q3638">
        <v>12.3</v>
      </c>
    </row>
    <row r="3639" spans="1:17" x14ac:dyDescent="0.25">
      <c r="A3639" t="s">
        <v>86</v>
      </c>
      <c r="B3639">
        <v>54.99</v>
      </c>
      <c r="C3639">
        <v>8.5078999999999994</v>
      </c>
      <c r="D3639">
        <v>54.993417000000001</v>
      </c>
      <c r="E3639">
        <v>8.5007000000000001</v>
      </c>
      <c r="F3639">
        <v>5.8</v>
      </c>
      <c r="G3639">
        <v>7.2</v>
      </c>
      <c r="H3639" t="s">
        <v>1418</v>
      </c>
      <c r="I3639" t="s">
        <v>1419</v>
      </c>
      <c r="J3639" t="s">
        <v>25</v>
      </c>
      <c r="K3639">
        <v>7897</v>
      </c>
      <c r="L3639">
        <v>251</v>
      </c>
      <c r="M3639">
        <v>40</v>
      </c>
      <c r="N3639">
        <v>131</v>
      </c>
      <c r="P3639">
        <v>29.1</v>
      </c>
      <c r="Q3639">
        <v>12.3</v>
      </c>
    </row>
    <row r="3640" spans="1:17" x14ac:dyDescent="0.25">
      <c r="A3640" t="s">
        <v>86</v>
      </c>
      <c r="B3640">
        <v>54.99</v>
      </c>
      <c r="C3640">
        <v>8.5078999999999994</v>
      </c>
      <c r="D3640">
        <v>54.993417000000001</v>
      </c>
      <c r="E3640">
        <v>8.5007000000000001</v>
      </c>
      <c r="F3640">
        <v>5.8</v>
      </c>
      <c r="G3640">
        <v>7.2</v>
      </c>
      <c r="H3640" t="s">
        <v>1418</v>
      </c>
      <c r="I3640" t="s">
        <v>1419</v>
      </c>
      <c r="J3640" t="s">
        <v>25</v>
      </c>
      <c r="K3640">
        <v>7897</v>
      </c>
      <c r="L3640">
        <v>251</v>
      </c>
      <c r="M3640">
        <v>45</v>
      </c>
      <c r="N3640">
        <v>44</v>
      </c>
      <c r="P3640">
        <v>29.1</v>
      </c>
      <c r="Q3640">
        <v>12.3</v>
      </c>
    </row>
    <row r="3641" spans="1:17" x14ac:dyDescent="0.25">
      <c r="A3641" t="s">
        <v>86</v>
      </c>
      <c r="B3641">
        <v>54.99</v>
      </c>
      <c r="C3641">
        <v>8.5078999999999994</v>
      </c>
      <c r="D3641">
        <v>54.993417000000001</v>
      </c>
      <c r="E3641">
        <v>8.5007000000000001</v>
      </c>
      <c r="F3641">
        <v>5.8</v>
      </c>
      <c r="G3641">
        <v>7.2</v>
      </c>
      <c r="H3641" t="s">
        <v>1418</v>
      </c>
      <c r="I3641" t="s">
        <v>1419</v>
      </c>
      <c r="J3641" t="s">
        <v>25</v>
      </c>
      <c r="K3641">
        <v>7897</v>
      </c>
      <c r="L3641">
        <v>251</v>
      </c>
      <c r="M3641">
        <v>50</v>
      </c>
      <c r="N3641">
        <v>102</v>
      </c>
      <c r="P3641">
        <v>29.1</v>
      </c>
      <c r="Q3641">
        <v>12.3</v>
      </c>
    </row>
    <row r="3642" spans="1:17" x14ac:dyDescent="0.25">
      <c r="A3642" t="s">
        <v>86</v>
      </c>
      <c r="B3642">
        <v>54.99</v>
      </c>
      <c r="C3642">
        <v>8.5078999999999994</v>
      </c>
      <c r="D3642">
        <v>54.993417000000001</v>
      </c>
      <c r="E3642">
        <v>8.5007000000000001</v>
      </c>
      <c r="F3642">
        <v>5.8</v>
      </c>
      <c r="G3642">
        <v>7.2</v>
      </c>
      <c r="H3642" t="s">
        <v>1418</v>
      </c>
      <c r="I3642" t="s">
        <v>1419</v>
      </c>
      <c r="J3642" t="s">
        <v>25</v>
      </c>
      <c r="K3642">
        <v>7897</v>
      </c>
      <c r="L3642">
        <v>251</v>
      </c>
      <c r="M3642">
        <v>55</v>
      </c>
      <c r="N3642">
        <v>7</v>
      </c>
      <c r="P3642">
        <v>29.1</v>
      </c>
      <c r="Q3642">
        <v>12.3</v>
      </c>
    </row>
    <row r="3643" spans="1:17" x14ac:dyDescent="0.25">
      <c r="A3643" t="s">
        <v>86</v>
      </c>
      <c r="B3643">
        <v>54.99</v>
      </c>
      <c r="C3643">
        <v>8.5078999999999994</v>
      </c>
      <c r="D3643">
        <v>54.993417000000001</v>
      </c>
      <c r="E3643">
        <v>8.5007000000000001</v>
      </c>
      <c r="F3643">
        <v>5.8</v>
      </c>
      <c r="G3643">
        <v>7.2</v>
      </c>
      <c r="H3643" t="s">
        <v>1418</v>
      </c>
      <c r="I3643" t="s">
        <v>1419</v>
      </c>
      <c r="J3643" t="s">
        <v>25</v>
      </c>
      <c r="K3643">
        <v>7897</v>
      </c>
      <c r="L3643">
        <v>251</v>
      </c>
      <c r="M3643">
        <v>60</v>
      </c>
      <c r="N3643">
        <v>1</v>
      </c>
      <c r="P3643">
        <v>29.1</v>
      </c>
      <c r="Q3643">
        <v>12.3</v>
      </c>
    </row>
    <row r="3644" spans="1:17" x14ac:dyDescent="0.25">
      <c r="A3644" t="s">
        <v>86</v>
      </c>
      <c r="B3644">
        <v>54.99</v>
      </c>
      <c r="C3644">
        <v>8.5078999999999994</v>
      </c>
      <c r="D3644">
        <v>54.993417000000001</v>
      </c>
      <c r="E3644">
        <v>8.5007000000000001</v>
      </c>
      <c r="F3644">
        <v>5.8</v>
      </c>
      <c r="G3644">
        <v>7.2</v>
      </c>
      <c r="H3644" t="s">
        <v>1418</v>
      </c>
      <c r="I3644" t="s">
        <v>1419</v>
      </c>
      <c r="J3644" t="s">
        <v>25</v>
      </c>
      <c r="M3644">
        <v>70</v>
      </c>
      <c r="N3644">
        <v>1</v>
      </c>
      <c r="P3644">
        <v>29.1</v>
      </c>
      <c r="Q3644">
        <v>12.3</v>
      </c>
    </row>
    <row r="3645" spans="1:17" x14ac:dyDescent="0.25">
      <c r="A3645" t="s">
        <v>86</v>
      </c>
      <c r="B3645">
        <v>54.99</v>
      </c>
      <c r="C3645">
        <v>8.5078999999999994</v>
      </c>
      <c r="D3645">
        <v>54.993417000000001</v>
      </c>
      <c r="E3645">
        <v>8.5007000000000001</v>
      </c>
      <c r="F3645">
        <v>5.8</v>
      </c>
      <c r="G3645">
        <v>7.2</v>
      </c>
      <c r="H3645" t="s">
        <v>1418</v>
      </c>
      <c r="I3645" t="s">
        <v>1419</v>
      </c>
      <c r="J3645" t="s">
        <v>25</v>
      </c>
      <c r="M3645">
        <v>75</v>
      </c>
      <c r="N3645">
        <v>2</v>
      </c>
      <c r="P3645">
        <v>29.1</v>
      </c>
      <c r="Q3645">
        <v>12.3</v>
      </c>
    </row>
    <row r="3646" spans="1:17" x14ac:dyDescent="0.25">
      <c r="A3646" t="s">
        <v>86</v>
      </c>
      <c r="B3646">
        <v>54.99</v>
      </c>
      <c r="C3646">
        <v>8.5078999999999994</v>
      </c>
      <c r="D3646">
        <v>54.993417000000001</v>
      </c>
      <c r="E3646">
        <v>8.5007000000000001</v>
      </c>
      <c r="F3646">
        <v>5.8</v>
      </c>
      <c r="G3646">
        <v>7.2</v>
      </c>
      <c r="H3646" t="s">
        <v>1418</v>
      </c>
      <c r="I3646" t="s">
        <v>1419</v>
      </c>
      <c r="J3646" t="s">
        <v>25</v>
      </c>
      <c r="M3646">
        <v>80</v>
      </c>
      <c r="N3646">
        <v>2</v>
      </c>
      <c r="P3646">
        <v>29.1</v>
      </c>
      <c r="Q3646">
        <v>12.3</v>
      </c>
    </row>
    <row r="3647" spans="1:17" x14ac:dyDescent="0.25">
      <c r="A3647" t="s">
        <v>86</v>
      </c>
      <c r="B3647">
        <v>54.99</v>
      </c>
      <c r="C3647">
        <v>8.5078999999999994</v>
      </c>
      <c r="D3647">
        <v>54.993417000000001</v>
      </c>
      <c r="E3647">
        <v>8.5007000000000001</v>
      </c>
      <c r="F3647">
        <v>5.8</v>
      </c>
      <c r="G3647">
        <v>7.2</v>
      </c>
      <c r="H3647" t="s">
        <v>1418</v>
      </c>
      <c r="I3647" t="s">
        <v>1419</v>
      </c>
      <c r="J3647" t="s">
        <v>25</v>
      </c>
      <c r="M3647">
        <v>110</v>
      </c>
      <c r="N3647">
        <v>1</v>
      </c>
      <c r="P3647">
        <v>29.1</v>
      </c>
      <c r="Q3647">
        <v>12.3</v>
      </c>
    </row>
    <row r="3648" spans="1:17" x14ac:dyDescent="0.25">
      <c r="A3648" t="s">
        <v>86</v>
      </c>
      <c r="B3648">
        <v>54.99</v>
      </c>
      <c r="C3648">
        <v>8.5078999999999994</v>
      </c>
      <c r="D3648">
        <v>54.993417000000001</v>
      </c>
      <c r="E3648">
        <v>8.5007000000000001</v>
      </c>
      <c r="F3648">
        <v>5.8</v>
      </c>
      <c r="G3648">
        <v>7.2</v>
      </c>
      <c r="H3648" t="s">
        <v>1418</v>
      </c>
      <c r="I3648" t="s">
        <v>1419</v>
      </c>
      <c r="J3648" t="s">
        <v>25</v>
      </c>
      <c r="M3648">
        <v>125</v>
      </c>
      <c r="N3648">
        <v>1</v>
      </c>
      <c r="P3648">
        <v>29.1</v>
      </c>
      <c r="Q3648">
        <v>12.3</v>
      </c>
    </row>
    <row r="3649" spans="1:17" x14ac:dyDescent="0.25">
      <c r="A3649" t="s">
        <v>86</v>
      </c>
      <c r="B3649">
        <v>54.99</v>
      </c>
      <c r="C3649">
        <v>8.5078999999999994</v>
      </c>
      <c r="D3649">
        <v>54.993417000000001</v>
      </c>
      <c r="E3649">
        <v>8.5007000000000001</v>
      </c>
      <c r="F3649">
        <v>5.8</v>
      </c>
      <c r="G3649">
        <v>7.2</v>
      </c>
      <c r="H3649" t="s">
        <v>1418</v>
      </c>
      <c r="I3649" t="s">
        <v>1419</v>
      </c>
      <c r="J3649" t="s">
        <v>25</v>
      </c>
      <c r="M3649">
        <v>130</v>
      </c>
      <c r="N3649">
        <v>5</v>
      </c>
      <c r="P3649">
        <v>29.1</v>
      </c>
      <c r="Q3649">
        <v>12.3</v>
      </c>
    </row>
    <row r="3650" spans="1:17" x14ac:dyDescent="0.25">
      <c r="A3650" t="s">
        <v>86</v>
      </c>
      <c r="B3650">
        <v>54.99</v>
      </c>
      <c r="C3650">
        <v>8.5078999999999994</v>
      </c>
      <c r="D3650">
        <v>54.993417000000001</v>
      </c>
      <c r="E3650">
        <v>8.5007000000000001</v>
      </c>
      <c r="F3650">
        <v>5.8</v>
      </c>
      <c r="G3650">
        <v>7.2</v>
      </c>
      <c r="H3650" t="s">
        <v>1418</v>
      </c>
      <c r="I3650" t="s">
        <v>1419</v>
      </c>
      <c r="J3650" t="s">
        <v>25</v>
      </c>
      <c r="M3650">
        <v>135</v>
      </c>
      <c r="N3650">
        <v>2</v>
      </c>
      <c r="P3650">
        <v>29.1</v>
      </c>
      <c r="Q3650">
        <v>12.3</v>
      </c>
    </row>
    <row r="3651" spans="1:17" x14ac:dyDescent="0.25">
      <c r="A3651" t="s">
        <v>86</v>
      </c>
      <c r="B3651">
        <v>54.997216999999999</v>
      </c>
      <c r="C3651">
        <v>8.4947999999999997</v>
      </c>
      <c r="D3651">
        <v>54.988416999999998</v>
      </c>
      <c r="E3651">
        <v>8.5104830000000007</v>
      </c>
      <c r="F3651">
        <v>5.7</v>
      </c>
      <c r="G3651">
        <v>5.0999999999999996</v>
      </c>
      <c r="H3651" t="s">
        <v>1420</v>
      </c>
      <c r="I3651" t="s">
        <v>1421</v>
      </c>
      <c r="J3651" t="s">
        <v>19</v>
      </c>
      <c r="K3651">
        <v>6135</v>
      </c>
      <c r="L3651">
        <v>213</v>
      </c>
      <c r="M3651">
        <v>80</v>
      </c>
      <c r="N3651">
        <v>1</v>
      </c>
      <c r="P3651">
        <v>29.1</v>
      </c>
      <c r="Q3651">
        <v>12.3</v>
      </c>
    </row>
    <row r="3652" spans="1:17" x14ac:dyDescent="0.25">
      <c r="A3652" t="s">
        <v>86</v>
      </c>
      <c r="B3652">
        <v>54.997216999999999</v>
      </c>
      <c r="C3652">
        <v>8.4947999999999997</v>
      </c>
      <c r="D3652">
        <v>54.988416999999998</v>
      </c>
      <c r="E3652">
        <v>8.5104830000000007</v>
      </c>
      <c r="F3652">
        <v>5.7</v>
      </c>
      <c r="G3652">
        <v>5.0999999999999996</v>
      </c>
      <c r="H3652" t="s">
        <v>1420</v>
      </c>
      <c r="I3652" t="s">
        <v>1421</v>
      </c>
      <c r="J3652" t="s">
        <v>19</v>
      </c>
      <c r="K3652">
        <v>6135</v>
      </c>
      <c r="L3652">
        <v>213</v>
      </c>
      <c r="M3652">
        <v>90</v>
      </c>
      <c r="N3652">
        <v>1</v>
      </c>
      <c r="P3652">
        <v>29.1</v>
      </c>
      <c r="Q3652">
        <v>12.3</v>
      </c>
    </row>
    <row r="3653" spans="1:17" x14ac:dyDescent="0.25">
      <c r="A3653" t="s">
        <v>86</v>
      </c>
      <c r="B3653">
        <v>54.997216999999999</v>
      </c>
      <c r="C3653">
        <v>8.4947999999999997</v>
      </c>
      <c r="D3653">
        <v>54.988416999999998</v>
      </c>
      <c r="E3653">
        <v>8.5104830000000007</v>
      </c>
      <c r="F3653">
        <v>5.7</v>
      </c>
      <c r="G3653">
        <v>5.0999999999999996</v>
      </c>
      <c r="H3653" t="s">
        <v>1420</v>
      </c>
      <c r="I3653" t="s">
        <v>1421</v>
      </c>
      <c r="J3653" t="s">
        <v>19</v>
      </c>
      <c r="K3653">
        <v>6135</v>
      </c>
      <c r="L3653">
        <v>213</v>
      </c>
      <c r="M3653">
        <v>95</v>
      </c>
      <c r="N3653">
        <v>1</v>
      </c>
      <c r="P3653">
        <v>29.1</v>
      </c>
      <c r="Q3653">
        <v>12.3</v>
      </c>
    </row>
    <row r="3654" spans="1:17" x14ac:dyDescent="0.25">
      <c r="A3654" t="s">
        <v>86</v>
      </c>
      <c r="B3654">
        <v>54.997216999999999</v>
      </c>
      <c r="C3654">
        <v>8.4947999999999997</v>
      </c>
      <c r="D3654">
        <v>54.988416999999998</v>
      </c>
      <c r="E3654">
        <v>8.5104830000000007</v>
      </c>
      <c r="F3654">
        <v>5.7</v>
      </c>
      <c r="G3654">
        <v>5.0999999999999996</v>
      </c>
      <c r="H3654" t="s">
        <v>1420</v>
      </c>
      <c r="I3654" t="s">
        <v>1421</v>
      </c>
      <c r="J3654" t="s">
        <v>19</v>
      </c>
      <c r="K3654">
        <v>6135</v>
      </c>
      <c r="L3654">
        <v>213</v>
      </c>
      <c r="M3654">
        <v>105</v>
      </c>
      <c r="N3654">
        <v>1</v>
      </c>
      <c r="P3654">
        <v>29.1</v>
      </c>
      <c r="Q3654">
        <v>12.3</v>
      </c>
    </row>
    <row r="3655" spans="1:17" x14ac:dyDescent="0.25">
      <c r="A3655" t="s">
        <v>86</v>
      </c>
      <c r="B3655">
        <v>54.997216999999999</v>
      </c>
      <c r="C3655">
        <v>8.4947999999999997</v>
      </c>
      <c r="D3655">
        <v>54.988416999999998</v>
      </c>
      <c r="E3655">
        <v>8.5104830000000007</v>
      </c>
      <c r="F3655">
        <v>5.7</v>
      </c>
      <c r="G3655">
        <v>5.0999999999999996</v>
      </c>
      <c r="H3655" t="s">
        <v>1420</v>
      </c>
      <c r="I3655" t="s">
        <v>1421</v>
      </c>
      <c r="J3655" t="s">
        <v>19</v>
      </c>
      <c r="K3655">
        <v>6135</v>
      </c>
      <c r="L3655">
        <v>213</v>
      </c>
      <c r="M3655">
        <v>110</v>
      </c>
      <c r="N3655">
        <v>2</v>
      </c>
      <c r="P3655">
        <v>29.1</v>
      </c>
      <c r="Q3655">
        <v>12.3</v>
      </c>
    </row>
    <row r="3656" spans="1:17" x14ac:dyDescent="0.25">
      <c r="A3656" t="s">
        <v>86</v>
      </c>
      <c r="B3656">
        <v>54.997216999999999</v>
      </c>
      <c r="C3656">
        <v>8.4947999999999997</v>
      </c>
      <c r="D3656">
        <v>54.988416999999998</v>
      </c>
      <c r="E3656">
        <v>8.5104830000000007</v>
      </c>
      <c r="F3656">
        <v>5.7</v>
      </c>
      <c r="G3656">
        <v>5.0999999999999996</v>
      </c>
      <c r="H3656" t="s">
        <v>1420</v>
      </c>
      <c r="I3656" t="s">
        <v>1421</v>
      </c>
      <c r="J3656" t="s">
        <v>19</v>
      </c>
      <c r="K3656">
        <v>6135</v>
      </c>
      <c r="L3656">
        <v>213</v>
      </c>
      <c r="M3656">
        <v>115</v>
      </c>
      <c r="N3656">
        <v>1</v>
      </c>
      <c r="P3656">
        <v>29.1</v>
      </c>
      <c r="Q3656">
        <v>12.3</v>
      </c>
    </row>
    <row r="3657" spans="1:17" x14ac:dyDescent="0.25">
      <c r="A3657" t="s">
        <v>86</v>
      </c>
      <c r="B3657">
        <v>54.997216999999999</v>
      </c>
      <c r="C3657">
        <v>8.4947999999999997</v>
      </c>
      <c r="D3657">
        <v>54.988416999999998</v>
      </c>
      <c r="E3657">
        <v>8.5104830000000007</v>
      </c>
      <c r="F3657">
        <v>5.7</v>
      </c>
      <c r="G3657">
        <v>5.0999999999999996</v>
      </c>
      <c r="H3657" t="s">
        <v>1420</v>
      </c>
      <c r="I3657" t="s">
        <v>1421</v>
      </c>
      <c r="J3657" t="s">
        <v>19</v>
      </c>
      <c r="K3657">
        <v>6135</v>
      </c>
      <c r="L3657">
        <v>213</v>
      </c>
      <c r="M3657">
        <v>120</v>
      </c>
      <c r="N3657">
        <v>6</v>
      </c>
      <c r="P3657">
        <v>29.1</v>
      </c>
      <c r="Q3657">
        <v>12.3</v>
      </c>
    </row>
    <row r="3658" spans="1:17" x14ac:dyDescent="0.25">
      <c r="A3658" t="s">
        <v>86</v>
      </c>
      <c r="B3658">
        <v>54.997216999999999</v>
      </c>
      <c r="C3658">
        <v>8.4947999999999997</v>
      </c>
      <c r="D3658">
        <v>54.988416999999998</v>
      </c>
      <c r="E3658">
        <v>8.5104830000000007</v>
      </c>
      <c r="F3658">
        <v>5.7</v>
      </c>
      <c r="G3658">
        <v>5.0999999999999996</v>
      </c>
      <c r="H3658" t="s">
        <v>1420</v>
      </c>
      <c r="I3658" t="s">
        <v>1421</v>
      </c>
      <c r="J3658" t="s">
        <v>19</v>
      </c>
      <c r="K3658">
        <v>6135</v>
      </c>
      <c r="L3658">
        <v>213</v>
      </c>
      <c r="M3658">
        <v>125</v>
      </c>
      <c r="N3658">
        <v>1</v>
      </c>
      <c r="P3658">
        <v>29.1</v>
      </c>
      <c r="Q3658">
        <v>12.3</v>
      </c>
    </row>
    <row r="3659" spans="1:17" x14ac:dyDescent="0.25">
      <c r="A3659" t="s">
        <v>86</v>
      </c>
      <c r="B3659">
        <v>54.997216999999999</v>
      </c>
      <c r="C3659">
        <v>8.4947999999999997</v>
      </c>
      <c r="D3659">
        <v>54.988416999999998</v>
      </c>
      <c r="E3659">
        <v>8.5104830000000007</v>
      </c>
      <c r="F3659">
        <v>5.7</v>
      </c>
      <c r="G3659">
        <v>5.0999999999999996</v>
      </c>
      <c r="H3659" t="s">
        <v>1420</v>
      </c>
      <c r="I3659" t="s">
        <v>1421</v>
      </c>
      <c r="J3659" t="s">
        <v>19</v>
      </c>
      <c r="K3659">
        <v>6135</v>
      </c>
      <c r="L3659">
        <v>213</v>
      </c>
      <c r="M3659">
        <v>130</v>
      </c>
      <c r="N3659">
        <v>1</v>
      </c>
      <c r="P3659">
        <v>29.1</v>
      </c>
      <c r="Q3659">
        <v>12.3</v>
      </c>
    </row>
    <row r="3660" spans="1:17" x14ac:dyDescent="0.25">
      <c r="A3660" t="s">
        <v>42</v>
      </c>
      <c r="B3660">
        <v>55.028866999999998</v>
      </c>
      <c r="C3660">
        <v>8.4608170000000005</v>
      </c>
      <c r="D3660">
        <v>55.038283</v>
      </c>
      <c r="E3660">
        <v>8.4608170000000005</v>
      </c>
      <c r="F3660">
        <v>3.7</v>
      </c>
      <c r="G3660">
        <v>5</v>
      </c>
      <c r="H3660" t="s">
        <v>1422</v>
      </c>
      <c r="I3660" t="s">
        <v>1423</v>
      </c>
      <c r="J3660" t="s">
        <v>19</v>
      </c>
      <c r="M3660">
        <v>75</v>
      </c>
      <c r="N3660">
        <v>1</v>
      </c>
      <c r="P3660">
        <v>30.8</v>
      </c>
      <c r="Q3660">
        <v>18.399999999999999</v>
      </c>
    </row>
    <row r="3661" spans="1:17" x14ac:dyDescent="0.25">
      <c r="A3661" t="s">
        <v>42</v>
      </c>
      <c r="B3661">
        <v>55.028866999999998</v>
      </c>
      <c r="C3661">
        <v>8.4608170000000005</v>
      </c>
      <c r="D3661">
        <v>55.038283</v>
      </c>
      <c r="E3661">
        <v>8.4608170000000005</v>
      </c>
      <c r="F3661">
        <v>3.7</v>
      </c>
      <c r="G3661">
        <v>5</v>
      </c>
      <c r="H3661" t="s">
        <v>1422</v>
      </c>
      <c r="I3661" t="s">
        <v>1423</v>
      </c>
      <c r="J3661" t="s">
        <v>19</v>
      </c>
      <c r="M3661">
        <v>80</v>
      </c>
      <c r="N3661">
        <v>6</v>
      </c>
      <c r="P3661">
        <v>30.8</v>
      </c>
      <c r="Q3661">
        <v>18.399999999999999</v>
      </c>
    </row>
    <row r="3662" spans="1:17" x14ac:dyDescent="0.25">
      <c r="A3662" t="s">
        <v>42</v>
      </c>
      <c r="B3662">
        <v>55.028866999999998</v>
      </c>
      <c r="C3662">
        <v>8.4608170000000005</v>
      </c>
      <c r="D3662">
        <v>55.038283</v>
      </c>
      <c r="E3662">
        <v>8.4608170000000005</v>
      </c>
      <c r="F3662">
        <v>3.7</v>
      </c>
      <c r="G3662">
        <v>5</v>
      </c>
      <c r="H3662" t="s">
        <v>1422</v>
      </c>
      <c r="I3662" t="s">
        <v>1423</v>
      </c>
      <c r="J3662" t="s">
        <v>19</v>
      </c>
      <c r="M3662">
        <v>85</v>
      </c>
      <c r="N3662">
        <v>12</v>
      </c>
      <c r="P3662">
        <v>30.8</v>
      </c>
      <c r="Q3662">
        <v>18.399999999999999</v>
      </c>
    </row>
    <row r="3663" spans="1:17" x14ac:dyDescent="0.25">
      <c r="A3663" t="s">
        <v>42</v>
      </c>
      <c r="B3663">
        <v>55.028866999999998</v>
      </c>
      <c r="C3663">
        <v>8.4608170000000005</v>
      </c>
      <c r="D3663">
        <v>55.038283</v>
      </c>
      <c r="E3663">
        <v>8.4608170000000005</v>
      </c>
      <c r="F3663">
        <v>3.7</v>
      </c>
      <c r="G3663">
        <v>5</v>
      </c>
      <c r="H3663" t="s">
        <v>1422</v>
      </c>
      <c r="I3663" t="s">
        <v>1423</v>
      </c>
      <c r="J3663" t="s">
        <v>19</v>
      </c>
      <c r="M3663">
        <v>90</v>
      </c>
      <c r="N3663">
        <v>1</v>
      </c>
      <c r="P3663">
        <v>30.8</v>
      </c>
      <c r="Q3663">
        <v>18.399999999999999</v>
      </c>
    </row>
    <row r="3664" spans="1:17" x14ac:dyDescent="0.25">
      <c r="A3664" t="s">
        <v>42</v>
      </c>
      <c r="B3664">
        <v>55.028866999999998</v>
      </c>
      <c r="C3664">
        <v>8.4608170000000005</v>
      </c>
      <c r="D3664">
        <v>55.038283</v>
      </c>
      <c r="E3664">
        <v>8.4608170000000005</v>
      </c>
      <c r="F3664">
        <v>3.7</v>
      </c>
      <c r="G3664">
        <v>5</v>
      </c>
      <c r="H3664" t="s">
        <v>1422</v>
      </c>
      <c r="I3664" t="s">
        <v>1423</v>
      </c>
      <c r="J3664" t="s">
        <v>19</v>
      </c>
      <c r="M3664">
        <v>95</v>
      </c>
      <c r="N3664">
        <v>1</v>
      </c>
      <c r="P3664">
        <v>30.8</v>
      </c>
      <c r="Q3664">
        <v>18.399999999999999</v>
      </c>
    </row>
    <row r="3665" spans="1:17" x14ac:dyDescent="0.25">
      <c r="A3665" t="s">
        <v>42</v>
      </c>
      <c r="B3665">
        <v>55.028866999999998</v>
      </c>
      <c r="C3665">
        <v>8.4608170000000005</v>
      </c>
      <c r="D3665">
        <v>55.038283</v>
      </c>
      <c r="E3665">
        <v>8.4608170000000005</v>
      </c>
      <c r="F3665">
        <v>3.7</v>
      </c>
      <c r="G3665">
        <v>5</v>
      </c>
      <c r="H3665" t="s">
        <v>1422</v>
      </c>
      <c r="I3665" t="s">
        <v>1423</v>
      </c>
      <c r="J3665" t="s">
        <v>19</v>
      </c>
      <c r="M3665">
        <v>105</v>
      </c>
      <c r="N3665">
        <v>1</v>
      </c>
      <c r="P3665">
        <v>30.8</v>
      </c>
      <c r="Q3665">
        <v>18.399999999999999</v>
      </c>
    </row>
    <row r="3666" spans="1:17" x14ac:dyDescent="0.25">
      <c r="A3666" t="s">
        <v>42</v>
      </c>
      <c r="B3666">
        <v>55.028866999999998</v>
      </c>
      <c r="C3666">
        <v>8.4608170000000005</v>
      </c>
      <c r="D3666">
        <v>55.038283</v>
      </c>
      <c r="E3666">
        <v>8.4608170000000005</v>
      </c>
      <c r="F3666">
        <v>3.7</v>
      </c>
      <c r="G3666">
        <v>5</v>
      </c>
      <c r="H3666" t="s">
        <v>1422</v>
      </c>
      <c r="I3666" t="s">
        <v>1423</v>
      </c>
      <c r="J3666" t="s">
        <v>19</v>
      </c>
      <c r="M3666">
        <v>125</v>
      </c>
      <c r="N3666">
        <v>1</v>
      </c>
      <c r="P3666">
        <v>30.8</v>
      </c>
      <c r="Q3666">
        <v>18.399999999999999</v>
      </c>
    </row>
    <row r="3667" spans="1:17" x14ac:dyDescent="0.25">
      <c r="A3667" t="s">
        <v>345</v>
      </c>
      <c r="B3667">
        <v>54.998666999999998</v>
      </c>
      <c r="C3667">
        <v>8.4278329999999997</v>
      </c>
      <c r="D3667">
        <v>54.9925</v>
      </c>
      <c r="E3667">
        <v>8.4260000000000002</v>
      </c>
      <c r="F3667">
        <v>4.8</v>
      </c>
      <c r="G3667">
        <v>4</v>
      </c>
      <c r="H3667" t="s">
        <v>1424</v>
      </c>
      <c r="I3667" t="s">
        <v>1425</v>
      </c>
      <c r="J3667" t="s">
        <v>19</v>
      </c>
      <c r="K3667">
        <v>5090</v>
      </c>
      <c r="L3667">
        <v>560</v>
      </c>
      <c r="M3667">
        <v>75</v>
      </c>
      <c r="N3667">
        <v>9</v>
      </c>
      <c r="P3667">
        <v>30.5</v>
      </c>
      <c r="Q3667">
        <v>19.100000000000001</v>
      </c>
    </row>
    <row r="3668" spans="1:17" x14ac:dyDescent="0.25">
      <c r="A3668" t="s">
        <v>345</v>
      </c>
      <c r="B3668">
        <v>54.998666999999998</v>
      </c>
      <c r="C3668">
        <v>8.4278329999999997</v>
      </c>
      <c r="D3668">
        <v>54.9925</v>
      </c>
      <c r="E3668">
        <v>8.4260000000000002</v>
      </c>
      <c r="F3668">
        <v>4.8</v>
      </c>
      <c r="G3668">
        <v>4</v>
      </c>
      <c r="H3668" t="s">
        <v>1424</v>
      </c>
      <c r="I3668" t="s">
        <v>1425</v>
      </c>
      <c r="J3668" t="s">
        <v>19</v>
      </c>
      <c r="K3668">
        <v>5090</v>
      </c>
      <c r="L3668">
        <v>560</v>
      </c>
      <c r="M3668">
        <v>80</v>
      </c>
      <c r="N3668">
        <v>139</v>
      </c>
      <c r="P3668">
        <v>30.5</v>
      </c>
      <c r="Q3668">
        <v>19.100000000000001</v>
      </c>
    </row>
    <row r="3669" spans="1:17" x14ac:dyDescent="0.25">
      <c r="A3669" t="s">
        <v>345</v>
      </c>
      <c r="B3669">
        <v>54.998666999999998</v>
      </c>
      <c r="C3669">
        <v>8.4278329999999997</v>
      </c>
      <c r="D3669">
        <v>54.9925</v>
      </c>
      <c r="E3669">
        <v>8.4260000000000002</v>
      </c>
      <c r="F3669">
        <v>4.8</v>
      </c>
      <c r="G3669">
        <v>4</v>
      </c>
      <c r="H3669" t="s">
        <v>1424</v>
      </c>
      <c r="I3669" t="s">
        <v>1425</v>
      </c>
      <c r="J3669" t="s">
        <v>19</v>
      </c>
      <c r="K3669">
        <v>5090</v>
      </c>
      <c r="L3669">
        <v>560</v>
      </c>
      <c r="M3669">
        <v>85</v>
      </c>
      <c r="N3669">
        <v>43</v>
      </c>
      <c r="P3669">
        <v>30.5</v>
      </c>
      <c r="Q3669">
        <v>19.100000000000001</v>
      </c>
    </row>
    <row r="3670" spans="1:17" x14ac:dyDescent="0.25">
      <c r="A3670" t="s">
        <v>345</v>
      </c>
      <c r="B3670">
        <v>54.998666999999998</v>
      </c>
      <c r="C3670">
        <v>8.4278329999999997</v>
      </c>
      <c r="D3670">
        <v>54.9925</v>
      </c>
      <c r="E3670">
        <v>8.4260000000000002</v>
      </c>
      <c r="F3670">
        <v>4.8</v>
      </c>
      <c r="G3670">
        <v>4</v>
      </c>
      <c r="H3670" t="s">
        <v>1424</v>
      </c>
      <c r="I3670" t="s">
        <v>1425</v>
      </c>
      <c r="J3670" t="s">
        <v>19</v>
      </c>
      <c r="K3670">
        <v>5090</v>
      </c>
      <c r="L3670">
        <v>560</v>
      </c>
      <c r="M3670">
        <v>90</v>
      </c>
      <c r="N3670">
        <v>14</v>
      </c>
      <c r="P3670">
        <v>30.5</v>
      </c>
      <c r="Q3670">
        <v>19.100000000000001</v>
      </c>
    </row>
    <row r="3671" spans="1:17" x14ac:dyDescent="0.25">
      <c r="A3671" t="s">
        <v>345</v>
      </c>
      <c r="B3671">
        <v>54.998666999999998</v>
      </c>
      <c r="C3671">
        <v>8.4278329999999997</v>
      </c>
      <c r="D3671">
        <v>54.9925</v>
      </c>
      <c r="E3671">
        <v>8.4260000000000002</v>
      </c>
      <c r="F3671">
        <v>4.8</v>
      </c>
      <c r="G3671">
        <v>4</v>
      </c>
      <c r="H3671" t="s">
        <v>1424</v>
      </c>
      <c r="I3671" t="s">
        <v>1425</v>
      </c>
      <c r="J3671" t="s">
        <v>19</v>
      </c>
      <c r="K3671">
        <v>5090</v>
      </c>
      <c r="L3671">
        <v>560</v>
      </c>
      <c r="M3671">
        <v>95</v>
      </c>
      <c r="N3671">
        <v>2</v>
      </c>
      <c r="P3671">
        <v>30.5</v>
      </c>
      <c r="Q3671">
        <v>19.100000000000001</v>
      </c>
    </row>
    <row r="3672" spans="1:17" x14ac:dyDescent="0.25">
      <c r="A3672" t="s">
        <v>345</v>
      </c>
      <c r="B3672">
        <v>54.998666999999998</v>
      </c>
      <c r="C3672">
        <v>8.4278329999999997</v>
      </c>
      <c r="D3672">
        <v>54.9925</v>
      </c>
      <c r="E3672">
        <v>8.4260000000000002</v>
      </c>
      <c r="F3672">
        <v>4.8</v>
      </c>
      <c r="G3672">
        <v>4</v>
      </c>
      <c r="H3672" t="s">
        <v>1424</v>
      </c>
      <c r="I3672" t="s">
        <v>1425</v>
      </c>
      <c r="J3672" t="s">
        <v>19</v>
      </c>
      <c r="K3672">
        <v>5090</v>
      </c>
      <c r="L3672">
        <v>560</v>
      </c>
      <c r="M3672">
        <v>110</v>
      </c>
      <c r="N3672">
        <v>2</v>
      </c>
      <c r="P3672">
        <v>30.5</v>
      </c>
      <c r="Q3672">
        <v>19.100000000000001</v>
      </c>
    </row>
    <row r="3673" spans="1:17" x14ac:dyDescent="0.25">
      <c r="A3673" t="s">
        <v>51</v>
      </c>
      <c r="B3673">
        <v>54.931666999999997</v>
      </c>
      <c r="C3673">
        <v>8.3948330000000002</v>
      </c>
      <c r="D3673">
        <v>54.944000000000003</v>
      </c>
      <c r="E3673">
        <v>8.4145000000000003</v>
      </c>
      <c r="F3673">
        <v>7.9</v>
      </c>
      <c r="G3673">
        <v>4.9000000000000004</v>
      </c>
      <c r="H3673" t="s">
        <v>1426</v>
      </c>
      <c r="I3673" t="s">
        <v>1427</v>
      </c>
      <c r="J3673" t="s">
        <v>25</v>
      </c>
      <c r="M3673">
        <v>60</v>
      </c>
      <c r="N3673">
        <v>4</v>
      </c>
      <c r="P3673">
        <v>30.2</v>
      </c>
      <c r="Q3673">
        <v>19.399999999999999</v>
      </c>
    </row>
    <row r="3674" spans="1:17" x14ac:dyDescent="0.25">
      <c r="A3674" t="s">
        <v>51</v>
      </c>
      <c r="B3674">
        <v>54.931666999999997</v>
      </c>
      <c r="C3674">
        <v>8.3948330000000002</v>
      </c>
      <c r="D3674">
        <v>54.944000000000003</v>
      </c>
      <c r="E3674">
        <v>8.4145000000000003</v>
      </c>
      <c r="F3674">
        <v>7.9</v>
      </c>
      <c r="G3674">
        <v>4.9000000000000004</v>
      </c>
      <c r="H3674" t="s">
        <v>1426</v>
      </c>
      <c r="I3674" t="s">
        <v>1427</v>
      </c>
      <c r="J3674" t="s">
        <v>25</v>
      </c>
      <c r="M3674">
        <v>65</v>
      </c>
      <c r="N3674">
        <v>2</v>
      </c>
      <c r="P3674">
        <v>30.2</v>
      </c>
      <c r="Q3674">
        <v>19.399999999999999</v>
      </c>
    </row>
    <row r="3675" spans="1:17" x14ac:dyDescent="0.25">
      <c r="A3675" t="s">
        <v>51</v>
      </c>
      <c r="B3675">
        <v>54.931666999999997</v>
      </c>
      <c r="C3675">
        <v>8.3948330000000002</v>
      </c>
      <c r="D3675">
        <v>54.944000000000003</v>
      </c>
      <c r="E3675">
        <v>8.4145000000000003</v>
      </c>
      <c r="F3675">
        <v>7.9</v>
      </c>
      <c r="G3675">
        <v>4.9000000000000004</v>
      </c>
      <c r="H3675" t="s">
        <v>1426</v>
      </c>
      <c r="I3675" t="s">
        <v>1427</v>
      </c>
      <c r="J3675" t="s">
        <v>25</v>
      </c>
      <c r="M3675">
        <v>70</v>
      </c>
      <c r="N3675">
        <v>7</v>
      </c>
      <c r="P3675">
        <v>30.2</v>
      </c>
      <c r="Q3675">
        <v>19.399999999999999</v>
      </c>
    </row>
    <row r="3676" spans="1:17" x14ac:dyDescent="0.25">
      <c r="A3676" t="s">
        <v>51</v>
      </c>
      <c r="B3676">
        <v>54.931666999999997</v>
      </c>
      <c r="C3676">
        <v>8.3948330000000002</v>
      </c>
      <c r="D3676">
        <v>54.944000000000003</v>
      </c>
      <c r="E3676">
        <v>8.4145000000000003</v>
      </c>
      <c r="F3676">
        <v>7.9</v>
      </c>
      <c r="G3676">
        <v>4.9000000000000004</v>
      </c>
      <c r="H3676" t="s">
        <v>1426</v>
      </c>
      <c r="I3676" t="s">
        <v>1427</v>
      </c>
      <c r="J3676" t="s">
        <v>25</v>
      </c>
      <c r="M3676">
        <v>80</v>
      </c>
      <c r="N3676">
        <v>1</v>
      </c>
      <c r="P3676">
        <v>30.2</v>
      </c>
      <c r="Q3676">
        <v>19.399999999999999</v>
      </c>
    </row>
    <row r="3677" spans="1:17" x14ac:dyDescent="0.25">
      <c r="A3677" t="s">
        <v>51</v>
      </c>
      <c r="B3677">
        <v>54.931666999999997</v>
      </c>
      <c r="C3677">
        <v>8.3948330000000002</v>
      </c>
      <c r="D3677">
        <v>54.944000000000003</v>
      </c>
      <c r="E3677">
        <v>8.4145000000000003</v>
      </c>
      <c r="F3677">
        <v>7.9</v>
      </c>
      <c r="G3677">
        <v>4.9000000000000004</v>
      </c>
      <c r="H3677" t="s">
        <v>1426</v>
      </c>
      <c r="I3677" t="s">
        <v>1427</v>
      </c>
      <c r="J3677" t="s">
        <v>25</v>
      </c>
      <c r="M3677">
        <v>90</v>
      </c>
      <c r="N3677">
        <v>1</v>
      </c>
      <c r="P3677">
        <v>30.2</v>
      </c>
      <c r="Q3677">
        <v>19.399999999999999</v>
      </c>
    </row>
    <row r="3678" spans="1:17" x14ac:dyDescent="0.25">
      <c r="A3678" t="s">
        <v>51</v>
      </c>
      <c r="B3678">
        <v>54.931666999999997</v>
      </c>
      <c r="C3678">
        <v>8.3948330000000002</v>
      </c>
      <c r="D3678">
        <v>54.944000000000003</v>
      </c>
      <c r="E3678">
        <v>8.4145000000000003</v>
      </c>
      <c r="F3678">
        <v>7.9</v>
      </c>
      <c r="G3678">
        <v>4.9000000000000004</v>
      </c>
      <c r="H3678" t="s">
        <v>1426</v>
      </c>
      <c r="I3678" t="s">
        <v>1427</v>
      </c>
      <c r="J3678" t="s">
        <v>25</v>
      </c>
      <c r="M3678">
        <v>100</v>
      </c>
      <c r="N3678">
        <v>4</v>
      </c>
      <c r="P3678">
        <v>30.2</v>
      </c>
      <c r="Q3678">
        <v>19.399999999999999</v>
      </c>
    </row>
    <row r="3679" spans="1:17" x14ac:dyDescent="0.25">
      <c r="A3679" t="s">
        <v>51</v>
      </c>
      <c r="B3679">
        <v>54.932333</v>
      </c>
      <c r="C3679">
        <v>8.3951670000000007</v>
      </c>
      <c r="D3679">
        <v>54.940666999999998</v>
      </c>
      <c r="E3679">
        <v>8.4058329999999994</v>
      </c>
      <c r="F3679">
        <v>5.9</v>
      </c>
      <c r="G3679">
        <v>8.9</v>
      </c>
      <c r="H3679" t="s">
        <v>1428</v>
      </c>
      <c r="I3679" t="s">
        <v>1429</v>
      </c>
      <c r="J3679" t="s">
        <v>19</v>
      </c>
      <c r="K3679">
        <v>5180</v>
      </c>
      <c r="L3679">
        <v>340</v>
      </c>
      <c r="M3679">
        <v>50</v>
      </c>
      <c r="N3679">
        <v>4</v>
      </c>
      <c r="P3679">
        <v>30.2</v>
      </c>
      <c r="Q3679">
        <v>19.399999999999999</v>
      </c>
    </row>
    <row r="3680" spans="1:17" x14ac:dyDescent="0.25">
      <c r="A3680" t="s">
        <v>51</v>
      </c>
      <c r="B3680">
        <v>54.932333</v>
      </c>
      <c r="C3680">
        <v>8.3951670000000007</v>
      </c>
      <c r="D3680">
        <v>54.940666999999998</v>
      </c>
      <c r="E3680">
        <v>8.4058329999999994</v>
      </c>
      <c r="F3680">
        <v>5.9</v>
      </c>
      <c r="G3680">
        <v>8.9</v>
      </c>
      <c r="H3680" t="s">
        <v>1428</v>
      </c>
      <c r="I3680" t="s">
        <v>1429</v>
      </c>
      <c r="J3680" t="s">
        <v>19</v>
      </c>
      <c r="K3680">
        <v>5180</v>
      </c>
      <c r="L3680">
        <v>340</v>
      </c>
      <c r="M3680">
        <v>55</v>
      </c>
      <c r="N3680">
        <v>4</v>
      </c>
      <c r="P3680">
        <v>30.2</v>
      </c>
      <c r="Q3680">
        <v>19.399999999999999</v>
      </c>
    </row>
    <row r="3681" spans="1:17" x14ac:dyDescent="0.25">
      <c r="A3681" t="s">
        <v>51</v>
      </c>
      <c r="B3681">
        <v>54.932333</v>
      </c>
      <c r="C3681">
        <v>8.3951670000000007</v>
      </c>
      <c r="D3681">
        <v>54.940666999999998</v>
      </c>
      <c r="E3681">
        <v>8.4058329999999994</v>
      </c>
      <c r="F3681">
        <v>5.9</v>
      </c>
      <c r="G3681">
        <v>8.9</v>
      </c>
      <c r="H3681" t="s">
        <v>1428</v>
      </c>
      <c r="I3681" t="s">
        <v>1429</v>
      </c>
      <c r="J3681" t="s">
        <v>19</v>
      </c>
      <c r="K3681">
        <v>5180</v>
      </c>
      <c r="L3681">
        <v>340</v>
      </c>
      <c r="M3681">
        <v>60</v>
      </c>
      <c r="N3681">
        <v>45</v>
      </c>
      <c r="P3681">
        <v>30.2</v>
      </c>
      <c r="Q3681">
        <v>19.399999999999999</v>
      </c>
    </row>
    <row r="3682" spans="1:17" x14ac:dyDescent="0.25">
      <c r="A3682" t="s">
        <v>51</v>
      </c>
      <c r="B3682">
        <v>54.932333</v>
      </c>
      <c r="C3682">
        <v>8.3951670000000007</v>
      </c>
      <c r="D3682">
        <v>54.940666999999998</v>
      </c>
      <c r="E3682">
        <v>8.4058329999999994</v>
      </c>
      <c r="F3682">
        <v>5.9</v>
      </c>
      <c r="G3682">
        <v>8.9</v>
      </c>
      <c r="H3682" t="s">
        <v>1428</v>
      </c>
      <c r="I3682" t="s">
        <v>1429</v>
      </c>
      <c r="J3682" t="s">
        <v>19</v>
      </c>
      <c r="K3682">
        <v>5180</v>
      </c>
      <c r="L3682">
        <v>340</v>
      </c>
      <c r="M3682">
        <v>65</v>
      </c>
      <c r="N3682">
        <v>27</v>
      </c>
      <c r="P3682">
        <v>30.2</v>
      </c>
      <c r="Q3682">
        <v>19.399999999999999</v>
      </c>
    </row>
    <row r="3683" spans="1:17" x14ac:dyDescent="0.25">
      <c r="A3683" t="s">
        <v>51</v>
      </c>
      <c r="B3683">
        <v>54.932333</v>
      </c>
      <c r="C3683">
        <v>8.3951670000000007</v>
      </c>
      <c r="D3683">
        <v>54.940666999999998</v>
      </c>
      <c r="E3683">
        <v>8.4058329999999994</v>
      </c>
      <c r="F3683">
        <v>5.9</v>
      </c>
      <c r="G3683">
        <v>8.9</v>
      </c>
      <c r="H3683" t="s">
        <v>1428</v>
      </c>
      <c r="I3683" t="s">
        <v>1429</v>
      </c>
      <c r="J3683" t="s">
        <v>19</v>
      </c>
      <c r="K3683">
        <v>5180</v>
      </c>
      <c r="L3683">
        <v>340</v>
      </c>
      <c r="M3683">
        <v>70</v>
      </c>
      <c r="N3683">
        <v>43</v>
      </c>
      <c r="P3683">
        <v>30.2</v>
      </c>
      <c r="Q3683">
        <v>19.399999999999999</v>
      </c>
    </row>
    <row r="3684" spans="1:17" x14ac:dyDescent="0.25">
      <c r="A3684" t="s">
        <v>51</v>
      </c>
      <c r="B3684">
        <v>54.932333</v>
      </c>
      <c r="C3684">
        <v>8.3951670000000007</v>
      </c>
      <c r="D3684">
        <v>54.940666999999998</v>
      </c>
      <c r="E3684">
        <v>8.4058329999999994</v>
      </c>
      <c r="F3684">
        <v>5.9</v>
      </c>
      <c r="G3684">
        <v>8.9</v>
      </c>
      <c r="H3684" t="s">
        <v>1428</v>
      </c>
      <c r="I3684" t="s">
        <v>1429</v>
      </c>
      <c r="J3684" t="s">
        <v>19</v>
      </c>
      <c r="K3684">
        <v>5180</v>
      </c>
      <c r="L3684">
        <v>340</v>
      </c>
      <c r="M3684">
        <v>75</v>
      </c>
      <c r="N3684">
        <v>6</v>
      </c>
      <c r="P3684">
        <v>30.2</v>
      </c>
      <c r="Q3684">
        <v>19.399999999999999</v>
      </c>
    </row>
    <row r="3685" spans="1:17" x14ac:dyDescent="0.25">
      <c r="A3685" t="s">
        <v>51</v>
      </c>
      <c r="B3685">
        <v>54.932333</v>
      </c>
      <c r="C3685">
        <v>8.3951670000000007</v>
      </c>
      <c r="D3685">
        <v>54.940666999999998</v>
      </c>
      <c r="E3685">
        <v>8.4058329999999994</v>
      </c>
      <c r="F3685">
        <v>5.9</v>
      </c>
      <c r="G3685">
        <v>8.9</v>
      </c>
      <c r="H3685" t="s">
        <v>1428</v>
      </c>
      <c r="I3685" t="s">
        <v>1429</v>
      </c>
      <c r="J3685" t="s">
        <v>19</v>
      </c>
      <c r="K3685">
        <v>5180</v>
      </c>
      <c r="L3685">
        <v>340</v>
      </c>
      <c r="M3685">
        <v>80</v>
      </c>
      <c r="N3685">
        <v>2</v>
      </c>
      <c r="P3685">
        <v>30.2</v>
      </c>
      <c r="Q3685">
        <v>19.399999999999999</v>
      </c>
    </row>
    <row r="3686" spans="1:17" x14ac:dyDescent="0.25">
      <c r="A3686" t="s">
        <v>51</v>
      </c>
      <c r="B3686">
        <v>54.932333</v>
      </c>
      <c r="C3686">
        <v>8.3951670000000007</v>
      </c>
      <c r="D3686">
        <v>54.940666999999998</v>
      </c>
      <c r="E3686">
        <v>8.4058329999999994</v>
      </c>
      <c r="F3686">
        <v>5.9</v>
      </c>
      <c r="G3686">
        <v>8.9</v>
      </c>
      <c r="H3686" t="s">
        <v>1428</v>
      </c>
      <c r="I3686" t="s">
        <v>1429</v>
      </c>
      <c r="J3686" t="s">
        <v>19</v>
      </c>
      <c r="K3686">
        <v>5180</v>
      </c>
      <c r="L3686">
        <v>340</v>
      </c>
      <c r="M3686">
        <v>90</v>
      </c>
      <c r="N3686">
        <v>8</v>
      </c>
      <c r="P3686">
        <v>30.2</v>
      </c>
      <c r="Q3686">
        <v>19.399999999999999</v>
      </c>
    </row>
    <row r="3687" spans="1:17" x14ac:dyDescent="0.25">
      <c r="A3687" t="s">
        <v>51</v>
      </c>
      <c r="B3687">
        <v>54.932333</v>
      </c>
      <c r="C3687">
        <v>8.3951670000000007</v>
      </c>
      <c r="D3687">
        <v>54.940666999999998</v>
      </c>
      <c r="E3687">
        <v>8.4058329999999994</v>
      </c>
      <c r="F3687">
        <v>5.9</v>
      </c>
      <c r="G3687">
        <v>8.9</v>
      </c>
      <c r="H3687" t="s">
        <v>1428</v>
      </c>
      <c r="I3687" t="s">
        <v>1429</v>
      </c>
      <c r="J3687" t="s">
        <v>19</v>
      </c>
      <c r="K3687">
        <v>5180</v>
      </c>
      <c r="L3687">
        <v>340</v>
      </c>
      <c r="M3687">
        <v>95</v>
      </c>
      <c r="N3687">
        <v>4</v>
      </c>
      <c r="P3687">
        <v>30.2</v>
      </c>
      <c r="Q3687">
        <v>19.399999999999999</v>
      </c>
    </row>
    <row r="3688" spans="1:17" x14ac:dyDescent="0.25">
      <c r="A3688" t="s">
        <v>51</v>
      </c>
      <c r="B3688">
        <v>54.932333</v>
      </c>
      <c r="C3688">
        <v>8.3951670000000007</v>
      </c>
      <c r="D3688">
        <v>54.940666999999998</v>
      </c>
      <c r="E3688">
        <v>8.4058329999999994</v>
      </c>
      <c r="F3688">
        <v>5.9</v>
      </c>
      <c r="G3688">
        <v>8.9</v>
      </c>
      <c r="H3688" t="s">
        <v>1428</v>
      </c>
      <c r="I3688" t="s">
        <v>1429</v>
      </c>
      <c r="J3688" t="s">
        <v>19</v>
      </c>
      <c r="K3688">
        <v>5180</v>
      </c>
      <c r="L3688">
        <v>340</v>
      </c>
      <c r="M3688">
        <v>100</v>
      </c>
      <c r="N3688">
        <v>3</v>
      </c>
      <c r="P3688">
        <v>30.2</v>
      </c>
      <c r="Q3688">
        <v>19.399999999999999</v>
      </c>
    </row>
    <row r="3689" spans="1:17" x14ac:dyDescent="0.25">
      <c r="A3689" t="s">
        <v>48</v>
      </c>
      <c r="B3689">
        <v>54.940832999999998</v>
      </c>
      <c r="C3689">
        <v>8.3998329999999992</v>
      </c>
      <c r="D3689">
        <v>54.948166999999998</v>
      </c>
      <c r="E3689">
        <v>8.4163329999999998</v>
      </c>
      <c r="F3689">
        <v>3.3</v>
      </c>
      <c r="G3689">
        <v>3.7</v>
      </c>
      <c r="H3689" t="s">
        <v>1430</v>
      </c>
      <c r="I3689" t="s">
        <v>1431</v>
      </c>
      <c r="J3689" t="s">
        <v>19</v>
      </c>
      <c r="K3689">
        <v>2200</v>
      </c>
      <c r="L3689">
        <v>340</v>
      </c>
      <c r="M3689">
        <v>55</v>
      </c>
      <c r="N3689">
        <v>2</v>
      </c>
      <c r="P3689">
        <v>30.2</v>
      </c>
      <c r="Q3689">
        <v>19.399999999999999</v>
      </c>
    </row>
    <row r="3690" spans="1:17" x14ac:dyDescent="0.25">
      <c r="A3690" t="s">
        <v>48</v>
      </c>
      <c r="B3690">
        <v>54.940832999999998</v>
      </c>
      <c r="C3690">
        <v>8.3998329999999992</v>
      </c>
      <c r="D3690">
        <v>54.948166999999998</v>
      </c>
      <c r="E3690">
        <v>8.4163329999999998</v>
      </c>
      <c r="F3690">
        <v>3.3</v>
      </c>
      <c r="G3690">
        <v>3.7</v>
      </c>
      <c r="H3690" t="s">
        <v>1430</v>
      </c>
      <c r="I3690" t="s">
        <v>1431</v>
      </c>
      <c r="J3690" t="s">
        <v>19</v>
      </c>
      <c r="K3690">
        <v>2200</v>
      </c>
      <c r="L3690">
        <v>340</v>
      </c>
      <c r="M3690">
        <v>60</v>
      </c>
      <c r="N3690">
        <v>16</v>
      </c>
      <c r="P3690">
        <v>30.2</v>
      </c>
      <c r="Q3690">
        <v>19.399999999999999</v>
      </c>
    </row>
    <row r="3691" spans="1:17" x14ac:dyDescent="0.25">
      <c r="A3691" t="s">
        <v>48</v>
      </c>
      <c r="B3691">
        <v>54.940832999999998</v>
      </c>
      <c r="C3691">
        <v>8.3998329999999992</v>
      </c>
      <c r="D3691">
        <v>54.948166999999998</v>
      </c>
      <c r="E3691">
        <v>8.4163329999999998</v>
      </c>
      <c r="F3691">
        <v>3.3</v>
      </c>
      <c r="G3691">
        <v>3.7</v>
      </c>
      <c r="H3691" t="s">
        <v>1430</v>
      </c>
      <c r="I3691" t="s">
        <v>1431</v>
      </c>
      <c r="J3691" t="s">
        <v>19</v>
      </c>
      <c r="K3691">
        <v>2200</v>
      </c>
      <c r="L3691">
        <v>340</v>
      </c>
      <c r="M3691">
        <v>65</v>
      </c>
      <c r="N3691">
        <v>7</v>
      </c>
      <c r="P3691">
        <v>30.2</v>
      </c>
      <c r="Q3691">
        <v>19.399999999999999</v>
      </c>
    </row>
    <row r="3692" spans="1:17" x14ac:dyDescent="0.25">
      <c r="A3692" t="s">
        <v>48</v>
      </c>
      <c r="B3692">
        <v>54.940832999999998</v>
      </c>
      <c r="C3692">
        <v>8.3998329999999992</v>
      </c>
      <c r="D3692">
        <v>54.948166999999998</v>
      </c>
      <c r="E3692">
        <v>8.4163329999999998</v>
      </c>
      <c r="F3692">
        <v>3.3</v>
      </c>
      <c r="G3692">
        <v>3.7</v>
      </c>
      <c r="H3692" t="s">
        <v>1430</v>
      </c>
      <c r="I3692" t="s">
        <v>1431</v>
      </c>
      <c r="J3692" t="s">
        <v>19</v>
      </c>
      <c r="K3692">
        <v>2200</v>
      </c>
      <c r="L3692">
        <v>340</v>
      </c>
      <c r="M3692">
        <v>70</v>
      </c>
      <c r="N3692">
        <v>23</v>
      </c>
      <c r="P3692">
        <v>30.2</v>
      </c>
      <c r="Q3692">
        <v>19.399999999999999</v>
      </c>
    </row>
    <row r="3693" spans="1:17" x14ac:dyDescent="0.25">
      <c r="A3693" t="s">
        <v>48</v>
      </c>
      <c r="B3693">
        <v>54.940832999999998</v>
      </c>
      <c r="C3693">
        <v>8.3998329999999992</v>
      </c>
      <c r="D3693">
        <v>54.948166999999998</v>
      </c>
      <c r="E3693">
        <v>8.4163329999999998</v>
      </c>
      <c r="F3693">
        <v>3.3</v>
      </c>
      <c r="G3693">
        <v>3.7</v>
      </c>
      <c r="H3693" t="s">
        <v>1430</v>
      </c>
      <c r="I3693" t="s">
        <v>1431</v>
      </c>
      <c r="J3693" t="s">
        <v>19</v>
      </c>
      <c r="K3693">
        <v>2200</v>
      </c>
      <c r="L3693">
        <v>340</v>
      </c>
      <c r="M3693">
        <v>75</v>
      </c>
      <c r="N3693">
        <v>8</v>
      </c>
      <c r="P3693">
        <v>30.2</v>
      </c>
      <c r="Q3693">
        <v>19.399999999999999</v>
      </c>
    </row>
    <row r="3694" spans="1:17" x14ac:dyDescent="0.25">
      <c r="A3694" t="s">
        <v>48</v>
      </c>
      <c r="B3694">
        <v>54.940832999999998</v>
      </c>
      <c r="C3694">
        <v>8.3998329999999992</v>
      </c>
      <c r="D3694">
        <v>54.948166999999998</v>
      </c>
      <c r="E3694">
        <v>8.4163329999999998</v>
      </c>
      <c r="F3694">
        <v>3.3</v>
      </c>
      <c r="G3694">
        <v>3.7</v>
      </c>
      <c r="H3694" t="s">
        <v>1430</v>
      </c>
      <c r="I3694" t="s">
        <v>1431</v>
      </c>
      <c r="J3694" t="s">
        <v>19</v>
      </c>
      <c r="K3694">
        <v>2200</v>
      </c>
      <c r="L3694">
        <v>340</v>
      </c>
      <c r="M3694">
        <v>80</v>
      </c>
      <c r="N3694">
        <v>9</v>
      </c>
      <c r="P3694">
        <v>30.2</v>
      </c>
      <c r="Q3694">
        <v>19.399999999999999</v>
      </c>
    </row>
    <row r="3695" spans="1:17" x14ac:dyDescent="0.25">
      <c r="A3695" t="s">
        <v>48</v>
      </c>
      <c r="B3695">
        <v>54.940832999999998</v>
      </c>
      <c r="C3695">
        <v>8.3998329999999992</v>
      </c>
      <c r="D3695">
        <v>54.948166999999998</v>
      </c>
      <c r="E3695">
        <v>8.4163329999999998</v>
      </c>
      <c r="F3695">
        <v>3.3</v>
      </c>
      <c r="G3695">
        <v>3.7</v>
      </c>
      <c r="H3695" t="s">
        <v>1430</v>
      </c>
      <c r="I3695" t="s">
        <v>1431</v>
      </c>
      <c r="J3695" t="s">
        <v>19</v>
      </c>
      <c r="K3695">
        <v>2200</v>
      </c>
      <c r="L3695">
        <v>340</v>
      </c>
      <c r="M3695">
        <v>85</v>
      </c>
      <c r="N3695">
        <v>3</v>
      </c>
      <c r="P3695">
        <v>30.2</v>
      </c>
      <c r="Q3695">
        <v>19.399999999999999</v>
      </c>
    </row>
    <row r="3696" spans="1:17" x14ac:dyDescent="0.25">
      <c r="A3696" t="s">
        <v>48</v>
      </c>
      <c r="B3696">
        <v>54.940832999999998</v>
      </c>
      <c r="C3696">
        <v>8.3998329999999992</v>
      </c>
      <c r="D3696">
        <v>54.948166999999998</v>
      </c>
      <c r="E3696">
        <v>8.4163329999999998</v>
      </c>
      <c r="F3696">
        <v>3.3</v>
      </c>
      <c r="G3696">
        <v>3.7</v>
      </c>
      <c r="H3696" t="s">
        <v>1430</v>
      </c>
      <c r="I3696" t="s">
        <v>1431</v>
      </c>
      <c r="J3696" t="s">
        <v>19</v>
      </c>
      <c r="K3696">
        <v>2200</v>
      </c>
      <c r="L3696">
        <v>340</v>
      </c>
      <c r="M3696">
        <v>90</v>
      </c>
      <c r="N3696">
        <v>17</v>
      </c>
      <c r="P3696">
        <v>30.2</v>
      </c>
      <c r="Q3696">
        <v>19.399999999999999</v>
      </c>
    </row>
    <row r="3697" spans="1:17" x14ac:dyDescent="0.25">
      <c r="A3697" t="s">
        <v>48</v>
      </c>
      <c r="B3697">
        <v>54.940832999999998</v>
      </c>
      <c r="C3697">
        <v>8.3998329999999992</v>
      </c>
      <c r="D3697">
        <v>54.948166999999998</v>
      </c>
      <c r="E3697">
        <v>8.4163329999999998</v>
      </c>
      <c r="F3697">
        <v>3.3</v>
      </c>
      <c r="G3697">
        <v>3.7</v>
      </c>
      <c r="H3697" t="s">
        <v>1430</v>
      </c>
      <c r="I3697" t="s">
        <v>1431</v>
      </c>
      <c r="J3697" t="s">
        <v>19</v>
      </c>
      <c r="K3697">
        <v>2200</v>
      </c>
      <c r="L3697">
        <v>340</v>
      </c>
      <c r="M3697">
        <v>95</v>
      </c>
      <c r="N3697">
        <v>4</v>
      </c>
      <c r="P3697">
        <v>30.2</v>
      </c>
      <c r="Q3697">
        <v>19.399999999999999</v>
      </c>
    </row>
    <row r="3698" spans="1:17" x14ac:dyDescent="0.25">
      <c r="A3698" t="s">
        <v>48</v>
      </c>
      <c r="B3698">
        <v>54.940832999999998</v>
      </c>
      <c r="C3698">
        <v>8.3998329999999992</v>
      </c>
      <c r="D3698">
        <v>54.948166999999998</v>
      </c>
      <c r="E3698">
        <v>8.4163329999999998</v>
      </c>
      <c r="F3698">
        <v>3.3</v>
      </c>
      <c r="G3698">
        <v>3.7</v>
      </c>
      <c r="H3698" t="s">
        <v>1430</v>
      </c>
      <c r="I3698" t="s">
        <v>1431</v>
      </c>
      <c r="J3698" t="s">
        <v>19</v>
      </c>
      <c r="K3698">
        <v>2200</v>
      </c>
      <c r="L3698">
        <v>340</v>
      </c>
      <c r="M3698">
        <v>100</v>
      </c>
      <c r="N3698">
        <v>7</v>
      </c>
      <c r="P3698">
        <v>30.2</v>
      </c>
      <c r="Q3698">
        <v>19.399999999999999</v>
      </c>
    </row>
    <row r="3699" spans="1:17" x14ac:dyDescent="0.25">
      <c r="A3699" t="s">
        <v>56</v>
      </c>
      <c r="B3699">
        <v>55.055549999999997</v>
      </c>
      <c r="C3699">
        <v>8.4384329999999999</v>
      </c>
      <c r="D3699">
        <v>55.051200000000001</v>
      </c>
      <c r="E3699">
        <v>8.4534000000000002</v>
      </c>
      <c r="F3699">
        <v>12.6</v>
      </c>
      <c r="G3699">
        <v>15.6</v>
      </c>
      <c r="H3699" t="s">
        <v>1432</v>
      </c>
      <c r="I3699" t="s">
        <v>1433</v>
      </c>
      <c r="J3699" t="s">
        <v>19</v>
      </c>
      <c r="M3699">
        <v>80</v>
      </c>
      <c r="N3699">
        <v>5</v>
      </c>
      <c r="P3699">
        <v>29.9</v>
      </c>
      <c r="Q3699">
        <v>17.2</v>
      </c>
    </row>
    <row r="3700" spans="1:17" x14ac:dyDescent="0.25">
      <c r="A3700" t="s">
        <v>56</v>
      </c>
      <c r="B3700">
        <v>55.055549999999997</v>
      </c>
      <c r="C3700">
        <v>8.4384329999999999</v>
      </c>
      <c r="D3700">
        <v>55.051200000000001</v>
      </c>
      <c r="E3700">
        <v>8.4534000000000002</v>
      </c>
      <c r="F3700">
        <v>12.6</v>
      </c>
      <c r="G3700">
        <v>15.6</v>
      </c>
      <c r="H3700" t="s">
        <v>1432</v>
      </c>
      <c r="I3700" t="s">
        <v>1433</v>
      </c>
      <c r="J3700" t="s">
        <v>19</v>
      </c>
      <c r="M3700">
        <v>85</v>
      </c>
      <c r="N3700">
        <v>10</v>
      </c>
      <c r="P3700">
        <v>29.9</v>
      </c>
      <c r="Q3700">
        <v>17.2</v>
      </c>
    </row>
    <row r="3701" spans="1:17" x14ac:dyDescent="0.25">
      <c r="A3701" t="s">
        <v>56</v>
      </c>
      <c r="B3701">
        <v>55.055549999999997</v>
      </c>
      <c r="C3701">
        <v>8.4384329999999999</v>
      </c>
      <c r="D3701">
        <v>55.051200000000001</v>
      </c>
      <c r="E3701">
        <v>8.4534000000000002</v>
      </c>
      <c r="F3701">
        <v>12.6</v>
      </c>
      <c r="G3701">
        <v>15.6</v>
      </c>
      <c r="H3701" t="s">
        <v>1432</v>
      </c>
      <c r="I3701" t="s">
        <v>1433</v>
      </c>
      <c r="J3701" t="s">
        <v>19</v>
      </c>
      <c r="M3701">
        <v>90</v>
      </c>
      <c r="N3701">
        <v>41</v>
      </c>
      <c r="P3701">
        <v>29.9</v>
      </c>
      <c r="Q3701">
        <v>17.2</v>
      </c>
    </row>
    <row r="3702" spans="1:17" x14ac:dyDescent="0.25">
      <c r="A3702" t="s">
        <v>56</v>
      </c>
      <c r="B3702">
        <v>55.055549999999997</v>
      </c>
      <c r="C3702">
        <v>8.4384329999999999</v>
      </c>
      <c r="D3702">
        <v>55.051200000000001</v>
      </c>
      <c r="E3702">
        <v>8.4534000000000002</v>
      </c>
      <c r="F3702">
        <v>12.6</v>
      </c>
      <c r="G3702">
        <v>15.6</v>
      </c>
      <c r="H3702" t="s">
        <v>1432</v>
      </c>
      <c r="I3702" t="s">
        <v>1433</v>
      </c>
      <c r="J3702" t="s">
        <v>19</v>
      </c>
      <c r="M3702">
        <v>95</v>
      </c>
      <c r="N3702">
        <v>10</v>
      </c>
      <c r="P3702">
        <v>29.9</v>
      </c>
      <c r="Q3702">
        <v>17.2</v>
      </c>
    </row>
    <row r="3703" spans="1:17" x14ac:dyDescent="0.25">
      <c r="A3703" t="s">
        <v>56</v>
      </c>
      <c r="B3703">
        <v>55.055549999999997</v>
      </c>
      <c r="C3703">
        <v>8.4384329999999999</v>
      </c>
      <c r="D3703">
        <v>55.051200000000001</v>
      </c>
      <c r="E3703">
        <v>8.4534000000000002</v>
      </c>
      <c r="F3703">
        <v>12.6</v>
      </c>
      <c r="G3703">
        <v>15.6</v>
      </c>
      <c r="H3703" t="s">
        <v>1432</v>
      </c>
      <c r="I3703" t="s">
        <v>1433</v>
      </c>
      <c r="J3703" t="s">
        <v>19</v>
      </c>
      <c r="M3703">
        <v>100</v>
      </c>
      <c r="N3703">
        <v>11</v>
      </c>
      <c r="P3703">
        <v>29.9</v>
      </c>
      <c r="Q3703">
        <v>17.2</v>
      </c>
    </row>
    <row r="3704" spans="1:17" x14ac:dyDescent="0.25">
      <c r="A3704" t="s">
        <v>64</v>
      </c>
      <c r="B3704">
        <v>55.030667000000001</v>
      </c>
      <c r="C3704">
        <v>8.4643999999999995</v>
      </c>
      <c r="D3704">
        <v>55.017150000000001</v>
      </c>
      <c r="E3704">
        <v>8.4497669999999996</v>
      </c>
      <c r="F3704">
        <v>11.9</v>
      </c>
      <c r="G3704">
        <v>10.1</v>
      </c>
      <c r="H3704" t="s">
        <v>1434</v>
      </c>
      <c r="I3704" t="s">
        <v>1435</v>
      </c>
      <c r="J3704" t="s">
        <v>25</v>
      </c>
      <c r="M3704">
        <v>40</v>
      </c>
      <c r="N3704">
        <v>2</v>
      </c>
      <c r="P3704">
        <v>29.3</v>
      </c>
      <c r="Q3704">
        <v>17.5</v>
      </c>
    </row>
    <row r="3705" spans="1:17" x14ac:dyDescent="0.25">
      <c r="A3705" t="s">
        <v>64</v>
      </c>
      <c r="B3705">
        <v>55.030667000000001</v>
      </c>
      <c r="C3705">
        <v>8.4643999999999995</v>
      </c>
      <c r="D3705">
        <v>55.017150000000001</v>
      </c>
      <c r="E3705">
        <v>8.4497669999999996</v>
      </c>
      <c r="F3705">
        <v>11.9</v>
      </c>
      <c r="G3705">
        <v>10.1</v>
      </c>
      <c r="H3705" t="s">
        <v>1434</v>
      </c>
      <c r="I3705" t="s">
        <v>1435</v>
      </c>
      <c r="J3705" t="s">
        <v>25</v>
      </c>
      <c r="M3705">
        <v>45</v>
      </c>
      <c r="N3705">
        <v>4</v>
      </c>
      <c r="P3705">
        <v>29.3</v>
      </c>
      <c r="Q3705">
        <v>17.5</v>
      </c>
    </row>
    <row r="3706" spans="1:17" x14ac:dyDescent="0.25">
      <c r="A3706" t="s">
        <v>64</v>
      </c>
      <c r="B3706">
        <v>55.030667000000001</v>
      </c>
      <c r="C3706">
        <v>8.4643999999999995</v>
      </c>
      <c r="D3706">
        <v>55.017150000000001</v>
      </c>
      <c r="E3706">
        <v>8.4497669999999996</v>
      </c>
      <c r="F3706">
        <v>11.9</v>
      </c>
      <c r="G3706">
        <v>10.1</v>
      </c>
      <c r="H3706" t="s">
        <v>1434</v>
      </c>
      <c r="I3706" t="s">
        <v>1435</v>
      </c>
      <c r="J3706" t="s">
        <v>25</v>
      </c>
      <c r="M3706">
        <v>50</v>
      </c>
      <c r="N3706">
        <v>65</v>
      </c>
      <c r="P3706">
        <v>29.3</v>
      </c>
      <c r="Q3706">
        <v>17.5</v>
      </c>
    </row>
    <row r="3707" spans="1:17" x14ac:dyDescent="0.25">
      <c r="A3707" t="s">
        <v>64</v>
      </c>
      <c r="B3707">
        <v>55.030667000000001</v>
      </c>
      <c r="C3707">
        <v>8.4643999999999995</v>
      </c>
      <c r="D3707">
        <v>55.017150000000001</v>
      </c>
      <c r="E3707">
        <v>8.4497669999999996</v>
      </c>
      <c r="F3707">
        <v>11.9</v>
      </c>
      <c r="G3707">
        <v>10.1</v>
      </c>
      <c r="H3707" t="s">
        <v>1434</v>
      </c>
      <c r="I3707" t="s">
        <v>1435</v>
      </c>
      <c r="J3707" t="s">
        <v>25</v>
      </c>
      <c r="M3707">
        <v>55</v>
      </c>
      <c r="N3707">
        <v>36</v>
      </c>
      <c r="P3707">
        <v>29.3</v>
      </c>
      <c r="Q3707">
        <v>17.5</v>
      </c>
    </row>
    <row r="3708" spans="1:17" x14ac:dyDescent="0.25">
      <c r="A3708" t="s">
        <v>64</v>
      </c>
      <c r="B3708">
        <v>55.030667000000001</v>
      </c>
      <c r="C3708">
        <v>8.4643999999999995</v>
      </c>
      <c r="D3708">
        <v>55.017150000000001</v>
      </c>
      <c r="E3708">
        <v>8.4497669999999996</v>
      </c>
      <c r="F3708">
        <v>11.9</v>
      </c>
      <c r="G3708">
        <v>10.1</v>
      </c>
      <c r="H3708" t="s">
        <v>1434</v>
      </c>
      <c r="I3708" t="s">
        <v>1435</v>
      </c>
      <c r="J3708" t="s">
        <v>25</v>
      </c>
      <c r="M3708">
        <v>60</v>
      </c>
      <c r="N3708">
        <v>23</v>
      </c>
      <c r="P3708">
        <v>29.3</v>
      </c>
      <c r="Q3708">
        <v>17.5</v>
      </c>
    </row>
    <row r="3709" spans="1:17" x14ac:dyDescent="0.25">
      <c r="A3709" t="s">
        <v>64</v>
      </c>
      <c r="B3709">
        <v>55.036000000000001</v>
      </c>
      <c r="C3709">
        <v>8.46875</v>
      </c>
      <c r="D3709">
        <v>55.031599999999997</v>
      </c>
      <c r="E3709">
        <v>8.4632830000000006</v>
      </c>
      <c r="F3709">
        <v>7.8</v>
      </c>
      <c r="G3709">
        <v>12.1</v>
      </c>
      <c r="H3709" t="s">
        <v>1436</v>
      </c>
      <c r="I3709" t="s">
        <v>1437</v>
      </c>
      <c r="J3709" t="s">
        <v>19</v>
      </c>
      <c r="M3709">
        <v>80</v>
      </c>
      <c r="N3709">
        <v>18</v>
      </c>
      <c r="P3709">
        <v>29.3</v>
      </c>
      <c r="Q3709">
        <v>17.5</v>
      </c>
    </row>
    <row r="3710" spans="1:17" x14ac:dyDescent="0.25">
      <c r="A3710" t="s">
        <v>64</v>
      </c>
      <c r="B3710">
        <v>55.036000000000001</v>
      </c>
      <c r="C3710">
        <v>8.46875</v>
      </c>
      <c r="D3710">
        <v>55.031599999999997</v>
      </c>
      <c r="E3710">
        <v>8.4632830000000006</v>
      </c>
      <c r="F3710">
        <v>7.8</v>
      </c>
      <c r="G3710">
        <v>12.1</v>
      </c>
      <c r="H3710" t="s">
        <v>1436</v>
      </c>
      <c r="I3710" t="s">
        <v>1437</v>
      </c>
      <c r="J3710" t="s">
        <v>19</v>
      </c>
      <c r="M3710">
        <v>85</v>
      </c>
      <c r="N3710">
        <v>4</v>
      </c>
      <c r="P3710">
        <v>29.3</v>
      </c>
      <c r="Q3710">
        <v>17.5</v>
      </c>
    </row>
    <row r="3711" spans="1:17" x14ac:dyDescent="0.25">
      <c r="A3711" t="s">
        <v>64</v>
      </c>
      <c r="B3711">
        <v>55.036000000000001</v>
      </c>
      <c r="C3711">
        <v>8.46875</v>
      </c>
      <c r="D3711">
        <v>55.031599999999997</v>
      </c>
      <c r="E3711">
        <v>8.4632830000000006</v>
      </c>
      <c r="F3711">
        <v>7.8</v>
      </c>
      <c r="G3711">
        <v>12.1</v>
      </c>
      <c r="H3711" t="s">
        <v>1436</v>
      </c>
      <c r="I3711" t="s">
        <v>1437</v>
      </c>
      <c r="J3711" t="s">
        <v>19</v>
      </c>
      <c r="M3711">
        <v>90</v>
      </c>
      <c r="N3711">
        <v>5</v>
      </c>
      <c r="P3711">
        <v>29.3</v>
      </c>
      <c r="Q3711">
        <v>17.5</v>
      </c>
    </row>
    <row r="3712" spans="1:17" x14ac:dyDescent="0.25">
      <c r="A3712" t="s">
        <v>64</v>
      </c>
      <c r="B3712">
        <v>55.036000000000001</v>
      </c>
      <c r="C3712">
        <v>8.46875</v>
      </c>
      <c r="D3712">
        <v>55.031599999999997</v>
      </c>
      <c r="E3712">
        <v>8.4632830000000006</v>
      </c>
      <c r="F3712">
        <v>7.8</v>
      </c>
      <c r="G3712">
        <v>12.1</v>
      </c>
      <c r="H3712" t="s">
        <v>1436</v>
      </c>
      <c r="I3712" t="s">
        <v>1437</v>
      </c>
      <c r="J3712" t="s">
        <v>19</v>
      </c>
      <c r="M3712">
        <v>100</v>
      </c>
      <c r="N3712">
        <v>1</v>
      </c>
      <c r="P3712">
        <v>29.3</v>
      </c>
      <c r="Q3712">
        <v>17.5</v>
      </c>
    </row>
    <row r="3713" spans="1:17" x14ac:dyDescent="0.25">
      <c r="A3713" t="s">
        <v>61</v>
      </c>
      <c r="B3713">
        <v>55.028866999999998</v>
      </c>
      <c r="C3713">
        <v>8.4608170000000005</v>
      </c>
      <c r="D3713">
        <v>55.038283</v>
      </c>
      <c r="E3713">
        <v>8.4608170000000005</v>
      </c>
      <c r="F3713">
        <v>4.3</v>
      </c>
      <c r="G3713">
        <v>5.0999999999999996</v>
      </c>
      <c r="H3713" t="s">
        <v>1438</v>
      </c>
      <c r="I3713" t="s">
        <v>1439</v>
      </c>
      <c r="J3713" t="s">
        <v>19</v>
      </c>
      <c r="M3713">
        <v>75</v>
      </c>
      <c r="N3713">
        <v>1</v>
      </c>
      <c r="P3713">
        <v>29</v>
      </c>
      <c r="Q3713">
        <v>17.600000000000001</v>
      </c>
    </row>
    <row r="3714" spans="1:17" x14ac:dyDescent="0.25">
      <c r="A3714" t="s">
        <v>61</v>
      </c>
      <c r="B3714">
        <v>55.028866999999998</v>
      </c>
      <c r="C3714">
        <v>8.4608170000000005</v>
      </c>
      <c r="D3714">
        <v>55.038283</v>
      </c>
      <c r="E3714">
        <v>8.4608170000000005</v>
      </c>
      <c r="F3714">
        <v>4.3</v>
      </c>
      <c r="G3714">
        <v>5.0999999999999996</v>
      </c>
      <c r="H3714" t="s">
        <v>1438</v>
      </c>
      <c r="I3714" t="s">
        <v>1439</v>
      </c>
      <c r="J3714" t="s">
        <v>19</v>
      </c>
      <c r="M3714">
        <v>80</v>
      </c>
      <c r="N3714">
        <v>3</v>
      </c>
      <c r="P3714">
        <v>29</v>
      </c>
      <c r="Q3714">
        <v>17.600000000000001</v>
      </c>
    </row>
    <row r="3715" spans="1:17" x14ac:dyDescent="0.25">
      <c r="A3715" t="s">
        <v>81</v>
      </c>
      <c r="B3715">
        <v>55.000833</v>
      </c>
      <c r="C3715">
        <v>8.4314999999999998</v>
      </c>
      <c r="D3715">
        <v>54.9925</v>
      </c>
      <c r="E3715">
        <v>8.4365000000000006</v>
      </c>
      <c r="F3715">
        <v>9.5</v>
      </c>
      <c r="G3715">
        <v>12.5</v>
      </c>
      <c r="H3715" t="s">
        <v>1440</v>
      </c>
      <c r="I3715" t="s">
        <v>1441</v>
      </c>
      <c r="J3715" t="s">
        <v>25</v>
      </c>
      <c r="M3715">
        <v>80</v>
      </c>
      <c r="N3715">
        <v>1</v>
      </c>
      <c r="P3715">
        <v>28.7</v>
      </c>
      <c r="Q3715">
        <v>16.7</v>
      </c>
    </row>
    <row r="3716" spans="1:17" x14ac:dyDescent="0.25">
      <c r="A3716" t="s">
        <v>81</v>
      </c>
      <c r="B3716">
        <v>55.000833</v>
      </c>
      <c r="C3716">
        <v>8.4314999999999998</v>
      </c>
      <c r="D3716">
        <v>54.9925</v>
      </c>
      <c r="E3716">
        <v>8.4365000000000006</v>
      </c>
      <c r="F3716">
        <v>9.5</v>
      </c>
      <c r="G3716">
        <v>12.5</v>
      </c>
      <c r="H3716" t="s">
        <v>1440</v>
      </c>
      <c r="I3716" t="s">
        <v>1441</v>
      </c>
      <c r="J3716" t="s">
        <v>25</v>
      </c>
      <c r="M3716">
        <v>90</v>
      </c>
      <c r="N3716">
        <v>1</v>
      </c>
      <c r="P3716">
        <v>28.7</v>
      </c>
      <c r="Q3716">
        <v>16.7</v>
      </c>
    </row>
    <row r="3717" spans="1:17" x14ac:dyDescent="0.25">
      <c r="A3717" t="s">
        <v>76</v>
      </c>
      <c r="B3717">
        <v>54.931666999999997</v>
      </c>
      <c r="C3717">
        <v>8.3948330000000002</v>
      </c>
      <c r="D3717">
        <v>54.944000000000003</v>
      </c>
      <c r="E3717">
        <v>8.4145000000000003</v>
      </c>
      <c r="F3717">
        <v>5.6</v>
      </c>
      <c r="G3717">
        <v>4.7</v>
      </c>
      <c r="H3717" t="s">
        <v>1442</v>
      </c>
      <c r="I3717" t="s">
        <v>1443</v>
      </c>
      <c r="J3717" t="s">
        <v>25</v>
      </c>
      <c r="K3717">
        <v>6147</v>
      </c>
      <c r="L3717">
        <v>190</v>
      </c>
      <c r="M3717">
        <v>70</v>
      </c>
      <c r="N3717">
        <v>10</v>
      </c>
      <c r="P3717">
        <v>29.1</v>
      </c>
      <c r="Q3717">
        <v>16.399999999999999</v>
      </c>
    </row>
    <row r="3718" spans="1:17" x14ac:dyDescent="0.25">
      <c r="A3718" t="s">
        <v>76</v>
      </c>
      <c r="B3718">
        <v>54.931666999999997</v>
      </c>
      <c r="C3718">
        <v>8.3948330000000002</v>
      </c>
      <c r="D3718">
        <v>54.944000000000003</v>
      </c>
      <c r="E3718">
        <v>8.4145000000000003</v>
      </c>
      <c r="F3718">
        <v>5.6</v>
      </c>
      <c r="G3718">
        <v>4.7</v>
      </c>
      <c r="H3718" t="s">
        <v>1442</v>
      </c>
      <c r="I3718" t="s">
        <v>1443</v>
      </c>
      <c r="J3718" t="s">
        <v>25</v>
      </c>
      <c r="K3718">
        <v>6147</v>
      </c>
      <c r="L3718">
        <v>190</v>
      </c>
      <c r="M3718">
        <v>75</v>
      </c>
      <c r="N3718">
        <v>26</v>
      </c>
      <c r="P3718">
        <v>29.1</v>
      </c>
      <c r="Q3718">
        <v>16.399999999999999</v>
      </c>
    </row>
    <row r="3719" spans="1:17" x14ac:dyDescent="0.25">
      <c r="A3719" t="s">
        <v>76</v>
      </c>
      <c r="B3719">
        <v>54.931666999999997</v>
      </c>
      <c r="C3719">
        <v>8.3948330000000002</v>
      </c>
      <c r="D3719">
        <v>54.944000000000003</v>
      </c>
      <c r="E3719">
        <v>8.4145000000000003</v>
      </c>
      <c r="F3719">
        <v>5.6</v>
      </c>
      <c r="G3719">
        <v>4.7</v>
      </c>
      <c r="H3719" t="s">
        <v>1442</v>
      </c>
      <c r="I3719" t="s">
        <v>1443</v>
      </c>
      <c r="J3719" t="s">
        <v>25</v>
      </c>
      <c r="K3719">
        <v>6147</v>
      </c>
      <c r="L3719">
        <v>190</v>
      </c>
      <c r="M3719">
        <v>80</v>
      </c>
      <c r="N3719">
        <v>16</v>
      </c>
      <c r="P3719">
        <v>29.1</v>
      </c>
      <c r="Q3719">
        <v>16.399999999999999</v>
      </c>
    </row>
    <row r="3720" spans="1:17" x14ac:dyDescent="0.25">
      <c r="A3720" t="s">
        <v>76</v>
      </c>
      <c r="B3720">
        <v>54.931666999999997</v>
      </c>
      <c r="C3720">
        <v>8.3948330000000002</v>
      </c>
      <c r="D3720">
        <v>54.944000000000003</v>
      </c>
      <c r="E3720">
        <v>8.4145000000000003</v>
      </c>
      <c r="F3720">
        <v>5.6</v>
      </c>
      <c r="G3720">
        <v>4.7</v>
      </c>
      <c r="H3720" t="s">
        <v>1442</v>
      </c>
      <c r="I3720" t="s">
        <v>1443</v>
      </c>
      <c r="J3720" t="s">
        <v>25</v>
      </c>
      <c r="K3720">
        <v>6147</v>
      </c>
      <c r="L3720">
        <v>190</v>
      </c>
      <c r="M3720">
        <v>85</v>
      </c>
      <c r="N3720">
        <v>8</v>
      </c>
      <c r="P3720">
        <v>29.1</v>
      </c>
      <c r="Q3720">
        <v>16.399999999999999</v>
      </c>
    </row>
    <row r="3721" spans="1:17" x14ac:dyDescent="0.25">
      <c r="A3721" t="s">
        <v>76</v>
      </c>
      <c r="B3721">
        <v>54.931666999999997</v>
      </c>
      <c r="C3721">
        <v>8.3948330000000002</v>
      </c>
      <c r="D3721">
        <v>54.944000000000003</v>
      </c>
      <c r="E3721">
        <v>8.4145000000000003</v>
      </c>
      <c r="F3721">
        <v>5.6</v>
      </c>
      <c r="G3721">
        <v>4.7</v>
      </c>
      <c r="H3721" t="s">
        <v>1442</v>
      </c>
      <c r="I3721" t="s">
        <v>1443</v>
      </c>
      <c r="J3721" t="s">
        <v>25</v>
      </c>
      <c r="K3721">
        <v>6147</v>
      </c>
      <c r="L3721">
        <v>190</v>
      </c>
      <c r="M3721">
        <v>95</v>
      </c>
      <c r="N3721">
        <v>1</v>
      </c>
      <c r="P3721">
        <v>29.1</v>
      </c>
      <c r="Q3721">
        <v>16.399999999999999</v>
      </c>
    </row>
    <row r="3722" spans="1:17" x14ac:dyDescent="0.25">
      <c r="A3722" t="s">
        <v>76</v>
      </c>
      <c r="B3722">
        <v>54.932333</v>
      </c>
      <c r="C3722">
        <v>8.3951670000000007</v>
      </c>
      <c r="D3722">
        <v>54.940666999999998</v>
      </c>
      <c r="E3722">
        <v>8.4058329999999994</v>
      </c>
      <c r="F3722">
        <v>6.3</v>
      </c>
      <c r="G3722">
        <v>5.4</v>
      </c>
      <c r="H3722" t="s">
        <v>1444</v>
      </c>
      <c r="I3722" t="s">
        <v>1445</v>
      </c>
      <c r="J3722" t="s">
        <v>19</v>
      </c>
      <c r="K3722">
        <v>5425</v>
      </c>
      <c r="L3722">
        <v>159</v>
      </c>
      <c r="M3722">
        <v>65</v>
      </c>
      <c r="N3722">
        <v>1</v>
      </c>
      <c r="P3722">
        <v>29.1</v>
      </c>
      <c r="Q3722">
        <v>16.399999999999999</v>
      </c>
    </row>
    <row r="3723" spans="1:17" x14ac:dyDescent="0.25">
      <c r="A3723" t="s">
        <v>76</v>
      </c>
      <c r="B3723">
        <v>54.932333</v>
      </c>
      <c r="C3723">
        <v>8.3951670000000007</v>
      </c>
      <c r="D3723">
        <v>54.940666999999998</v>
      </c>
      <c r="E3723">
        <v>8.4058329999999994</v>
      </c>
      <c r="F3723">
        <v>6.3</v>
      </c>
      <c r="G3723">
        <v>5.4</v>
      </c>
      <c r="H3723" t="s">
        <v>1444</v>
      </c>
      <c r="I3723" t="s">
        <v>1445</v>
      </c>
      <c r="J3723" t="s">
        <v>19</v>
      </c>
      <c r="K3723">
        <v>5425</v>
      </c>
      <c r="L3723">
        <v>159</v>
      </c>
      <c r="M3723">
        <v>70</v>
      </c>
      <c r="N3723">
        <v>8</v>
      </c>
      <c r="P3723">
        <v>29.1</v>
      </c>
      <c r="Q3723">
        <v>16.399999999999999</v>
      </c>
    </row>
    <row r="3724" spans="1:17" x14ac:dyDescent="0.25">
      <c r="A3724" t="s">
        <v>76</v>
      </c>
      <c r="B3724">
        <v>54.932333</v>
      </c>
      <c r="C3724">
        <v>8.3951670000000007</v>
      </c>
      <c r="D3724">
        <v>54.940666999999998</v>
      </c>
      <c r="E3724">
        <v>8.4058329999999994</v>
      </c>
      <c r="F3724">
        <v>6.3</v>
      </c>
      <c r="G3724">
        <v>5.4</v>
      </c>
      <c r="H3724" t="s">
        <v>1444</v>
      </c>
      <c r="I3724" t="s">
        <v>1445</v>
      </c>
      <c r="J3724" t="s">
        <v>19</v>
      </c>
      <c r="K3724">
        <v>5425</v>
      </c>
      <c r="L3724">
        <v>159</v>
      </c>
      <c r="M3724">
        <v>75</v>
      </c>
      <c r="N3724">
        <v>27</v>
      </c>
      <c r="P3724">
        <v>29.1</v>
      </c>
      <c r="Q3724">
        <v>16.399999999999999</v>
      </c>
    </row>
    <row r="3725" spans="1:17" x14ac:dyDescent="0.25">
      <c r="A3725" t="s">
        <v>76</v>
      </c>
      <c r="B3725">
        <v>54.932333</v>
      </c>
      <c r="C3725">
        <v>8.3951670000000007</v>
      </c>
      <c r="D3725">
        <v>54.940666999999998</v>
      </c>
      <c r="E3725">
        <v>8.4058329999999994</v>
      </c>
      <c r="F3725">
        <v>6.3</v>
      </c>
      <c r="G3725">
        <v>5.4</v>
      </c>
      <c r="H3725" t="s">
        <v>1444</v>
      </c>
      <c r="I3725" t="s">
        <v>1445</v>
      </c>
      <c r="J3725" t="s">
        <v>19</v>
      </c>
      <c r="K3725">
        <v>5425</v>
      </c>
      <c r="L3725">
        <v>159</v>
      </c>
      <c r="M3725">
        <v>80</v>
      </c>
      <c r="N3725">
        <v>16</v>
      </c>
      <c r="P3725">
        <v>29.1</v>
      </c>
      <c r="Q3725">
        <v>16.399999999999999</v>
      </c>
    </row>
    <row r="3726" spans="1:17" x14ac:dyDescent="0.25">
      <c r="A3726" t="s">
        <v>76</v>
      </c>
      <c r="B3726">
        <v>54.932333</v>
      </c>
      <c r="C3726">
        <v>8.3951670000000007</v>
      </c>
      <c r="D3726">
        <v>54.940666999999998</v>
      </c>
      <c r="E3726">
        <v>8.4058329999999994</v>
      </c>
      <c r="F3726">
        <v>6.3</v>
      </c>
      <c r="G3726">
        <v>5.4</v>
      </c>
      <c r="H3726" t="s">
        <v>1444</v>
      </c>
      <c r="I3726" t="s">
        <v>1445</v>
      </c>
      <c r="J3726" t="s">
        <v>19</v>
      </c>
      <c r="K3726">
        <v>5425</v>
      </c>
      <c r="L3726">
        <v>159</v>
      </c>
      <c r="M3726">
        <v>85</v>
      </c>
      <c r="N3726">
        <v>1</v>
      </c>
      <c r="P3726">
        <v>29.1</v>
      </c>
      <c r="Q3726">
        <v>16.399999999999999</v>
      </c>
    </row>
    <row r="3727" spans="1:17" x14ac:dyDescent="0.25">
      <c r="A3727" t="s">
        <v>76</v>
      </c>
      <c r="B3727">
        <v>54.932333</v>
      </c>
      <c r="C3727">
        <v>8.3951670000000007</v>
      </c>
      <c r="D3727">
        <v>54.940666999999998</v>
      </c>
      <c r="E3727">
        <v>8.4058329999999994</v>
      </c>
      <c r="F3727">
        <v>6.3</v>
      </c>
      <c r="G3727">
        <v>5.4</v>
      </c>
      <c r="H3727" t="s">
        <v>1444</v>
      </c>
      <c r="I3727" t="s">
        <v>1445</v>
      </c>
      <c r="J3727" t="s">
        <v>19</v>
      </c>
      <c r="K3727">
        <v>5425</v>
      </c>
      <c r="L3727">
        <v>159</v>
      </c>
      <c r="M3727">
        <v>90</v>
      </c>
      <c r="N3727">
        <v>2</v>
      </c>
      <c r="P3727">
        <v>29.1</v>
      </c>
      <c r="Q3727">
        <v>16.399999999999999</v>
      </c>
    </row>
    <row r="3728" spans="1:17" x14ac:dyDescent="0.25">
      <c r="A3728" t="s">
        <v>72</v>
      </c>
      <c r="B3728">
        <v>54.940832999999998</v>
      </c>
      <c r="C3728">
        <v>8.3998329999999992</v>
      </c>
      <c r="D3728">
        <v>54.948166999999998</v>
      </c>
      <c r="E3728">
        <v>8.4163329999999998</v>
      </c>
      <c r="F3728">
        <v>2.6</v>
      </c>
      <c r="G3728">
        <v>2</v>
      </c>
      <c r="H3728" t="s">
        <v>1446</v>
      </c>
      <c r="I3728" t="s">
        <v>1447</v>
      </c>
      <c r="J3728" t="s">
        <v>19</v>
      </c>
      <c r="M3728">
        <v>70</v>
      </c>
      <c r="N3728">
        <v>20</v>
      </c>
      <c r="P3728">
        <v>29.1</v>
      </c>
      <c r="Q3728">
        <v>16.399999999999999</v>
      </c>
    </row>
    <row r="3729" spans="1:17" x14ac:dyDescent="0.25">
      <c r="A3729" t="s">
        <v>72</v>
      </c>
      <c r="B3729">
        <v>54.940832999999998</v>
      </c>
      <c r="C3729">
        <v>8.3998329999999992</v>
      </c>
      <c r="D3729">
        <v>54.948166999999998</v>
      </c>
      <c r="E3729">
        <v>8.4163329999999998</v>
      </c>
      <c r="F3729">
        <v>2.6</v>
      </c>
      <c r="G3729">
        <v>2</v>
      </c>
      <c r="H3729" t="s">
        <v>1446</v>
      </c>
      <c r="I3729" t="s">
        <v>1447</v>
      </c>
      <c r="J3729" t="s">
        <v>19</v>
      </c>
      <c r="M3729">
        <v>75</v>
      </c>
      <c r="N3729">
        <v>29</v>
      </c>
      <c r="P3729">
        <v>29.1</v>
      </c>
      <c r="Q3729">
        <v>16.399999999999999</v>
      </c>
    </row>
    <row r="3730" spans="1:17" x14ac:dyDescent="0.25">
      <c r="A3730" t="s">
        <v>72</v>
      </c>
      <c r="B3730">
        <v>54.940832999999998</v>
      </c>
      <c r="C3730">
        <v>8.3998329999999992</v>
      </c>
      <c r="D3730">
        <v>54.948166999999998</v>
      </c>
      <c r="E3730">
        <v>8.4163329999999998</v>
      </c>
      <c r="F3730">
        <v>2.6</v>
      </c>
      <c r="G3730">
        <v>2</v>
      </c>
      <c r="H3730" t="s">
        <v>1446</v>
      </c>
      <c r="I3730" t="s">
        <v>1447</v>
      </c>
      <c r="J3730" t="s">
        <v>19</v>
      </c>
      <c r="M3730">
        <v>80</v>
      </c>
      <c r="N3730">
        <v>46</v>
      </c>
      <c r="P3730">
        <v>29.1</v>
      </c>
      <c r="Q3730">
        <v>16.399999999999999</v>
      </c>
    </row>
    <row r="3731" spans="1:17" x14ac:dyDescent="0.25">
      <c r="A3731" t="s">
        <v>72</v>
      </c>
      <c r="B3731">
        <v>54.940832999999998</v>
      </c>
      <c r="C3731">
        <v>8.3998329999999992</v>
      </c>
      <c r="D3731">
        <v>54.948166999999998</v>
      </c>
      <c r="E3731">
        <v>8.4163329999999998</v>
      </c>
      <c r="F3731">
        <v>2.6</v>
      </c>
      <c r="G3731">
        <v>2</v>
      </c>
      <c r="H3731" t="s">
        <v>1446</v>
      </c>
      <c r="I3731" t="s">
        <v>1447</v>
      </c>
      <c r="J3731" t="s">
        <v>19</v>
      </c>
      <c r="M3731">
        <v>85</v>
      </c>
      <c r="N3731">
        <v>14</v>
      </c>
      <c r="P3731">
        <v>29.1</v>
      </c>
      <c r="Q3731">
        <v>16.399999999999999</v>
      </c>
    </row>
    <row r="3732" spans="1:17" x14ac:dyDescent="0.25">
      <c r="A3732" t="s">
        <v>72</v>
      </c>
      <c r="B3732">
        <v>54.940832999999998</v>
      </c>
      <c r="C3732">
        <v>8.3998329999999992</v>
      </c>
      <c r="D3732">
        <v>54.948166999999998</v>
      </c>
      <c r="E3732">
        <v>8.4163329999999998</v>
      </c>
      <c r="F3732">
        <v>2.6</v>
      </c>
      <c r="G3732">
        <v>2</v>
      </c>
      <c r="H3732" t="s">
        <v>1446</v>
      </c>
      <c r="I3732" t="s">
        <v>1447</v>
      </c>
      <c r="J3732" t="s">
        <v>19</v>
      </c>
      <c r="M3732">
        <v>90</v>
      </c>
      <c r="N3732">
        <v>7</v>
      </c>
      <c r="P3732">
        <v>29.1</v>
      </c>
      <c r="Q3732">
        <v>16.399999999999999</v>
      </c>
    </row>
    <row r="3733" spans="1:17" x14ac:dyDescent="0.25">
      <c r="A3733" t="s">
        <v>72</v>
      </c>
      <c r="B3733">
        <v>54.940832999999998</v>
      </c>
      <c r="C3733">
        <v>8.3998329999999992</v>
      </c>
      <c r="D3733">
        <v>54.948166999999998</v>
      </c>
      <c r="E3733">
        <v>8.4163329999999998</v>
      </c>
      <c r="F3733">
        <v>2.6</v>
      </c>
      <c r="G3733">
        <v>2</v>
      </c>
      <c r="H3733" t="s">
        <v>1446</v>
      </c>
      <c r="I3733" t="s">
        <v>1447</v>
      </c>
      <c r="J3733" t="s">
        <v>19</v>
      </c>
      <c r="M3733">
        <v>95</v>
      </c>
      <c r="N3733">
        <v>2</v>
      </c>
      <c r="P3733">
        <v>29.1</v>
      </c>
      <c r="Q3733">
        <v>16.399999999999999</v>
      </c>
    </row>
    <row r="3734" spans="1:17" x14ac:dyDescent="0.25">
      <c r="A3734" t="s">
        <v>72</v>
      </c>
      <c r="B3734">
        <v>54.940832999999998</v>
      </c>
      <c r="C3734">
        <v>8.3998329999999992</v>
      </c>
      <c r="D3734">
        <v>54.948166999999998</v>
      </c>
      <c r="E3734">
        <v>8.4163329999999998</v>
      </c>
      <c r="F3734">
        <v>2.6</v>
      </c>
      <c r="G3734">
        <v>2</v>
      </c>
      <c r="H3734" t="s">
        <v>1446</v>
      </c>
      <c r="I3734" t="s">
        <v>1447</v>
      </c>
      <c r="J3734" t="s">
        <v>19</v>
      </c>
      <c r="M3734">
        <v>100</v>
      </c>
      <c r="N3734">
        <v>1</v>
      </c>
      <c r="P3734">
        <v>29.1</v>
      </c>
      <c r="Q3734">
        <v>16.399999999999999</v>
      </c>
    </row>
    <row r="3735" spans="1:17" x14ac:dyDescent="0.25">
      <c r="A3735" t="s">
        <v>72</v>
      </c>
      <c r="B3735">
        <v>54.940832999999998</v>
      </c>
      <c r="C3735">
        <v>8.3998329999999992</v>
      </c>
      <c r="D3735">
        <v>54.948166999999998</v>
      </c>
      <c r="E3735">
        <v>8.4163329999999998</v>
      </c>
      <c r="F3735">
        <v>2.6</v>
      </c>
      <c r="G3735">
        <v>2</v>
      </c>
      <c r="H3735" t="s">
        <v>1446</v>
      </c>
      <c r="I3735" t="s">
        <v>1447</v>
      </c>
      <c r="J3735" t="s">
        <v>19</v>
      </c>
      <c r="M3735">
        <v>105</v>
      </c>
      <c r="N3735">
        <v>1</v>
      </c>
      <c r="P3735">
        <v>29.1</v>
      </c>
      <c r="Q3735">
        <v>16.399999999999999</v>
      </c>
    </row>
    <row r="3736" spans="1:17" x14ac:dyDescent="0.25">
      <c r="A3736" t="s">
        <v>72</v>
      </c>
      <c r="B3736">
        <v>54.940832999999998</v>
      </c>
      <c r="C3736">
        <v>8.3998329999999992</v>
      </c>
      <c r="D3736">
        <v>54.948166999999998</v>
      </c>
      <c r="E3736">
        <v>8.4163329999999998</v>
      </c>
      <c r="F3736">
        <v>2.6</v>
      </c>
      <c r="G3736">
        <v>2</v>
      </c>
      <c r="H3736" t="s">
        <v>1446</v>
      </c>
      <c r="I3736" t="s">
        <v>1447</v>
      </c>
      <c r="J3736" t="s">
        <v>19</v>
      </c>
      <c r="M3736">
        <v>110</v>
      </c>
      <c r="N3736">
        <v>1</v>
      </c>
      <c r="P3736">
        <v>29.1</v>
      </c>
      <c r="Q3736">
        <v>16.399999999999999</v>
      </c>
    </row>
    <row r="3737" spans="1:17" x14ac:dyDescent="0.25">
      <c r="A3737" t="s">
        <v>95</v>
      </c>
      <c r="B3737">
        <v>55.055549999999997</v>
      </c>
      <c r="C3737">
        <v>8.4384329999999999</v>
      </c>
      <c r="D3737">
        <v>55.051200000000001</v>
      </c>
      <c r="E3737">
        <v>8.4534000000000002</v>
      </c>
      <c r="F3737">
        <v>16.2</v>
      </c>
      <c r="G3737">
        <v>7.6</v>
      </c>
      <c r="H3737" t="s">
        <v>1448</v>
      </c>
      <c r="I3737" t="s">
        <v>1449</v>
      </c>
      <c r="J3737" t="s">
        <v>19</v>
      </c>
      <c r="K3737">
        <v>1945</v>
      </c>
      <c r="L3737">
        <v>143</v>
      </c>
      <c r="M3737">
        <v>55</v>
      </c>
      <c r="N3737">
        <v>9</v>
      </c>
      <c r="P3737">
        <v>29.9</v>
      </c>
      <c r="Q3737">
        <v>14.1</v>
      </c>
    </row>
    <row r="3738" spans="1:17" x14ac:dyDescent="0.25">
      <c r="A3738" t="s">
        <v>95</v>
      </c>
      <c r="B3738">
        <v>55.055549999999997</v>
      </c>
      <c r="C3738">
        <v>8.4384329999999999</v>
      </c>
      <c r="D3738">
        <v>55.051200000000001</v>
      </c>
      <c r="E3738">
        <v>8.4534000000000002</v>
      </c>
      <c r="F3738">
        <v>16.2</v>
      </c>
      <c r="G3738">
        <v>7.6</v>
      </c>
      <c r="H3738" t="s">
        <v>1448</v>
      </c>
      <c r="I3738" t="s">
        <v>1449</v>
      </c>
      <c r="J3738" t="s">
        <v>19</v>
      </c>
      <c r="K3738">
        <v>1945</v>
      </c>
      <c r="L3738">
        <v>143</v>
      </c>
      <c r="M3738">
        <v>60</v>
      </c>
      <c r="N3738">
        <v>38</v>
      </c>
      <c r="P3738">
        <v>29.9</v>
      </c>
      <c r="Q3738">
        <v>14.1</v>
      </c>
    </row>
    <row r="3739" spans="1:17" x14ac:dyDescent="0.25">
      <c r="A3739" t="s">
        <v>95</v>
      </c>
      <c r="B3739">
        <v>55.055549999999997</v>
      </c>
      <c r="C3739">
        <v>8.4384329999999999</v>
      </c>
      <c r="D3739">
        <v>55.051200000000001</v>
      </c>
      <c r="E3739">
        <v>8.4534000000000002</v>
      </c>
      <c r="F3739">
        <v>16.2</v>
      </c>
      <c r="G3739">
        <v>7.6</v>
      </c>
      <c r="H3739" t="s">
        <v>1448</v>
      </c>
      <c r="I3739" t="s">
        <v>1449</v>
      </c>
      <c r="J3739" t="s">
        <v>19</v>
      </c>
      <c r="K3739">
        <v>1945</v>
      </c>
      <c r="L3739">
        <v>143</v>
      </c>
      <c r="M3739">
        <v>65</v>
      </c>
      <c r="N3739">
        <v>15</v>
      </c>
      <c r="P3739">
        <v>29.9</v>
      </c>
      <c r="Q3739">
        <v>14.1</v>
      </c>
    </row>
    <row r="3740" spans="1:17" x14ac:dyDescent="0.25">
      <c r="A3740" t="s">
        <v>95</v>
      </c>
      <c r="B3740">
        <v>55.055549999999997</v>
      </c>
      <c r="C3740">
        <v>8.4384329999999999</v>
      </c>
      <c r="D3740">
        <v>55.051200000000001</v>
      </c>
      <c r="E3740">
        <v>8.4534000000000002</v>
      </c>
      <c r="F3740">
        <v>16.2</v>
      </c>
      <c r="G3740">
        <v>7.6</v>
      </c>
      <c r="H3740" t="s">
        <v>1448</v>
      </c>
      <c r="I3740" t="s">
        <v>1449</v>
      </c>
      <c r="J3740" t="s">
        <v>19</v>
      </c>
      <c r="K3740">
        <v>1945</v>
      </c>
      <c r="L3740">
        <v>143</v>
      </c>
      <c r="M3740">
        <v>70</v>
      </c>
      <c r="N3740">
        <v>5</v>
      </c>
      <c r="P3740">
        <v>29.9</v>
      </c>
      <c r="Q3740">
        <v>14.1</v>
      </c>
    </row>
    <row r="3741" spans="1:17" x14ac:dyDescent="0.25">
      <c r="A3741" t="s">
        <v>95</v>
      </c>
      <c r="B3741">
        <v>55.055549999999997</v>
      </c>
      <c r="C3741">
        <v>8.4384329999999999</v>
      </c>
      <c r="D3741">
        <v>55.051200000000001</v>
      </c>
      <c r="E3741">
        <v>8.4534000000000002</v>
      </c>
      <c r="F3741">
        <v>16.2</v>
      </c>
      <c r="G3741">
        <v>7.6</v>
      </c>
      <c r="H3741" t="s">
        <v>1448</v>
      </c>
      <c r="I3741" t="s">
        <v>1449</v>
      </c>
      <c r="J3741" t="s">
        <v>19</v>
      </c>
      <c r="K3741">
        <v>1945</v>
      </c>
      <c r="L3741">
        <v>143</v>
      </c>
      <c r="M3741">
        <v>75</v>
      </c>
      <c r="N3741">
        <v>2</v>
      </c>
      <c r="P3741">
        <v>29.9</v>
      </c>
      <c r="Q3741">
        <v>14.1</v>
      </c>
    </row>
    <row r="3742" spans="1:17" x14ac:dyDescent="0.25">
      <c r="A3742" t="s">
        <v>95</v>
      </c>
      <c r="B3742">
        <v>55.055549999999997</v>
      </c>
      <c r="C3742">
        <v>8.4384329999999999</v>
      </c>
      <c r="D3742">
        <v>55.051200000000001</v>
      </c>
      <c r="E3742">
        <v>8.4534000000000002</v>
      </c>
      <c r="F3742">
        <v>16.2</v>
      </c>
      <c r="G3742">
        <v>7.6</v>
      </c>
      <c r="H3742" t="s">
        <v>1448</v>
      </c>
      <c r="I3742" t="s">
        <v>1449</v>
      </c>
      <c r="J3742" t="s">
        <v>19</v>
      </c>
      <c r="K3742">
        <v>1945</v>
      </c>
      <c r="L3742">
        <v>143</v>
      </c>
      <c r="M3742">
        <v>80</v>
      </c>
      <c r="N3742">
        <v>3</v>
      </c>
      <c r="P3742">
        <v>29.9</v>
      </c>
      <c r="Q3742">
        <v>14.1</v>
      </c>
    </row>
    <row r="3743" spans="1:17" x14ac:dyDescent="0.25">
      <c r="A3743" t="s">
        <v>95</v>
      </c>
      <c r="B3743">
        <v>55.055549999999997</v>
      </c>
      <c r="C3743">
        <v>8.4384329999999999</v>
      </c>
      <c r="D3743">
        <v>55.051200000000001</v>
      </c>
      <c r="E3743">
        <v>8.4534000000000002</v>
      </c>
      <c r="F3743">
        <v>16.2</v>
      </c>
      <c r="G3743">
        <v>7.6</v>
      </c>
      <c r="H3743" t="s">
        <v>1448</v>
      </c>
      <c r="I3743" t="s">
        <v>1449</v>
      </c>
      <c r="J3743" t="s">
        <v>19</v>
      </c>
      <c r="K3743">
        <v>1945</v>
      </c>
      <c r="L3743">
        <v>143</v>
      </c>
      <c r="M3743">
        <v>85</v>
      </c>
      <c r="N3743">
        <v>1</v>
      </c>
      <c r="P3743">
        <v>29.9</v>
      </c>
      <c r="Q3743">
        <v>14.1</v>
      </c>
    </row>
    <row r="3744" spans="1:17" x14ac:dyDescent="0.25">
      <c r="A3744" t="s">
        <v>100</v>
      </c>
      <c r="B3744">
        <v>55.036000000000001</v>
      </c>
      <c r="C3744">
        <v>8.46875</v>
      </c>
      <c r="D3744">
        <v>55.031599999999997</v>
      </c>
      <c r="E3744">
        <v>8.4632830000000006</v>
      </c>
      <c r="F3744">
        <v>12.4</v>
      </c>
      <c r="G3744">
        <v>6.2</v>
      </c>
      <c r="H3744" t="s">
        <v>1450</v>
      </c>
      <c r="I3744" t="s">
        <v>1451</v>
      </c>
      <c r="J3744" t="s">
        <v>19</v>
      </c>
      <c r="M3744">
        <v>95</v>
      </c>
      <c r="N3744">
        <v>1</v>
      </c>
      <c r="P3744">
        <v>29.3</v>
      </c>
      <c r="Q3744">
        <v>13.8</v>
      </c>
    </row>
    <row r="3745" spans="1:17" x14ac:dyDescent="0.25">
      <c r="A3745" t="s">
        <v>100</v>
      </c>
      <c r="B3745">
        <v>55.036000000000001</v>
      </c>
      <c r="C3745">
        <v>8.46875</v>
      </c>
      <c r="D3745">
        <v>55.031599999999997</v>
      </c>
      <c r="E3745">
        <v>8.4632830000000006</v>
      </c>
      <c r="F3745">
        <v>12.4</v>
      </c>
      <c r="G3745">
        <v>6.2</v>
      </c>
      <c r="H3745" t="s">
        <v>1450</v>
      </c>
      <c r="I3745" t="s">
        <v>1451</v>
      </c>
      <c r="J3745" t="s">
        <v>19</v>
      </c>
      <c r="M3745">
        <v>100</v>
      </c>
      <c r="N3745">
        <v>1</v>
      </c>
      <c r="P3745">
        <v>29.3</v>
      </c>
      <c r="Q3745">
        <v>13.8</v>
      </c>
    </row>
    <row r="3746" spans="1:17" x14ac:dyDescent="0.25">
      <c r="A3746" t="s">
        <v>92</v>
      </c>
      <c r="B3746">
        <v>55.028866999999998</v>
      </c>
      <c r="C3746">
        <v>8.4608170000000005</v>
      </c>
      <c r="D3746">
        <v>55.038283</v>
      </c>
      <c r="E3746">
        <v>8.4608170000000005</v>
      </c>
      <c r="F3746">
        <v>3.6</v>
      </c>
      <c r="G3746">
        <v>5.0999999999999996</v>
      </c>
      <c r="H3746" t="s">
        <v>1452</v>
      </c>
      <c r="I3746" t="s">
        <v>1453</v>
      </c>
      <c r="J3746" t="s">
        <v>19</v>
      </c>
      <c r="K3746">
        <v>1073</v>
      </c>
      <c r="L3746">
        <v>144</v>
      </c>
      <c r="M3746">
        <v>80</v>
      </c>
      <c r="N3746">
        <v>8</v>
      </c>
      <c r="P3746">
        <v>29.5</v>
      </c>
      <c r="Q3746">
        <v>14</v>
      </c>
    </row>
    <row r="3747" spans="1:17" x14ac:dyDescent="0.25">
      <c r="A3747" t="s">
        <v>92</v>
      </c>
      <c r="B3747">
        <v>55.028866999999998</v>
      </c>
      <c r="C3747">
        <v>8.4608170000000005</v>
      </c>
      <c r="D3747">
        <v>55.038283</v>
      </c>
      <c r="E3747">
        <v>8.4608170000000005</v>
      </c>
      <c r="F3747">
        <v>3.6</v>
      </c>
      <c r="G3747">
        <v>5.0999999999999996</v>
      </c>
      <c r="H3747" t="s">
        <v>1452</v>
      </c>
      <c r="I3747" t="s">
        <v>1453</v>
      </c>
      <c r="J3747" t="s">
        <v>19</v>
      </c>
      <c r="K3747">
        <v>1073</v>
      </c>
      <c r="L3747">
        <v>144</v>
      </c>
      <c r="M3747">
        <v>85</v>
      </c>
      <c r="N3747">
        <v>11</v>
      </c>
      <c r="P3747">
        <v>29.5</v>
      </c>
      <c r="Q3747">
        <v>14</v>
      </c>
    </row>
    <row r="3748" spans="1:17" x14ac:dyDescent="0.25">
      <c r="A3748" t="s">
        <v>92</v>
      </c>
      <c r="B3748">
        <v>55.028866999999998</v>
      </c>
      <c r="C3748">
        <v>8.4608170000000005</v>
      </c>
      <c r="D3748">
        <v>55.038283</v>
      </c>
      <c r="E3748">
        <v>8.4608170000000005</v>
      </c>
      <c r="F3748">
        <v>3.6</v>
      </c>
      <c r="G3748">
        <v>5.0999999999999996</v>
      </c>
      <c r="H3748" t="s">
        <v>1452</v>
      </c>
      <c r="I3748" t="s">
        <v>1453</v>
      </c>
      <c r="J3748" t="s">
        <v>19</v>
      </c>
      <c r="K3748">
        <v>1073</v>
      </c>
      <c r="L3748">
        <v>144</v>
      </c>
      <c r="M3748">
        <v>90</v>
      </c>
      <c r="N3748">
        <v>10</v>
      </c>
      <c r="P3748">
        <v>29.5</v>
      </c>
      <c r="Q3748">
        <v>14</v>
      </c>
    </row>
    <row r="3749" spans="1:17" x14ac:dyDescent="0.25">
      <c r="A3749" t="s">
        <v>92</v>
      </c>
      <c r="B3749">
        <v>55.028866999999998</v>
      </c>
      <c r="C3749">
        <v>8.4608170000000005</v>
      </c>
      <c r="D3749">
        <v>55.038283</v>
      </c>
      <c r="E3749">
        <v>8.4608170000000005</v>
      </c>
      <c r="F3749">
        <v>3.6</v>
      </c>
      <c r="G3749">
        <v>5.0999999999999996</v>
      </c>
      <c r="H3749" t="s">
        <v>1452</v>
      </c>
      <c r="I3749" t="s">
        <v>1453</v>
      </c>
      <c r="J3749" t="s">
        <v>19</v>
      </c>
      <c r="K3749">
        <v>1073</v>
      </c>
      <c r="L3749">
        <v>144</v>
      </c>
      <c r="M3749">
        <v>95</v>
      </c>
      <c r="N3749">
        <v>5</v>
      </c>
      <c r="P3749">
        <v>29.5</v>
      </c>
      <c r="Q3749">
        <v>14</v>
      </c>
    </row>
    <row r="3750" spans="1:17" x14ac:dyDescent="0.25">
      <c r="A3750" t="s">
        <v>92</v>
      </c>
      <c r="B3750">
        <v>55.028866999999998</v>
      </c>
      <c r="C3750">
        <v>8.4608170000000005</v>
      </c>
      <c r="D3750">
        <v>55.038283</v>
      </c>
      <c r="E3750">
        <v>8.4608170000000005</v>
      </c>
      <c r="F3750">
        <v>3.6</v>
      </c>
      <c r="G3750">
        <v>5.0999999999999996</v>
      </c>
      <c r="H3750" t="s">
        <v>1452</v>
      </c>
      <c r="I3750" t="s">
        <v>1453</v>
      </c>
      <c r="J3750" t="s">
        <v>19</v>
      </c>
      <c r="K3750">
        <v>1073</v>
      </c>
      <c r="L3750">
        <v>144</v>
      </c>
      <c r="M3750">
        <v>100</v>
      </c>
      <c r="N3750">
        <v>2</v>
      </c>
      <c r="P3750">
        <v>29.5</v>
      </c>
      <c r="Q3750">
        <v>14</v>
      </c>
    </row>
    <row r="3751" spans="1:17" x14ac:dyDescent="0.25">
      <c r="A3751" t="s">
        <v>103</v>
      </c>
      <c r="B3751">
        <v>55.000833</v>
      </c>
      <c r="C3751">
        <v>8.4314999999999998</v>
      </c>
      <c r="D3751">
        <v>54.9925</v>
      </c>
      <c r="E3751">
        <v>8.4365000000000006</v>
      </c>
      <c r="F3751">
        <v>11.6</v>
      </c>
      <c r="G3751">
        <v>9</v>
      </c>
      <c r="H3751" t="s">
        <v>1454</v>
      </c>
      <c r="I3751" t="s">
        <v>1455</v>
      </c>
      <c r="J3751" t="s">
        <v>25</v>
      </c>
      <c r="M3751">
        <v>60</v>
      </c>
      <c r="N3751">
        <v>7</v>
      </c>
      <c r="P3751">
        <v>28.6</v>
      </c>
      <c r="Q3751">
        <v>13.4</v>
      </c>
    </row>
    <row r="3752" spans="1:17" x14ac:dyDescent="0.25">
      <c r="A3752" t="s">
        <v>103</v>
      </c>
      <c r="B3752">
        <v>55.000833</v>
      </c>
      <c r="C3752">
        <v>8.4314999999999998</v>
      </c>
      <c r="D3752">
        <v>54.9925</v>
      </c>
      <c r="E3752">
        <v>8.4365000000000006</v>
      </c>
      <c r="F3752">
        <v>11.6</v>
      </c>
      <c r="G3752">
        <v>9</v>
      </c>
      <c r="H3752" t="s">
        <v>1454</v>
      </c>
      <c r="I3752" t="s">
        <v>1455</v>
      </c>
      <c r="J3752" t="s">
        <v>25</v>
      </c>
      <c r="M3752">
        <v>65</v>
      </c>
      <c r="N3752">
        <v>6</v>
      </c>
      <c r="P3752">
        <v>28.6</v>
      </c>
      <c r="Q3752">
        <v>13.4</v>
      </c>
    </row>
    <row r="3753" spans="1:17" x14ac:dyDescent="0.25">
      <c r="A3753" t="s">
        <v>103</v>
      </c>
      <c r="B3753">
        <v>55.000833</v>
      </c>
      <c r="C3753">
        <v>8.4314999999999998</v>
      </c>
      <c r="D3753">
        <v>54.9925</v>
      </c>
      <c r="E3753">
        <v>8.4365000000000006</v>
      </c>
      <c r="F3753">
        <v>11.6</v>
      </c>
      <c r="G3753">
        <v>9</v>
      </c>
      <c r="H3753" t="s">
        <v>1454</v>
      </c>
      <c r="I3753" t="s">
        <v>1455</v>
      </c>
      <c r="J3753" t="s">
        <v>25</v>
      </c>
      <c r="M3753">
        <v>70</v>
      </c>
      <c r="N3753">
        <v>8</v>
      </c>
      <c r="P3753">
        <v>28.6</v>
      </c>
      <c r="Q3753">
        <v>13.4</v>
      </c>
    </row>
    <row r="3754" spans="1:17" x14ac:dyDescent="0.25">
      <c r="A3754" t="s">
        <v>103</v>
      </c>
      <c r="B3754">
        <v>54.986499999999999</v>
      </c>
      <c r="C3754">
        <v>8.439667</v>
      </c>
      <c r="D3754">
        <v>54.986499999999999</v>
      </c>
      <c r="E3754">
        <v>8.43</v>
      </c>
      <c r="F3754">
        <v>11.9</v>
      </c>
      <c r="G3754">
        <v>9.1</v>
      </c>
      <c r="H3754" t="s">
        <v>1456</v>
      </c>
      <c r="I3754" t="s">
        <v>1457</v>
      </c>
      <c r="J3754" t="s">
        <v>19</v>
      </c>
      <c r="M3754">
        <v>65</v>
      </c>
      <c r="N3754">
        <v>1</v>
      </c>
      <c r="P3754">
        <v>28.6</v>
      </c>
      <c r="Q3754">
        <v>13.4</v>
      </c>
    </row>
    <row r="3755" spans="1:17" x14ac:dyDescent="0.25">
      <c r="A3755" t="s">
        <v>103</v>
      </c>
      <c r="B3755">
        <v>54.986499999999999</v>
      </c>
      <c r="C3755">
        <v>8.439667</v>
      </c>
      <c r="D3755">
        <v>54.986499999999999</v>
      </c>
      <c r="E3755">
        <v>8.43</v>
      </c>
      <c r="F3755">
        <v>11.9</v>
      </c>
      <c r="G3755">
        <v>9.1</v>
      </c>
      <c r="H3755" t="s">
        <v>1456</v>
      </c>
      <c r="I3755" t="s">
        <v>1457</v>
      </c>
      <c r="J3755" t="s">
        <v>19</v>
      </c>
      <c r="M3755">
        <v>80</v>
      </c>
      <c r="N3755">
        <v>9</v>
      </c>
      <c r="P3755">
        <v>28.6</v>
      </c>
      <c r="Q3755">
        <v>13.4</v>
      </c>
    </row>
    <row r="3756" spans="1:17" x14ac:dyDescent="0.25">
      <c r="A3756" t="s">
        <v>103</v>
      </c>
      <c r="B3756">
        <v>54.986499999999999</v>
      </c>
      <c r="C3756">
        <v>8.439667</v>
      </c>
      <c r="D3756">
        <v>54.986499999999999</v>
      </c>
      <c r="E3756">
        <v>8.43</v>
      </c>
      <c r="F3756">
        <v>11.9</v>
      </c>
      <c r="G3756">
        <v>9.1</v>
      </c>
      <c r="H3756" t="s">
        <v>1456</v>
      </c>
      <c r="I3756" t="s">
        <v>1457</v>
      </c>
      <c r="J3756" t="s">
        <v>19</v>
      </c>
      <c r="M3756">
        <v>85</v>
      </c>
      <c r="N3756">
        <v>7</v>
      </c>
      <c r="P3756">
        <v>28.6</v>
      </c>
      <c r="Q3756">
        <v>13.4</v>
      </c>
    </row>
    <row r="3757" spans="1:17" x14ac:dyDescent="0.25">
      <c r="A3757" t="s">
        <v>103</v>
      </c>
      <c r="B3757">
        <v>54.986499999999999</v>
      </c>
      <c r="C3757">
        <v>8.439667</v>
      </c>
      <c r="D3757">
        <v>54.986499999999999</v>
      </c>
      <c r="E3757">
        <v>8.43</v>
      </c>
      <c r="F3757">
        <v>11.9</v>
      </c>
      <c r="G3757">
        <v>9.1</v>
      </c>
      <c r="H3757" t="s">
        <v>1456</v>
      </c>
      <c r="I3757" t="s">
        <v>1457</v>
      </c>
      <c r="J3757" t="s">
        <v>19</v>
      </c>
      <c r="M3757">
        <v>90</v>
      </c>
      <c r="N3757">
        <v>7</v>
      </c>
      <c r="P3757">
        <v>28.6</v>
      </c>
      <c r="Q3757">
        <v>13.4</v>
      </c>
    </row>
    <row r="3758" spans="1:17" x14ac:dyDescent="0.25">
      <c r="A3758" t="s">
        <v>103</v>
      </c>
      <c r="B3758">
        <v>54.986499999999999</v>
      </c>
      <c r="C3758">
        <v>8.439667</v>
      </c>
      <c r="D3758">
        <v>54.986499999999999</v>
      </c>
      <c r="E3758">
        <v>8.43</v>
      </c>
      <c r="F3758">
        <v>11.9</v>
      </c>
      <c r="G3758">
        <v>9.1</v>
      </c>
      <c r="H3758" t="s">
        <v>1456</v>
      </c>
      <c r="I3758" t="s">
        <v>1457</v>
      </c>
      <c r="J3758" t="s">
        <v>19</v>
      </c>
      <c r="M3758">
        <v>105</v>
      </c>
      <c r="N3758">
        <v>1</v>
      </c>
      <c r="P3758">
        <v>28.6</v>
      </c>
      <c r="Q3758">
        <v>13.4</v>
      </c>
    </row>
    <row r="3759" spans="1:17" x14ac:dyDescent="0.25">
      <c r="A3759" t="s">
        <v>609</v>
      </c>
      <c r="B3759">
        <v>54.998666999999998</v>
      </c>
      <c r="C3759">
        <v>8.4278329999999997</v>
      </c>
      <c r="D3759">
        <v>54.9925</v>
      </c>
      <c r="E3759">
        <v>8.4260000000000002</v>
      </c>
      <c r="F3759">
        <v>7.1</v>
      </c>
      <c r="G3759">
        <v>5.4</v>
      </c>
      <c r="H3759" t="s">
        <v>1458</v>
      </c>
      <c r="I3759" t="s">
        <v>1459</v>
      </c>
      <c r="J3759" t="s">
        <v>19</v>
      </c>
      <c r="M3759">
        <v>65</v>
      </c>
      <c r="N3759">
        <v>2</v>
      </c>
      <c r="P3759">
        <v>29.5</v>
      </c>
      <c r="Q3759">
        <v>13.8</v>
      </c>
    </row>
    <row r="3760" spans="1:17" x14ac:dyDescent="0.25">
      <c r="A3760" t="s">
        <v>609</v>
      </c>
      <c r="B3760">
        <v>54.998666999999998</v>
      </c>
      <c r="C3760">
        <v>8.4278329999999997</v>
      </c>
      <c r="D3760">
        <v>54.9925</v>
      </c>
      <c r="E3760">
        <v>8.4260000000000002</v>
      </c>
      <c r="F3760">
        <v>7.1</v>
      </c>
      <c r="G3760">
        <v>5.4</v>
      </c>
      <c r="H3760" t="s">
        <v>1458</v>
      </c>
      <c r="I3760" t="s">
        <v>1459</v>
      </c>
      <c r="J3760" t="s">
        <v>19</v>
      </c>
      <c r="M3760">
        <v>70</v>
      </c>
      <c r="N3760">
        <v>1</v>
      </c>
      <c r="P3760">
        <v>29.5</v>
      </c>
      <c r="Q3760">
        <v>13.8</v>
      </c>
    </row>
    <row r="3761" spans="1:18" x14ac:dyDescent="0.25">
      <c r="A3761" t="s">
        <v>609</v>
      </c>
      <c r="B3761">
        <v>54.998666999999998</v>
      </c>
      <c r="C3761">
        <v>8.4278329999999997</v>
      </c>
      <c r="D3761">
        <v>54.9925</v>
      </c>
      <c r="E3761">
        <v>8.4260000000000002</v>
      </c>
      <c r="F3761">
        <v>7.1</v>
      </c>
      <c r="G3761">
        <v>5.4</v>
      </c>
      <c r="H3761" t="s">
        <v>1458</v>
      </c>
      <c r="I3761" t="s">
        <v>1459</v>
      </c>
      <c r="J3761" t="s">
        <v>19</v>
      </c>
      <c r="M3761">
        <v>80</v>
      </c>
      <c r="N3761">
        <v>1</v>
      </c>
      <c r="P3761">
        <v>29.5</v>
      </c>
      <c r="Q3761">
        <v>13.8</v>
      </c>
    </row>
    <row r="3762" spans="1:18" x14ac:dyDescent="0.25">
      <c r="A3762" t="s">
        <v>609</v>
      </c>
      <c r="B3762">
        <v>54.998666999999998</v>
      </c>
      <c r="C3762">
        <v>8.4278329999999997</v>
      </c>
      <c r="D3762">
        <v>54.9925</v>
      </c>
      <c r="E3762">
        <v>8.4260000000000002</v>
      </c>
      <c r="F3762">
        <v>7.1</v>
      </c>
      <c r="G3762">
        <v>5.4</v>
      </c>
      <c r="H3762" t="s">
        <v>1458</v>
      </c>
      <c r="I3762" t="s">
        <v>1459</v>
      </c>
      <c r="J3762" t="s">
        <v>19</v>
      </c>
      <c r="M3762">
        <v>85</v>
      </c>
      <c r="N3762">
        <v>6</v>
      </c>
      <c r="P3762">
        <v>29.5</v>
      </c>
      <c r="Q3762">
        <v>13.8</v>
      </c>
    </row>
    <row r="3763" spans="1:18" x14ac:dyDescent="0.25">
      <c r="A3763" t="s">
        <v>609</v>
      </c>
      <c r="B3763">
        <v>54.998666999999998</v>
      </c>
      <c r="C3763">
        <v>8.4278329999999997</v>
      </c>
      <c r="D3763">
        <v>54.9925</v>
      </c>
      <c r="E3763">
        <v>8.4260000000000002</v>
      </c>
      <c r="F3763">
        <v>7.1</v>
      </c>
      <c r="G3763">
        <v>5.4</v>
      </c>
      <c r="H3763" t="s">
        <v>1458</v>
      </c>
      <c r="I3763" t="s">
        <v>1459</v>
      </c>
      <c r="J3763" t="s">
        <v>19</v>
      </c>
      <c r="M3763">
        <v>90</v>
      </c>
      <c r="N3763">
        <v>8</v>
      </c>
      <c r="P3763">
        <v>29.5</v>
      </c>
      <c r="Q3763">
        <v>13.8</v>
      </c>
    </row>
    <row r="3764" spans="1:18" x14ac:dyDescent="0.25">
      <c r="A3764" t="s">
        <v>609</v>
      </c>
      <c r="B3764">
        <v>54.998666999999998</v>
      </c>
      <c r="C3764">
        <v>8.4278329999999997</v>
      </c>
      <c r="D3764">
        <v>54.9925</v>
      </c>
      <c r="E3764">
        <v>8.4260000000000002</v>
      </c>
      <c r="F3764">
        <v>7.1</v>
      </c>
      <c r="G3764">
        <v>5.4</v>
      </c>
      <c r="H3764" t="s">
        <v>1458</v>
      </c>
      <c r="I3764" t="s">
        <v>1459</v>
      </c>
      <c r="J3764" t="s">
        <v>19</v>
      </c>
      <c r="M3764">
        <v>95</v>
      </c>
      <c r="N3764">
        <v>3</v>
      </c>
      <c r="P3764">
        <v>29.5</v>
      </c>
      <c r="Q3764">
        <v>13.8</v>
      </c>
    </row>
    <row r="3765" spans="1:18" x14ac:dyDescent="0.25">
      <c r="A3765" t="s">
        <v>609</v>
      </c>
      <c r="B3765">
        <v>54.998666999999998</v>
      </c>
      <c r="C3765">
        <v>8.4278329999999997</v>
      </c>
      <c r="D3765">
        <v>54.9925</v>
      </c>
      <c r="E3765">
        <v>8.4260000000000002</v>
      </c>
      <c r="F3765">
        <v>7.1</v>
      </c>
      <c r="G3765">
        <v>5.4</v>
      </c>
      <c r="H3765" t="s">
        <v>1458</v>
      </c>
      <c r="I3765" t="s">
        <v>1459</v>
      </c>
      <c r="J3765" t="s">
        <v>19</v>
      </c>
      <c r="M3765">
        <v>100</v>
      </c>
      <c r="N3765">
        <v>4</v>
      </c>
      <c r="P3765">
        <v>29.5</v>
      </c>
      <c r="Q3765">
        <v>13.8</v>
      </c>
    </row>
    <row r="3766" spans="1:18" x14ac:dyDescent="0.25">
      <c r="A3766" t="s">
        <v>109</v>
      </c>
      <c r="B3766">
        <v>54.931666999999997</v>
      </c>
      <c r="C3766">
        <v>8.3948330000000002</v>
      </c>
      <c r="D3766">
        <v>54.944000000000003</v>
      </c>
      <c r="E3766">
        <v>8.4145000000000003</v>
      </c>
      <c r="F3766">
        <v>7.3</v>
      </c>
      <c r="G3766">
        <v>7.3</v>
      </c>
      <c r="H3766" t="s">
        <v>1460</v>
      </c>
      <c r="I3766" t="s">
        <v>1461</v>
      </c>
      <c r="J3766" t="s">
        <v>25</v>
      </c>
      <c r="M3766">
        <v>55</v>
      </c>
      <c r="N3766">
        <v>7</v>
      </c>
      <c r="P3766">
        <v>28.6</v>
      </c>
      <c r="Q3766">
        <v>13.4</v>
      </c>
      <c r="R3766" t="s">
        <v>1462</v>
      </c>
    </row>
    <row r="3767" spans="1:18" x14ac:dyDescent="0.25">
      <c r="A3767" t="s">
        <v>109</v>
      </c>
      <c r="B3767">
        <v>54.931666999999997</v>
      </c>
      <c r="C3767">
        <v>8.3948330000000002</v>
      </c>
      <c r="D3767">
        <v>54.944000000000003</v>
      </c>
      <c r="E3767">
        <v>8.4145000000000003</v>
      </c>
      <c r="F3767">
        <v>7.3</v>
      </c>
      <c r="G3767">
        <v>7.3</v>
      </c>
      <c r="H3767" t="s">
        <v>1460</v>
      </c>
      <c r="I3767" t="s">
        <v>1461</v>
      </c>
      <c r="J3767" t="s">
        <v>25</v>
      </c>
      <c r="M3767">
        <v>60</v>
      </c>
      <c r="N3767">
        <v>12</v>
      </c>
      <c r="P3767">
        <v>28.6</v>
      </c>
      <c r="Q3767">
        <v>13.4</v>
      </c>
      <c r="R3767" t="s">
        <v>1462</v>
      </c>
    </row>
    <row r="3768" spans="1:18" x14ac:dyDescent="0.25">
      <c r="A3768" t="s">
        <v>109</v>
      </c>
      <c r="B3768">
        <v>54.931666999999997</v>
      </c>
      <c r="C3768">
        <v>8.3948330000000002</v>
      </c>
      <c r="D3768">
        <v>54.944000000000003</v>
      </c>
      <c r="E3768">
        <v>8.4145000000000003</v>
      </c>
      <c r="F3768">
        <v>7.3</v>
      </c>
      <c r="G3768">
        <v>7.3</v>
      </c>
      <c r="H3768" t="s">
        <v>1460</v>
      </c>
      <c r="I3768" t="s">
        <v>1461</v>
      </c>
      <c r="J3768" t="s">
        <v>25</v>
      </c>
      <c r="M3768">
        <v>65</v>
      </c>
      <c r="N3768">
        <v>5</v>
      </c>
      <c r="P3768">
        <v>28.6</v>
      </c>
      <c r="Q3768">
        <v>13.4</v>
      </c>
      <c r="R3768" t="s">
        <v>1462</v>
      </c>
    </row>
    <row r="3769" spans="1:18" x14ac:dyDescent="0.25">
      <c r="A3769" t="s">
        <v>109</v>
      </c>
      <c r="B3769">
        <v>54.931666999999997</v>
      </c>
      <c r="C3769">
        <v>8.3948330000000002</v>
      </c>
      <c r="D3769">
        <v>54.944000000000003</v>
      </c>
      <c r="E3769">
        <v>8.4145000000000003</v>
      </c>
      <c r="F3769">
        <v>7.3</v>
      </c>
      <c r="G3769">
        <v>7.3</v>
      </c>
      <c r="H3769" t="s">
        <v>1460</v>
      </c>
      <c r="I3769" t="s">
        <v>1461</v>
      </c>
      <c r="J3769" t="s">
        <v>25</v>
      </c>
      <c r="M3769">
        <v>70</v>
      </c>
      <c r="N3769">
        <v>1</v>
      </c>
      <c r="P3769">
        <v>28.6</v>
      </c>
      <c r="Q3769">
        <v>13.4</v>
      </c>
      <c r="R3769" t="s">
        <v>1462</v>
      </c>
    </row>
    <row r="3770" spans="1:18" x14ac:dyDescent="0.25">
      <c r="A3770" t="s">
        <v>109</v>
      </c>
      <c r="B3770">
        <v>54.932333</v>
      </c>
      <c r="C3770">
        <v>8.3951670000000007</v>
      </c>
      <c r="D3770">
        <v>54.940666999999998</v>
      </c>
      <c r="E3770">
        <v>8.4058329999999994</v>
      </c>
      <c r="F3770">
        <v>8.8000000000000007</v>
      </c>
      <c r="G3770">
        <v>6.6</v>
      </c>
      <c r="H3770" t="s">
        <v>1463</v>
      </c>
      <c r="I3770" t="s">
        <v>1464</v>
      </c>
      <c r="J3770" t="s">
        <v>19</v>
      </c>
      <c r="M3770">
        <v>60</v>
      </c>
      <c r="N3770">
        <v>1</v>
      </c>
      <c r="P3770">
        <v>28.6</v>
      </c>
      <c r="Q3770">
        <v>13.4</v>
      </c>
    </row>
    <row r="3771" spans="1:18" x14ac:dyDescent="0.25">
      <c r="A3771" t="s">
        <v>109</v>
      </c>
      <c r="B3771">
        <v>54.932333</v>
      </c>
      <c r="C3771">
        <v>8.3951670000000007</v>
      </c>
      <c r="D3771">
        <v>54.940666999999998</v>
      </c>
      <c r="E3771">
        <v>8.4058329999999994</v>
      </c>
      <c r="F3771">
        <v>8.8000000000000007</v>
      </c>
      <c r="G3771">
        <v>6.6</v>
      </c>
      <c r="H3771" t="s">
        <v>1463</v>
      </c>
      <c r="I3771" t="s">
        <v>1464</v>
      </c>
      <c r="J3771" t="s">
        <v>19</v>
      </c>
      <c r="M3771">
        <v>70</v>
      </c>
      <c r="N3771">
        <v>1</v>
      </c>
      <c r="P3771">
        <v>28.6</v>
      </c>
      <c r="Q3771">
        <v>13.4</v>
      </c>
    </row>
    <row r="3772" spans="1:18" x14ac:dyDescent="0.25">
      <c r="A3772" t="s">
        <v>109</v>
      </c>
      <c r="B3772">
        <v>54.932333</v>
      </c>
      <c r="C3772">
        <v>8.3951670000000007</v>
      </c>
      <c r="D3772">
        <v>54.940666999999998</v>
      </c>
      <c r="E3772">
        <v>8.4058329999999994</v>
      </c>
      <c r="F3772">
        <v>8.8000000000000007</v>
      </c>
      <c r="G3772">
        <v>6.6</v>
      </c>
      <c r="H3772" t="s">
        <v>1463</v>
      </c>
      <c r="I3772" t="s">
        <v>1464</v>
      </c>
      <c r="J3772" t="s">
        <v>19</v>
      </c>
      <c r="M3772">
        <v>85</v>
      </c>
      <c r="N3772">
        <v>3</v>
      </c>
      <c r="P3772">
        <v>28.6</v>
      </c>
      <c r="Q3772">
        <v>13.4</v>
      </c>
    </row>
    <row r="3773" spans="1:18" x14ac:dyDescent="0.25">
      <c r="A3773" t="s">
        <v>109</v>
      </c>
      <c r="B3773">
        <v>54.932333</v>
      </c>
      <c r="C3773">
        <v>8.3951670000000007</v>
      </c>
      <c r="D3773">
        <v>54.940666999999998</v>
      </c>
      <c r="E3773">
        <v>8.4058329999999994</v>
      </c>
      <c r="F3773">
        <v>8.8000000000000007</v>
      </c>
      <c r="G3773">
        <v>6.6</v>
      </c>
      <c r="H3773" t="s">
        <v>1463</v>
      </c>
      <c r="I3773" t="s">
        <v>1464</v>
      </c>
      <c r="J3773" t="s">
        <v>19</v>
      </c>
      <c r="M3773">
        <v>90</v>
      </c>
      <c r="N3773">
        <v>4</v>
      </c>
      <c r="P3773">
        <v>28.6</v>
      </c>
      <c r="Q3773">
        <v>13.4</v>
      </c>
    </row>
    <row r="3774" spans="1:18" x14ac:dyDescent="0.25">
      <c r="A3774" t="s">
        <v>109</v>
      </c>
      <c r="B3774">
        <v>54.932333</v>
      </c>
      <c r="C3774">
        <v>8.3951670000000007</v>
      </c>
      <c r="D3774">
        <v>54.940666999999998</v>
      </c>
      <c r="E3774">
        <v>8.4058329999999994</v>
      </c>
      <c r="F3774">
        <v>8.8000000000000007</v>
      </c>
      <c r="G3774">
        <v>6.6</v>
      </c>
      <c r="H3774" t="s">
        <v>1463</v>
      </c>
      <c r="I3774" t="s">
        <v>1464</v>
      </c>
      <c r="J3774" t="s">
        <v>19</v>
      </c>
      <c r="M3774">
        <v>95</v>
      </c>
      <c r="N3774">
        <v>4</v>
      </c>
      <c r="P3774">
        <v>28.6</v>
      </c>
      <c r="Q3774">
        <v>13.4</v>
      </c>
    </row>
    <row r="3775" spans="1:18" x14ac:dyDescent="0.25">
      <c r="A3775" t="s">
        <v>109</v>
      </c>
      <c r="B3775">
        <v>54.932333</v>
      </c>
      <c r="C3775">
        <v>8.3951670000000007</v>
      </c>
      <c r="D3775">
        <v>54.940666999999998</v>
      </c>
      <c r="E3775">
        <v>8.4058329999999994</v>
      </c>
      <c r="F3775">
        <v>8.8000000000000007</v>
      </c>
      <c r="G3775">
        <v>6.6</v>
      </c>
      <c r="H3775" t="s">
        <v>1463</v>
      </c>
      <c r="I3775" t="s">
        <v>1464</v>
      </c>
      <c r="J3775" t="s">
        <v>19</v>
      </c>
      <c r="M3775">
        <v>100</v>
      </c>
      <c r="N3775">
        <v>7</v>
      </c>
      <c r="P3775">
        <v>28.6</v>
      </c>
      <c r="Q3775">
        <v>13.4</v>
      </c>
    </row>
    <row r="3776" spans="1:18" x14ac:dyDescent="0.25">
      <c r="A3776" t="s">
        <v>109</v>
      </c>
      <c r="B3776">
        <v>54.932333</v>
      </c>
      <c r="C3776">
        <v>8.3951670000000007</v>
      </c>
      <c r="D3776">
        <v>54.940666999999998</v>
      </c>
      <c r="E3776">
        <v>8.4058329999999994</v>
      </c>
      <c r="F3776">
        <v>8.8000000000000007</v>
      </c>
      <c r="G3776">
        <v>6.6</v>
      </c>
      <c r="H3776" t="s">
        <v>1463</v>
      </c>
      <c r="I3776" t="s">
        <v>1464</v>
      </c>
      <c r="J3776" t="s">
        <v>19</v>
      </c>
      <c r="M3776">
        <v>105</v>
      </c>
      <c r="N3776">
        <v>1</v>
      </c>
      <c r="P3776">
        <v>28.6</v>
      </c>
      <c r="Q3776">
        <v>13.4</v>
      </c>
    </row>
    <row r="3777" spans="1:17" x14ac:dyDescent="0.25">
      <c r="A3777" t="s">
        <v>109</v>
      </c>
      <c r="B3777">
        <v>54.932333</v>
      </c>
      <c r="C3777">
        <v>8.3951670000000007</v>
      </c>
      <c r="D3777">
        <v>54.940666999999998</v>
      </c>
      <c r="E3777">
        <v>8.4058329999999994</v>
      </c>
      <c r="F3777">
        <v>8.8000000000000007</v>
      </c>
      <c r="G3777">
        <v>6.6</v>
      </c>
      <c r="H3777" t="s">
        <v>1463</v>
      </c>
      <c r="I3777" t="s">
        <v>1464</v>
      </c>
      <c r="J3777" t="s">
        <v>19</v>
      </c>
      <c r="M3777">
        <v>110</v>
      </c>
      <c r="N3777">
        <v>2</v>
      </c>
      <c r="P3777">
        <v>28.6</v>
      </c>
      <c r="Q3777">
        <v>13.4</v>
      </c>
    </row>
    <row r="3778" spans="1:17" x14ac:dyDescent="0.25">
      <c r="A3778" t="s">
        <v>109</v>
      </c>
      <c r="B3778">
        <v>54.932333</v>
      </c>
      <c r="C3778">
        <v>8.3951670000000007</v>
      </c>
      <c r="D3778">
        <v>54.940666999999998</v>
      </c>
      <c r="E3778">
        <v>8.4058329999999994</v>
      </c>
      <c r="F3778">
        <v>8.8000000000000007</v>
      </c>
      <c r="G3778">
        <v>6.6</v>
      </c>
      <c r="H3778" t="s">
        <v>1463</v>
      </c>
      <c r="I3778" t="s">
        <v>1464</v>
      </c>
      <c r="J3778" t="s">
        <v>19</v>
      </c>
      <c r="M3778">
        <v>240</v>
      </c>
      <c r="N3778">
        <v>1</v>
      </c>
      <c r="P3778">
        <v>28.6</v>
      </c>
      <c r="Q3778">
        <v>13.4</v>
      </c>
    </row>
    <row r="3779" spans="1:17" x14ac:dyDescent="0.25">
      <c r="A3779" t="s">
        <v>106</v>
      </c>
      <c r="B3779">
        <v>54.940832999999998</v>
      </c>
      <c r="C3779">
        <v>8.3998329999999992</v>
      </c>
      <c r="D3779">
        <v>54.948166999999998</v>
      </c>
      <c r="E3779">
        <v>8.4163329999999998</v>
      </c>
      <c r="F3779">
        <v>4.2</v>
      </c>
      <c r="G3779">
        <v>3.3</v>
      </c>
      <c r="H3779" t="s">
        <v>1465</v>
      </c>
      <c r="I3779" t="s">
        <v>1466</v>
      </c>
      <c r="J3779" t="s">
        <v>19</v>
      </c>
      <c r="M3779">
        <v>60</v>
      </c>
      <c r="N3779">
        <v>4</v>
      </c>
      <c r="P3779">
        <v>28.6</v>
      </c>
      <c r="Q3779">
        <v>13.4</v>
      </c>
    </row>
    <row r="3780" spans="1:17" x14ac:dyDescent="0.25">
      <c r="A3780" t="s">
        <v>106</v>
      </c>
      <c r="B3780">
        <v>54.940832999999998</v>
      </c>
      <c r="C3780">
        <v>8.3998329999999992</v>
      </c>
      <c r="D3780">
        <v>54.948166999999998</v>
      </c>
      <c r="E3780">
        <v>8.4163329999999998</v>
      </c>
      <c r="F3780">
        <v>4.2</v>
      </c>
      <c r="G3780">
        <v>3.3</v>
      </c>
      <c r="H3780" t="s">
        <v>1465</v>
      </c>
      <c r="I3780" t="s">
        <v>1466</v>
      </c>
      <c r="J3780" t="s">
        <v>19</v>
      </c>
      <c r="M3780">
        <v>65</v>
      </c>
      <c r="N3780">
        <v>2</v>
      </c>
      <c r="P3780">
        <v>28.6</v>
      </c>
      <c r="Q3780">
        <v>13.4</v>
      </c>
    </row>
    <row r="3781" spans="1:17" x14ac:dyDescent="0.25">
      <c r="A3781" t="s">
        <v>106</v>
      </c>
      <c r="B3781">
        <v>54.940832999999998</v>
      </c>
      <c r="C3781">
        <v>8.3998329999999992</v>
      </c>
      <c r="D3781">
        <v>54.948166999999998</v>
      </c>
      <c r="E3781">
        <v>8.4163329999999998</v>
      </c>
      <c r="F3781">
        <v>4.2</v>
      </c>
      <c r="G3781">
        <v>3.3</v>
      </c>
      <c r="H3781" t="s">
        <v>1465</v>
      </c>
      <c r="I3781" t="s">
        <v>1466</v>
      </c>
      <c r="J3781" t="s">
        <v>19</v>
      </c>
      <c r="M3781">
        <v>70</v>
      </c>
      <c r="N3781">
        <v>2</v>
      </c>
      <c r="P3781">
        <v>28.6</v>
      </c>
      <c r="Q3781">
        <v>13.4</v>
      </c>
    </row>
    <row r="3782" spans="1:17" x14ac:dyDescent="0.25">
      <c r="A3782" t="s">
        <v>106</v>
      </c>
      <c r="B3782">
        <v>54.940832999999998</v>
      </c>
      <c r="C3782">
        <v>8.3998329999999992</v>
      </c>
      <c r="D3782">
        <v>54.948166999999998</v>
      </c>
      <c r="E3782">
        <v>8.4163329999999998</v>
      </c>
      <c r="F3782">
        <v>4.2</v>
      </c>
      <c r="G3782">
        <v>3.3</v>
      </c>
      <c r="H3782" t="s">
        <v>1465</v>
      </c>
      <c r="I3782" t="s">
        <v>1466</v>
      </c>
      <c r="J3782" t="s">
        <v>19</v>
      </c>
      <c r="M3782">
        <v>80</v>
      </c>
      <c r="N3782">
        <v>1</v>
      </c>
      <c r="P3782">
        <v>28.6</v>
      </c>
      <c r="Q3782">
        <v>13.4</v>
      </c>
    </row>
    <row r="3783" spans="1:17" x14ac:dyDescent="0.25">
      <c r="A3783" t="s">
        <v>106</v>
      </c>
      <c r="B3783">
        <v>54.940832999999998</v>
      </c>
      <c r="C3783">
        <v>8.3998329999999992</v>
      </c>
      <c r="D3783">
        <v>54.948166999999998</v>
      </c>
      <c r="E3783">
        <v>8.4163329999999998</v>
      </c>
      <c r="F3783">
        <v>4.2</v>
      </c>
      <c r="G3783">
        <v>3.3</v>
      </c>
      <c r="H3783" t="s">
        <v>1465</v>
      </c>
      <c r="I3783" t="s">
        <v>1466</v>
      </c>
      <c r="J3783" t="s">
        <v>19</v>
      </c>
      <c r="M3783">
        <v>90</v>
      </c>
      <c r="N3783">
        <v>2</v>
      </c>
      <c r="P3783">
        <v>28.6</v>
      </c>
      <c r="Q3783">
        <v>13.4</v>
      </c>
    </row>
    <row r="3784" spans="1:17" x14ac:dyDescent="0.25">
      <c r="A3784" t="s">
        <v>622</v>
      </c>
      <c r="B3784">
        <v>55.055549999999997</v>
      </c>
      <c r="C3784">
        <v>8.4384329999999999</v>
      </c>
      <c r="D3784">
        <v>55.051200000000001</v>
      </c>
      <c r="E3784">
        <v>8.4534000000000002</v>
      </c>
      <c r="F3784">
        <v>11.7</v>
      </c>
      <c r="G3784">
        <v>13.7</v>
      </c>
      <c r="H3784" t="s">
        <v>1467</v>
      </c>
      <c r="I3784" t="s">
        <v>1468</v>
      </c>
      <c r="J3784" t="s">
        <v>19</v>
      </c>
      <c r="M3784">
        <v>90</v>
      </c>
      <c r="N3784">
        <v>2</v>
      </c>
      <c r="P3784">
        <v>30.1</v>
      </c>
      <c r="Q3784">
        <v>10.8</v>
      </c>
    </row>
    <row r="3785" spans="1:17" x14ac:dyDescent="0.25">
      <c r="A3785" t="s">
        <v>117</v>
      </c>
      <c r="B3785">
        <v>55.036000000000001</v>
      </c>
      <c r="C3785">
        <v>8.46875</v>
      </c>
      <c r="D3785">
        <v>55.031599999999997</v>
      </c>
      <c r="E3785">
        <v>8.4632830000000006</v>
      </c>
      <c r="F3785">
        <v>9.6999999999999993</v>
      </c>
      <c r="G3785">
        <v>13.1</v>
      </c>
      <c r="H3785" t="s">
        <v>1469</v>
      </c>
      <c r="I3785" t="s">
        <v>1470</v>
      </c>
      <c r="J3785" t="s">
        <v>19</v>
      </c>
      <c r="K3785">
        <v>800</v>
      </c>
      <c r="L3785">
        <v>300</v>
      </c>
      <c r="M3785">
        <v>90</v>
      </c>
      <c r="N3785">
        <v>25</v>
      </c>
      <c r="P3785">
        <v>29.8</v>
      </c>
      <c r="Q3785">
        <v>10.5</v>
      </c>
    </row>
    <row r="3786" spans="1:17" x14ac:dyDescent="0.25">
      <c r="A3786" t="s">
        <v>117</v>
      </c>
      <c r="B3786">
        <v>55.036000000000001</v>
      </c>
      <c r="C3786">
        <v>8.46875</v>
      </c>
      <c r="D3786">
        <v>55.031599999999997</v>
      </c>
      <c r="E3786">
        <v>8.4632830000000006</v>
      </c>
      <c r="F3786">
        <v>9.6999999999999993</v>
      </c>
      <c r="G3786">
        <v>13.1</v>
      </c>
      <c r="H3786" t="s">
        <v>1469</v>
      </c>
      <c r="I3786" t="s">
        <v>1470</v>
      </c>
      <c r="J3786" t="s">
        <v>19</v>
      </c>
      <c r="K3786">
        <v>800</v>
      </c>
      <c r="L3786">
        <v>300</v>
      </c>
      <c r="M3786">
        <v>95</v>
      </c>
      <c r="N3786">
        <v>16</v>
      </c>
      <c r="P3786">
        <v>29.8</v>
      </c>
      <c r="Q3786">
        <v>10.5</v>
      </c>
    </row>
    <row r="3787" spans="1:17" x14ac:dyDescent="0.25">
      <c r="A3787" t="s">
        <v>117</v>
      </c>
      <c r="B3787">
        <v>55.036000000000001</v>
      </c>
      <c r="C3787">
        <v>8.46875</v>
      </c>
      <c r="D3787">
        <v>55.031599999999997</v>
      </c>
      <c r="E3787">
        <v>8.4632830000000006</v>
      </c>
      <c r="F3787">
        <v>9.6999999999999993</v>
      </c>
      <c r="G3787">
        <v>13.1</v>
      </c>
      <c r="H3787" t="s">
        <v>1469</v>
      </c>
      <c r="I3787" t="s">
        <v>1470</v>
      </c>
      <c r="J3787" t="s">
        <v>19</v>
      </c>
      <c r="K3787">
        <v>800</v>
      </c>
      <c r="L3787">
        <v>300</v>
      </c>
      <c r="M3787">
        <v>100</v>
      </c>
      <c r="N3787">
        <v>7</v>
      </c>
      <c r="P3787">
        <v>29.8</v>
      </c>
      <c r="Q3787">
        <v>10.5</v>
      </c>
    </row>
    <row r="3788" spans="1:17" x14ac:dyDescent="0.25">
      <c r="A3788" t="s">
        <v>117</v>
      </c>
      <c r="B3788">
        <v>55.036000000000001</v>
      </c>
      <c r="C3788">
        <v>8.46875</v>
      </c>
      <c r="D3788">
        <v>55.031599999999997</v>
      </c>
      <c r="E3788">
        <v>8.4632830000000006</v>
      </c>
      <c r="F3788">
        <v>9.6999999999999993</v>
      </c>
      <c r="G3788">
        <v>13.1</v>
      </c>
      <c r="H3788" t="s">
        <v>1469</v>
      </c>
      <c r="I3788" t="s">
        <v>1470</v>
      </c>
      <c r="J3788" t="s">
        <v>19</v>
      </c>
      <c r="K3788">
        <v>800</v>
      </c>
      <c r="L3788">
        <v>300</v>
      </c>
      <c r="M3788">
        <v>105</v>
      </c>
      <c r="N3788">
        <v>6</v>
      </c>
      <c r="P3788">
        <v>29.8</v>
      </c>
      <c r="Q3788">
        <v>10.5</v>
      </c>
    </row>
    <row r="3789" spans="1:17" x14ac:dyDescent="0.25">
      <c r="A3789" t="s">
        <v>117</v>
      </c>
      <c r="B3789">
        <v>55.036000000000001</v>
      </c>
      <c r="C3789">
        <v>8.46875</v>
      </c>
      <c r="D3789">
        <v>55.031599999999997</v>
      </c>
      <c r="E3789">
        <v>8.4632830000000006</v>
      </c>
      <c r="F3789">
        <v>9.6999999999999993</v>
      </c>
      <c r="G3789">
        <v>13.1</v>
      </c>
      <c r="H3789" t="s">
        <v>1469</v>
      </c>
      <c r="I3789" t="s">
        <v>1470</v>
      </c>
      <c r="J3789" t="s">
        <v>19</v>
      </c>
      <c r="K3789">
        <v>800</v>
      </c>
      <c r="L3789">
        <v>300</v>
      </c>
      <c r="M3789">
        <v>110</v>
      </c>
      <c r="N3789">
        <v>2</v>
      </c>
      <c r="P3789">
        <v>29.8</v>
      </c>
      <c r="Q3789">
        <v>10.5</v>
      </c>
    </row>
    <row r="3790" spans="1:17" x14ac:dyDescent="0.25">
      <c r="A3790" t="s">
        <v>117</v>
      </c>
      <c r="B3790">
        <v>55.036000000000001</v>
      </c>
      <c r="C3790">
        <v>8.46875</v>
      </c>
      <c r="D3790">
        <v>55.031599999999997</v>
      </c>
      <c r="E3790">
        <v>8.4632830000000006</v>
      </c>
      <c r="F3790">
        <v>9.6999999999999993</v>
      </c>
      <c r="G3790">
        <v>13.1</v>
      </c>
      <c r="H3790" t="s">
        <v>1469</v>
      </c>
      <c r="I3790" t="s">
        <v>1470</v>
      </c>
      <c r="J3790" t="s">
        <v>19</v>
      </c>
      <c r="K3790">
        <v>800</v>
      </c>
      <c r="L3790">
        <v>300</v>
      </c>
      <c r="M3790">
        <v>125</v>
      </c>
      <c r="N3790">
        <v>1</v>
      </c>
      <c r="P3790">
        <v>29.8</v>
      </c>
      <c r="Q3790">
        <v>10.5</v>
      </c>
    </row>
    <row r="3791" spans="1:17" x14ac:dyDescent="0.25">
      <c r="A3791" t="s">
        <v>114</v>
      </c>
      <c r="B3791">
        <v>55.028866999999998</v>
      </c>
      <c r="C3791">
        <v>8.4608170000000005</v>
      </c>
      <c r="D3791">
        <v>55.038283</v>
      </c>
      <c r="E3791">
        <v>8.4608170000000005</v>
      </c>
      <c r="F3791">
        <v>3.2</v>
      </c>
      <c r="G3791">
        <v>4.7</v>
      </c>
      <c r="H3791" t="s">
        <v>1471</v>
      </c>
      <c r="I3791" t="s">
        <v>1472</v>
      </c>
      <c r="J3791" t="s">
        <v>19</v>
      </c>
      <c r="K3791">
        <v>1470</v>
      </c>
      <c r="L3791">
        <v>147</v>
      </c>
      <c r="M3791">
        <v>60</v>
      </c>
      <c r="N3791">
        <v>2</v>
      </c>
      <c r="P3791">
        <v>29.3</v>
      </c>
      <c r="Q3791">
        <v>10.199999999999999</v>
      </c>
    </row>
    <row r="3792" spans="1:17" x14ac:dyDescent="0.25">
      <c r="A3792" t="s">
        <v>114</v>
      </c>
      <c r="B3792">
        <v>55.028866999999998</v>
      </c>
      <c r="C3792">
        <v>8.4608170000000005</v>
      </c>
      <c r="D3792">
        <v>55.038283</v>
      </c>
      <c r="E3792">
        <v>8.4608170000000005</v>
      </c>
      <c r="F3792">
        <v>3.2</v>
      </c>
      <c r="G3792">
        <v>4.7</v>
      </c>
      <c r="H3792" t="s">
        <v>1471</v>
      </c>
      <c r="I3792" t="s">
        <v>1472</v>
      </c>
      <c r="J3792" t="s">
        <v>19</v>
      </c>
      <c r="K3792">
        <v>1470</v>
      </c>
      <c r="L3792">
        <v>147</v>
      </c>
      <c r="M3792">
        <v>80</v>
      </c>
      <c r="N3792">
        <v>1</v>
      </c>
      <c r="P3792">
        <v>29.3</v>
      </c>
      <c r="Q3792">
        <v>10.199999999999999</v>
      </c>
    </row>
    <row r="3793" spans="1:17" x14ac:dyDescent="0.25">
      <c r="A3793" t="s">
        <v>114</v>
      </c>
      <c r="B3793">
        <v>55.028866999999998</v>
      </c>
      <c r="C3793">
        <v>8.4608170000000005</v>
      </c>
      <c r="D3793">
        <v>55.038283</v>
      </c>
      <c r="E3793">
        <v>8.4608170000000005</v>
      </c>
      <c r="F3793">
        <v>3.2</v>
      </c>
      <c r="G3793">
        <v>4.7</v>
      </c>
      <c r="H3793" t="s">
        <v>1471</v>
      </c>
      <c r="I3793" t="s">
        <v>1472</v>
      </c>
      <c r="J3793" t="s">
        <v>19</v>
      </c>
      <c r="K3793">
        <v>1470</v>
      </c>
      <c r="L3793">
        <v>147</v>
      </c>
      <c r="M3793">
        <v>85</v>
      </c>
      <c r="N3793">
        <v>4</v>
      </c>
      <c r="P3793">
        <v>29.3</v>
      </c>
      <c r="Q3793">
        <v>10.199999999999999</v>
      </c>
    </row>
    <row r="3794" spans="1:17" x14ac:dyDescent="0.25">
      <c r="A3794" t="s">
        <v>114</v>
      </c>
      <c r="B3794">
        <v>55.028866999999998</v>
      </c>
      <c r="C3794">
        <v>8.4608170000000005</v>
      </c>
      <c r="D3794">
        <v>55.038283</v>
      </c>
      <c r="E3794">
        <v>8.4608170000000005</v>
      </c>
      <c r="F3794">
        <v>3.2</v>
      </c>
      <c r="G3794">
        <v>4.7</v>
      </c>
      <c r="H3794" t="s">
        <v>1471</v>
      </c>
      <c r="I3794" t="s">
        <v>1472</v>
      </c>
      <c r="J3794" t="s">
        <v>19</v>
      </c>
      <c r="K3794">
        <v>1470</v>
      </c>
      <c r="L3794">
        <v>147</v>
      </c>
      <c r="M3794">
        <v>90</v>
      </c>
      <c r="N3794">
        <v>14</v>
      </c>
      <c r="P3794">
        <v>29.3</v>
      </c>
      <c r="Q3794">
        <v>10.199999999999999</v>
      </c>
    </row>
    <row r="3795" spans="1:17" x14ac:dyDescent="0.25">
      <c r="A3795" t="s">
        <v>114</v>
      </c>
      <c r="B3795">
        <v>55.028866999999998</v>
      </c>
      <c r="C3795">
        <v>8.4608170000000005</v>
      </c>
      <c r="D3795">
        <v>55.038283</v>
      </c>
      <c r="E3795">
        <v>8.4608170000000005</v>
      </c>
      <c r="F3795">
        <v>3.2</v>
      </c>
      <c r="G3795">
        <v>4.7</v>
      </c>
      <c r="H3795" t="s">
        <v>1471</v>
      </c>
      <c r="I3795" t="s">
        <v>1472</v>
      </c>
      <c r="J3795" t="s">
        <v>19</v>
      </c>
      <c r="K3795">
        <v>1470</v>
      </c>
      <c r="L3795">
        <v>147</v>
      </c>
      <c r="M3795">
        <v>95</v>
      </c>
      <c r="N3795">
        <v>6</v>
      </c>
      <c r="P3795">
        <v>29.3</v>
      </c>
      <c r="Q3795">
        <v>10.199999999999999</v>
      </c>
    </row>
    <row r="3796" spans="1:17" x14ac:dyDescent="0.25">
      <c r="A3796" t="s">
        <v>114</v>
      </c>
      <c r="B3796">
        <v>55.028866999999998</v>
      </c>
      <c r="C3796">
        <v>8.4608170000000005</v>
      </c>
      <c r="D3796">
        <v>55.038283</v>
      </c>
      <c r="E3796">
        <v>8.4608170000000005</v>
      </c>
      <c r="F3796">
        <v>3.2</v>
      </c>
      <c r="G3796">
        <v>4.7</v>
      </c>
      <c r="H3796" t="s">
        <v>1471</v>
      </c>
      <c r="I3796" t="s">
        <v>1472</v>
      </c>
      <c r="J3796" t="s">
        <v>19</v>
      </c>
      <c r="K3796">
        <v>1470</v>
      </c>
      <c r="L3796">
        <v>147</v>
      </c>
      <c r="M3796">
        <v>100</v>
      </c>
      <c r="N3796">
        <v>3</v>
      </c>
      <c r="P3796">
        <v>29.3</v>
      </c>
      <c r="Q3796">
        <v>10.199999999999999</v>
      </c>
    </row>
    <row r="3797" spans="1:17" x14ac:dyDescent="0.25">
      <c r="A3797" t="s">
        <v>114</v>
      </c>
      <c r="B3797">
        <v>55.028866999999998</v>
      </c>
      <c r="C3797">
        <v>8.4608170000000005</v>
      </c>
      <c r="D3797">
        <v>55.038283</v>
      </c>
      <c r="E3797">
        <v>8.4608170000000005</v>
      </c>
      <c r="F3797">
        <v>3.2</v>
      </c>
      <c r="G3797">
        <v>4.7</v>
      </c>
      <c r="H3797" t="s">
        <v>1471</v>
      </c>
      <c r="I3797" t="s">
        <v>1472</v>
      </c>
      <c r="J3797" t="s">
        <v>19</v>
      </c>
      <c r="K3797">
        <v>1470</v>
      </c>
      <c r="L3797">
        <v>147</v>
      </c>
      <c r="M3797">
        <v>105</v>
      </c>
      <c r="N3797">
        <v>3</v>
      </c>
      <c r="P3797">
        <v>29.3</v>
      </c>
      <c r="Q3797">
        <v>10.199999999999999</v>
      </c>
    </row>
    <row r="3798" spans="1:17" x14ac:dyDescent="0.25">
      <c r="A3798" t="s">
        <v>122</v>
      </c>
      <c r="B3798">
        <v>55.000833</v>
      </c>
      <c r="C3798">
        <v>8.4314999999999998</v>
      </c>
      <c r="D3798">
        <v>54.9925</v>
      </c>
      <c r="E3798">
        <v>8.4365000000000006</v>
      </c>
      <c r="F3798">
        <v>6.9</v>
      </c>
      <c r="G3798">
        <v>6.1</v>
      </c>
      <c r="H3798" t="s">
        <v>1473</v>
      </c>
      <c r="I3798" t="s">
        <v>1474</v>
      </c>
      <c r="J3798" t="s">
        <v>25</v>
      </c>
      <c r="M3798">
        <v>85</v>
      </c>
      <c r="N3798">
        <v>1</v>
      </c>
      <c r="P3798">
        <v>28.9</v>
      </c>
      <c r="Q3798">
        <v>10.199999999999999</v>
      </c>
    </row>
    <row r="3799" spans="1:17" x14ac:dyDescent="0.25">
      <c r="A3799" t="s">
        <v>122</v>
      </c>
      <c r="B3799">
        <v>55.000833</v>
      </c>
      <c r="C3799">
        <v>8.4314999999999998</v>
      </c>
      <c r="D3799">
        <v>54.9925</v>
      </c>
      <c r="E3799">
        <v>8.4365000000000006</v>
      </c>
      <c r="F3799">
        <v>6.9</v>
      </c>
      <c r="G3799">
        <v>6.1</v>
      </c>
      <c r="H3799" t="s">
        <v>1473</v>
      </c>
      <c r="I3799" t="s">
        <v>1474</v>
      </c>
      <c r="J3799" t="s">
        <v>25</v>
      </c>
      <c r="M3799">
        <v>90</v>
      </c>
      <c r="N3799">
        <v>8</v>
      </c>
      <c r="P3799">
        <v>28.9</v>
      </c>
      <c r="Q3799">
        <v>10.199999999999999</v>
      </c>
    </row>
    <row r="3800" spans="1:17" x14ac:dyDescent="0.25">
      <c r="A3800" t="s">
        <v>122</v>
      </c>
      <c r="B3800">
        <v>55.000833</v>
      </c>
      <c r="C3800">
        <v>8.4314999999999998</v>
      </c>
      <c r="D3800">
        <v>54.9925</v>
      </c>
      <c r="E3800">
        <v>8.4365000000000006</v>
      </c>
      <c r="F3800">
        <v>6.9</v>
      </c>
      <c r="G3800">
        <v>6.1</v>
      </c>
      <c r="H3800" t="s">
        <v>1473</v>
      </c>
      <c r="I3800" t="s">
        <v>1474</v>
      </c>
      <c r="J3800" t="s">
        <v>25</v>
      </c>
      <c r="M3800">
        <v>95</v>
      </c>
      <c r="N3800">
        <v>2</v>
      </c>
      <c r="P3800">
        <v>28.9</v>
      </c>
      <c r="Q3800">
        <v>10.199999999999999</v>
      </c>
    </row>
    <row r="3801" spans="1:17" x14ac:dyDescent="0.25">
      <c r="A3801" t="s">
        <v>122</v>
      </c>
      <c r="B3801">
        <v>55.000833</v>
      </c>
      <c r="C3801">
        <v>8.4314999999999998</v>
      </c>
      <c r="D3801">
        <v>54.9925</v>
      </c>
      <c r="E3801">
        <v>8.4365000000000006</v>
      </c>
      <c r="F3801">
        <v>6.9</v>
      </c>
      <c r="G3801">
        <v>6.1</v>
      </c>
      <c r="H3801" t="s">
        <v>1473</v>
      </c>
      <c r="I3801" t="s">
        <v>1474</v>
      </c>
      <c r="J3801" t="s">
        <v>25</v>
      </c>
      <c r="M3801">
        <v>100</v>
      </c>
      <c r="N3801">
        <v>2</v>
      </c>
      <c r="P3801">
        <v>28.9</v>
      </c>
      <c r="Q3801">
        <v>10.199999999999999</v>
      </c>
    </row>
    <row r="3802" spans="1:17" x14ac:dyDescent="0.25">
      <c r="A3802" t="s">
        <v>122</v>
      </c>
      <c r="B3802">
        <v>54.986499999999999</v>
      </c>
      <c r="C3802">
        <v>8.439667</v>
      </c>
      <c r="D3802">
        <v>54.986499999999999</v>
      </c>
      <c r="E3802">
        <v>8.43</v>
      </c>
      <c r="F3802">
        <v>12.3</v>
      </c>
      <c r="G3802">
        <v>10.5</v>
      </c>
      <c r="H3802" t="s">
        <v>1475</v>
      </c>
      <c r="I3802" t="s">
        <v>1476</v>
      </c>
      <c r="J3802" t="s">
        <v>19</v>
      </c>
      <c r="K3802">
        <v>7000</v>
      </c>
      <c r="L3802">
        <v>1100</v>
      </c>
      <c r="M3802">
        <v>80</v>
      </c>
      <c r="N3802">
        <v>1</v>
      </c>
      <c r="P3802">
        <v>28.9</v>
      </c>
      <c r="Q3802">
        <v>10.199999999999999</v>
      </c>
    </row>
    <row r="3803" spans="1:17" x14ac:dyDescent="0.25">
      <c r="A3803" t="s">
        <v>122</v>
      </c>
      <c r="B3803">
        <v>54.986499999999999</v>
      </c>
      <c r="C3803">
        <v>8.439667</v>
      </c>
      <c r="D3803">
        <v>54.986499999999999</v>
      </c>
      <c r="E3803">
        <v>8.43</v>
      </c>
      <c r="F3803">
        <v>12.3</v>
      </c>
      <c r="G3803">
        <v>10.5</v>
      </c>
      <c r="H3803" t="s">
        <v>1475</v>
      </c>
      <c r="I3803" t="s">
        <v>1476</v>
      </c>
      <c r="J3803" t="s">
        <v>19</v>
      </c>
      <c r="K3803">
        <v>7000</v>
      </c>
      <c r="L3803">
        <v>1100</v>
      </c>
      <c r="M3803">
        <v>85</v>
      </c>
      <c r="N3803">
        <v>3</v>
      </c>
      <c r="P3803">
        <v>28.9</v>
      </c>
      <c r="Q3803">
        <v>10.199999999999999</v>
      </c>
    </row>
    <row r="3804" spans="1:17" x14ac:dyDescent="0.25">
      <c r="A3804" t="s">
        <v>122</v>
      </c>
      <c r="B3804">
        <v>54.986499999999999</v>
      </c>
      <c r="C3804">
        <v>8.439667</v>
      </c>
      <c r="D3804">
        <v>54.986499999999999</v>
      </c>
      <c r="E3804">
        <v>8.43</v>
      </c>
      <c r="F3804">
        <v>12.3</v>
      </c>
      <c r="G3804">
        <v>10.5</v>
      </c>
      <c r="H3804" t="s">
        <v>1475</v>
      </c>
      <c r="I3804" t="s">
        <v>1476</v>
      </c>
      <c r="J3804" t="s">
        <v>19</v>
      </c>
      <c r="K3804">
        <v>7000</v>
      </c>
      <c r="L3804">
        <v>1100</v>
      </c>
      <c r="M3804">
        <v>90</v>
      </c>
      <c r="N3804">
        <v>9</v>
      </c>
      <c r="P3804">
        <v>28.9</v>
      </c>
      <c r="Q3804">
        <v>10.199999999999999</v>
      </c>
    </row>
    <row r="3805" spans="1:17" x14ac:dyDescent="0.25">
      <c r="A3805" t="s">
        <v>122</v>
      </c>
      <c r="B3805">
        <v>54.986499999999999</v>
      </c>
      <c r="C3805">
        <v>8.439667</v>
      </c>
      <c r="D3805">
        <v>54.986499999999999</v>
      </c>
      <c r="E3805">
        <v>8.43</v>
      </c>
      <c r="F3805">
        <v>12.3</v>
      </c>
      <c r="G3805">
        <v>10.5</v>
      </c>
      <c r="H3805" t="s">
        <v>1475</v>
      </c>
      <c r="I3805" t="s">
        <v>1476</v>
      </c>
      <c r="J3805" t="s">
        <v>19</v>
      </c>
      <c r="K3805">
        <v>7000</v>
      </c>
      <c r="L3805">
        <v>1100</v>
      </c>
      <c r="M3805">
        <v>95</v>
      </c>
      <c r="N3805">
        <v>23</v>
      </c>
      <c r="P3805">
        <v>28.9</v>
      </c>
      <c r="Q3805">
        <v>10.199999999999999</v>
      </c>
    </row>
    <row r="3806" spans="1:17" x14ac:dyDescent="0.25">
      <c r="A3806" t="s">
        <v>122</v>
      </c>
      <c r="B3806">
        <v>54.986499999999999</v>
      </c>
      <c r="C3806">
        <v>8.439667</v>
      </c>
      <c r="D3806">
        <v>54.986499999999999</v>
      </c>
      <c r="E3806">
        <v>8.43</v>
      </c>
      <c r="F3806">
        <v>12.3</v>
      </c>
      <c r="G3806">
        <v>10.5</v>
      </c>
      <c r="H3806" t="s">
        <v>1475</v>
      </c>
      <c r="I3806" t="s">
        <v>1476</v>
      </c>
      <c r="J3806" t="s">
        <v>19</v>
      </c>
      <c r="K3806">
        <v>7000</v>
      </c>
      <c r="L3806">
        <v>1100</v>
      </c>
      <c r="M3806">
        <v>100</v>
      </c>
      <c r="N3806">
        <v>52</v>
      </c>
      <c r="P3806">
        <v>28.9</v>
      </c>
      <c r="Q3806">
        <v>10.199999999999999</v>
      </c>
    </row>
    <row r="3807" spans="1:17" x14ac:dyDescent="0.25">
      <c r="A3807" t="s">
        <v>122</v>
      </c>
      <c r="B3807">
        <v>54.986499999999999</v>
      </c>
      <c r="C3807">
        <v>8.439667</v>
      </c>
      <c r="D3807">
        <v>54.986499999999999</v>
      </c>
      <c r="E3807">
        <v>8.43</v>
      </c>
      <c r="F3807">
        <v>12.3</v>
      </c>
      <c r="G3807">
        <v>10.5</v>
      </c>
      <c r="H3807" t="s">
        <v>1475</v>
      </c>
      <c r="I3807" t="s">
        <v>1476</v>
      </c>
      <c r="J3807" t="s">
        <v>19</v>
      </c>
      <c r="K3807">
        <v>7000</v>
      </c>
      <c r="L3807">
        <v>1100</v>
      </c>
      <c r="M3807">
        <v>105</v>
      </c>
      <c r="N3807">
        <v>13</v>
      </c>
      <c r="P3807">
        <v>28.9</v>
      </c>
      <c r="Q3807">
        <v>10.199999999999999</v>
      </c>
    </row>
    <row r="3808" spans="1:17" x14ac:dyDescent="0.25">
      <c r="A3808" t="s">
        <v>122</v>
      </c>
      <c r="B3808">
        <v>54.986499999999999</v>
      </c>
      <c r="C3808">
        <v>8.439667</v>
      </c>
      <c r="D3808">
        <v>54.986499999999999</v>
      </c>
      <c r="E3808">
        <v>8.43</v>
      </c>
      <c r="F3808">
        <v>12.3</v>
      </c>
      <c r="G3808">
        <v>10.5</v>
      </c>
      <c r="H3808" t="s">
        <v>1475</v>
      </c>
      <c r="I3808" t="s">
        <v>1476</v>
      </c>
      <c r="J3808" t="s">
        <v>19</v>
      </c>
      <c r="K3808">
        <v>7000</v>
      </c>
      <c r="L3808">
        <v>1100</v>
      </c>
      <c r="M3808">
        <v>110</v>
      </c>
      <c r="N3808">
        <v>21</v>
      </c>
      <c r="P3808">
        <v>28.9</v>
      </c>
      <c r="Q3808">
        <v>10.199999999999999</v>
      </c>
    </row>
    <row r="3809" spans="1:17" x14ac:dyDescent="0.25">
      <c r="A3809" t="s">
        <v>122</v>
      </c>
      <c r="B3809">
        <v>54.986499999999999</v>
      </c>
      <c r="C3809">
        <v>8.439667</v>
      </c>
      <c r="D3809">
        <v>54.986499999999999</v>
      </c>
      <c r="E3809">
        <v>8.43</v>
      </c>
      <c r="F3809">
        <v>12.3</v>
      </c>
      <c r="G3809">
        <v>10.5</v>
      </c>
      <c r="H3809" t="s">
        <v>1475</v>
      </c>
      <c r="I3809" t="s">
        <v>1476</v>
      </c>
      <c r="J3809" t="s">
        <v>19</v>
      </c>
      <c r="K3809">
        <v>7000</v>
      </c>
      <c r="L3809">
        <v>1100</v>
      </c>
      <c r="M3809">
        <v>115</v>
      </c>
      <c r="N3809">
        <v>5</v>
      </c>
      <c r="P3809">
        <v>28.9</v>
      </c>
      <c r="Q3809">
        <v>10.199999999999999</v>
      </c>
    </row>
    <row r="3810" spans="1:17" x14ac:dyDescent="0.25">
      <c r="A3810" t="s">
        <v>122</v>
      </c>
      <c r="B3810">
        <v>54.986499999999999</v>
      </c>
      <c r="C3810">
        <v>8.439667</v>
      </c>
      <c r="D3810">
        <v>54.986499999999999</v>
      </c>
      <c r="E3810">
        <v>8.43</v>
      </c>
      <c r="F3810">
        <v>12.3</v>
      </c>
      <c r="G3810">
        <v>10.5</v>
      </c>
      <c r="H3810" t="s">
        <v>1475</v>
      </c>
      <c r="I3810" t="s">
        <v>1476</v>
      </c>
      <c r="J3810" t="s">
        <v>19</v>
      </c>
      <c r="K3810">
        <v>7000</v>
      </c>
      <c r="L3810">
        <v>1100</v>
      </c>
      <c r="M3810">
        <v>120</v>
      </c>
      <c r="N3810">
        <v>6</v>
      </c>
      <c r="P3810">
        <v>28.9</v>
      </c>
      <c r="Q3810">
        <v>10.199999999999999</v>
      </c>
    </row>
    <row r="3811" spans="1:17" x14ac:dyDescent="0.25">
      <c r="A3811" t="s">
        <v>122</v>
      </c>
      <c r="B3811">
        <v>54.986499999999999</v>
      </c>
      <c r="C3811">
        <v>8.439667</v>
      </c>
      <c r="D3811">
        <v>54.986499999999999</v>
      </c>
      <c r="E3811">
        <v>8.43</v>
      </c>
      <c r="F3811">
        <v>12.3</v>
      </c>
      <c r="G3811">
        <v>10.5</v>
      </c>
      <c r="H3811" t="s">
        <v>1475</v>
      </c>
      <c r="I3811" t="s">
        <v>1476</v>
      </c>
      <c r="J3811" t="s">
        <v>19</v>
      </c>
      <c r="K3811">
        <v>7000</v>
      </c>
      <c r="L3811">
        <v>1100</v>
      </c>
      <c r="M3811">
        <v>125</v>
      </c>
      <c r="N3811">
        <v>1</v>
      </c>
      <c r="P3811">
        <v>28.9</v>
      </c>
      <c r="Q3811">
        <v>10.199999999999999</v>
      </c>
    </row>
    <row r="3812" spans="1:17" x14ac:dyDescent="0.25">
      <c r="A3812" t="s">
        <v>122</v>
      </c>
      <c r="B3812">
        <v>54.986499999999999</v>
      </c>
      <c r="C3812">
        <v>8.439667</v>
      </c>
      <c r="D3812">
        <v>54.986499999999999</v>
      </c>
      <c r="E3812">
        <v>8.43</v>
      </c>
      <c r="F3812">
        <v>12.3</v>
      </c>
      <c r="G3812">
        <v>10.5</v>
      </c>
      <c r="H3812" t="s">
        <v>1475</v>
      </c>
      <c r="I3812" t="s">
        <v>1476</v>
      </c>
      <c r="J3812" t="s">
        <v>19</v>
      </c>
      <c r="K3812">
        <v>7000</v>
      </c>
      <c r="L3812">
        <v>1100</v>
      </c>
      <c r="M3812">
        <v>130</v>
      </c>
      <c r="N3812">
        <v>2</v>
      </c>
      <c r="P3812">
        <v>28.9</v>
      </c>
      <c r="Q3812">
        <v>10.199999999999999</v>
      </c>
    </row>
    <row r="3813" spans="1:17" x14ac:dyDescent="0.25">
      <c r="A3813" t="s">
        <v>122</v>
      </c>
      <c r="B3813">
        <v>54.986499999999999</v>
      </c>
      <c r="C3813">
        <v>8.439667</v>
      </c>
      <c r="D3813">
        <v>54.986499999999999</v>
      </c>
      <c r="E3813">
        <v>8.43</v>
      </c>
      <c r="F3813">
        <v>12.3</v>
      </c>
      <c r="G3813">
        <v>10.5</v>
      </c>
      <c r="H3813" t="s">
        <v>1475</v>
      </c>
      <c r="I3813" t="s">
        <v>1476</v>
      </c>
      <c r="J3813" t="s">
        <v>19</v>
      </c>
      <c r="K3813">
        <v>7000</v>
      </c>
      <c r="L3813">
        <v>1100</v>
      </c>
      <c r="M3813">
        <v>140</v>
      </c>
      <c r="N3813">
        <v>2</v>
      </c>
      <c r="P3813">
        <v>28.9</v>
      </c>
      <c r="Q3813">
        <v>10.199999999999999</v>
      </c>
    </row>
    <row r="3814" spans="1:17" x14ac:dyDescent="0.25">
      <c r="A3814" t="s">
        <v>122</v>
      </c>
      <c r="B3814">
        <v>54.986499999999999</v>
      </c>
      <c r="C3814">
        <v>8.439667</v>
      </c>
      <c r="D3814">
        <v>54.986499999999999</v>
      </c>
      <c r="E3814">
        <v>8.43</v>
      </c>
      <c r="F3814">
        <v>12.3</v>
      </c>
      <c r="G3814">
        <v>10.5</v>
      </c>
      <c r="H3814" t="s">
        <v>1475</v>
      </c>
      <c r="I3814" t="s">
        <v>1476</v>
      </c>
      <c r="J3814" t="s">
        <v>19</v>
      </c>
      <c r="K3814">
        <v>7000</v>
      </c>
      <c r="L3814">
        <v>1100</v>
      </c>
      <c r="M3814">
        <v>150</v>
      </c>
      <c r="N3814">
        <v>1</v>
      </c>
      <c r="P3814">
        <v>28.9</v>
      </c>
      <c r="Q3814">
        <v>10.199999999999999</v>
      </c>
    </row>
    <row r="3815" spans="1:17" x14ac:dyDescent="0.25">
      <c r="A3815" t="s">
        <v>122</v>
      </c>
      <c r="B3815">
        <v>54.986499999999999</v>
      </c>
      <c r="C3815">
        <v>8.439667</v>
      </c>
      <c r="D3815">
        <v>54.986499999999999</v>
      </c>
      <c r="E3815">
        <v>8.43</v>
      </c>
      <c r="F3815">
        <v>12.3</v>
      </c>
      <c r="G3815">
        <v>10.5</v>
      </c>
      <c r="H3815" t="s">
        <v>1475</v>
      </c>
      <c r="I3815" t="s">
        <v>1476</v>
      </c>
      <c r="J3815" t="s">
        <v>19</v>
      </c>
      <c r="K3815">
        <v>7000</v>
      </c>
      <c r="L3815">
        <v>1100</v>
      </c>
      <c r="M3815">
        <v>160</v>
      </c>
      <c r="N3815">
        <v>2</v>
      </c>
      <c r="P3815">
        <v>28.9</v>
      </c>
      <c r="Q3815">
        <v>10.199999999999999</v>
      </c>
    </row>
    <row r="3816" spans="1:17" x14ac:dyDescent="0.25">
      <c r="A3816" t="s">
        <v>125</v>
      </c>
      <c r="B3816">
        <v>54.998666999999998</v>
      </c>
      <c r="C3816">
        <v>8.4278329999999997</v>
      </c>
      <c r="D3816">
        <v>54.9925</v>
      </c>
      <c r="E3816">
        <v>8.4260000000000002</v>
      </c>
      <c r="F3816">
        <v>5.2</v>
      </c>
      <c r="G3816">
        <v>3.9</v>
      </c>
      <c r="H3816" t="s">
        <v>1477</v>
      </c>
      <c r="I3816" t="s">
        <v>1478</v>
      </c>
      <c r="J3816" t="s">
        <v>19</v>
      </c>
      <c r="M3816">
        <v>80</v>
      </c>
      <c r="N3816">
        <v>1</v>
      </c>
      <c r="P3816">
        <v>28.7</v>
      </c>
      <c r="Q3816">
        <v>9.9</v>
      </c>
    </row>
    <row r="3817" spans="1:17" x14ac:dyDescent="0.25">
      <c r="A3817" t="s">
        <v>125</v>
      </c>
      <c r="B3817">
        <v>54.998666999999998</v>
      </c>
      <c r="C3817">
        <v>8.4278329999999997</v>
      </c>
      <c r="D3817">
        <v>54.9925</v>
      </c>
      <c r="E3817">
        <v>8.4260000000000002</v>
      </c>
      <c r="F3817">
        <v>5.2</v>
      </c>
      <c r="G3817">
        <v>3.9</v>
      </c>
      <c r="H3817" t="s">
        <v>1477</v>
      </c>
      <c r="I3817" t="s">
        <v>1478</v>
      </c>
      <c r="J3817" t="s">
        <v>19</v>
      </c>
      <c r="M3817">
        <v>90</v>
      </c>
      <c r="N3817">
        <v>6</v>
      </c>
      <c r="P3817">
        <v>28.7</v>
      </c>
      <c r="Q3817">
        <v>9.9</v>
      </c>
    </row>
    <row r="3818" spans="1:17" x14ac:dyDescent="0.25">
      <c r="A3818" t="s">
        <v>125</v>
      </c>
      <c r="B3818">
        <v>54.998666999999998</v>
      </c>
      <c r="C3818">
        <v>8.4278329999999997</v>
      </c>
      <c r="D3818">
        <v>54.9925</v>
      </c>
      <c r="E3818">
        <v>8.4260000000000002</v>
      </c>
      <c r="F3818">
        <v>5.2</v>
      </c>
      <c r="G3818">
        <v>3.9</v>
      </c>
      <c r="H3818" t="s">
        <v>1477</v>
      </c>
      <c r="I3818" t="s">
        <v>1478</v>
      </c>
      <c r="J3818" t="s">
        <v>19</v>
      </c>
      <c r="M3818">
        <v>95</v>
      </c>
      <c r="N3818">
        <v>1</v>
      </c>
      <c r="P3818">
        <v>28.7</v>
      </c>
      <c r="Q3818">
        <v>9.9</v>
      </c>
    </row>
    <row r="3819" spans="1:17" x14ac:dyDescent="0.25">
      <c r="A3819" t="s">
        <v>125</v>
      </c>
      <c r="B3819">
        <v>54.998666999999998</v>
      </c>
      <c r="C3819">
        <v>8.4278329999999997</v>
      </c>
      <c r="D3819">
        <v>54.9925</v>
      </c>
      <c r="E3819">
        <v>8.4260000000000002</v>
      </c>
      <c r="F3819">
        <v>5.2</v>
      </c>
      <c r="G3819">
        <v>3.9</v>
      </c>
      <c r="H3819" t="s">
        <v>1477</v>
      </c>
      <c r="I3819" t="s">
        <v>1478</v>
      </c>
      <c r="J3819" t="s">
        <v>19</v>
      </c>
      <c r="M3819">
        <v>100</v>
      </c>
      <c r="N3819">
        <v>5</v>
      </c>
      <c r="P3819">
        <v>28.7</v>
      </c>
      <c r="Q3819">
        <v>9.9</v>
      </c>
    </row>
    <row r="3820" spans="1:17" x14ac:dyDescent="0.25">
      <c r="A3820" t="s">
        <v>125</v>
      </c>
      <c r="B3820">
        <v>54.998666999999998</v>
      </c>
      <c r="C3820">
        <v>8.4278329999999997</v>
      </c>
      <c r="D3820">
        <v>54.9925</v>
      </c>
      <c r="E3820">
        <v>8.4260000000000002</v>
      </c>
      <c r="F3820">
        <v>5.2</v>
      </c>
      <c r="G3820">
        <v>3.9</v>
      </c>
      <c r="H3820" t="s">
        <v>1477</v>
      </c>
      <c r="I3820" t="s">
        <v>1478</v>
      </c>
      <c r="J3820" t="s">
        <v>19</v>
      </c>
      <c r="M3820">
        <v>110</v>
      </c>
      <c r="N3820">
        <v>1</v>
      </c>
      <c r="P3820">
        <v>28.7</v>
      </c>
      <c r="Q3820">
        <v>9.9</v>
      </c>
    </row>
    <row r="3821" spans="1:17" x14ac:dyDescent="0.25">
      <c r="A3821" t="s">
        <v>125</v>
      </c>
      <c r="B3821">
        <v>54.998666999999998</v>
      </c>
      <c r="C3821">
        <v>8.4278329999999997</v>
      </c>
      <c r="D3821">
        <v>54.9925</v>
      </c>
      <c r="E3821">
        <v>8.4260000000000002</v>
      </c>
      <c r="F3821">
        <v>5.2</v>
      </c>
      <c r="G3821">
        <v>3.9</v>
      </c>
      <c r="H3821" t="s">
        <v>1477</v>
      </c>
      <c r="I3821" t="s">
        <v>1478</v>
      </c>
      <c r="J3821" t="s">
        <v>19</v>
      </c>
      <c r="M3821">
        <v>120</v>
      </c>
      <c r="N3821">
        <v>1</v>
      </c>
      <c r="P3821">
        <v>28.7</v>
      </c>
      <c r="Q3821">
        <v>9.9</v>
      </c>
    </row>
    <row r="3822" spans="1:17" x14ac:dyDescent="0.25">
      <c r="A3822" t="s">
        <v>125</v>
      </c>
      <c r="B3822">
        <v>54.998666999999998</v>
      </c>
      <c r="C3822">
        <v>8.4278329999999997</v>
      </c>
      <c r="D3822">
        <v>54.9925</v>
      </c>
      <c r="E3822">
        <v>8.4260000000000002</v>
      </c>
      <c r="F3822">
        <v>5.2</v>
      </c>
      <c r="G3822">
        <v>3.9</v>
      </c>
      <c r="H3822" t="s">
        <v>1477</v>
      </c>
      <c r="I3822" t="s">
        <v>1478</v>
      </c>
      <c r="J3822" t="s">
        <v>19</v>
      </c>
      <c r="M3822">
        <v>130</v>
      </c>
      <c r="N3822">
        <v>1</v>
      </c>
      <c r="P3822">
        <v>28.7</v>
      </c>
      <c r="Q3822">
        <v>9.9</v>
      </c>
    </row>
    <row r="3823" spans="1:17" x14ac:dyDescent="0.25">
      <c r="A3823" t="s">
        <v>402</v>
      </c>
      <c r="B3823">
        <v>54.931666999999997</v>
      </c>
      <c r="C3823">
        <v>8.3948330000000002</v>
      </c>
      <c r="D3823">
        <v>54.944000000000003</v>
      </c>
      <c r="E3823">
        <v>8.4145000000000003</v>
      </c>
      <c r="F3823">
        <v>7.9</v>
      </c>
      <c r="G3823">
        <v>5.8</v>
      </c>
      <c r="H3823" t="s">
        <v>1479</v>
      </c>
      <c r="I3823" t="s">
        <v>1480</v>
      </c>
      <c r="J3823" t="s">
        <v>25</v>
      </c>
      <c r="M3823">
        <v>60</v>
      </c>
      <c r="N3823">
        <v>1</v>
      </c>
      <c r="P3823">
        <v>27.8</v>
      </c>
      <c r="Q3823">
        <v>9.1</v>
      </c>
    </row>
    <row r="3824" spans="1:17" x14ac:dyDescent="0.25">
      <c r="A3824" t="s">
        <v>402</v>
      </c>
      <c r="B3824">
        <v>54.931666999999997</v>
      </c>
      <c r="C3824">
        <v>8.3948330000000002</v>
      </c>
      <c r="D3824">
        <v>54.944000000000003</v>
      </c>
      <c r="E3824">
        <v>8.4145000000000003</v>
      </c>
      <c r="F3824">
        <v>7.9</v>
      </c>
      <c r="G3824">
        <v>5.8</v>
      </c>
      <c r="H3824" t="s">
        <v>1479</v>
      </c>
      <c r="I3824" t="s">
        <v>1480</v>
      </c>
      <c r="J3824" t="s">
        <v>25</v>
      </c>
      <c r="M3824">
        <v>80</v>
      </c>
      <c r="N3824">
        <v>12</v>
      </c>
      <c r="P3824">
        <v>27.8</v>
      </c>
      <c r="Q3824">
        <v>9.1</v>
      </c>
    </row>
    <row r="3825" spans="1:17" x14ac:dyDescent="0.25">
      <c r="A3825" t="s">
        <v>402</v>
      </c>
      <c r="B3825">
        <v>54.931666999999997</v>
      </c>
      <c r="C3825">
        <v>8.3948330000000002</v>
      </c>
      <c r="D3825">
        <v>54.944000000000003</v>
      </c>
      <c r="E3825">
        <v>8.4145000000000003</v>
      </c>
      <c r="F3825">
        <v>7.9</v>
      </c>
      <c r="G3825">
        <v>5.8</v>
      </c>
      <c r="H3825" t="s">
        <v>1479</v>
      </c>
      <c r="I3825" t="s">
        <v>1480</v>
      </c>
      <c r="J3825" t="s">
        <v>25</v>
      </c>
      <c r="M3825">
        <v>85</v>
      </c>
      <c r="N3825">
        <v>5</v>
      </c>
      <c r="P3825">
        <v>27.8</v>
      </c>
      <c r="Q3825">
        <v>9.1</v>
      </c>
    </row>
    <row r="3826" spans="1:17" x14ac:dyDescent="0.25">
      <c r="A3826" t="s">
        <v>402</v>
      </c>
      <c r="B3826">
        <v>54.931666999999997</v>
      </c>
      <c r="C3826">
        <v>8.3948330000000002</v>
      </c>
      <c r="D3826">
        <v>54.944000000000003</v>
      </c>
      <c r="E3826">
        <v>8.4145000000000003</v>
      </c>
      <c r="F3826">
        <v>7.9</v>
      </c>
      <c r="G3826">
        <v>5.8</v>
      </c>
      <c r="H3826" t="s">
        <v>1479</v>
      </c>
      <c r="I3826" t="s">
        <v>1480</v>
      </c>
      <c r="J3826" t="s">
        <v>25</v>
      </c>
      <c r="M3826">
        <v>90</v>
      </c>
      <c r="N3826">
        <v>6</v>
      </c>
      <c r="P3826">
        <v>27.8</v>
      </c>
      <c r="Q3826">
        <v>9.1</v>
      </c>
    </row>
    <row r="3827" spans="1:17" x14ac:dyDescent="0.25">
      <c r="A3827" t="s">
        <v>402</v>
      </c>
      <c r="B3827">
        <v>54.931666999999997</v>
      </c>
      <c r="C3827">
        <v>8.3948330000000002</v>
      </c>
      <c r="D3827">
        <v>54.944000000000003</v>
      </c>
      <c r="E3827">
        <v>8.4145000000000003</v>
      </c>
      <c r="F3827">
        <v>7.9</v>
      </c>
      <c r="G3827">
        <v>5.8</v>
      </c>
      <c r="H3827" t="s">
        <v>1479</v>
      </c>
      <c r="I3827" t="s">
        <v>1480</v>
      </c>
      <c r="J3827" t="s">
        <v>25</v>
      </c>
      <c r="M3827">
        <v>95</v>
      </c>
      <c r="N3827">
        <v>1</v>
      </c>
      <c r="P3827">
        <v>27.8</v>
      </c>
      <c r="Q3827">
        <v>9.1</v>
      </c>
    </row>
    <row r="3828" spans="1:17" x14ac:dyDescent="0.25">
      <c r="A3828" t="s">
        <v>402</v>
      </c>
      <c r="B3828">
        <v>54.931666999999997</v>
      </c>
      <c r="C3828">
        <v>8.3948330000000002</v>
      </c>
      <c r="D3828">
        <v>54.944000000000003</v>
      </c>
      <c r="E3828">
        <v>8.4145000000000003</v>
      </c>
      <c r="F3828">
        <v>7.9</v>
      </c>
      <c r="G3828">
        <v>5.8</v>
      </c>
      <c r="H3828" t="s">
        <v>1479</v>
      </c>
      <c r="I3828" t="s">
        <v>1480</v>
      </c>
      <c r="J3828" t="s">
        <v>25</v>
      </c>
      <c r="M3828">
        <v>125</v>
      </c>
      <c r="N3828">
        <v>1</v>
      </c>
      <c r="P3828">
        <v>27.8</v>
      </c>
      <c r="Q3828">
        <v>9.1</v>
      </c>
    </row>
    <row r="3829" spans="1:17" x14ac:dyDescent="0.25">
      <c r="A3829" t="s">
        <v>402</v>
      </c>
      <c r="B3829">
        <v>54.932333</v>
      </c>
      <c r="C3829">
        <v>8.3951670000000007</v>
      </c>
      <c r="D3829">
        <v>54.940666999999998</v>
      </c>
      <c r="E3829">
        <v>8.4058329999999994</v>
      </c>
      <c r="F3829">
        <v>6.8</v>
      </c>
      <c r="H3829" t="s">
        <v>1481</v>
      </c>
      <c r="I3829" t="s">
        <v>1482</v>
      </c>
      <c r="J3829" t="s">
        <v>19</v>
      </c>
      <c r="M3829">
        <v>70</v>
      </c>
      <c r="N3829">
        <v>2</v>
      </c>
      <c r="P3829">
        <v>27.8</v>
      </c>
      <c r="Q3829">
        <v>9.1</v>
      </c>
    </row>
    <row r="3830" spans="1:17" x14ac:dyDescent="0.25">
      <c r="A3830" t="s">
        <v>402</v>
      </c>
      <c r="B3830">
        <v>54.932333</v>
      </c>
      <c r="C3830">
        <v>8.3951670000000007</v>
      </c>
      <c r="D3830">
        <v>54.940666999999998</v>
      </c>
      <c r="E3830">
        <v>8.4058329999999994</v>
      </c>
      <c r="F3830">
        <v>6.8</v>
      </c>
      <c r="H3830" t="s">
        <v>1481</v>
      </c>
      <c r="I3830" t="s">
        <v>1482</v>
      </c>
      <c r="J3830" t="s">
        <v>19</v>
      </c>
      <c r="M3830">
        <v>80</v>
      </c>
      <c r="N3830">
        <v>21</v>
      </c>
      <c r="P3830">
        <v>27.8</v>
      </c>
      <c r="Q3830">
        <v>9.1</v>
      </c>
    </row>
    <row r="3831" spans="1:17" x14ac:dyDescent="0.25">
      <c r="A3831" t="s">
        <v>402</v>
      </c>
      <c r="B3831">
        <v>54.932333</v>
      </c>
      <c r="C3831">
        <v>8.3951670000000007</v>
      </c>
      <c r="D3831">
        <v>54.940666999999998</v>
      </c>
      <c r="E3831">
        <v>8.4058329999999994</v>
      </c>
      <c r="F3831">
        <v>6.8</v>
      </c>
      <c r="H3831" t="s">
        <v>1481</v>
      </c>
      <c r="I3831" t="s">
        <v>1482</v>
      </c>
      <c r="J3831" t="s">
        <v>19</v>
      </c>
      <c r="M3831">
        <v>85</v>
      </c>
      <c r="N3831">
        <v>3</v>
      </c>
      <c r="P3831">
        <v>27.8</v>
      </c>
      <c r="Q3831">
        <v>9.1</v>
      </c>
    </row>
    <row r="3832" spans="1:17" x14ac:dyDescent="0.25">
      <c r="A3832" t="s">
        <v>402</v>
      </c>
      <c r="B3832">
        <v>54.932333</v>
      </c>
      <c r="C3832">
        <v>8.3951670000000007</v>
      </c>
      <c r="D3832">
        <v>54.940666999999998</v>
      </c>
      <c r="E3832">
        <v>8.4058329999999994</v>
      </c>
      <c r="F3832">
        <v>6.8</v>
      </c>
      <c r="H3832" t="s">
        <v>1481</v>
      </c>
      <c r="I3832" t="s">
        <v>1482</v>
      </c>
      <c r="J3832" t="s">
        <v>19</v>
      </c>
      <c r="M3832">
        <v>90</v>
      </c>
      <c r="N3832">
        <v>22</v>
      </c>
      <c r="P3832">
        <v>27.8</v>
      </c>
      <c r="Q3832">
        <v>9.1</v>
      </c>
    </row>
    <row r="3833" spans="1:17" x14ac:dyDescent="0.25">
      <c r="A3833" t="s">
        <v>402</v>
      </c>
      <c r="B3833">
        <v>54.932333</v>
      </c>
      <c r="C3833">
        <v>8.3951670000000007</v>
      </c>
      <c r="D3833">
        <v>54.940666999999998</v>
      </c>
      <c r="E3833">
        <v>8.4058329999999994</v>
      </c>
      <c r="F3833">
        <v>6.8</v>
      </c>
      <c r="H3833" t="s">
        <v>1481</v>
      </c>
      <c r="I3833" t="s">
        <v>1482</v>
      </c>
      <c r="J3833" t="s">
        <v>19</v>
      </c>
      <c r="M3833">
        <v>95</v>
      </c>
      <c r="N3833">
        <v>8</v>
      </c>
      <c r="P3833">
        <v>27.8</v>
      </c>
      <c r="Q3833">
        <v>9.1</v>
      </c>
    </row>
    <row r="3834" spans="1:17" x14ac:dyDescent="0.25">
      <c r="A3834" t="s">
        <v>402</v>
      </c>
      <c r="B3834">
        <v>54.932333</v>
      </c>
      <c r="C3834">
        <v>8.3951670000000007</v>
      </c>
      <c r="D3834">
        <v>54.940666999999998</v>
      </c>
      <c r="E3834">
        <v>8.4058329999999994</v>
      </c>
      <c r="F3834">
        <v>6.8</v>
      </c>
      <c r="H3834" t="s">
        <v>1481</v>
      </c>
      <c r="I3834" t="s">
        <v>1482</v>
      </c>
      <c r="J3834" t="s">
        <v>19</v>
      </c>
      <c r="M3834">
        <v>100</v>
      </c>
      <c r="N3834">
        <v>11</v>
      </c>
      <c r="P3834">
        <v>27.8</v>
      </c>
      <c r="Q3834">
        <v>9.1</v>
      </c>
    </row>
    <row r="3835" spans="1:17" x14ac:dyDescent="0.25">
      <c r="A3835" t="s">
        <v>402</v>
      </c>
      <c r="B3835">
        <v>54.932333</v>
      </c>
      <c r="C3835">
        <v>8.3951670000000007</v>
      </c>
      <c r="D3835">
        <v>54.940666999999998</v>
      </c>
      <c r="E3835">
        <v>8.4058329999999994</v>
      </c>
      <c r="F3835">
        <v>6.8</v>
      </c>
      <c r="H3835" t="s">
        <v>1481</v>
      </c>
      <c r="I3835" t="s">
        <v>1482</v>
      </c>
      <c r="J3835" t="s">
        <v>19</v>
      </c>
      <c r="M3835">
        <v>105</v>
      </c>
      <c r="N3835">
        <v>3</v>
      </c>
      <c r="P3835">
        <v>27.8</v>
      </c>
      <c r="Q3835">
        <v>9.1</v>
      </c>
    </row>
    <row r="3836" spans="1:17" x14ac:dyDescent="0.25">
      <c r="A3836" t="s">
        <v>402</v>
      </c>
      <c r="B3836">
        <v>54.932333</v>
      </c>
      <c r="C3836">
        <v>8.3951670000000007</v>
      </c>
      <c r="D3836">
        <v>54.940666999999998</v>
      </c>
      <c r="E3836">
        <v>8.4058329999999994</v>
      </c>
      <c r="F3836">
        <v>6.8</v>
      </c>
      <c r="H3836" t="s">
        <v>1481</v>
      </c>
      <c r="I3836" t="s">
        <v>1482</v>
      </c>
      <c r="J3836" t="s">
        <v>19</v>
      </c>
      <c r="M3836">
        <v>110</v>
      </c>
      <c r="N3836">
        <v>4</v>
      </c>
      <c r="P3836">
        <v>27.8</v>
      </c>
      <c r="Q3836">
        <v>9.1</v>
      </c>
    </row>
    <row r="3837" spans="1:17" x14ac:dyDescent="0.25">
      <c r="A3837" t="s">
        <v>402</v>
      </c>
      <c r="B3837">
        <v>54.932333</v>
      </c>
      <c r="C3837">
        <v>8.3951670000000007</v>
      </c>
      <c r="D3837">
        <v>54.940666999999998</v>
      </c>
      <c r="E3837">
        <v>8.4058329999999994</v>
      </c>
      <c r="F3837">
        <v>6.8</v>
      </c>
      <c r="H3837" t="s">
        <v>1481</v>
      </c>
      <c r="I3837" t="s">
        <v>1482</v>
      </c>
      <c r="J3837" t="s">
        <v>19</v>
      </c>
      <c r="M3837">
        <v>115</v>
      </c>
      <c r="N3837">
        <v>1</v>
      </c>
      <c r="P3837">
        <v>27.8</v>
      </c>
      <c r="Q3837">
        <v>9.1</v>
      </c>
    </row>
    <row r="3838" spans="1:17" x14ac:dyDescent="0.25">
      <c r="A3838" t="s">
        <v>402</v>
      </c>
      <c r="B3838">
        <v>54.932333</v>
      </c>
      <c r="C3838">
        <v>8.3951670000000007</v>
      </c>
      <c r="D3838">
        <v>54.940666999999998</v>
      </c>
      <c r="E3838">
        <v>8.4058329999999994</v>
      </c>
      <c r="F3838">
        <v>6.8</v>
      </c>
      <c r="H3838" t="s">
        <v>1481</v>
      </c>
      <c r="I3838" t="s">
        <v>1482</v>
      </c>
      <c r="J3838" t="s">
        <v>19</v>
      </c>
      <c r="M3838">
        <v>120</v>
      </c>
      <c r="N3838">
        <v>4</v>
      </c>
      <c r="P3838">
        <v>27.8</v>
      </c>
      <c r="Q3838">
        <v>9.1</v>
      </c>
    </row>
    <row r="3839" spans="1:17" x14ac:dyDescent="0.25">
      <c r="A3839" t="s">
        <v>402</v>
      </c>
      <c r="B3839">
        <v>54.932333</v>
      </c>
      <c r="C3839">
        <v>8.3951670000000007</v>
      </c>
      <c r="D3839">
        <v>54.940666999999998</v>
      </c>
      <c r="E3839">
        <v>8.4058329999999994</v>
      </c>
      <c r="F3839">
        <v>6.8</v>
      </c>
      <c r="H3839" t="s">
        <v>1481</v>
      </c>
      <c r="I3839" t="s">
        <v>1482</v>
      </c>
      <c r="J3839" t="s">
        <v>19</v>
      </c>
      <c r="M3839">
        <v>125</v>
      </c>
      <c r="N3839">
        <v>2</v>
      </c>
      <c r="P3839">
        <v>27.8</v>
      </c>
      <c r="Q3839">
        <v>9.1</v>
      </c>
    </row>
    <row r="3840" spans="1:17" x14ac:dyDescent="0.25">
      <c r="A3840" t="s">
        <v>402</v>
      </c>
      <c r="B3840">
        <v>54.932333</v>
      </c>
      <c r="C3840">
        <v>8.3951670000000007</v>
      </c>
      <c r="D3840">
        <v>54.940666999999998</v>
      </c>
      <c r="E3840">
        <v>8.4058329999999994</v>
      </c>
      <c r="F3840">
        <v>6.8</v>
      </c>
      <c r="H3840" t="s">
        <v>1481</v>
      </c>
      <c r="I3840" t="s">
        <v>1482</v>
      </c>
      <c r="J3840" t="s">
        <v>19</v>
      </c>
      <c r="M3840">
        <v>130</v>
      </c>
      <c r="N3840">
        <v>7</v>
      </c>
      <c r="P3840">
        <v>27.8</v>
      </c>
      <c r="Q3840">
        <v>9.1</v>
      </c>
    </row>
    <row r="3841" spans="1:17" x14ac:dyDescent="0.25">
      <c r="A3841" t="s">
        <v>402</v>
      </c>
      <c r="B3841">
        <v>54.932333</v>
      </c>
      <c r="C3841">
        <v>8.3951670000000007</v>
      </c>
      <c r="D3841">
        <v>54.940666999999998</v>
      </c>
      <c r="E3841">
        <v>8.4058329999999994</v>
      </c>
      <c r="F3841">
        <v>6.8</v>
      </c>
      <c r="H3841" t="s">
        <v>1481</v>
      </c>
      <c r="I3841" t="s">
        <v>1482</v>
      </c>
      <c r="J3841" t="s">
        <v>19</v>
      </c>
      <c r="M3841">
        <v>140</v>
      </c>
      <c r="N3841">
        <v>4</v>
      </c>
      <c r="P3841">
        <v>27.8</v>
      </c>
      <c r="Q3841">
        <v>9.1</v>
      </c>
    </row>
    <row r="3842" spans="1:17" x14ac:dyDescent="0.25">
      <c r="A3842" t="s">
        <v>402</v>
      </c>
      <c r="B3842">
        <v>54.932333</v>
      </c>
      <c r="C3842">
        <v>8.3951670000000007</v>
      </c>
      <c r="D3842">
        <v>54.940666999999998</v>
      </c>
      <c r="E3842">
        <v>8.4058329999999994</v>
      </c>
      <c r="F3842">
        <v>6.8</v>
      </c>
      <c r="H3842" t="s">
        <v>1481</v>
      </c>
      <c r="I3842" t="s">
        <v>1482</v>
      </c>
      <c r="J3842" t="s">
        <v>19</v>
      </c>
      <c r="M3842">
        <v>180</v>
      </c>
      <c r="N3842">
        <v>1</v>
      </c>
      <c r="P3842">
        <v>27.8</v>
      </c>
      <c r="Q3842">
        <v>9.1</v>
      </c>
    </row>
    <row r="3843" spans="1:17" x14ac:dyDescent="0.25">
      <c r="A3843" t="s">
        <v>402</v>
      </c>
      <c r="B3843">
        <v>54.932333</v>
      </c>
      <c r="C3843">
        <v>8.3951670000000007</v>
      </c>
      <c r="D3843">
        <v>54.940666999999998</v>
      </c>
      <c r="E3843">
        <v>8.4058329999999994</v>
      </c>
      <c r="F3843">
        <v>6.8</v>
      </c>
      <c r="H3843" t="s">
        <v>1481</v>
      </c>
      <c r="I3843" t="s">
        <v>1482</v>
      </c>
      <c r="J3843" t="s">
        <v>19</v>
      </c>
      <c r="M3843">
        <v>200</v>
      </c>
      <c r="N3843">
        <v>1</v>
      </c>
      <c r="P3843">
        <v>27.8</v>
      </c>
      <c r="Q3843">
        <v>9.1</v>
      </c>
    </row>
    <row r="3844" spans="1:17" x14ac:dyDescent="0.25">
      <c r="A3844" t="s">
        <v>128</v>
      </c>
      <c r="B3844">
        <v>54.940832999999998</v>
      </c>
      <c r="C3844">
        <v>8.3998329999999992</v>
      </c>
      <c r="D3844">
        <v>54.948166999999998</v>
      </c>
      <c r="E3844">
        <v>8.4163329999999998</v>
      </c>
      <c r="F3844">
        <v>5.8</v>
      </c>
      <c r="G3844">
        <v>3.9</v>
      </c>
      <c r="H3844" t="s">
        <v>1483</v>
      </c>
      <c r="I3844" t="s">
        <v>1484</v>
      </c>
      <c r="J3844" t="s">
        <v>19</v>
      </c>
      <c r="K3844">
        <v>895</v>
      </c>
      <c r="L3844">
        <v>354</v>
      </c>
      <c r="M3844">
        <v>65</v>
      </c>
      <c r="N3844">
        <v>1</v>
      </c>
      <c r="P3844">
        <v>27.8</v>
      </c>
      <c r="Q3844">
        <v>9.1</v>
      </c>
    </row>
    <row r="3845" spans="1:17" x14ac:dyDescent="0.25">
      <c r="A3845" t="s">
        <v>128</v>
      </c>
      <c r="B3845">
        <v>54.940832999999998</v>
      </c>
      <c r="C3845">
        <v>8.3998329999999992</v>
      </c>
      <c r="D3845">
        <v>54.948166999999998</v>
      </c>
      <c r="E3845">
        <v>8.4163329999999998</v>
      </c>
      <c r="F3845">
        <v>5.8</v>
      </c>
      <c r="G3845">
        <v>3.9</v>
      </c>
      <c r="H3845" t="s">
        <v>1483</v>
      </c>
      <c r="I3845" t="s">
        <v>1484</v>
      </c>
      <c r="J3845" t="s">
        <v>19</v>
      </c>
      <c r="K3845">
        <v>895</v>
      </c>
      <c r="L3845">
        <v>354</v>
      </c>
      <c r="M3845">
        <v>70</v>
      </c>
      <c r="N3845">
        <v>2</v>
      </c>
      <c r="P3845">
        <v>27.8</v>
      </c>
      <c r="Q3845">
        <v>9.1</v>
      </c>
    </row>
    <row r="3846" spans="1:17" x14ac:dyDescent="0.25">
      <c r="A3846" t="s">
        <v>128</v>
      </c>
      <c r="B3846">
        <v>54.940832999999998</v>
      </c>
      <c r="C3846">
        <v>8.3998329999999992</v>
      </c>
      <c r="D3846">
        <v>54.948166999999998</v>
      </c>
      <c r="E3846">
        <v>8.4163329999999998</v>
      </c>
      <c r="F3846">
        <v>5.8</v>
      </c>
      <c r="G3846">
        <v>3.9</v>
      </c>
      <c r="H3846" t="s">
        <v>1483</v>
      </c>
      <c r="I3846" t="s">
        <v>1484</v>
      </c>
      <c r="J3846" t="s">
        <v>19</v>
      </c>
      <c r="K3846">
        <v>895</v>
      </c>
      <c r="L3846">
        <v>354</v>
      </c>
      <c r="M3846">
        <v>75</v>
      </c>
      <c r="N3846">
        <v>2</v>
      </c>
      <c r="P3846">
        <v>27.8</v>
      </c>
      <c r="Q3846">
        <v>9.1</v>
      </c>
    </row>
    <row r="3847" spans="1:17" x14ac:dyDescent="0.25">
      <c r="A3847" t="s">
        <v>128</v>
      </c>
      <c r="B3847">
        <v>54.940832999999998</v>
      </c>
      <c r="C3847">
        <v>8.3998329999999992</v>
      </c>
      <c r="D3847">
        <v>54.948166999999998</v>
      </c>
      <c r="E3847">
        <v>8.4163329999999998</v>
      </c>
      <c r="F3847">
        <v>5.8</v>
      </c>
      <c r="G3847">
        <v>3.9</v>
      </c>
      <c r="H3847" t="s">
        <v>1483</v>
      </c>
      <c r="I3847" t="s">
        <v>1484</v>
      </c>
      <c r="J3847" t="s">
        <v>19</v>
      </c>
      <c r="K3847">
        <v>895</v>
      </c>
      <c r="L3847">
        <v>354</v>
      </c>
      <c r="M3847">
        <v>80</v>
      </c>
      <c r="N3847">
        <v>35</v>
      </c>
      <c r="P3847">
        <v>27.8</v>
      </c>
      <c r="Q3847">
        <v>9.1</v>
      </c>
    </row>
    <row r="3848" spans="1:17" x14ac:dyDescent="0.25">
      <c r="A3848" t="s">
        <v>128</v>
      </c>
      <c r="B3848">
        <v>54.940832999999998</v>
      </c>
      <c r="C3848">
        <v>8.3998329999999992</v>
      </c>
      <c r="D3848">
        <v>54.948166999999998</v>
      </c>
      <c r="E3848">
        <v>8.4163329999999998</v>
      </c>
      <c r="F3848">
        <v>5.8</v>
      </c>
      <c r="G3848">
        <v>3.9</v>
      </c>
      <c r="H3848" t="s">
        <v>1483</v>
      </c>
      <c r="I3848" t="s">
        <v>1484</v>
      </c>
      <c r="J3848" t="s">
        <v>19</v>
      </c>
      <c r="K3848">
        <v>895</v>
      </c>
      <c r="L3848">
        <v>354</v>
      </c>
      <c r="M3848">
        <v>85</v>
      </c>
      <c r="N3848">
        <v>18</v>
      </c>
      <c r="P3848">
        <v>27.8</v>
      </c>
      <c r="Q3848">
        <v>9.1</v>
      </c>
    </row>
    <row r="3849" spans="1:17" x14ac:dyDescent="0.25">
      <c r="A3849" t="s">
        <v>128</v>
      </c>
      <c r="B3849">
        <v>54.940832999999998</v>
      </c>
      <c r="C3849">
        <v>8.3998329999999992</v>
      </c>
      <c r="D3849">
        <v>54.948166999999998</v>
      </c>
      <c r="E3849">
        <v>8.4163329999999998</v>
      </c>
      <c r="F3849">
        <v>5.8</v>
      </c>
      <c r="G3849">
        <v>3.9</v>
      </c>
      <c r="H3849" t="s">
        <v>1483</v>
      </c>
      <c r="I3849" t="s">
        <v>1484</v>
      </c>
      <c r="J3849" t="s">
        <v>19</v>
      </c>
      <c r="K3849">
        <v>895</v>
      </c>
      <c r="L3849">
        <v>354</v>
      </c>
      <c r="M3849">
        <v>90</v>
      </c>
      <c r="N3849">
        <v>26</v>
      </c>
      <c r="P3849">
        <v>27.8</v>
      </c>
      <c r="Q3849">
        <v>9.1</v>
      </c>
    </row>
    <row r="3850" spans="1:17" x14ac:dyDescent="0.25">
      <c r="A3850" t="s">
        <v>128</v>
      </c>
      <c r="B3850">
        <v>54.940832999999998</v>
      </c>
      <c r="C3850">
        <v>8.3998329999999992</v>
      </c>
      <c r="D3850">
        <v>54.948166999999998</v>
      </c>
      <c r="E3850">
        <v>8.4163329999999998</v>
      </c>
      <c r="F3850">
        <v>5.8</v>
      </c>
      <c r="G3850">
        <v>3.9</v>
      </c>
      <c r="H3850" t="s">
        <v>1483</v>
      </c>
      <c r="I3850" t="s">
        <v>1484</v>
      </c>
      <c r="J3850" t="s">
        <v>19</v>
      </c>
      <c r="K3850">
        <v>895</v>
      </c>
      <c r="L3850">
        <v>354</v>
      </c>
      <c r="M3850">
        <v>95</v>
      </c>
      <c r="N3850">
        <v>4</v>
      </c>
      <c r="P3850">
        <v>27.8</v>
      </c>
      <c r="Q3850">
        <v>9.1</v>
      </c>
    </row>
    <row r="3851" spans="1:17" x14ac:dyDescent="0.25">
      <c r="A3851" t="s">
        <v>128</v>
      </c>
      <c r="B3851">
        <v>54.940832999999998</v>
      </c>
      <c r="C3851">
        <v>8.3998329999999992</v>
      </c>
      <c r="D3851">
        <v>54.948166999999998</v>
      </c>
      <c r="E3851">
        <v>8.4163329999999998</v>
      </c>
      <c r="F3851">
        <v>5.8</v>
      </c>
      <c r="G3851">
        <v>3.9</v>
      </c>
      <c r="H3851" t="s">
        <v>1483</v>
      </c>
      <c r="I3851" t="s">
        <v>1484</v>
      </c>
      <c r="J3851" t="s">
        <v>19</v>
      </c>
      <c r="K3851">
        <v>895</v>
      </c>
      <c r="L3851">
        <v>354</v>
      </c>
      <c r="M3851">
        <v>100</v>
      </c>
      <c r="N3851">
        <v>3</v>
      </c>
      <c r="P3851">
        <v>27.8</v>
      </c>
      <c r="Q3851">
        <v>9.1</v>
      </c>
    </row>
    <row r="3852" spans="1:17" x14ac:dyDescent="0.25">
      <c r="A3852" t="s">
        <v>128</v>
      </c>
      <c r="B3852">
        <v>54.940832999999998</v>
      </c>
      <c r="C3852">
        <v>8.3998329999999992</v>
      </c>
      <c r="D3852">
        <v>54.948166999999998</v>
      </c>
      <c r="E3852">
        <v>8.4163329999999998</v>
      </c>
      <c r="F3852">
        <v>5.8</v>
      </c>
      <c r="G3852">
        <v>3.9</v>
      </c>
      <c r="H3852" t="s">
        <v>1483</v>
      </c>
      <c r="I3852" t="s">
        <v>1484</v>
      </c>
      <c r="J3852" t="s">
        <v>19</v>
      </c>
      <c r="K3852">
        <v>895</v>
      </c>
      <c r="L3852">
        <v>354</v>
      </c>
      <c r="M3852">
        <v>110</v>
      </c>
      <c r="N3852">
        <v>1</v>
      </c>
      <c r="P3852">
        <v>27.8</v>
      </c>
      <c r="Q3852">
        <v>9.1</v>
      </c>
    </row>
    <row r="3853" spans="1:17" x14ac:dyDescent="0.25">
      <c r="A3853" t="s">
        <v>128</v>
      </c>
      <c r="B3853">
        <v>54.940832999999998</v>
      </c>
      <c r="C3853">
        <v>8.3998329999999992</v>
      </c>
      <c r="D3853">
        <v>54.948166999999998</v>
      </c>
      <c r="E3853">
        <v>8.4163329999999998</v>
      </c>
      <c r="F3853">
        <v>5.8</v>
      </c>
      <c r="G3853">
        <v>3.9</v>
      </c>
      <c r="H3853" t="s">
        <v>1483</v>
      </c>
      <c r="I3853" t="s">
        <v>1484</v>
      </c>
      <c r="J3853" t="s">
        <v>19</v>
      </c>
      <c r="K3853">
        <v>895</v>
      </c>
      <c r="L3853">
        <v>354</v>
      </c>
      <c r="M3853">
        <v>120</v>
      </c>
      <c r="N3853">
        <v>1</v>
      </c>
      <c r="P3853">
        <v>27.8</v>
      </c>
      <c r="Q3853">
        <v>9.1</v>
      </c>
    </row>
    <row r="3854" spans="1:17" x14ac:dyDescent="0.25">
      <c r="A3854" t="s">
        <v>20</v>
      </c>
      <c r="B3854">
        <v>55.036000000000001</v>
      </c>
      <c r="C3854">
        <v>8.4687999999999999</v>
      </c>
      <c r="D3854">
        <v>55.031599999999997</v>
      </c>
      <c r="E3854">
        <v>8.4633000000000003</v>
      </c>
      <c r="F3854">
        <v>8.4</v>
      </c>
      <c r="G3854">
        <v>11.6</v>
      </c>
      <c r="H3854" t="s">
        <v>1485</v>
      </c>
      <c r="I3854" t="s">
        <v>1486</v>
      </c>
      <c r="J3854" t="s">
        <v>19</v>
      </c>
      <c r="M3854">
        <v>40</v>
      </c>
      <c r="N3854">
        <v>1</v>
      </c>
      <c r="P3854">
        <v>27.6</v>
      </c>
      <c r="Q3854">
        <v>2.7</v>
      </c>
    </row>
    <row r="3855" spans="1:17" x14ac:dyDescent="0.25">
      <c r="A3855" t="s">
        <v>20</v>
      </c>
      <c r="B3855">
        <v>55.036000000000001</v>
      </c>
      <c r="C3855">
        <v>8.4687999999999999</v>
      </c>
      <c r="D3855">
        <v>55.031599999999997</v>
      </c>
      <c r="E3855">
        <v>8.4633000000000003</v>
      </c>
      <c r="F3855">
        <v>8.4</v>
      </c>
      <c r="G3855">
        <v>11.6</v>
      </c>
      <c r="H3855" t="s">
        <v>1485</v>
      </c>
      <c r="I3855" t="s">
        <v>1486</v>
      </c>
      <c r="J3855" t="s">
        <v>19</v>
      </c>
      <c r="M3855">
        <v>50</v>
      </c>
      <c r="N3855">
        <v>1</v>
      </c>
      <c r="P3855">
        <v>27.6</v>
      </c>
      <c r="Q3855">
        <v>2.7</v>
      </c>
    </row>
    <row r="3856" spans="1:17" x14ac:dyDescent="0.25">
      <c r="A3856" t="s">
        <v>20</v>
      </c>
      <c r="B3856">
        <v>55.036000000000001</v>
      </c>
      <c r="C3856">
        <v>8.4687999999999999</v>
      </c>
      <c r="D3856">
        <v>55.031599999999997</v>
      </c>
      <c r="E3856">
        <v>8.4633000000000003</v>
      </c>
      <c r="F3856">
        <v>8.4</v>
      </c>
      <c r="G3856">
        <v>11.6</v>
      </c>
      <c r="H3856" t="s">
        <v>1485</v>
      </c>
      <c r="I3856" t="s">
        <v>1486</v>
      </c>
      <c r="J3856" t="s">
        <v>19</v>
      </c>
      <c r="M3856">
        <v>55</v>
      </c>
      <c r="N3856">
        <v>2</v>
      </c>
      <c r="P3856">
        <v>27.6</v>
      </c>
      <c r="Q3856">
        <v>2.7</v>
      </c>
    </row>
    <row r="3857" spans="1:17" x14ac:dyDescent="0.25">
      <c r="A3857" t="s">
        <v>20</v>
      </c>
      <c r="B3857">
        <v>55.036000000000001</v>
      </c>
      <c r="C3857">
        <v>8.4687999999999999</v>
      </c>
      <c r="D3857">
        <v>55.031599999999997</v>
      </c>
      <c r="E3857">
        <v>8.4633000000000003</v>
      </c>
      <c r="F3857">
        <v>8.4</v>
      </c>
      <c r="G3857">
        <v>11.6</v>
      </c>
      <c r="H3857" t="s">
        <v>1485</v>
      </c>
      <c r="I3857" t="s">
        <v>1486</v>
      </c>
      <c r="J3857" t="s">
        <v>19</v>
      </c>
      <c r="M3857">
        <v>75</v>
      </c>
      <c r="N3857">
        <v>1</v>
      </c>
      <c r="P3857">
        <v>27.6</v>
      </c>
      <c r="Q3857">
        <v>2.7</v>
      </c>
    </row>
    <row r="3858" spans="1:17" x14ac:dyDescent="0.25">
      <c r="A3858" t="s">
        <v>20</v>
      </c>
      <c r="B3858">
        <v>55.036000000000001</v>
      </c>
      <c r="C3858">
        <v>8.4687999999999999</v>
      </c>
      <c r="D3858">
        <v>55.031599999999997</v>
      </c>
      <c r="E3858">
        <v>8.4633000000000003</v>
      </c>
      <c r="F3858">
        <v>8.4</v>
      </c>
      <c r="G3858">
        <v>11.6</v>
      </c>
      <c r="H3858" t="s">
        <v>1485</v>
      </c>
      <c r="I3858" t="s">
        <v>1486</v>
      </c>
      <c r="J3858" t="s">
        <v>19</v>
      </c>
      <c r="M3858">
        <v>80</v>
      </c>
      <c r="N3858">
        <v>7</v>
      </c>
      <c r="P3858">
        <v>27.6</v>
      </c>
      <c r="Q3858">
        <v>2.7</v>
      </c>
    </row>
    <row r="3859" spans="1:17" x14ac:dyDescent="0.25">
      <c r="A3859" t="s">
        <v>20</v>
      </c>
      <c r="B3859">
        <v>55.036000000000001</v>
      </c>
      <c r="C3859">
        <v>8.4687999999999999</v>
      </c>
      <c r="D3859">
        <v>55.031599999999997</v>
      </c>
      <c r="E3859">
        <v>8.4633000000000003</v>
      </c>
      <c r="F3859">
        <v>8.4</v>
      </c>
      <c r="G3859">
        <v>11.6</v>
      </c>
      <c r="H3859" t="s">
        <v>1485</v>
      </c>
      <c r="I3859" t="s">
        <v>1486</v>
      </c>
      <c r="J3859" t="s">
        <v>19</v>
      </c>
      <c r="M3859">
        <v>85</v>
      </c>
      <c r="N3859">
        <v>1</v>
      </c>
      <c r="P3859">
        <v>27.6</v>
      </c>
      <c r="Q3859">
        <v>2.7</v>
      </c>
    </row>
    <row r="3860" spans="1:17" x14ac:dyDescent="0.25">
      <c r="A3860" t="s">
        <v>20</v>
      </c>
      <c r="B3860">
        <v>55.036000000000001</v>
      </c>
      <c r="C3860">
        <v>8.4687999999999999</v>
      </c>
      <c r="D3860">
        <v>55.031599999999997</v>
      </c>
      <c r="E3860">
        <v>8.4633000000000003</v>
      </c>
      <c r="F3860">
        <v>8.4</v>
      </c>
      <c r="G3860">
        <v>11.6</v>
      </c>
      <c r="H3860" t="s">
        <v>1485</v>
      </c>
      <c r="I3860" t="s">
        <v>1486</v>
      </c>
      <c r="J3860" t="s">
        <v>19</v>
      </c>
      <c r="M3860">
        <v>90</v>
      </c>
      <c r="N3860">
        <v>13</v>
      </c>
      <c r="P3860">
        <v>27.6</v>
      </c>
      <c r="Q3860">
        <v>2.7</v>
      </c>
    </row>
    <row r="3861" spans="1:17" x14ac:dyDescent="0.25">
      <c r="A3861" t="s">
        <v>20</v>
      </c>
      <c r="B3861">
        <v>55.036000000000001</v>
      </c>
      <c r="C3861">
        <v>8.4687999999999999</v>
      </c>
      <c r="D3861">
        <v>55.031599999999997</v>
      </c>
      <c r="E3861">
        <v>8.4633000000000003</v>
      </c>
      <c r="F3861">
        <v>8.4</v>
      </c>
      <c r="G3861">
        <v>11.6</v>
      </c>
      <c r="H3861" t="s">
        <v>1485</v>
      </c>
      <c r="I3861" t="s">
        <v>1486</v>
      </c>
      <c r="J3861" t="s">
        <v>19</v>
      </c>
      <c r="M3861">
        <v>95</v>
      </c>
      <c r="N3861">
        <v>2</v>
      </c>
      <c r="P3861">
        <v>27.6</v>
      </c>
      <c r="Q3861">
        <v>2.7</v>
      </c>
    </row>
    <row r="3862" spans="1:17" x14ac:dyDescent="0.25">
      <c r="A3862" t="s">
        <v>20</v>
      </c>
      <c r="B3862">
        <v>55.036000000000001</v>
      </c>
      <c r="C3862">
        <v>8.4687999999999999</v>
      </c>
      <c r="D3862">
        <v>55.031599999999997</v>
      </c>
      <c r="E3862">
        <v>8.4633000000000003</v>
      </c>
      <c r="F3862">
        <v>8.4</v>
      </c>
      <c r="G3862">
        <v>11.6</v>
      </c>
      <c r="H3862" t="s">
        <v>1485</v>
      </c>
      <c r="I3862" t="s">
        <v>1486</v>
      </c>
      <c r="J3862" t="s">
        <v>19</v>
      </c>
      <c r="M3862">
        <v>100</v>
      </c>
      <c r="N3862">
        <v>4</v>
      </c>
      <c r="P3862">
        <v>27.6</v>
      </c>
      <c r="Q3862">
        <v>2.7</v>
      </c>
    </row>
    <row r="3863" spans="1:17" x14ac:dyDescent="0.25">
      <c r="A3863" t="s">
        <v>20</v>
      </c>
      <c r="B3863">
        <v>55.036000000000001</v>
      </c>
      <c r="C3863">
        <v>8.4687999999999999</v>
      </c>
      <c r="D3863">
        <v>55.031599999999997</v>
      </c>
      <c r="E3863">
        <v>8.4633000000000003</v>
      </c>
      <c r="F3863">
        <v>8.4</v>
      </c>
      <c r="G3863">
        <v>11.6</v>
      </c>
      <c r="H3863" t="s">
        <v>1485</v>
      </c>
      <c r="I3863" t="s">
        <v>1486</v>
      </c>
      <c r="J3863" t="s">
        <v>19</v>
      </c>
      <c r="M3863">
        <v>105</v>
      </c>
      <c r="N3863">
        <v>1</v>
      </c>
      <c r="P3863">
        <v>27.6</v>
      </c>
      <c r="Q3863">
        <v>2.7</v>
      </c>
    </row>
    <row r="3864" spans="1:17" x14ac:dyDescent="0.25">
      <c r="A3864" t="s">
        <v>20</v>
      </c>
      <c r="B3864">
        <v>55.030700000000003</v>
      </c>
      <c r="C3864">
        <v>8.4643999999999995</v>
      </c>
      <c r="D3864">
        <v>55.017200000000003</v>
      </c>
      <c r="E3864">
        <v>8.4497999999999998</v>
      </c>
      <c r="F3864">
        <v>10.4</v>
      </c>
      <c r="G3864">
        <v>13.1</v>
      </c>
      <c r="H3864" t="s">
        <v>1487</v>
      </c>
      <c r="I3864" t="s">
        <v>1488</v>
      </c>
      <c r="J3864" t="s">
        <v>25</v>
      </c>
      <c r="M3864">
        <v>80</v>
      </c>
      <c r="N3864">
        <v>3</v>
      </c>
      <c r="P3864">
        <v>27.6</v>
      </c>
      <c r="Q3864">
        <v>2.7</v>
      </c>
    </row>
    <row r="3865" spans="1:17" x14ac:dyDescent="0.25">
      <c r="A3865" t="s">
        <v>20</v>
      </c>
      <c r="B3865">
        <v>55.030700000000003</v>
      </c>
      <c r="C3865">
        <v>8.4643999999999995</v>
      </c>
      <c r="D3865">
        <v>55.017200000000003</v>
      </c>
      <c r="E3865">
        <v>8.4497999999999998</v>
      </c>
      <c r="F3865">
        <v>10.4</v>
      </c>
      <c r="G3865">
        <v>13.1</v>
      </c>
      <c r="H3865" t="s">
        <v>1487</v>
      </c>
      <c r="I3865" t="s">
        <v>1488</v>
      </c>
      <c r="J3865" t="s">
        <v>25</v>
      </c>
      <c r="M3865">
        <v>85</v>
      </c>
      <c r="N3865">
        <v>3</v>
      </c>
      <c r="P3865">
        <v>27.6</v>
      </c>
      <c r="Q3865">
        <v>2.7</v>
      </c>
    </row>
    <row r="3866" spans="1:17" x14ac:dyDescent="0.25">
      <c r="A3866" t="s">
        <v>20</v>
      </c>
      <c r="B3866">
        <v>55.030700000000003</v>
      </c>
      <c r="C3866">
        <v>8.4643999999999995</v>
      </c>
      <c r="D3866">
        <v>55.017200000000003</v>
      </c>
      <c r="E3866">
        <v>8.4497999999999998</v>
      </c>
      <c r="F3866">
        <v>10.4</v>
      </c>
      <c r="G3866">
        <v>13.1</v>
      </c>
      <c r="H3866" t="s">
        <v>1487</v>
      </c>
      <c r="I3866" t="s">
        <v>1488</v>
      </c>
      <c r="J3866" t="s">
        <v>25</v>
      </c>
      <c r="M3866">
        <v>90</v>
      </c>
      <c r="N3866">
        <v>4</v>
      </c>
      <c r="P3866">
        <v>27.6</v>
      </c>
      <c r="Q3866">
        <v>2.7</v>
      </c>
    </row>
    <row r="3867" spans="1:17" x14ac:dyDescent="0.25">
      <c r="A3867" t="s">
        <v>20</v>
      </c>
      <c r="B3867">
        <v>55.030700000000003</v>
      </c>
      <c r="C3867">
        <v>8.4643999999999995</v>
      </c>
      <c r="D3867">
        <v>55.017200000000003</v>
      </c>
      <c r="E3867">
        <v>8.4497999999999998</v>
      </c>
      <c r="F3867">
        <v>10.4</v>
      </c>
      <c r="G3867">
        <v>13.1</v>
      </c>
      <c r="H3867" t="s">
        <v>1487</v>
      </c>
      <c r="I3867" t="s">
        <v>1488</v>
      </c>
      <c r="J3867" t="s">
        <v>25</v>
      </c>
      <c r="M3867">
        <v>100</v>
      </c>
      <c r="N3867">
        <v>2</v>
      </c>
      <c r="P3867">
        <v>27.6</v>
      </c>
      <c r="Q3867">
        <v>2.7</v>
      </c>
    </row>
    <row r="3868" spans="1:17" x14ac:dyDescent="0.25">
      <c r="A3868" t="s">
        <v>20</v>
      </c>
      <c r="B3868">
        <v>55.030700000000003</v>
      </c>
      <c r="C3868">
        <v>8.4643999999999995</v>
      </c>
      <c r="D3868">
        <v>55.017200000000003</v>
      </c>
      <c r="E3868">
        <v>8.4497999999999998</v>
      </c>
      <c r="F3868">
        <v>10.4</v>
      </c>
      <c r="G3868">
        <v>13.1</v>
      </c>
      <c r="H3868" t="s">
        <v>1487</v>
      </c>
      <c r="I3868" t="s">
        <v>1488</v>
      </c>
      <c r="J3868" t="s">
        <v>25</v>
      </c>
      <c r="M3868">
        <v>110</v>
      </c>
      <c r="N3868">
        <v>1</v>
      </c>
      <c r="P3868">
        <v>27.6</v>
      </c>
      <c r="Q3868">
        <v>2.7</v>
      </c>
    </row>
    <row r="3869" spans="1:17" x14ac:dyDescent="0.25">
      <c r="A3869" t="s">
        <v>37</v>
      </c>
      <c r="B3869">
        <v>54.986499999999999</v>
      </c>
      <c r="C3869">
        <v>8.4397000000000002</v>
      </c>
      <c r="D3869">
        <v>54.997199999999999</v>
      </c>
      <c r="E3869">
        <v>8.43</v>
      </c>
      <c r="F3869">
        <v>8.1999999999999993</v>
      </c>
      <c r="G3869">
        <v>12</v>
      </c>
      <c r="H3869" t="s">
        <v>1489</v>
      </c>
      <c r="I3869" t="s">
        <v>1490</v>
      </c>
      <c r="J3869" t="s">
        <v>19</v>
      </c>
      <c r="M3869">
        <v>50</v>
      </c>
      <c r="N3869">
        <v>3</v>
      </c>
      <c r="P3869">
        <v>27.3</v>
      </c>
      <c r="Q3869">
        <v>2.7</v>
      </c>
    </row>
    <row r="3870" spans="1:17" x14ac:dyDescent="0.25">
      <c r="A3870" t="s">
        <v>37</v>
      </c>
      <c r="B3870">
        <v>54.986499999999999</v>
      </c>
      <c r="C3870">
        <v>8.4397000000000002</v>
      </c>
      <c r="D3870">
        <v>54.997199999999999</v>
      </c>
      <c r="E3870">
        <v>8.43</v>
      </c>
      <c r="F3870">
        <v>8.1999999999999993</v>
      </c>
      <c r="G3870">
        <v>12</v>
      </c>
      <c r="H3870" t="s">
        <v>1489</v>
      </c>
      <c r="I3870" t="s">
        <v>1490</v>
      </c>
      <c r="J3870" t="s">
        <v>19</v>
      </c>
      <c r="M3870">
        <v>55</v>
      </c>
      <c r="N3870">
        <v>2</v>
      </c>
      <c r="P3870">
        <v>27.3</v>
      </c>
      <c r="Q3870">
        <v>2.7</v>
      </c>
    </row>
    <row r="3871" spans="1:17" x14ac:dyDescent="0.25">
      <c r="A3871" t="s">
        <v>37</v>
      </c>
      <c r="B3871">
        <v>54.986499999999999</v>
      </c>
      <c r="C3871">
        <v>8.4397000000000002</v>
      </c>
      <c r="D3871">
        <v>54.997199999999999</v>
      </c>
      <c r="E3871">
        <v>8.43</v>
      </c>
      <c r="F3871">
        <v>8.1999999999999993</v>
      </c>
      <c r="G3871">
        <v>12</v>
      </c>
      <c r="H3871" t="s">
        <v>1489</v>
      </c>
      <c r="I3871" t="s">
        <v>1490</v>
      </c>
      <c r="J3871" t="s">
        <v>19</v>
      </c>
      <c r="M3871">
        <v>60</v>
      </c>
      <c r="N3871">
        <v>1</v>
      </c>
      <c r="P3871">
        <v>27.3</v>
      </c>
      <c r="Q3871">
        <v>2.7</v>
      </c>
    </row>
    <row r="3872" spans="1:17" x14ac:dyDescent="0.25">
      <c r="A3872" t="s">
        <v>37</v>
      </c>
      <c r="B3872">
        <v>54.986499999999999</v>
      </c>
      <c r="C3872">
        <v>8.4397000000000002</v>
      </c>
      <c r="D3872">
        <v>54.997199999999999</v>
      </c>
      <c r="E3872">
        <v>8.43</v>
      </c>
      <c r="F3872">
        <v>8.1999999999999993</v>
      </c>
      <c r="G3872">
        <v>12</v>
      </c>
      <c r="H3872" t="s">
        <v>1489</v>
      </c>
      <c r="I3872" t="s">
        <v>1490</v>
      </c>
      <c r="J3872" t="s">
        <v>19</v>
      </c>
      <c r="M3872">
        <v>80</v>
      </c>
      <c r="N3872">
        <v>8</v>
      </c>
      <c r="P3872">
        <v>27.3</v>
      </c>
      <c r="Q3872">
        <v>2.7</v>
      </c>
    </row>
    <row r="3873" spans="1:17" x14ac:dyDescent="0.25">
      <c r="A3873" t="s">
        <v>37</v>
      </c>
      <c r="B3873">
        <v>54.986499999999999</v>
      </c>
      <c r="C3873">
        <v>8.4397000000000002</v>
      </c>
      <c r="D3873">
        <v>54.997199999999999</v>
      </c>
      <c r="E3873">
        <v>8.43</v>
      </c>
      <c r="F3873">
        <v>8.1999999999999993</v>
      </c>
      <c r="G3873">
        <v>12</v>
      </c>
      <c r="H3873" t="s">
        <v>1489</v>
      </c>
      <c r="I3873" t="s">
        <v>1490</v>
      </c>
      <c r="J3873" t="s">
        <v>19</v>
      </c>
      <c r="M3873">
        <v>85</v>
      </c>
      <c r="N3873">
        <v>5</v>
      </c>
      <c r="P3873">
        <v>27.3</v>
      </c>
      <c r="Q3873">
        <v>2.7</v>
      </c>
    </row>
    <row r="3874" spans="1:17" x14ac:dyDescent="0.25">
      <c r="A3874" t="s">
        <v>37</v>
      </c>
      <c r="B3874">
        <v>54.986499999999999</v>
      </c>
      <c r="C3874">
        <v>8.4397000000000002</v>
      </c>
      <c r="D3874">
        <v>54.997199999999999</v>
      </c>
      <c r="E3874">
        <v>8.43</v>
      </c>
      <c r="F3874">
        <v>8.1999999999999993</v>
      </c>
      <c r="G3874">
        <v>12</v>
      </c>
      <c r="H3874" t="s">
        <v>1489</v>
      </c>
      <c r="I3874" t="s">
        <v>1490</v>
      </c>
      <c r="J3874" t="s">
        <v>19</v>
      </c>
      <c r="M3874">
        <v>90</v>
      </c>
      <c r="N3874">
        <v>8</v>
      </c>
      <c r="P3874">
        <v>27.3</v>
      </c>
      <c r="Q3874">
        <v>2.7</v>
      </c>
    </row>
    <row r="3875" spans="1:17" x14ac:dyDescent="0.25">
      <c r="A3875" t="s">
        <v>37</v>
      </c>
      <c r="B3875">
        <v>54.986499999999999</v>
      </c>
      <c r="C3875">
        <v>8.4397000000000002</v>
      </c>
      <c r="D3875">
        <v>54.997199999999999</v>
      </c>
      <c r="E3875">
        <v>8.43</v>
      </c>
      <c r="F3875">
        <v>8.1999999999999993</v>
      </c>
      <c r="G3875">
        <v>12</v>
      </c>
      <c r="H3875" t="s">
        <v>1489</v>
      </c>
      <c r="I3875" t="s">
        <v>1490</v>
      </c>
      <c r="J3875" t="s">
        <v>19</v>
      </c>
      <c r="M3875">
        <v>95</v>
      </c>
      <c r="N3875">
        <v>2</v>
      </c>
      <c r="P3875">
        <v>27.3</v>
      </c>
      <c r="Q3875">
        <v>2.7</v>
      </c>
    </row>
    <row r="3876" spans="1:17" x14ac:dyDescent="0.25">
      <c r="A3876" t="s">
        <v>37</v>
      </c>
      <c r="B3876">
        <v>54.986499999999999</v>
      </c>
      <c r="C3876">
        <v>8.4397000000000002</v>
      </c>
      <c r="D3876">
        <v>54.997199999999999</v>
      </c>
      <c r="E3876">
        <v>8.43</v>
      </c>
      <c r="F3876">
        <v>8.1999999999999993</v>
      </c>
      <c r="G3876">
        <v>12</v>
      </c>
      <c r="H3876" t="s">
        <v>1489</v>
      </c>
      <c r="I3876" t="s">
        <v>1490</v>
      </c>
      <c r="J3876" t="s">
        <v>19</v>
      </c>
      <c r="M3876">
        <v>100</v>
      </c>
      <c r="N3876">
        <v>8</v>
      </c>
      <c r="P3876">
        <v>27.3</v>
      </c>
      <c r="Q3876">
        <v>2.7</v>
      </c>
    </row>
    <row r="3877" spans="1:17" x14ac:dyDescent="0.25">
      <c r="A3877" t="s">
        <v>37</v>
      </c>
      <c r="B3877">
        <v>54.986499999999999</v>
      </c>
      <c r="C3877">
        <v>8.4397000000000002</v>
      </c>
      <c r="D3877">
        <v>54.997199999999999</v>
      </c>
      <c r="E3877">
        <v>8.43</v>
      </c>
      <c r="F3877">
        <v>8.1999999999999993</v>
      </c>
      <c r="G3877">
        <v>12</v>
      </c>
      <c r="H3877" t="s">
        <v>1489</v>
      </c>
      <c r="I3877" t="s">
        <v>1490</v>
      </c>
      <c r="J3877" t="s">
        <v>19</v>
      </c>
      <c r="M3877">
        <v>105</v>
      </c>
      <c r="N3877">
        <v>1</v>
      </c>
      <c r="P3877">
        <v>27.3</v>
      </c>
      <c r="Q3877">
        <v>2.7</v>
      </c>
    </row>
    <row r="3878" spans="1:17" x14ac:dyDescent="0.25">
      <c r="A3878" t="s">
        <v>37</v>
      </c>
      <c r="B3878">
        <v>54.986499999999999</v>
      </c>
      <c r="C3878">
        <v>8.4397000000000002</v>
      </c>
      <c r="D3878">
        <v>54.997199999999999</v>
      </c>
      <c r="E3878">
        <v>8.43</v>
      </c>
      <c r="F3878">
        <v>8.1999999999999993</v>
      </c>
      <c r="G3878">
        <v>12</v>
      </c>
      <c r="H3878" t="s">
        <v>1489</v>
      </c>
      <c r="I3878" t="s">
        <v>1490</v>
      </c>
      <c r="J3878" t="s">
        <v>19</v>
      </c>
      <c r="M3878">
        <v>110</v>
      </c>
      <c r="N3878">
        <v>3</v>
      </c>
      <c r="P3878">
        <v>27.3</v>
      </c>
      <c r="Q3878">
        <v>2.7</v>
      </c>
    </row>
    <row r="3879" spans="1:17" x14ac:dyDescent="0.25">
      <c r="A3879" t="s">
        <v>37</v>
      </c>
      <c r="B3879">
        <v>54.986499999999999</v>
      </c>
      <c r="C3879">
        <v>8.4397000000000002</v>
      </c>
      <c r="D3879">
        <v>54.997199999999999</v>
      </c>
      <c r="E3879">
        <v>8.43</v>
      </c>
      <c r="F3879">
        <v>8.1999999999999993</v>
      </c>
      <c r="G3879">
        <v>12</v>
      </c>
      <c r="H3879" t="s">
        <v>1489</v>
      </c>
      <c r="I3879" t="s">
        <v>1490</v>
      </c>
      <c r="J3879" t="s">
        <v>19</v>
      </c>
      <c r="M3879">
        <v>115</v>
      </c>
      <c r="N3879">
        <v>2</v>
      </c>
      <c r="P3879">
        <v>27.3</v>
      </c>
      <c r="Q3879">
        <v>2.7</v>
      </c>
    </row>
    <row r="3880" spans="1:17" x14ac:dyDescent="0.25">
      <c r="A3880" t="s">
        <v>37</v>
      </c>
      <c r="B3880">
        <v>54.986499999999999</v>
      </c>
      <c r="C3880">
        <v>8.4397000000000002</v>
      </c>
      <c r="D3880">
        <v>54.997199999999999</v>
      </c>
      <c r="E3880">
        <v>8.43</v>
      </c>
      <c r="F3880">
        <v>8.1999999999999993</v>
      </c>
      <c r="G3880">
        <v>12</v>
      </c>
      <c r="H3880" t="s">
        <v>1489</v>
      </c>
      <c r="I3880" t="s">
        <v>1490</v>
      </c>
      <c r="J3880" t="s">
        <v>19</v>
      </c>
      <c r="M3880">
        <v>125</v>
      </c>
      <c r="N3880">
        <v>1</v>
      </c>
      <c r="P3880">
        <v>27.3</v>
      </c>
      <c r="Q3880">
        <v>2.7</v>
      </c>
    </row>
    <row r="3881" spans="1:17" x14ac:dyDescent="0.25">
      <c r="A3881" t="s">
        <v>37</v>
      </c>
      <c r="B3881">
        <v>54.986499999999999</v>
      </c>
      <c r="C3881">
        <v>8.4397000000000002</v>
      </c>
      <c r="D3881">
        <v>54.997199999999999</v>
      </c>
      <c r="E3881">
        <v>8.43</v>
      </c>
      <c r="F3881">
        <v>8.1999999999999993</v>
      </c>
      <c r="G3881">
        <v>12</v>
      </c>
      <c r="H3881" t="s">
        <v>1489</v>
      </c>
      <c r="I3881" t="s">
        <v>1490</v>
      </c>
      <c r="J3881" t="s">
        <v>19</v>
      </c>
      <c r="M3881">
        <v>140</v>
      </c>
      <c r="N3881">
        <v>1</v>
      </c>
      <c r="P3881">
        <v>27.3</v>
      </c>
      <c r="Q3881">
        <v>2.7</v>
      </c>
    </row>
    <row r="3882" spans="1:17" x14ac:dyDescent="0.25">
      <c r="A3882" t="s">
        <v>37</v>
      </c>
      <c r="B3882">
        <v>55.000799999999998</v>
      </c>
      <c r="C3882">
        <v>8.4314999999999998</v>
      </c>
      <c r="D3882">
        <v>54.9925</v>
      </c>
      <c r="E3882">
        <v>8.4260000000000002</v>
      </c>
      <c r="F3882">
        <v>13.2</v>
      </c>
      <c r="G3882">
        <v>9.6</v>
      </c>
      <c r="H3882" t="s">
        <v>1491</v>
      </c>
      <c r="I3882" t="s">
        <v>1492</v>
      </c>
      <c r="J3882" t="s">
        <v>25</v>
      </c>
      <c r="M3882">
        <v>50</v>
      </c>
      <c r="N3882">
        <v>3</v>
      </c>
      <c r="P3882">
        <v>27.3</v>
      </c>
      <c r="Q3882">
        <v>2.7</v>
      </c>
    </row>
    <row r="3883" spans="1:17" x14ac:dyDescent="0.25">
      <c r="A3883" t="s">
        <v>37</v>
      </c>
      <c r="B3883">
        <v>55.000799999999998</v>
      </c>
      <c r="C3883">
        <v>8.4314999999999998</v>
      </c>
      <c r="D3883">
        <v>54.9925</v>
      </c>
      <c r="E3883">
        <v>8.4260000000000002</v>
      </c>
      <c r="F3883">
        <v>13.2</v>
      </c>
      <c r="G3883">
        <v>9.6</v>
      </c>
      <c r="H3883" t="s">
        <v>1491</v>
      </c>
      <c r="I3883" t="s">
        <v>1492</v>
      </c>
      <c r="J3883" t="s">
        <v>25</v>
      </c>
      <c r="M3883">
        <v>55</v>
      </c>
      <c r="N3883">
        <v>2</v>
      </c>
      <c r="P3883">
        <v>27.3</v>
      </c>
      <c r="Q3883">
        <v>2.7</v>
      </c>
    </row>
    <row r="3884" spans="1:17" x14ac:dyDescent="0.25">
      <c r="A3884" t="s">
        <v>37</v>
      </c>
      <c r="B3884">
        <v>55.000799999999998</v>
      </c>
      <c r="C3884">
        <v>8.4314999999999998</v>
      </c>
      <c r="D3884">
        <v>54.9925</v>
      </c>
      <c r="E3884">
        <v>8.4260000000000002</v>
      </c>
      <c r="F3884">
        <v>13.2</v>
      </c>
      <c r="G3884">
        <v>9.6</v>
      </c>
      <c r="H3884" t="s">
        <v>1491</v>
      </c>
      <c r="I3884" t="s">
        <v>1492</v>
      </c>
      <c r="J3884" t="s">
        <v>25</v>
      </c>
      <c r="M3884">
        <v>70</v>
      </c>
      <c r="N3884">
        <v>1</v>
      </c>
      <c r="P3884">
        <v>27.3</v>
      </c>
      <c r="Q3884">
        <v>2.7</v>
      </c>
    </row>
    <row r="3885" spans="1:17" x14ac:dyDescent="0.25">
      <c r="A3885" t="s">
        <v>37</v>
      </c>
      <c r="B3885">
        <v>55.000799999999998</v>
      </c>
      <c r="C3885">
        <v>8.4314999999999998</v>
      </c>
      <c r="D3885">
        <v>54.9925</v>
      </c>
      <c r="E3885">
        <v>8.4260000000000002</v>
      </c>
      <c r="F3885">
        <v>13.2</v>
      </c>
      <c r="G3885">
        <v>9.6</v>
      </c>
      <c r="H3885" t="s">
        <v>1491</v>
      </c>
      <c r="I3885" t="s">
        <v>1492</v>
      </c>
      <c r="J3885" t="s">
        <v>25</v>
      </c>
      <c r="M3885">
        <v>80</v>
      </c>
      <c r="N3885">
        <v>3</v>
      </c>
      <c r="P3885">
        <v>27.3</v>
      </c>
      <c r="Q3885">
        <v>2.7</v>
      </c>
    </row>
    <row r="3886" spans="1:17" x14ac:dyDescent="0.25">
      <c r="A3886" t="s">
        <v>37</v>
      </c>
      <c r="B3886">
        <v>55.000799999999998</v>
      </c>
      <c r="C3886">
        <v>8.4314999999999998</v>
      </c>
      <c r="D3886">
        <v>54.9925</v>
      </c>
      <c r="E3886">
        <v>8.4260000000000002</v>
      </c>
      <c r="F3886">
        <v>13.2</v>
      </c>
      <c r="G3886">
        <v>9.6</v>
      </c>
      <c r="H3886" t="s">
        <v>1491</v>
      </c>
      <c r="I3886" t="s">
        <v>1492</v>
      </c>
      <c r="J3886" t="s">
        <v>25</v>
      </c>
      <c r="M3886">
        <v>85</v>
      </c>
      <c r="N3886">
        <v>2</v>
      </c>
      <c r="P3886">
        <v>27.3</v>
      </c>
      <c r="Q3886">
        <v>2.7</v>
      </c>
    </row>
    <row r="3887" spans="1:17" x14ac:dyDescent="0.25">
      <c r="A3887" t="s">
        <v>37</v>
      </c>
      <c r="B3887">
        <v>55.000799999999998</v>
      </c>
      <c r="C3887">
        <v>8.4314999999999998</v>
      </c>
      <c r="D3887">
        <v>54.9925</v>
      </c>
      <c r="E3887">
        <v>8.4260000000000002</v>
      </c>
      <c r="F3887">
        <v>13.2</v>
      </c>
      <c r="G3887">
        <v>9.6</v>
      </c>
      <c r="H3887" t="s">
        <v>1491</v>
      </c>
      <c r="I3887" t="s">
        <v>1492</v>
      </c>
      <c r="J3887" t="s">
        <v>25</v>
      </c>
      <c r="M3887">
        <v>90</v>
      </c>
      <c r="N3887">
        <v>3</v>
      </c>
      <c r="P3887">
        <v>27.3</v>
      </c>
      <c r="Q3887">
        <v>2.7</v>
      </c>
    </row>
    <row r="3888" spans="1:17" x14ac:dyDescent="0.25">
      <c r="A3888" t="s">
        <v>37</v>
      </c>
      <c r="B3888">
        <v>55.000799999999998</v>
      </c>
      <c r="C3888">
        <v>8.4314999999999998</v>
      </c>
      <c r="D3888">
        <v>54.9925</v>
      </c>
      <c r="E3888">
        <v>8.4260000000000002</v>
      </c>
      <c r="F3888">
        <v>13.2</v>
      </c>
      <c r="G3888">
        <v>9.6</v>
      </c>
      <c r="H3888" t="s">
        <v>1491</v>
      </c>
      <c r="I3888" t="s">
        <v>1492</v>
      </c>
      <c r="J3888" t="s">
        <v>25</v>
      </c>
      <c r="M3888">
        <v>95</v>
      </c>
      <c r="N3888">
        <v>1</v>
      </c>
      <c r="P3888">
        <v>27.3</v>
      </c>
      <c r="Q3888">
        <v>2.7</v>
      </c>
    </row>
    <row r="3889" spans="1:17" x14ac:dyDescent="0.25">
      <c r="A3889" t="s">
        <v>37</v>
      </c>
      <c r="B3889">
        <v>55.000799999999998</v>
      </c>
      <c r="C3889">
        <v>8.4314999999999998</v>
      </c>
      <c r="D3889">
        <v>54.9925</v>
      </c>
      <c r="E3889">
        <v>8.4260000000000002</v>
      </c>
      <c r="F3889">
        <v>13.2</v>
      </c>
      <c r="G3889">
        <v>9.6</v>
      </c>
      <c r="H3889" t="s">
        <v>1491</v>
      </c>
      <c r="I3889" t="s">
        <v>1492</v>
      </c>
      <c r="J3889" t="s">
        <v>25</v>
      </c>
      <c r="M3889">
        <v>110</v>
      </c>
      <c r="N3889">
        <v>1</v>
      </c>
      <c r="P3889">
        <v>27.3</v>
      </c>
      <c r="Q3889">
        <v>2.7</v>
      </c>
    </row>
    <row r="3890" spans="1:17" x14ac:dyDescent="0.25">
      <c r="A3890" t="s">
        <v>37</v>
      </c>
      <c r="B3890">
        <v>55.000799999999998</v>
      </c>
      <c r="C3890">
        <v>8.4314999999999998</v>
      </c>
      <c r="D3890">
        <v>54.9925</v>
      </c>
      <c r="E3890">
        <v>8.4260000000000002</v>
      </c>
      <c r="F3890">
        <v>13.2</v>
      </c>
      <c r="G3890">
        <v>9.6</v>
      </c>
      <c r="H3890" t="s">
        <v>1491</v>
      </c>
      <c r="I3890" t="s">
        <v>1492</v>
      </c>
      <c r="J3890" t="s">
        <v>25</v>
      </c>
      <c r="M3890">
        <v>115</v>
      </c>
      <c r="N3890">
        <v>1</v>
      </c>
      <c r="P3890">
        <v>27.3</v>
      </c>
      <c r="Q3890">
        <v>2.7</v>
      </c>
    </row>
    <row r="3891" spans="1:17" x14ac:dyDescent="0.25">
      <c r="A3891" t="s">
        <v>37</v>
      </c>
      <c r="B3891">
        <v>55.000799999999998</v>
      </c>
      <c r="C3891">
        <v>8.4314999999999998</v>
      </c>
      <c r="D3891">
        <v>54.9925</v>
      </c>
      <c r="E3891">
        <v>8.4260000000000002</v>
      </c>
      <c r="F3891">
        <v>13.2</v>
      </c>
      <c r="G3891">
        <v>9.6</v>
      </c>
      <c r="H3891" t="s">
        <v>1491</v>
      </c>
      <c r="I3891" t="s">
        <v>1492</v>
      </c>
      <c r="J3891" t="s">
        <v>25</v>
      </c>
      <c r="M3891">
        <v>145</v>
      </c>
      <c r="N3891">
        <v>1</v>
      </c>
      <c r="P3891">
        <v>27.3</v>
      </c>
      <c r="Q3891">
        <v>2.7</v>
      </c>
    </row>
    <row r="3892" spans="1:17" x14ac:dyDescent="0.25">
      <c r="A3892" t="s">
        <v>26</v>
      </c>
      <c r="B3892">
        <v>54.998699999999999</v>
      </c>
      <c r="C3892">
        <v>8.4277999999999995</v>
      </c>
      <c r="D3892">
        <v>54.9925</v>
      </c>
      <c r="E3892">
        <v>8.4260000000000002</v>
      </c>
      <c r="F3892">
        <v>6.9</v>
      </c>
      <c r="G3892">
        <v>3.4</v>
      </c>
      <c r="H3892" t="s">
        <v>1493</v>
      </c>
      <c r="I3892" t="s">
        <v>1494</v>
      </c>
      <c r="J3892" t="s">
        <v>19</v>
      </c>
      <c r="M3892">
        <v>50</v>
      </c>
      <c r="N3892">
        <v>2</v>
      </c>
      <c r="P3892">
        <v>27.7</v>
      </c>
      <c r="Q3892">
        <v>2.1</v>
      </c>
    </row>
    <row r="3893" spans="1:17" x14ac:dyDescent="0.25">
      <c r="A3893" t="s">
        <v>26</v>
      </c>
      <c r="B3893">
        <v>54.998699999999999</v>
      </c>
      <c r="C3893">
        <v>8.4277999999999995</v>
      </c>
      <c r="D3893">
        <v>54.9925</v>
      </c>
      <c r="E3893">
        <v>8.4260000000000002</v>
      </c>
      <c r="F3893">
        <v>6.9</v>
      </c>
      <c r="G3893">
        <v>3.4</v>
      </c>
      <c r="H3893" t="s">
        <v>1493</v>
      </c>
      <c r="I3893" t="s">
        <v>1494</v>
      </c>
      <c r="J3893" t="s">
        <v>19</v>
      </c>
      <c r="M3893">
        <v>60</v>
      </c>
      <c r="N3893">
        <v>1</v>
      </c>
      <c r="P3893">
        <v>27.7</v>
      </c>
      <c r="Q3893">
        <v>2.1</v>
      </c>
    </row>
    <row r="3894" spans="1:17" x14ac:dyDescent="0.25">
      <c r="A3894" t="s">
        <v>26</v>
      </c>
      <c r="B3894">
        <v>54.998699999999999</v>
      </c>
      <c r="C3894">
        <v>8.4277999999999995</v>
      </c>
      <c r="D3894">
        <v>54.9925</v>
      </c>
      <c r="E3894">
        <v>8.4260000000000002</v>
      </c>
      <c r="F3894">
        <v>6.9</v>
      </c>
      <c r="G3894">
        <v>3.4</v>
      </c>
      <c r="H3894" t="s">
        <v>1493</v>
      </c>
      <c r="I3894" t="s">
        <v>1494</v>
      </c>
      <c r="J3894" t="s">
        <v>19</v>
      </c>
      <c r="M3894">
        <v>80</v>
      </c>
      <c r="N3894">
        <v>1</v>
      </c>
      <c r="P3894">
        <v>27.7</v>
      </c>
      <c r="Q3894">
        <v>2.1</v>
      </c>
    </row>
    <row r="3895" spans="1:17" x14ac:dyDescent="0.25">
      <c r="A3895" t="s">
        <v>26</v>
      </c>
      <c r="B3895">
        <v>54.998699999999999</v>
      </c>
      <c r="C3895">
        <v>8.4277999999999995</v>
      </c>
      <c r="D3895">
        <v>54.9925</v>
      </c>
      <c r="E3895">
        <v>8.4260000000000002</v>
      </c>
      <c r="F3895">
        <v>6.9</v>
      </c>
      <c r="G3895">
        <v>3.4</v>
      </c>
      <c r="H3895" t="s">
        <v>1493</v>
      </c>
      <c r="I3895" t="s">
        <v>1494</v>
      </c>
      <c r="J3895" t="s">
        <v>19</v>
      </c>
      <c r="M3895">
        <v>85</v>
      </c>
      <c r="N3895">
        <v>1</v>
      </c>
      <c r="P3895">
        <v>27.7</v>
      </c>
      <c r="Q3895">
        <v>2.1</v>
      </c>
    </row>
    <row r="3896" spans="1:17" x14ac:dyDescent="0.25">
      <c r="A3896" t="s">
        <v>26</v>
      </c>
      <c r="B3896">
        <v>54.998699999999999</v>
      </c>
      <c r="C3896">
        <v>8.4277999999999995</v>
      </c>
      <c r="D3896">
        <v>54.9925</v>
      </c>
      <c r="E3896">
        <v>8.4260000000000002</v>
      </c>
      <c r="F3896">
        <v>6.9</v>
      </c>
      <c r="G3896">
        <v>3.4</v>
      </c>
      <c r="H3896" t="s">
        <v>1493</v>
      </c>
      <c r="I3896" t="s">
        <v>1494</v>
      </c>
      <c r="J3896" t="s">
        <v>19</v>
      </c>
      <c r="M3896">
        <v>95</v>
      </c>
      <c r="N3896">
        <v>1</v>
      </c>
      <c r="P3896">
        <v>27.7</v>
      </c>
      <c r="Q3896">
        <v>2.1</v>
      </c>
    </row>
    <row r="3897" spans="1:17" x14ac:dyDescent="0.25">
      <c r="A3897" t="s">
        <v>32</v>
      </c>
      <c r="B3897">
        <v>54.932299999999998</v>
      </c>
      <c r="C3897">
        <v>8.3952000000000009</v>
      </c>
      <c r="D3897">
        <v>54.9407</v>
      </c>
      <c r="E3897">
        <v>8.4057999999999993</v>
      </c>
      <c r="F3897">
        <v>5.4</v>
      </c>
      <c r="G3897">
        <v>7.2</v>
      </c>
      <c r="H3897" t="s">
        <v>1495</v>
      </c>
      <c r="I3897" t="s">
        <v>1496</v>
      </c>
      <c r="J3897" t="s">
        <v>19</v>
      </c>
      <c r="M3897">
        <v>55</v>
      </c>
      <c r="N3897">
        <v>1</v>
      </c>
      <c r="P3897">
        <v>27.9</v>
      </c>
      <c r="Q3897">
        <v>0.8</v>
      </c>
    </row>
    <row r="3898" spans="1:17" x14ac:dyDescent="0.25">
      <c r="A3898" t="s">
        <v>32</v>
      </c>
      <c r="B3898">
        <v>54.932299999999998</v>
      </c>
      <c r="C3898">
        <v>8.3952000000000009</v>
      </c>
      <c r="D3898">
        <v>54.9407</v>
      </c>
      <c r="E3898">
        <v>8.4057999999999993</v>
      </c>
      <c r="F3898">
        <v>5.4</v>
      </c>
      <c r="G3898">
        <v>7.2</v>
      </c>
      <c r="H3898" t="s">
        <v>1495</v>
      </c>
      <c r="I3898" t="s">
        <v>1496</v>
      </c>
      <c r="J3898" t="s">
        <v>19</v>
      </c>
      <c r="M3898">
        <v>90</v>
      </c>
      <c r="N3898">
        <v>8</v>
      </c>
      <c r="P3898">
        <v>27.9</v>
      </c>
      <c r="Q3898">
        <v>0.8</v>
      </c>
    </row>
    <row r="3899" spans="1:17" x14ac:dyDescent="0.25">
      <c r="A3899" t="s">
        <v>32</v>
      </c>
      <c r="B3899">
        <v>54.932299999999998</v>
      </c>
      <c r="C3899">
        <v>8.3952000000000009</v>
      </c>
      <c r="D3899">
        <v>54.9407</v>
      </c>
      <c r="E3899">
        <v>8.4057999999999993</v>
      </c>
      <c r="F3899">
        <v>5.4</v>
      </c>
      <c r="G3899">
        <v>7.2</v>
      </c>
      <c r="H3899" t="s">
        <v>1495</v>
      </c>
      <c r="I3899" t="s">
        <v>1496</v>
      </c>
      <c r="J3899" t="s">
        <v>19</v>
      </c>
      <c r="M3899">
        <v>95</v>
      </c>
      <c r="N3899">
        <v>6</v>
      </c>
      <c r="P3899">
        <v>27.9</v>
      </c>
      <c r="Q3899">
        <v>0.8</v>
      </c>
    </row>
    <row r="3900" spans="1:17" x14ac:dyDescent="0.25">
      <c r="A3900" t="s">
        <v>32</v>
      </c>
      <c r="B3900">
        <v>54.932299999999998</v>
      </c>
      <c r="C3900">
        <v>8.3952000000000009</v>
      </c>
      <c r="D3900">
        <v>54.9407</v>
      </c>
      <c r="E3900">
        <v>8.4057999999999993</v>
      </c>
      <c r="F3900">
        <v>5.4</v>
      </c>
      <c r="G3900">
        <v>7.2</v>
      </c>
      <c r="H3900" t="s">
        <v>1495</v>
      </c>
      <c r="I3900" t="s">
        <v>1496</v>
      </c>
      <c r="J3900" t="s">
        <v>19</v>
      </c>
      <c r="M3900">
        <v>100</v>
      </c>
      <c r="N3900">
        <v>6</v>
      </c>
      <c r="P3900">
        <v>27.9</v>
      </c>
      <c r="Q3900">
        <v>0.8</v>
      </c>
    </row>
    <row r="3901" spans="1:17" x14ac:dyDescent="0.25">
      <c r="A3901" t="s">
        <v>32</v>
      </c>
      <c r="B3901">
        <v>54.932299999999998</v>
      </c>
      <c r="C3901">
        <v>8.3952000000000009</v>
      </c>
      <c r="D3901">
        <v>54.9407</v>
      </c>
      <c r="E3901">
        <v>8.4057999999999993</v>
      </c>
      <c r="F3901">
        <v>5.4</v>
      </c>
      <c r="G3901">
        <v>7.2</v>
      </c>
      <c r="H3901" t="s">
        <v>1495</v>
      </c>
      <c r="I3901" t="s">
        <v>1496</v>
      </c>
      <c r="J3901" t="s">
        <v>19</v>
      </c>
      <c r="M3901">
        <v>105</v>
      </c>
      <c r="N3901">
        <v>1</v>
      </c>
      <c r="P3901">
        <v>27.9</v>
      </c>
      <c r="Q3901">
        <v>0.8</v>
      </c>
    </row>
    <row r="3902" spans="1:17" x14ac:dyDescent="0.25">
      <c r="A3902" t="s">
        <v>32</v>
      </c>
      <c r="B3902">
        <v>54.932299999999998</v>
      </c>
      <c r="C3902">
        <v>8.3952000000000009</v>
      </c>
      <c r="D3902">
        <v>54.9407</v>
      </c>
      <c r="E3902">
        <v>8.4057999999999993</v>
      </c>
      <c r="F3902">
        <v>5.4</v>
      </c>
      <c r="G3902">
        <v>7.2</v>
      </c>
      <c r="H3902" t="s">
        <v>1495</v>
      </c>
      <c r="I3902" t="s">
        <v>1496</v>
      </c>
      <c r="J3902" t="s">
        <v>19</v>
      </c>
      <c r="M3902">
        <v>110</v>
      </c>
      <c r="N3902">
        <v>3</v>
      </c>
      <c r="P3902">
        <v>27.9</v>
      </c>
      <c r="Q3902">
        <v>0.8</v>
      </c>
    </row>
    <row r="3903" spans="1:17" x14ac:dyDescent="0.25">
      <c r="A3903" t="s">
        <v>32</v>
      </c>
      <c r="B3903">
        <v>54.932299999999998</v>
      </c>
      <c r="C3903">
        <v>8.3952000000000009</v>
      </c>
      <c r="D3903">
        <v>54.9407</v>
      </c>
      <c r="E3903">
        <v>8.4057999999999993</v>
      </c>
      <c r="F3903">
        <v>5.4</v>
      </c>
      <c r="G3903">
        <v>7.2</v>
      </c>
      <c r="H3903" t="s">
        <v>1495</v>
      </c>
      <c r="I3903" t="s">
        <v>1496</v>
      </c>
      <c r="J3903" t="s">
        <v>19</v>
      </c>
      <c r="M3903">
        <v>120</v>
      </c>
      <c r="N3903">
        <v>1</v>
      </c>
      <c r="P3903">
        <v>27.9</v>
      </c>
      <c r="Q3903">
        <v>0.8</v>
      </c>
    </row>
    <row r="3904" spans="1:17" x14ac:dyDescent="0.25">
      <c r="A3904" t="s">
        <v>32</v>
      </c>
      <c r="B3904">
        <v>54.932299999999998</v>
      </c>
      <c r="C3904">
        <v>8.3952000000000009</v>
      </c>
      <c r="D3904">
        <v>54.9407</v>
      </c>
      <c r="E3904">
        <v>8.4057999999999993</v>
      </c>
      <c r="F3904">
        <v>5.4</v>
      </c>
      <c r="G3904">
        <v>7.2</v>
      </c>
      <c r="H3904" t="s">
        <v>1495</v>
      </c>
      <c r="I3904" t="s">
        <v>1496</v>
      </c>
      <c r="J3904" t="s">
        <v>19</v>
      </c>
      <c r="M3904">
        <v>125</v>
      </c>
      <c r="N3904">
        <v>1</v>
      </c>
      <c r="P3904">
        <v>27.9</v>
      </c>
      <c r="Q3904">
        <v>0.8</v>
      </c>
    </row>
    <row r="3905" spans="1:17" x14ac:dyDescent="0.25">
      <c r="A3905" t="s">
        <v>32</v>
      </c>
      <c r="B3905">
        <v>54.932299999999998</v>
      </c>
      <c r="C3905">
        <v>8.3952000000000009</v>
      </c>
      <c r="D3905">
        <v>54.9407</v>
      </c>
      <c r="E3905">
        <v>8.4057999999999993</v>
      </c>
      <c r="F3905">
        <v>5.4</v>
      </c>
      <c r="G3905">
        <v>7.2</v>
      </c>
      <c r="H3905" t="s">
        <v>1495</v>
      </c>
      <c r="I3905" t="s">
        <v>1496</v>
      </c>
      <c r="J3905" t="s">
        <v>19</v>
      </c>
      <c r="M3905">
        <v>150</v>
      </c>
      <c r="N3905">
        <v>1</v>
      </c>
      <c r="P3905">
        <v>27.9</v>
      </c>
      <c r="Q3905">
        <v>0.8</v>
      </c>
    </row>
    <row r="3906" spans="1:17" x14ac:dyDescent="0.25">
      <c r="A3906" t="s">
        <v>32</v>
      </c>
      <c r="B3906">
        <v>54.931699999999999</v>
      </c>
      <c r="C3906">
        <v>8.3948</v>
      </c>
      <c r="D3906">
        <v>54.944000000000003</v>
      </c>
      <c r="E3906">
        <v>8.4145000000000003</v>
      </c>
      <c r="F3906">
        <v>6.5</v>
      </c>
      <c r="G3906">
        <v>7.9</v>
      </c>
      <c r="H3906" t="s">
        <v>1497</v>
      </c>
      <c r="I3906" t="s">
        <v>1498</v>
      </c>
      <c r="J3906" t="s">
        <v>25</v>
      </c>
      <c r="M3906">
        <v>100</v>
      </c>
      <c r="N3906">
        <v>1</v>
      </c>
      <c r="P3906">
        <v>27.9</v>
      </c>
      <c r="Q3906">
        <v>0.8</v>
      </c>
    </row>
    <row r="3907" spans="1:17" x14ac:dyDescent="0.25">
      <c r="A3907" t="s">
        <v>32</v>
      </c>
      <c r="B3907">
        <v>54.931699999999999</v>
      </c>
      <c r="C3907">
        <v>8.3948</v>
      </c>
      <c r="D3907">
        <v>54.944000000000003</v>
      </c>
      <c r="E3907">
        <v>8.4145000000000003</v>
      </c>
      <c r="F3907">
        <v>6.5</v>
      </c>
      <c r="G3907">
        <v>7.9</v>
      </c>
      <c r="H3907" t="s">
        <v>1497</v>
      </c>
      <c r="I3907" t="s">
        <v>1498</v>
      </c>
      <c r="J3907" t="s">
        <v>25</v>
      </c>
      <c r="M3907">
        <v>110</v>
      </c>
      <c r="N3907">
        <v>2</v>
      </c>
      <c r="P3907">
        <v>27.9</v>
      </c>
      <c r="Q3907">
        <v>0.8</v>
      </c>
    </row>
    <row r="3908" spans="1:17" x14ac:dyDescent="0.25">
      <c r="A3908" t="s">
        <v>29</v>
      </c>
      <c r="B3908">
        <v>54.940800000000003</v>
      </c>
      <c r="C3908">
        <v>8.3998000000000008</v>
      </c>
      <c r="D3908">
        <v>54.9482</v>
      </c>
      <c r="E3908">
        <v>8.4162999999999997</v>
      </c>
      <c r="F3908">
        <v>5.3</v>
      </c>
      <c r="G3908">
        <v>4.3</v>
      </c>
      <c r="H3908" t="s">
        <v>1499</v>
      </c>
      <c r="I3908" t="s">
        <v>1500</v>
      </c>
      <c r="J3908" t="s">
        <v>19</v>
      </c>
      <c r="M3908">
        <v>85</v>
      </c>
      <c r="N3908">
        <v>3</v>
      </c>
      <c r="P3908">
        <v>27.9</v>
      </c>
      <c r="Q3908">
        <v>0.8</v>
      </c>
    </row>
    <row r="3909" spans="1:17" x14ac:dyDescent="0.25">
      <c r="A3909" t="s">
        <v>29</v>
      </c>
      <c r="B3909">
        <v>54.940800000000003</v>
      </c>
      <c r="C3909">
        <v>8.3998000000000008</v>
      </c>
      <c r="D3909">
        <v>54.9482</v>
      </c>
      <c r="E3909">
        <v>8.4162999999999997</v>
      </c>
      <c r="F3909">
        <v>5.3</v>
      </c>
      <c r="G3909">
        <v>4.3</v>
      </c>
      <c r="H3909" t="s">
        <v>1499</v>
      </c>
      <c r="I3909" t="s">
        <v>1500</v>
      </c>
      <c r="J3909" t="s">
        <v>19</v>
      </c>
      <c r="M3909">
        <v>90</v>
      </c>
      <c r="N3909">
        <v>8</v>
      </c>
      <c r="P3909">
        <v>27.9</v>
      </c>
      <c r="Q3909">
        <v>0.8</v>
      </c>
    </row>
    <row r="3910" spans="1:17" x14ac:dyDescent="0.25">
      <c r="A3910" t="s">
        <v>29</v>
      </c>
      <c r="B3910">
        <v>54.940800000000003</v>
      </c>
      <c r="C3910">
        <v>8.3998000000000008</v>
      </c>
      <c r="D3910">
        <v>54.9482</v>
      </c>
      <c r="E3910">
        <v>8.4162999999999997</v>
      </c>
      <c r="F3910">
        <v>5.3</v>
      </c>
      <c r="G3910">
        <v>4.3</v>
      </c>
      <c r="H3910" t="s">
        <v>1499</v>
      </c>
      <c r="I3910" t="s">
        <v>1500</v>
      </c>
      <c r="J3910" t="s">
        <v>19</v>
      </c>
      <c r="M3910">
        <v>95</v>
      </c>
      <c r="N3910">
        <v>5</v>
      </c>
      <c r="P3910">
        <v>27.9</v>
      </c>
      <c r="Q3910">
        <v>0.8</v>
      </c>
    </row>
    <row r="3911" spans="1:17" x14ac:dyDescent="0.25">
      <c r="A3911" t="s">
        <v>29</v>
      </c>
      <c r="B3911">
        <v>54.940800000000003</v>
      </c>
      <c r="C3911">
        <v>8.3998000000000008</v>
      </c>
      <c r="D3911">
        <v>54.9482</v>
      </c>
      <c r="E3911">
        <v>8.4162999999999997</v>
      </c>
      <c r="F3911">
        <v>5.3</v>
      </c>
      <c r="G3911">
        <v>4.3</v>
      </c>
      <c r="H3911" t="s">
        <v>1499</v>
      </c>
      <c r="I3911" t="s">
        <v>1500</v>
      </c>
      <c r="J3911" t="s">
        <v>19</v>
      </c>
      <c r="M3911">
        <v>100</v>
      </c>
      <c r="N3911">
        <v>2</v>
      </c>
      <c r="P3911">
        <v>27.9</v>
      </c>
      <c r="Q3911">
        <v>0.8</v>
      </c>
    </row>
    <row r="3912" spans="1:17" x14ac:dyDescent="0.25">
      <c r="A3912" t="s">
        <v>29</v>
      </c>
      <c r="B3912">
        <v>54.940800000000003</v>
      </c>
      <c r="C3912">
        <v>8.3998000000000008</v>
      </c>
      <c r="D3912">
        <v>54.9482</v>
      </c>
      <c r="E3912">
        <v>8.4162999999999997</v>
      </c>
      <c r="F3912">
        <v>5.3</v>
      </c>
      <c r="G3912">
        <v>4.3</v>
      </c>
      <c r="H3912" t="s">
        <v>1499</v>
      </c>
      <c r="I3912" t="s">
        <v>1500</v>
      </c>
      <c r="J3912" t="s">
        <v>19</v>
      </c>
      <c r="M3912">
        <v>110</v>
      </c>
      <c r="N3912">
        <v>2</v>
      </c>
      <c r="P3912">
        <v>27.9</v>
      </c>
      <c r="Q3912">
        <v>0.8</v>
      </c>
    </row>
    <row r="3913" spans="1:17" x14ac:dyDescent="0.25">
      <c r="A3913" t="s">
        <v>51</v>
      </c>
      <c r="B3913">
        <v>54.932299999999998</v>
      </c>
      <c r="C3913">
        <v>8.3952000000000009</v>
      </c>
      <c r="D3913">
        <v>54.9407</v>
      </c>
      <c r="E3913">
        <v>8.4057999999999993</v>
      </c>
      <c r="F3913">
        <v>6.7</v>
      </c>
      <c r="G3913">
        <v>6.4</v>
      </c>
      <c r="H3913" t="s">
        <v>1501</v>
      </c>
      <c r="I3913" t="s">
        <v>1502</v>
      </c>
      <c r="J3913" t="s">
        <v>19</v>
      </c>
      <c r="K3913">
        <v>1015</v>
      </c>
      <c r="L3913">
        <v>175</v>
      </c>
      <c r="M3913">
        <v>80</v>
      </c>
      <c r="N3913">
        <v>3</v>
      </c>
      <c r="P3913">
        <v>28.1</v>
      </c>
      <c r="Q3913">
        <v>6.4</v>
      </c>
    </row>
    <row r="3914" spans="1:17" x14ac:dyDescent="0.25">
      <c r="A3914" t="s">
        <v>51</v>
      </c>
      <c r="B3914">
        <v>54.932299999999998</v>
      </c>
      <c r="C3914">
        <v>8.3952000000000009</v>
      </c>
      <c r="D3914">
        <v>54.9407</v>
      </c>
      <c r="E3914">
        <v>8.4057999999999993</v>
      </c>
      <c r="F3914">
        <v>6.7</v>
      </c>
      <c r="G3914">
        <v>6.4</v>
      </c>
      <c r="H3914" t="s">
        <v>1501</v>
      </c>
      <c r="I3914" t="s">
        <v>1502</v>
      </c>
      <c r="J3914" t="s">
        <v>19</v>
      </c>
      <c r="K3914">
        <v>1015</v>
      </c>
      <c r="L3914">
        <v>175</v>
      </c>
      <c r="M3914">
        <v>85</v>
      </c>
      <c r="N3914">
        <v>1</v>
      </c>
      <c r="P3914">
        <v>28.1</v>
      </c>
      <c r="Q3914">
        <v>6.4</v>
      </c>
    </row>
    <row r="3915" spans="1:17" x14ac:dyDescent="0.25">
      <c r="A3915" t="s">
        <v>51</v>
      </c>
      <c r="B3915">
        <v>54.932299999999998</v>
      </c>
      <c r="C3915">
        <v>8.3952000000000009</v>
      </c>
      <c r="D3915">
        <v>54.9407</v>
      </c>
      <c r="E3915">
        <v>8.4057999999999993</v>
      </c>
      <c r="F3915">
        <v>6.7</v>
      </c>
      <c r="G3915">
        <v>6.4</v>
      </c>
      <c r="H3915" t="s">
        <v>1501</v>
      </c>
      <c r="I3915" t="s">
        <v>1502</v>
      </c>
      <c r="J3915" t="s">
        <v>19</v>
      </c>
      <c r="K3915">
        <v>1015</v>
      </c>
      <c r="L3915">
        <v>175</v>
      </c>
      <c r="M3915">
        <v>90</v>
      </c>
      <c r="N3915">
        <v>18</v>
      </c>
      <c r="P3915">
        <v>28.1</v>
      </c>
      <c r="Q3915">
        <v>6.4</v>
      </c>
    </row>
    <row r="3916" spans="1:17" x14ac:dyDescent="0.25">
      <c r="A3916" t="s">
        <v>51</v>
      </c>
      <c r="B3916">
        <v>54.932299999999998</v>
      </c>
      <c r="C3916">
        <v>8.3952000000000009</v>
      </c>
      <c r="D3916">
        <v>54.9407</v>
      </c>
      <c r="E3916">
        <v>8.4057999999999993</v>
      </c>
      <c r="F3916">
        <v>6.7</v>
      </c>
      <c r="G3916">
        <v>6.4</v>
      </c>
      <c r="H3916" t="s">
        <v>1501</v>
      </c>
      <c r="I3916" t="s">
        <v>1502</v>
      </c>
      <c r="J3916" t="s">
        <v>19</v>
      </c>
      <c r="K3916">
        <v>1015</v>
      </c>
      <c r="L3916">
        <v>175</v>
      </c>
      <c r="M3916">
        <v>95</v>
      </c>
      <c r="N3916">
        <v>9</v>
      </c>
      <c r="P3916">
        <v>28.1</v>
      </c>
      <c r="Q3916">
        <v>6.4</v>
      </c>
    </row>
    <row r="3917" spans="1:17" x14ac:dyDescent="0.25">
      <c r="A3917" t="s">
        <v>51</v>
      </c>
      <c r="B3917">
        <v>54.932299999999998</v>
      </c>
      <c r="C3917">
        <v>8.3952000000000009</v>
      </c>
      <c r="D3917">
        <v>54.9407</v>
      </c>
      <c r="E3917">
        <v>8.4057999999999993</v>
      </c>
      <c r="F3917">
        <v>6.7</v>
      </c>
      <c r="G3917">
        <v>6.4</v>
      </c>
      <c r="H3917" t="s">
        <v>1501</v>
      </c>
      <c r="I3917" t="s">
        <v>1502</v>
      </c>
      <c r="J3917" t="s">
        <v>19</v>
      </c>
      <c r="K3917">
        <v>1015</v>
      </c>
      <c r="L3917">
        <v>175</v>
      </c>
      <c r="M3917">
        <v>100</v>
      </c>
      <c r="N3917">
        <v>3</v>
      </c>
      <c r="P3917">
        <v>28.1</v>
      </c>
      <c r="Q3917">
        <v>6.4</v>
      </c>
    </row>
    <row r="3918" spans="1:17" x14ac:dyDescent="0.25">
      <c r="A3918" t="s">
        <v>51</v>
      </c>
      <c r="B3918">
        <v>54.932299999999998</v>
      </c>
      <c r="C3918">
        <v>8.3952000000000009</v>
      </c>
      <c r="D3918">
        <v>54.9407</v>
      </c>
      <c r="E3918">
        <v>8.4057999999999993</v>
      </c>
      <c r="F3918">
        <v>6.7</v>
      </c>
      <c r="G3918">
        <v>6.4</v>
      </c>
      <c r="H3918" t="s">
        <v>1501</v>
      </c>
      <c r="I3918" t="s">
        <v>1502</v>
      </c>
      <c r="J3918" t="s">
        <v>19</v>
      </c>
      <c r="K3918">
        <v>1015</v>
      </c>
      <c r="L3918">
        <v>175</v>
      </c>
      <c r="M3918">
        <v>105</v>
      </c>
      <c r="N3918">
        <v>1</v>
      </c>
      <c r="P3918">
        <v>28.1</v>
      </c>
      <c r="Q3918">
        <v>6.4</v>
      </c>
    </row>
    <row r="3919" spans="1:17" x14ac:dyDescent="0.25">
      <c r="A3919" t="s">
        <v>51</v>
      </c>
      <c r="B3919">
        <v>54.932299999999998</v>
      </c>
      <c r="C3919">
        <v>8.3952000000000009</v>
      </c>
      <c r="D3919">
        <v>54.9407</v>
      </c>
      <c r="E3919">
        <v>8.4057999999999993</v>
      </c>
      <c r="F3919">
        <v>6.7</v>
      </c>
      <c r="G3919">
        <v>6.4</v>
      </c>
      <c r="H3919" t="s">
        <v>1501</v>
      </c>
      <c r="I3919" t="s">
        <v>1502</v>
      </c>
      <c r="J3919" t="s">
        <v>19</v>
      </c>
      <c r="K3919">
        <v>1015</v>
      </c>
      <c r="L3919">
        <v>175</v>
      </c>
      <c r="M3919">
        <v>110</v>
      </c>
      <c r="N3919">
        <v>1</v>
      </c>
      <c r="P3919">
        <v>28.1</v>
      </c>
      <c r="Q3919">
        <v>6.4</v>
      </c>
    </row>
    <row r="3920" spans="1:17" x14ac:dyDescent="0.25">
      <c r="A3920" t="s">
        <v>51</v>
      </c>
      <c r="B3920">
        <v>54.932299999999998</v>
      </c>
      <c r="C3920">
        <v>8.3952000000000009</v>
      </c>
      <c r="D3920">
        <v>54.9407</v>
      </c>
      <c r="E3920">
        <v>8.4057999999999993</v>
      </c>
      <c r="F3920">
        <v>6.7</v>
      </c>
      <c r="G3920">
        <v>6.4</v>
      </c>
      <c r="H3920" t="s">
        <v>1501</v>
      </c>
      <c r="I3920" t="s">
        <v>1502</v>
      </c>
      <c r="J3920" t="s">
        <v>19</v>
      </c>
      <c r="K3920">
        <v>1015</v>
      </c>
      <c r="L3920">
        <v>175</v>
      </c>
      <c r="M3920">
        <v>120</v>
      </c>
      <c r="N3920">
        <v>1</v>
      </c>
      <c r="P3920">
        <v>28.1</v>
      </c>
      <c r="Q3920">
        <v>6.4</v>
      </c>
    </row>
    <row r="3921" spans="1:17" x14ac:dyDescent="0.25">
      <c r="A3921" t="s">
        <v>51</v>
      </c>
      <c r="B3921">
        <v>54.932299999999998</v>
      </c>
      <c r="C3921">
        <v>8.3952000000000009</v>
      </c>
      <c r="D3921">
        <v>54.9407</v>
      </c>
      <c r="E3921">
        <v>8.4057999999999993</v>
      </c>
      <c r="F3921">
        <v>6.7</v>
      </c>
      <c r="G3921">
        <v>6.4</v>
      </c>
      <c r="H3921" t="s">
        <v>1501</v>
      </c>
      <c r="I3921" t="s">
        <v>1502</v>
      </c>
      <c r="J3921" t="s">
        <v>19</v>
      </c>
      <c r="K3921">
        <v>1015</v>
      </c>
      <c r="L3921">
        <v>175</v>
      </c>
      <c r="M3921">
        <v>140</v>
      </c>
      <c r="N3921">
        <v>1</v>
      </c>
      <c r="P3921">
        <v>28.1</v>
      </c>
      <c r="Q3921">
        <v>6.4</v>
      </c>
    </row>
    <row r="3922" spans="1:17" x14ac:dyDescent="0.25">
      <c r="A3922" t="s">
        <v>48</v>
      </c>
      <c r="B3922">
        <v>54.940800000000003</v>
      </c>
      <c r="C3922">
        <v>8.3998000000000008</v>
      </c>
      <c r="D3922">
        <v>54.9482</v>
      </c>
      <c r="E3922">
        <v>8.4162999999999997</v>
      </c>
      <c r="F3922">
        <v>3.6</v>
      </c>
      <c r="G3922">
        <v>4.9000000000000004</v>
      </c>
      <c r="H3922" t="s">
        <v>1503</v>
      </c>
      <c r="I3922" t="s">
        <v>1504</v>
      </c>
      <c r="J3922" t="s">
        <v>19</v>
      </c>
      <c r="M3922">
        <v>65</v>
      </c>
      <c r="N3922">
        <v>1</v>
      </c>
      <c r="P3922">
        <v>28.1</v>
      </c>
      <c r="Q3922">
        <v>6.4</v>
      </c>
    </row>
    <row r="3923" spans="1:17" x14ac:dyDescent="0.25">
      <c r="A3923" t="s">
        <v>48</v>
      </c>
      <c r="B3923">
        <v>54.940800000000003</v>
      </c>
      <c r="C3923">
        <v>8.3998000000000008</v>
      </c>
      <c r="D3923">
        <v>54.9482</v>
      </c>
      <c r="E3923">
        <v>8.4162999999999997</v>
      </c>
      <c r="F3923">
        <v>3.6</v>
      </c>
      <c r="G3923">
        <v>4.9000000000000004</v>
      </c>
      <c r="H3923" t="s">
        <v>1503</v>
      </c>
      <c r="I3923" t="s">
        <v>1504</v>
      </c>
      <c r="J3923" t="s">
        <v>19</v>
      </c>
      <c r="M3923">
        <v>70</v>
      </c>
      <c r="N3923">
        <v>1</v>
      </c>
      <c r="P3923">
        <v>28.1</v>
      </c>
      <c r="Q3923">
        <v>6.4</v>
      </c>
    </row>
    <row r="3924" spans="1:17" x14ac:dyDescent="0.25">
      <c r="A3924" t="s">
        <v>48</v>
      </c>
      <c r="B3924">
        <v>54.940800000000003</v>
      </c>
      <c r="C3924">
        <v>8.3998000000000008</v>
      </c>
      <c r="D3924">
        <v>54.9482</v>
      </c>
      <c r="E3924">
        <v>8.4162999999999997</v>
      </c>
      <c r="F3924">
        <v>3.6</v>
      </c>
      <c r="G3924">
        <v>4.9000000000000004</v>
      </c>
      <c r="H3924" t="s">
        <v>1503</v>
      </c>
      <c r="I3924" t="s">
        <v>1504</v>
      </c>
      <c r="J3924" t="s">
        <v>19</v>
      </c>
      <c r="M3924">
        <v>75</v>
      </c>
      <c r="N3924">
        <v>2</v>
      </c>
      <c r="P3924">
        <v>28.1</v>
      </c>
      <c r="Q3924">
        <v>6.4</v>
      </c>
    </row>
    <row r="3925" spans="1:17" x14ac:dyDescent="0.25">
      <c r="A3925" t="s">
        <v>48</v>
      </c>
      <c r="B3925">
        <v>54.940800000000003</v>
      </c>
      <c r="C3925">
        <v>8.3998000000000008</v>
      </c>
      <c r="D3925">
        <v>54.9482</v>
      </c>
      <c r="E3925">
        <v>8.4162999999999997</v>
      </c>
      <c r="F3925">
        <v>3.6</v>
      </c>
      <c r="G3925">
        <v>4.9000000000000004</v>
      </c>
      <c r="H3925" t="s">
        <v>1503</v>
      </c>
      <c r="I3925" t="s">
        <v>1504</v>
      </c>
      <c r="J3925" t="s">
        <v>19</v>
      </c>
      <c r="M3925">
        <v>80</v>
      </c>
      <c r="N3925">
        <v>9</v>
      </c>
      <c r="P3925">
        <v>28.1</v>
      </c>
      <c r="Q3925">
        <v>6.4</v>
      </c>
    </row>
    <row r="3926" spans="1:17" x14ac:dyDescent="0.25">
      <c r="A3926" t="s">
        <v>48</v>
      </c>
      <c r="B3926">
        <v>54.940800000000003</v>
      </c>
      <c r="C3926">
        <v>8.3998000000000008</v>
      </c>
      <c r="D3926">
        <v>54.9482</v>
      </c>
      <c r="E3926">
        <v>8.4162999999999997</v>
      </c>
      <c r="F3926">
        <v>3.6</v>
      </c>
      <c r="G3926">
        <v>4.9000000000000004</v>
      </c>
      <c r="H3926" t="s">
        <v>1503</v>
      </c>
      <c r="I3926" t="s">
        <v>1504</v>
      </c>
      <c r="J3926" t="s">
        <v>19</v>
      </c>
      <c r="M3926">
        <v>85</v>
      </c>
      <c r="N3926">
        <v>5</v>
      </c>
      <c r="P3926">
        <v>28.1</v>
      </c>
      <c r="Q3926">
        <v>6.4</v>
      </c>
    </row>
    <row r="3927" spans="1:17" x14ac:dyDescent="0.25">
      <c r="A3927" t="s">
        <v>48</v>
      </c>
      <c r="B3927">
        <v>54.940800000000003</v>
      </c>
      <c r="C3927">
        <v>8.3998000000000008</v>
      </c>
      <c r="D3927">
        <v>54.9482</v>
      </c>
      <c r="E3927">
        <v>8.4162999999999997</v>
      </c>
      <c r="F3927">
        <v>3.6</v>
      </c>
      <c r="G3927">
        <v>4.9000000000000004</v>
      </c>
      <c r="H3927" t="s">
        <v>1503</v>
      </c>
      <c r="I3927" t="s">
        <v>1504</v>
      </c>
      <c r="J3927" t="s">
        <v>19</v>
      </c>
      <c r="M3927">
        <v>90</v>
      </c>
      <c r="N3927">
        <v>12</v>
      </c>
      <c r="P3927">
        <v>28.1</v>
      </c>
      <c r="Q3927">
        <v>6.4</v>
      </c>
    </row>
    <row r="3928" spans="1:17" x14ac:dyDescent="0.25">
      <c r="A3928" t="s">
        <v>48</v>
      </c>
      <c r="B3928">
        <v>54.940800000000003</v>
      </c>
      <c r="C3928">
        <v>8.3998000000000008</v>
      </c>
      <c r="D3928">
        <v>54.9482</v>
      </c>
      <c r="E3928">
        <v>8.4162999999999997</v>
      </c>
      <c r="F3928">
        <v>3.6</v>
      </c>
      <c r="G3928">
        <v>4.9000000000000004</v>
      </c>
      <c r="H3928" t="s">
        <v>1503</v>
      </c>
      <c r="I3928" t="s">
        <v>1504</v>
      </c>
      <c r="J3928" t="s">
        <v>19</v>
      </c>
      <c r="M3928">
        <v>95</v>
      </c>
      <c r="N3928">
        <v>5</v>
      </c>
      <c r="P3928">
        <v>28.1</v>
      </c>
      <c r="Q3928">
        <v>6.4</v>
      </c>
    </row>
    <row r="3929" spans="1:17" x14ac:dyDescent="0.25">
      <c r="A3929" t="s">
        <v>48</v>
      </c>
      <c r="B3929">
        <v>54.940800000000003</v>
      </c>
      <c r="C3929">
        <v>8.3998000000000008</v>
      </c>
      <c r="D3929">
        <v>54.9482</v>
      </c>
      <c r="E3929">
        <v>8.4162999999999997</v>
      </c>
      <c r="F3929">
        <v>3.6</v>
      </c>
      <c r="G3929">
        <v>4.9000000000000004</v>
      </c>
      <c r="H3929" t="s">
        <v>1503</v>
      </c>
      <c r="I3929" t="s">
        <v>1504</v>
      </c>
      <c r="J3929" t="s">
        <v>19</v>
      </c>
      <c r="M3929">
        <v>100</v>
      </c>
      <c r="N3929">
        <v>4</v>
      </c>
      <c r="P3929">
        <v>28.1</v>
      </c>
      <c r="Q3929">
        <v>6.4</v>
      </c>
    </row>
    <row r="3930" spans="1:17" x14ac:dyDescent="0.25">
      <c r="A3930" t="s">
        <v>48</v>
      </c>
      <c r="B3930">
        <v>54.940800000000003</v>
      </c>
      <c r="C3930">
        <v>8.3998000000000008</v>
      </c>
      <c r="D3930">
        <v>54.9482</v>
      </c>
      <c r="E3930">
        <v>8.4162999999999997</v>
      </c>
      <c r="F3930">
        <v>3.6</v>
      </c>
      <c r="G3930">
        <v>4.9000000000000004</v>
      </c>
      <c r="H3930" t="s">
        <v>1503</v>
      </c>
      <c r="I3930" t="s">
        <v>1504</v>
      </c>
      <c r="J3930" t="s">
        <v>19</v>
      </c>
      <c r="M3930">
        <v>105</v>
      </c>
      <c r="N3930">
        <v>3</v>
      </c>
      <c r="P3930">
        <v>28.1</v>
      </c>
      <c r="Q3930">
        <v>6.4</v>
      </c>
    </row>
    <row r="3931" spans="1:17" x14ac:dyDescent="0.25">
      <c r="A3931" t="s">
        <v>48</v>
      </c>
      <c r="B3931">
        <v>54.940800000000003</v>
      </c>
      <c r="C3931">
        <v>8.3998000000000008</v>
      </c>
      <c r="D3931">
        <v>54.9482</v>
      </c>
      <c r="E3931">
        <v>8.4162999999999997</v>
      </c>
      <c r="F3931">
        <v>3.6</v>
      </c>
      <c r="G3931">
        <v>4.9000000000000004</v>
      </c>
      <c r="H3931" t="s">
        <v>1503</v>
      </c>
      <c r="I3931" t="s">
        <v>1504</v>
      </c>
      <c r="J3931" t="s">
        <v>19</v>
      </c>
      <c r="M3931">
        <v>120</v>
      </c>
      <c r="N3931">
        <v>2</v>
      </c>
      <c r="P3931">
        <v>28.1</v>
      </c>
      <c r="Q3931">
        <v>6.4</v>
      </c>
    </row>
    <row r="3932" spans="1:17" x14ac:dyDescent="0.25">
      <c r="A3932" t="s">
        <v>45</v>
      </c>
      <c r="B3932">
        <v>55.055900000000001</v>
      </c>
      <c r="C3932">
        <v>8.4395000000000007</v>
      </c>
      <c r="D3932">
        <v>55.047800000000002</v>
      </c>
      <c r="E3932">
        <v>8.4634999999999998</v>
      </c>
      <c r="F3932">
        <v>14.8</v>
      </c>
      <c r="G3932">
        <v>11.5</v>
      </c>
      <c r="H3932" t="s">
        <v>1505</v>
      </c>
      <c r="I3932" t="s">
        <v>1506</v>
      </c>
      <c r="J3932" t="s">
        <v>25</v>
      </c>
      <c r="M3932">
        <v>100</v>
      </c>
      <c r="N3932">
        <v>1</v>
      </c>
      <c r="P3932">
        <v>29.5</v>
      </c>
      <c r="Q3932">
        <v>8.1999999999999993</v>
      </c>
    </row>
    <row r="3933" spans="1:17" x14ac:dyDescent="0.25">
      <c r="A3933" t="s">
        <v>45</v>
      </c>
      <c r="B3933">
        <v>55.055900000000001</v>
      </c>
      <c r="C3933">
        <v>8.4395000000000007</v>
      </c>
      <c r="D3933">
        <v>55.047800000000002</v>
      </c>
      <c r="E3933">
        <v>8.4634999999999998</v>
      </c>
      <c r="F3933">
        <v>14.8</v>
      </c>
      <c r="G3933">
        <v>11.5</v>
      </c>
      <c r="H3933" t="s">
        <v>1505</v>
      </c>
      <c r="I3933" t="s">
        <v>1506</v>
      </c>
      <c r="J3933" t="s">
        <v>25</v>
      </c>
      <c r="M3933">
        <v>110</v>
      </c>
      <c r="N3933">
        <v>1</v>
      </c>
      <c r="P3933">
        <v>29.5</v>
      </c>
      <c r="Q3933">
        <v>8.1999999999999993</v>
      </c>
    </row>
    <row r="3934" spans="1:17" x14ac:dyDescent="0.25">
      <c r="A3934" t="s">
        <v>45</v>
      </c>
      <c r="B3934">
        <v>55.055900000000001</v>
      </c>
      <c r="C3934">
        <v>8.4395000000000007</v>
      </c>
      <c r="D3934">
        <v>55.047800000000002</v>
      </c>
      <c r="E3934">
        <v>8.4634999999999998</v>
      </c>
      <c r="F3934">
        <v>14.8</v>
      </c>
      <c r="G3934">
        <v>11.5</v>
      </c>
      <c r="H3934" t="s">
        <v>1505</v>
      </c>
      <c r="I3934" t="s">
        <v>1506</v>
      </c>
      <c r="J3934" t="s">
        <v>25</v>
      </c>
      <c r="M3934">
        <v>120</v>
      </c>
      <c r="N3934">
        <v>2</v>
      </c>
      <c r="P3934">
        <v>29.5</v>
      </c>
      <c r="Q3934">
        <v>8.1999999999999993</v>
      </c>
    </row>
    <row r="3935" spans="1:17" x14ac:dyDescent="0.25">
      <c r="A3935" t="s">
        <v>45</v>
      </c>
      <c r="B3935">
        <v>55.055900000000001</v>
      </c>
      <c r="C3935">
        <v>8.4395000000000007</v>
      </c>
      <c r="D3935">
        <v>55.047800000000002</v>
      </c>
      <c r="E3935">
        <v>8.4634999999999998</v>
      </c>
      <c r="F3935">
        <v>14.8</v>
      </c>
      <c r="G3935">
        <v>11.5</v>
      </c>
      <c r="H3935" t="s">
        <v>1505</v>
      </c>
      <c r="I3935" t="s">
        <v>1506</v>
      </c>
      <c r="J3935" t="s">
        <v>25</v>
      </c>
      <c r="M3935">
        <v>125</v>
      </c>
      <c r="N3935">
        <v>1</v>
      </c>
      <c r="P3935">
        <v>29.5</v>
      </c>
      <c r="Q3935">
        <v>8.1999999999999993</v>
      </c>
    </row>
    <row r="3936" spans="1:17" x14ac:dyDescent="0.25">
      <c r="A3936" t="s">
        <v>45</v>
      </c>
      <c r="B3936">
        <v>55.055900000000001</v>
      </c>
      <c r="C3936">
        <v>8.4395000000000007</v>
      </c>
      <c r="D3936">
        <v>55.047800000000002</v>
      </c>
      <c r="E3936">
        <v>8.4634999999999998</v>
      </c>
      <c r="F3936">
        <v>14.8</v>
      </c>
      <c r="G3936">
        <v>11.5</v>
      </c>
      <c r="H3936" t="s">
        <v>1505</v>
      </c>
      <c r="I3936" t="s">
        <v>1506</v>
      </c>
      <c r="J3936" t="s">
        <v>25</v>
      </c>
      <c r="M3936">
        <v>270</v>
      </c>
      <c r="N3936">
        <v>1</v>
      </c>
      <c r="P3936">
        <v>29.5</v>
      </c>
      <c r="Q3936">
        <v>8.1999999999999993</v>
      </c>
    </row>
    <row r="3937" spans="1:17" x14ac:dyDescent="0.25">
      <c r="A3937" t="s">
        <v>45</v>
      </c>
      <c r="B3937">
        <v>55.055900000000001</v>
      </c>
      <c r="C3937">
        <v>8.4395000000000007</v>
      </c>
      <c r="D3937">
        <v>55.047800000000002</v>
      </c>
      <c r="E3937">
        <v>8.4634999999999998</v>
      </c>
      <c r="F3937">
        <v>14.8</v>
      </c>
      <c r="G3937">
        <v>11.5</v>
      </c>
      <c r="H3937" t="s">
        <v>1505</v>
      </c>
      <c r="I3937" t="s">
        <v>1506</v>
      </c>
      <c r="J3937" t="s">
        <v>25</v>
      </c>
      <c r="M3937">
        <v>290</v>
      </c>
      <c r="N3937">
        <v>1</v>
      </c>
      <c r="P3937">
        <v>29.5</v>
      </c>
      <c r="Q3937">
        <v>8.1999999999999993</v>
      </c>
    </row>
    <row r="3938" spans="1:17" x14ac:dyDescent="0.25">
      <c r="A3938" t="s">
        <v>45</v>
      </c>
      <c r="B3938">
        <v>55.055900000000001</v>
      </c>
      <c r="C3938">
        <v>8.4395000000000007</v>
      </c>
      <c r="D3938">
        <v>55.047800000000002</v>
      </c>
      <c r="E3938">
        <v>8.4634999999999998</v>
      </c>
      <c r="F3938">
        <v>14.8</v>
      </c>
      <c r="G3938">
        <v>11.5</v>
      </c>
      <c r="H3938" t="s">
        <v>1505</v>
      </c>
      <c r="I3938" t="s">
        <v>1506</v>
      </c>
      <c r="J3938" t="s">
        <v>25</v>
      </c>
      <c r="M3938">
        <v>300</v>
      </c>
      <c r="N3938">
        <v>1</v>
      </c>
      <c r="P3938">
        <v>29.5</v>
      </c>
      <c r="Q3938">
        <v>8.1999999999999993</v>
      </c>
    </row>
    <row r="3939" spans="1:17" x14ac:dyDescent="0.25">
      <c r="A3939" t="s">
        <v>45</v>
      </c>
      <c r="B3939">
        <v>55.055900000000001</v>
      </c>
      <c r="C3939">
        <v>8.4395000000000007</v>
      </c>
      <c r="D3939">
        <v>55.047800000000002</v>
      </c>
      <c r="E3939">
        <v>8.4634999999999998</v>
      </c>
      <c r="F3939">
        <v>14.8</v>
      </c>
      <c r="G3939">
        <v>11.5</v>
      </c>
      <c r="H3939" t="s">
        <v>1505</v>
      </c>
      <c r="I3939" t="s">
        <v>1506</v>
      </c>
      <c r="J3939" t="s">
        <v>25</v>
      </c>
      <c r="M3939">
        <v>310</v>
      </c>
      <c r="N3939">
        <v>1</v>
      </c>
      <c r="P3939">
        <v>29.5</v>
      </c>
      <c r="Q3939">
        <v>8.1999999999999993</v>
      </c>
    </row>
    <row r="3940" spans="1:17" x14ac:dyDescent="0.25">
      <c r="A3940" t="s">
        <v>342</v>
      </c>
      <c r="B3940">
        <v>55.030700000000003</v>
      </c>
      <c r="C3940">
        <v>8.4643999999999995</v>
      </c>
      <c r="D3940">
        <v>55.017200000000003</v>
      </c>
      <c r="E3940">
        <v>8.4497999999999998</v>
      </c>
      <c r="F3940">
        <v>12.6</v>
      </c>
      <c r="G3940">
        <v>7.8</v>
      </c>
      <c r="H3940" t="s">
        <v>1507</v>
      </c>
      <c r="I3940" t="s">
        <v>1508</v>
      </c>
      <c r="J3940" t="s">
        <v>25</v>
      </c>
      <c r="M3940">
        <v>90</v>
      </c>
      <c r="N3940">
        <v>1</v>
      </c>
      <c r="P3940">
        <v>29.16</v>
      </c>
      <c r="Q3940">
        <v>6.2</v>
      </c>
    </row>
    <row r="3941" spans="1:17" x14ac:dyDescent="0.25">
      <c r="A3941" t="s">
        <v>342</v>
      </c>
      <c r="B3941">
        <v>55.030700000000003</v>
      </c>
      <c r="C3941">
        <v>8.4643999999999995</v>
      </c>
      <c r="D3941">
        <v>55.017200000000003</v>
      </c>
      <c r="E3941">
        <v>8.4497999999999998</v>
      </c>
      <c r="F3941">
        <v>12.6</v>
      </c>
      <c r="G3941">
        <v>7.8</v>
      </c>
      <c r="H3941" t="s">
        <v>1507</v>
      </c>
      <c r="I3941" t="s">
        <v>1508</v>
      </c>
      <c r="J3941" t="s">
        <v>25</v>
      </c>
      <c r="M3941">
        <v>95</v>
      </c>
      <c r="N3941">
        <v>1</v>
      </c>
      <c r="P3941">
        <v>29.16</v>
      </c>
      <c r="Q3941">
        <v>6.2</v>
      </c>
    </row>
    <row r="3942" spans="1:17" x14ac:dyDescent="0.25">
      <c r="A3942" t="s">
        <v>342</v>
      </c>
      <c r="B3942">
        <v>55.030700000000003</v>
      </c>
      <c r="C3942">
        <v>8.4643999999999995</v>
      </c>
      <c r="D3942">
        <v>55.017200000000003</v>
      </c>
      <c r="E3942">
        <v>8.4497999999999998</v>
      </c>
      <c r="F3942">
        <v>12.6</v>
      </c>
      <c r="G3942">
        <v>7.8</v>
      </c>
      <c r="H3942" t="s">
        <v>1507</v>
      </c>
      <c r="I3942" t="s">
        <v>1508</v>
      </c>
      <c r="J3942" t="s">
        <v>25</v>
      </c>
      <c r="M3942">
        <v>120</v>
      </c>
      <c r="N3942">
        <v>1</v>
      </c>
      <c r="P3942">
        <v>29.16</v>
      </c>
      <c r="Q3942">
        <v>6.2</v>
      </c>
    </row>
    <row r="3943" spans="1:17" x14ac:dyDescent="0.25">
      <c r="A3943" t="s">
        <v>51</v>
      </c>
      <c r="B3943">
        <v>54.931699999999999</v>
      </c>
      <c r="C3943">
        <v>8.3948</v>
      </c>
      <c r="D3943">
        <v>54.944000000000003</v>
      </c>
      <c r="E3943">
        <v>8.4145000000000003</v>
      </c>
      <c r="F3943">
        <v>7.1</v>
      </c>
      <c r="G3943">
        <v>6.9</v>
      </c>
      <c r="H3943" t="s">
        <v>1509</v>
      </c>
      <c r="I3943" t="s">
        <v>1510</v>
      </c>
      <c r="J3943" t="s">
        <v>25</v>
      </c>
      <c r="M3943">
        <v>110</v>
      </c>
      <c r="N3943">
        <v>1</v>
      </c>
      <c r="P3943">
        <v>28.1</v>
      </c>
      <c r="Q3943">
        <v>6.4</v>
      </c>
    </row>
    <row r="3944" spans="1:17" x14ac:dyDescent="0.25">
      <c r="A3944" t="s">
        <v>61</v>
      </c>
      <c r="B3944">
        <v>55.0289</v>
      </c>
      <c r="C3944">
        <v>8.4608000000000008</v>
      </c>
      <c r="D3944">
        <v>55.0289</v>
      </c>
      <c r="E3944">
        <v>8.4608000000000008</v>
      </c>
      <c r="F3944">
        <v>4</v>
      </c>
      <c r="G3944">
        <v>4.5</v>
      </c>
      <c r="H3944" t="s">
        <v>1511</v>
      </c>
      <c r="I3944" t="s">
        <v>1512</v>
      </c>
      <c r="J3944" t="s">
        <v>19</v>
      </c>
      <c r="M3944">
        <v>150</v>
      </c>
      <c r="N3944">
        <v>1</v>
      </c>
      <c r="P3944">
        <v>28.5</v>
      </c>
      <c r="Q3944">
        <v>10.1</v>
      </c>
    </row>
    <row r="3945" spans="1:17" x14ac:dyDescent="0.25">
      <c r="A3945" t="s">
        <v>81</v>
      </c>
      <c r="B3945">
        <v>54.986499999999999</v>
      </c>
      <c r="C3945">
        <v>8.4397000000000002</v>
      </c>
      <c r="D3945">
        <v>54.997199999999999</v>
      </c>
      <c r="E3945">
        <v>8.43</v>
      </c>
      <c r="F3945">
        <v>13.7</v>
      </c>
      <c r="G3945">
        <v>8.6999999999999993</v>
      </c>
      <c r="H3945" t="s">
        <v>1513</v>
      </c>
      <c r="I3945" t="s">
        <v>1514</v>
      </c>
      <c r="J3945" t="s">
        <v>19</v>
      </c>
      <c r="K3945">
        <v>500</v>
      </c>
      <c r="L3945">
        <v>116</v>
      </c>
      <c r="M3945">
        <v>55</v>
      </c>
      <c r="N3945">
        <v>1</v>
      </c>
      <c r="P3945">
        <v>28.1</v>
      </c>
      <c r="Q3945">
        <v>10.199999999999999</v>
      </c>
    </row>
    <row r="3946" spans="1:17" x14ac:dyDescent="0.25">
      <c r="A3946" t="s">
        <v>81</v>
      </c>
      <c r="B3946">
        <v>54.986499999999999</v>
      </c>
      <c r="C3946">
        <v>8.4397000000000002</v>
      </c>
      <c r="D3946">
        <v>54.997199999999999</v>
      </c>
      <c r="E3946">
        <v>8.43</v>
      </c>
      <c r="F3946">
        <v>13.7</v>
      </c>
      <c r="G3946">
        <v>8.6999999999999993</v>
      </c>
      <c r="H3946" t="s">
        <v>1513</v>
      </c>
      <c r="I3946" t="s">
        <v>1514</v>
      </c>
      <c r="J3946" t="s">
        <v>19</v>
      </c>
      <c r="K3946">
        <v>500</v>
      </c>
      <c r="L3946">
        <v>116</v>
      </c>
      <c r="M3946">
        <v>60</v>
      </c>
      <c r="N3946">
        <v>42</v>
      </c>
      <c r="P3946">
        <v>28.1</v>
      </c>
      <c r="Q3946">
        <v>10.199999999999999</v>
      </c>
    </row>
    <row r="3947" spans="1:17" x14ac:dyDescent="0.25">
      <c r="A3947" t="s">
        <v>81</v>
      </c>
      <c r="B3947">
        <v>54.986499999999999</v>
      </c>
      <c r="C3947">
        <v>8.4397000000000002</v>
      </c>
      <c r="D3947">
        <v>54.997199999999999</v>
      </c>
      <c r="E3947">
        <v>8.43</v>
      </c>
      <c r="F3947">
        <v>13.7</v>
      </c>
      <c r="G3947">
        <v>8.6999999999999993</v>
      </c>
      <c r="H3947" t="s">
        <v>1513</v>
      </c>
      <c r="I3947" t="s">
        <v>1514</v>
      </c>
      <c r="J3947" t="s">
        <v>19</v>
      </c>
      <c r="K3947">
        <v>500</v>
      </c>
      <c r="L3947">
        <v>116</v>
      </c>
      <c r="M3947">
        <v>65</v>
      </c>
      <c r="N3947">
        <v>5</v>
      </c>
      <c r="P3947">
        <v>28.1</v>
      </c>
      <c r="Q3947">
        <v>10.199999999999999</v>
      </c>
    </row>
    <row r="3948" spans="1:17" x14ac:dyDescent="0.25">
      <c r="A3948" t="s">
        <v>81</v>
      </c>
      <c r="B3948">
        <v>54.986499999999999</v>
      </c>
      <c r="C3948">
        <v>8.4397000000000002</v>
      </c>
      <c r="D3948">
        <v>54.997199999999999</v>
      </c>
      <c r="E3948">
        <v>8.43</v>
      </c>
      <c r="F3948">
        <v>13.7</v>
      </c>
      <c r="G3948">
        <v>8.6999999999999993</v>
      </c>
      <c r="H3948" t="s">
        <v>1513</v>
      </c>
      <c r="I3948" t="s">
        <v>1514</v>
      </c>
      <c r="J3948" t="s">
        <v>19</v>
      </c>
      <c r="K3948">
        <v>500</v>
      </c>
      <c r="L3948">
        <v>116</v>
      </c>
      <c r="M3948">
        <v>70</v>
      </c>
      <c r="N3948">
        <v>7</v>
      </c>
      <c r="P3948">
        <v>28.1</v>
      </c>
      <c r="Q3948">
        <v>10.199999999999999</v>
      </c>
    </row>
    <row r="3949" spans="1:17" x14ac:dyDescent="0.25">
      <c r="A3949" t="s">
        <v>81</v>
      </c>
      <c r="B3949">
        <v>54.986499999999999</v>
      </c>
      <c r="C3949">
        <v>8.4397000000000002</v>
      </c>
      <c r="D3949">
        <v>54.997199999999999</v>
      </c>
      <c r="E3949">
        <v>8.43</v>
      </c>
      <c r="F3949">
        <v>13.7</v>
      </c>
      <c r="G3949">
        <v>8.6999999999999993</v>
      </c>
      <c r="H3949" t="s">
        <v>1513</v>
      </c>
      <c r="I3949" t="s">
        <v>1514</v>
      </c>
      <c r="J3949" t="s">
        <v>19</v>
      </c>
      <c r="K3949">
        <v>500</v>
      </c>
      <c r="L3949">
        <v>116</v>
      </c>
      <c r="M3949">
        <v>75</v>
      </c>
      <c r="N3949">
        <v>1</v>
      </c>
      <c r="P3949">
        <v>28.1</v>
      </c>
      <c r="Q3949">
        <v>10.199999999999999</v>
      </c>
    </row>
    <row r="3950" spans="1:17" x14ac:dyDescent="0.25">
      <c r="A3950" t="s">
        <v>81</v>
      </c>
      <c r="B3950">
        <v>54.986499999999999</v>
      </c>
      <c r="C3950">
        <v>8.4397000000000002</v>
      </c>
      <c r="D3950">
        <v>54.997199999999999</v>
      </c>
      <c r="E3950">
        <v>8.43</v>
      </c>
      <c r="F3950">
        <v>13.7</v>
      </c>
      <c r="G3950">
        <v>8.6999999999999993</v>
      </c>
      <c r="H3950" t="s">
        <v>1513</v>
      </c>
      <c r="I3950" t="s">
        <v>1514</v>
      </c>
      <c r="J3950" t="s">
        <v>19</v>
      </c>
      <c r="K3950">
        <v>500</v>
      </c>
      <c r="L3950">
        <v>116</v>
      </c>
      <c r="M3950">
        <v>80</v>
      </c>
      <c r="N3950">
        <v>2</v>
      </c>
      <c r="P3950">
        <v>28.1</v>
      </c>
      <c r="Q3950">
        <v>10.199999999999999</v>
      </c>
    </row>
    <row r="3951" spans="1:17" x14ac:dyDescent="0.25">
      <c r="A3951" t="s">
        <v>81</v>
      </c>
      <c r="B3951">
        <v>54.986499999999999</v>
      </c>
      <c r="C3951">
        <v>8.4397000000000002</v>
      </c>
      <c r="D3951">
        <v>54.997199999999999</v>
      </c>
      <c r="E3951">
        <v>8.43</v>
      </c>
      <c r="F3951">
        <v>13.7</v>
      </c>
      <c r="G3951">
        <v>8.6999999999999993</v>
      </c>
      <c r="H3951" t="s">
        <v>1513</v>
      </c>
      <c r="I3951" t="s">
        <v>1514</v>
      </c>
      <c r="J3951" t="s">
        <v>19</v>
      </c>
      <c r="K3951">
        <v>500</v>
      </c>
      <c r="L3951">
        <v>116</v>
      </c>
      <c r="M3951">
        <v>85</v>
      </c>
      <c r="N3951">
        <v>1</v>
      </c>
      <c r="P3951">
        <v>28.1</v>
      </c>
      <c r="Q3951">
        <v>10.199999999999999</v>
      </c>
    </row>
    <row r="3952" spans="1:17" x14ac:dyDescent="0.25">
      <c r="A3952" t="s">
        <v>69</v>
      </c>
      <c r="B3952">
        <v>54.998699999999999</v>
      </c>
      <c r="C3952">
        <v>8.4277999999999995</v>
      </c>
      <c r="D3952">
        <v>54.9925</v>
      </c>
      <c r="E3952">
        <v>8.4260000000000002</v>
      </c>
      <c r="F3952">
        <v>5.2</v>
      </c>
      <c r="G3952">
        <v>3.7</v>
      </c>
      <c r="H3952" t="s">
        <v>1515</v>
      </c>
      <c r="I3952" t="s">
        <v>1516</v>
      </c>
      <c r="J3952" t="s">
        <v>19</v>
      </c>
      <c r="M3952">
        <v>110</v>
      </c>
      <c r="N3952">
        <v>3</v>
      </c>
      <c r="P3952">
        <v>28.1</v>
      </c>
      <c r="Q3952">
        <v>10.3</v>
      </c>
    </row>
    <row r="3953" spans="1:17" x14ac:dyDescent="0.25">
      <c r="A3953" t="s">
        <v>69</v>
      </c>
      <c r="B3953">
        <v>54.998699999999999</v>
      </c>
      <c r="C3953">
        <v>8.4277999999999995</v>
      </c>
      <c r="D3953">
        <v>54.9925</v>
      </c>
      <c r="E3953">
        <v>8.4260000000000002</v>
      </c>
      <c r="F3953">
        <v>5.2</v>
      </c>
      <c r="G3953">
        <v>3.7</v>
      </c>
      <c r="H3953" t="s">
        <v>1515</v>
      </c>
      <c r="I3953" t="s">
        <v>1516</v>
      </c>
      <c r="J3953" t="s">
        <v>19</v>
      </c>
      <c r="M3953">
        <v>115</v>
      </c>
      <c r="N3953">
        <v>4</v>
      </c>
      <c r="P3953">
        <v>28.1</v>
      </c>
      <c r="Q3953">
        <v>10.3</v>
      </c>
    </row>
    <row r="3954" spans="1:17" x14ac:dyDescent="0.25">
      <c r="A3954" t="s">
        <v>69</v>
      </c>
      <c r="B3954">
        <v>54.998699999999999</v>
      </c>
      <c r="C3954">
        <v>8.4277999999999995</v>
      </c>
      <c r="D3954">
        <v>54.9925</v>
      </c>
      <c r="E3954">
        <v>8.4260000000000002</v>
      </c>
      <c r="F3954">
        <v>5.2</v>
      </c>
      <c r="G3954">
        <v>3.7</v>
      </c>
      <c r="H3954" t="s">
        <v>1515</v>
      </c>
      <c r="I3954" t="s">
        <v>1516</v>
      </c>
      <c r="J3954" t="s">
        <v>19</v>
      </c>
      <c r="M3954">
        <v>120</v>
      </c>
      <c r="N3954">
        <v>3</v>
      </c>
      <c r="P3954">
        <v>28.1</v>
      </c>
      <c r="Q3954">
        <v>10.3</v>
      </c>
    </row>
    <row r="3955" spans="1:17" x14ac:dyDescent="0.25">
      <c r="A3955" t="s">
        <v>69</v>
      </c>
      <c r="B3955">
        <v>54.998699999999999</v>
      </c>
      <c r="C3955">
        <v>8.4277999999999995</v>
      </c>
      <c r="D3955">
        <v>54.9925</v>
      </c>
      <c r="E3955">
        <v>8.4260000000000002</v>
      </c>
      <c r="F3955">
        <v>5.2</v>
      </c>
      <c r="G3955">
        <v>3.7</v>
      </c>
      <c r="H3955" t="s">
        <v>1515</v>
      </c>
      <c r="I3955" t="s">
        <v>1516</v>
      </c>
      <c r="J3955" t="s">
        <v>19</v>
      </c>
      <c r="M3955">
        <v>130</v>
      </c>
      <c r="N3955">
        <v>1</v>
      </c>
      <c r="P3955">
        <v>28.1</v>
      </c>
      <c r="Q3955">
        <v>10.3</v>
      </c>
    </row>
    <row r="3956" spans="1:17" x14ac:dyDescent="0.25">
      <c r="A3956" t="s">
        <v>69</v>
      </c>
      <c r="B3956">
        <v>54.998699999999999</v>
      </c>
      <c r="C3956">
        <v>8.4277999999999995</v>
      </c>
      <c r="D3956">
        <v>54.9925</v>
      </c>
      <c r="E3956">
        <v>8.4260000000000002</v>
      </c>
      <c r="F3956">
        <v>5.2</v>
      </c>
      <c r="G3956">
        <v>3.7</v>
      </c>
      <c r="H3956" t="s">
        <v>1515</v>
      </c>
      <c r="I3956" t="s">
        <v>1516</v>
      </c>
      <c r="J3956" t="s">
        <v>19</v>
      </c>
      <c r="M3956">
        <v>140</v>
      </c>
      <c r="N3956">
        <v>1</v>
      </c>
      <c r="P3956">
        <v>28.1</v>
      </c>
      <c r="Q3956">
        <v>10.3</v>
      </c>
    </row>
    <row r="3957" spans="1:17" x14ac:dyDescent="0.25">
      <c r="A3957" t="s">
        <v>69</v>
      </c>
      <c r="B3957">
        <v>54.998699999999999</v>
      </c>
      <c r="C3957">
        <v>8.4277999999999995</v>
      </c>
      <c r="D3957">
        <v>54.9925</v>
      </c>
      <c r="E3957">
        <v>8.4260000000000002</v>
      </c>
      <c r="F3957">
        <v>5.2</v>
      </c>
      <c r="G3957">
        <v>3.7</v>
      </c>
      <c r="H3957" t="s">
        <v>1515</v>
      </c>
      <c r="I3957" t="s">
        <v>1516</v>
      </c>
      <c r="J3957" t="s">
        <v>19</v>
      </c>
      <c r="M3957">
        <v>300</v>
      </c>
      <c r="N3957">
        <v>1</v>
      </c>
      <c r="P3957">
        <v>28.1</v>
      </c>
      <c r="Q3957">
        <v>10.3</v>
      </c>
    </row>
    <row r="3958" spans="1:17" x14ac:dyDescent="0.25">
      <c r="A3958" t="s">
        <v>76</v>
      </c>
      <c r="B3958">
        <v>54.932299999999998</v>
      </c>
      <c r="C3958">
        <v>8.3952000000000009</v>
      </c>
      <c r="D3958">
        <v>54.9407</v>
      </c>
      <c r="E3958">
        <v>8.4057999999999993</v>
      </c>
      <c r="F3958">
        <v>7.6</v>
      </c>
      <c r="H3958" t="s">
        <v>1517</v>
      </c>
      <c r="I3958" t="s">
        <v>1518</v>
      </c>
      <c r="J3958" t="s">
        <v>19</v>
      </c>
      <c r="K3958">
        <v>720</v>
      </c>
      <c r="L3958">
        <v>223</v>
      </c>
      <c r="M3958">
        <v>95</v>
      </c>
      <c r="N3958">
        <v>1</v>
      </c>
      <c r="P3958">
        <v>27.3</v>
      </c>
      <c r="Q3958">
        <v>10.3</v>
      </c>
    </row>
    <row r="3959" spans="1:17" x14ac:dyDescent="0.25">
      <c r="A3959" t="s">
        <v>76</v>
      </c>
      <c r="B3959">
        <v>54.932299999999998</v>
      </c>
      <c r="C3959">
        <v>8.3952000000000009</v>
      </c>
      <c r="D3959">
        <v>54.9407</v>
      </c>
      <c r="E3959">
        <v>8.4057999999999993</v>
      </c>
      <c r="F3959">
        <v>7.6</v>
      </c>
      <c r="H3959" t="s">
        <v>1517</v>
      </c>
      <c r="I3959" t="s">
        <v>1518</v>
      </c>
      <c r="J3959" t="s">
        <v>19</v>
      </c>
      <c r="K3959">
        <v>720</v>
      </c>
      <c r="L3959">
        <v>223</v>
      </c>
      <c r="M3959">
        <v>100</v>
      </c>
      <c r="N3959">
        <v>12</v>
      </c>
      <c r="P3959">
        <v>27.3</v>
      </c>
      <c r="Q3959">
        <v>10.3</v>
      </c>
    </row>
    <row r="3960" spans="1:17" x14ac:dyDescent="0.25">
      <c r="A3960" t="s">
        <v>76</v>
      </c>
      <c r="B3960">
        <v>54.932299999999998</v>
      </c>
      <c r="C3960">
        <v>8.3952000000000009</v>
      </c>
      <c r="D3960">
        <v>54.9407</v>
      </c>
      <c r="E3960">
        <v>8.4057999999999993</v>
      </c>
      <c r="F3960">
        <v>7.6</v>
      </c>
      <c r="H3960" t="s">
        <v>1517</v>
      </c>
      <c r="I3960" t="s">
        <v>1518</v>
      </c>
      <c r="J3960" t="s">
        <v>19</v>
      </c>
      <c r="K3960">
        <v>720</v>
      </c>
      <c r="L3960">
        <v>223</v>
      </c>
      <c r="M3960">
        <v>105</v>
      </c>
      <c r="N3960">
        <v>5</v>
      </c>
      <c r="P3960">
        <v>27.3</v>
      </c>
      <c r="Q3960">
        <v>10.3</v>
      </c>
    </row>
    <row r="3961" spans="1:17" x14ac:dyDescent="0.25">
      <c r="A3961" t="s">
        <v>76</v>
      </c>
      <c r="B3961">
        <v>54.932299999999998</v>
      </c>
      <c r="C3961">
        <v>8.3952000000000009</v>
      </c>
      <c r="D3961">
        <v>54.9407</v>
      </c>
      <c r="E3961">
        <v>8.4057999999999993</v>
      </c>
      <c r="F3961">
        <v>7.6</v>
      </c>
      <c r="H3961" t="s">
        <v>1517</v>
      </c>
      <c r="I3961" t="s">
        <v>1518</v>
      </c>
      <c r="J3961" t="s">
        <v>19</v>
      </c>
      <c r="K3961">
        <v>720</v>
      </c>
      <c r="L3961">
        <v>223</v>
      </c>
      <c r="M3961">
        <v>110</v>
      </c>
      <c r="N3961">
        <v>8</v>
      </c>
      <c r="P3961">
        <v>27.3</v>
      </c>
      <c r="Q3961">
        <v>10.3</v>
      </c>
    </row>
    <row r="3962" spans="1:17" x14ac:dyDescent="0.25">
      <c r="A3962" t="s">
        <v>76</v>
      </c>
      <c r="B3962">
        <v>54.932299999999998</v>
      </c>
      <c r="C3962">
        <v>8.3952000000000009</v>
      </c>
      <c r="D3962">
        <v>54.9407</v>
      </c>
      <c r="E3962">
        <v>8.4057999999999993</v>
      </c>
      <c r="F3962">
        <v>7.6</v>
      </c>
      <c r="H3962" t="s">
        <v>1517</v>
      </c>
      <c r="I3962" t="s">
        <v>1518</v>
      </c>
      <c r="J3962" t="s">
        <v>19</v>
      </c>
      <c r="K3962">
        <v>720</v>
      </c>
      <c r="L3962">
        <v>223</v>
      </c>
      <c r="M3962">
        <v>115</v>
      </c>
      <c r="N3962">
        <v>3</v>
      </c>
      <c r="P3962">
        <v>27.3</v>
      </c>
      <c r="Q3962">
        <v>10.3</v>
      </c>
    </row>
    <row r="3963" spans="1:17" x14ac:dyDescent="0.25">
      <c r="A3963" t="s">
        <v>76</v>
      </c>
      <c r="B3963">
        <v>54.932299999999998</v>
      </c>
      <c r="C3963">
        <v>8.3952000000000009</v>
      </c>
      <c r="D3963">
        <v>54.9407</v>
      </c>
      <c r="E3963">
        <v>8.4057999999999993</v>
      </c>
      <c r="F3963">
        <v>7.6</v>
      </c>
      <c r="H3963" t="s">
        <v>1517</v>
      </c>
      <c r="I3963" t="s">
        <v>1518</v>
      </c>
      <c r="J3963" t="s">
        <v>19</v>
      </c>
      <c r="K3963">
        <v>720</v>
      </c>
      <c r="L3963">
        <v>223</v>
      </c>
      <c r="M3963">
        <v>120</v>
      </c>
      <c r="N3963">
        <v>3</v>
      </c>
      <c r="P3963">
        <v>27.3</v>
      </c>
      <c r="Q3963">
        <v>10.3</v>
      </c>
    </row>
    <row r="3964" spans="1:17" x14ac:dyDescent="0.25">
      <c r="A3964" t="s">
        <v>72</v>
      </c>
      <c r="B3964">
        <v>54.940800000000003</v>
      </c>
      <c r="C3964">
        <v>8.3998000000000008</v>
      </c>
      <c r="D3964">
        <v>54.9482</v>
      </c>
      <c r="E3964">
        <v>8.4162999999999997</v>
      </c>
      <c r="F3964">
        <v>6.6</v>
      </c>
      <c r="G3964">
        <v>2.9</v>
      </c>
      <c r="H3964" t="s">
        <v>1519</v>
      </c>
      <c r="I3964" t="s">
        <v>1520</v>
      </c>
      <c r="J3964" t="s">
        <v>19</v>
      </c>
      <c r="K3964">
        <v>1218</v>
      </c>
      <c r="L3964">
        <v>312</v>
      </c>
      <c r="M3964">
        <v>90</v>
      </c>
      <c r="N3964">
        <v>1</v>
      </c>
      <c r="P3964">
        <v>27.3</v>
      </c>
      <c r="Q3964">
        <v>10.3</v>
      </c>
    </row>
    <row r="3965" spans="1:17" x14ac:dyDescent="0.25">
      <c r="A3965" t="s">
        <v>72</v>
      </c>
      <c r="B3965">
        <v>54.940800000000003</v>
      </c>
      <c r="C3965">
        <v>8.3998000000000008</v>
      </c>
      <c r="D3965">
        <v>54.9482</v>
      </c>
      <c r="E3965">
        <v>8.4162999999999997</v>
      </c>
      <c r="F3965">
        <v>6.6</v>
      </c>
      <c r="G3965">
        <v>2.9</v>
      </c>
      <c r="H3965" t="s">
        <v>1519</v>
      </c>
      <c r="I3965" t="s">
        <v>1520</v>
      </c>
      <c r="J3965" t="s">
        <v>19</v>
      </c>
      <c r="K3965">
        <v>1218</v>
      </c>
      <c r="L3965">
        <v>312</v>
      </c>
      <c r="M3965">
        <v>95</v>
      </c>
      <c r="N3965">
        <v>8</v>
      </c>
      <c r="P3965">
        <v>27.3</v>
      </c>
      <c r="Q3965">
        <v>10.3</v>
      </c>
    </row>
    <row r="3966" spans="1:17" x14ac:dyDescent="0.25">
      <c r="A3966" t="s">
        <v>72</v>
      </c>
      <c r="B3966">
        <v>54.940800000000003</v>
      </c>
      <c r="C3966">
        <v>8.3998000000000008</v>
      </c>
      <c r="D3966">
        <v>54.9482</v>
      </c>
      <c r="E3966">
        <v>8.4162999999999997</v>
      </c>
      <c r="F3966">
        <v>6.6</v>
      </c>
      <c r="G3966">
        <v>2.9</v>
      </c>
      <c r="H3966" t="s">
        <v>1519</v>
      </c>
      <c r="I3966" t="s">
        <v>1520</v>
      </c>
      <c r="J3966" t="s">
        <v>19</v>
      </c>
      <c r="K3966">
        <v>1218</v>
      </c>
      <c r="L3966">
        <v>312</v>
      </c>
      <c r="M3966">
        <v>100</v>
      </c>
      <c r="N3966">
        <v>15</v>
      </c>
      <c r="P3966">
        <v>27.3</v>
      </c>
      <c r="Q3966">
        <v>10.3</v>
      </c>
    </row>
    <row r="3967" spans="1:17" x14ac:dyDescent="0.25">
      <c r="A3967" t="s">
        <v>72</v>
      </c>
      <c r="B3967">
        <v>54.940800000000003</v>
      </c>
      <c r="C3967">
        <v>8.3998000000000008</v>
      </c>
      <c r="D3967">
        <v>54.9482</v>
      </c>
      <c r="E3967">
        <v>8.4162999999999997</v>
      </c>
      <c r="F3967">
        <v>6.6</v>
      </c>
      <c r="G3967">
        <v>2.9</v>
      </c>
      <c r="H3967" t="s">
        <v>1519</v>
      </c>
      <c r="I3967" t="s">
        <v>1520</v>
      </c>
      <c r="J3967" t="s">
        <v>19</v>
      </c>
      <c r="K3967">
        <v>1218</v>
      </c>
      <c r="L3967">
        <v>312</v>
      </c>
      <c r="M3967">
        <v>105</v>
      </c>
      <c r="N3967">
        <v>12</v>
      </c>
      <c r="P3967">
        <v>27.3</v>
      </c>
      <c r="Q3967">
        <v>10.3</v>
      </c>
    </row>
    <row r="3968" spans="1:17" x14ac:dyDescent="0.25">
      <c r="A3968" t="s">
        <v>72</v>
      </c>
      <c r="B3968">
        <v>54.940800000000003</v>
      </c>
      <c r="C3968">
        <v>8.3998000000000008</v>
      </c>
      <c r="D3968">
        <v>54.9482</v>
      </c>
      <c r="E3968">
        <v>8.4162999999999997</v>
      </c>
      <c r="F3968">
        <v>6.6</v>
      </c>
      <c r="G3968">
        <v>2.9</v>
      </c>
      <c r="H3968" t="s">
        <v>1519</v>
      </c>
      <c r="I3968" t="s">
        <v>1520</v>
      </c>
      <c r="J3968" t="s">
        <v>19</v>
      </c>
      <c r="K3968">
        <v>1218</v>
      </c>
      <c r="L3968">
        <v>312</v>
      </c>
      <c r="M3968">
        <v>110</v>
      </c>
      <c r="N3968">
        <v>8</v>
      </c>
      <c r="P3968">
        <v>27.3</v>
      </c>
      <c r="Q3968">
        <v>10.3</v>
      </c>
    </row>
    <row r="3969" spans="1:17" x14ac:dyDescent="0.25">
      <c r="A3969" t="s">
        <v>72</v>
      </c>
      <c r="B3969">
        <v>54.940800000000003</v>
      </c>
      <c r="C3969">
        <v>8.3998000000000008</v>
      </c>
      <c r="D3969">
        <v>54.9482</v>
      </c>
      <c r="E3969">
        <v>8.4162999999999997</v>
      </c>
      <c r="F3969">
        <v>6.6</v>
      </c>
      <c r="G3969">
        <v>2.9</v>
      </c>
      <c r="H3969" t="s">
        <v>1519</v>
      </c>
      <c r="I3969" t="s">
        <v>1520</v>
      </c>
      <c r="J3969" t="s">
        <v>19</v>
      </c>
      <c r="K3969">
        <v>1218</v>
      </c>
      <c r="L3969">
        <v>312</v>
      </c>
      <c r="M3969">
        <v>115</v>
      </c>
      <c r="N3969">
        <v>1</v>
      </c>
      <c r="P3969">
        <v>27.3</v>
      </c>
      <c r="Q3969">
        <v>10.3</v>
      </c>
    </row>
    <row r="3970" spans="1:17" x14ac:dyDescent="0.25">
      <c r="A3970" t="s">
        <v>72</v>
      </c>
      <c r="B3970">
        <v>54.940800000000003</v>
      </c>
      <c r="C3970">
        <v>8.3998000000000008</v>
      </c>
      <c r="D3970">
        <v>54.9482</v>
      </c>
      <c r="E3970">
        <v>8.4162999999999997</v>
      </c>
      <c r="F3970">
        <v>6.6</v>
      </c>
      <c r="G3970">
        <v>2.9</v>
      </c>
      <c r="H3970" t="s">
        <v>1519</v>
      </c>
      <c r="I3970" t="s">
        <v>1520</v>
      </c>
      <c r="J3970" t="s">
        <v>19</v>
      </c>
      <c r="K3970">
        <v>1218</v>
      </c>
      <c r="L3970">
        <v>312</v>
      </c>
      <c r="M3970">
        <v>120</v>
      </c>
      <c r="N3970">
        <v>2</v>
      </c>
      <c r="P3970">
        <v>27.3</v>
      </c>
      <c r="Q3970">
        <v>10.3</v>
      </c>
    </row>
    <row r="3971" spans="1:17" x14ac:dyDescent="0.25">
      <c r="A3971" t="s">
        <v>72</v>
      </c>
      <c r="B3971">
        <v>54.940800000000003</v>
      </c>
      <c r="C3971">
        <v>8.3998000000000008</v>
      </c>
      <c r="D3971">
        <v>54.9482</v>
      </c>
      <c r="E3971">
        <v>8.4162999999999997</v>
      </c>
      <c r="F3971">
        <v>6.6</v>
      </c>
      <c r="G3971">
        <v>2.9</v>
      </c>
      <c r="H3971" t="s">
        <v>1519</v>
      </c>
      <c r="I3971" t="s">
        <v>1520</v>
      </c>
      <c r="J3971" t="s">
        <v>19</v>
      </c>
      <c r="K3971">
        <v>1218</v>
      </c>
      <c r="L3971">
        <v>312</v>
      </c>
      <c r="M3971">
        <v>135</v>
      </c>
      <c r="N3971">
        <v>1</v>
      </c>
      <c r="P3971">
        <v>27.3</v>
      </c>
      <c r="Q3971">
        <v>10.3</v>
      </c>
    </row>
    <row r="3972" spans="1:17" x14ac:dyDescent="0.25">
      <c r="A3972" t="s">
        <v>72</v>
      </c>
      <c r="B3972">
        <v>54.940800000000003</v>
      </c>
      <c r="C3972">
        <v>8.3998000000000008</v>
      </c>
      <c r="D3972">
        <v>54.9482</v>
      </c>
      <c r="E3972">
        <v>8.4162999999999997</v>
      </c>
      <c r="F3972">
        <v>6.6</v>
      </c>
      <c r="G3972">
        <v>2.9</v>
      </c>
      <c r="H3972" t="s">
        <v>1519</v>
      </c>
      <c r="I3972" t="s">
        <v>1520</v>
      </c>
      <c r="J3972" t="s">
        <v>19</v>
      </c>
      <c r="K3972">
        <v>1218</v>
      </c>
      <c r="L3972">
        <v>312</v>
      </c>
      <c r="M3972">
        <v>180</v>
      </c>
      <c r="N3972">
        <v>1</v>
      </c>
      <c r="P3972">
        <v>27.3</v>
      </c>
      <c r="Q3972">
        <v>10.3</v>
      </c>
    </row>
    <row r="3973" spans="1:17" x14ac:dyDescent="0.25">
      <c r="A3973" t="s">
        <v>76</v>
      </c>
      <c r="B3973">
        <v>54.931699999999999</v>
      </c>
      <c r="C3973">
        <v>8.3948</v>
      </c>
      <c r="D3973">
        <v>54.944000000000003</v>
      </c>
      <c r="E3973">
        <v>8.4145000000000003</v>
      </c>
      <c r="F3973">
        <v>8</v>
      </c>
      <c r="G3973">
        <v>7.8</v>
      </c>
      <c r="H3973" t="s">
        <v>1521</v>
      </c>
      <c r="I3973" t="s">
        <v>1522</v>
      </c>
      <c r="J3973" t="s">
        <v>25</v>
      </c>
      <c r="M3973">
        <v>100</v>
      </c>
      <c r="N3973">
        <v>3</v>
      </c>
      <c r="P3973">
        <v>27.3</v>
      </c>
      <c r="Q3973">
        <v>10.3</v>
      </c>
    </row>
    <row r="3974" spans="1:17" x14ac:dyDescent="0.25">
      <c r="A3974" t="s">
        <v>76</v>
      </c>
      <c r="B3974">
        <v>54.931699999999999</v>
      </c>
      <c r="C3974">
        <v>8.3948</v>
      </c>
      <c r="D3974">
        <v>54.944000000000003</v>
      </c>
      <c r="E3974">
        <v>8.4145000000000003</v>
      </c>
      <c r="F3974">
        <v>8</v>
      </c>
      <c r="G3974">
        <v>7.8</v>
      </c>
      <c r="H3974" t="s">
        <v>1521</v>
      </c>
      <c r="I3974" t="s">
        <v>1522</v>
      </c>
      <c r="J3974" t="s">
        <v>25</v>
      </c>
      <c r="M3974">
        <v>110</v>
      </c>
      <c r="N3974">
        <v>2</v>
      </c>
      <c r="P3974">
        <v>27.3</v>
      </c>
      <c r="Q3974">
        <v>10.3</v>
      </c>
    </row>
    <row r="3975" spans="1:17" x14ac:dyDescent="0.25">
      <c r="A3975" t="s">
        <v>76</v>
      </c>
      <c r="B3975">
        <v>54.931699999999999</v>
      </c>
      <c r="C3975">
        <v>8.3948</v>
      </c>
      <c r="D3975">
        <v>54.944000000000003</v>
      </c>
      <c r="E3975">
        <v>8.4145000000000003</v>
      </c>
      <c r="F3975">
        <v>8</v>
      </c>
      <c r="G3975">
        <v>7.8</v>
      </c>
      <c r="H3975" t="s">
        <v>1521</v>
      </c>
      <c r="I3975" t="s">
        <v>1522</v>
      </c>
      <c r="J3975" t="s">
        <v>25</v>
      </c>
      <c r="M3975">
        <v>115</v>
      </c>
      <c r="N3975">
        <v>1</v>
      </c>
      <c r="P3975">
        <v>27.3</v>
      </c>
      <c r="Q3975">
        <v>10.3</v>
      </c>
    </row>
    <row r="3976" spans="1:17" x14ac:dyDescent="0.25">
      <c r="A3976" t="s">
        <v>76</v>
      </c>
      <c r="B3976">
        <v>54.931699999999999</v>
      </c>
      <c r="C3976">
        <v>8.3948</v>
      </c>
      <c r="D3976">
        <v>54.944000000000003</v>
      </c>
      <c r="E3976">
        <v>8.4145000000000003</v>
      </c>
      <c r="F3976">
        <v>8</v>
      </c>
      <c r="G3976">
        <v>7.8</v>
      </c>
      <c r="H3976" t="s">
        <v>1521</v>
      </c>
      <c r="I3976" t="s">
        <v>1522</v>
      </c>
      <c r="J3976" t="s">
        <v>25</v>
      </c>
      <c r="M3976">
        <v>120</v>
      </c>
      <c r="N3976">
        <v>1</v>
      </c>
      <c r="P3976">
        <v>27.3</v>
      </c>
      <c r="Q3976">
        <v>10.3</v>
      </c>
    </row>
    <row r="3977" spans="1:17" x14ac:dyDescent="0.25">
      <c r="A3977" t="s">
        <v>76</v>
      </c>
      <c r="B3977">
        <v>54.931699999999999</v>
      </c>
      <c r="C3977">
        <v>8.3948</v>
      </c>
      <c r="D3977">
        <v>54.944000000000003</v>
      </c>
      <c r="E3977">
        <v>8.4145000000000003</v>
      </c>
      <c r="F3977">
        <v>8</v>
      </c>
      <c r="G3977">
        <v>7.8</v>
      </c>
      <c r="H3977" t="s">
        <v>1521</v>
      </c>
      <c r="I3977" t="s">
        <v>1522</v>
      </c>
      <c r="J3977" t="s">
        <v>25</v>
      </c>
      <c r="M3977">
        <v>130</v>
      </c>
      <c r="N3977">
        <v>1</v>
      </c>
      <c r="P3977">
        <v>27.3</v>
      </c>
      <c r="Q3977">
        <v>10.3</v>
      </c>
    </row>
    <row r="3978" spans="1:17" x14ac:dyDescent="0.25">
      <c r="A3978" t="s">
        <v>76</v>
      </c>
      <c r="B3978">
        <v>54.931699999999999</v>
      </c>
      <c r="C3978">
        <v>8.3948</v>
      </c>
      <c r="D3978">
        <v>54.944000000000003</v>
      </c>
      <c r="E3978">
        <v>8.4145000000000003</v>
      </c>
      <c r="F3978">
        <v>8</v>
      </c>
      <c r="G3978">
        <v>7.8</v>
      </c>
      <c r="H3978" t="s">
        <v>1521</v>
      </c>
      <c r="I3978" t="s">
        <v>1522</v>
      </c>
      <c r="J3978" t="s">
        <v>25</v>
      </c>
      <c r="M3978">
        <v>135</v>
      </c>
      <c r="N3978">
        <v>1</v>
      </c>
      <c r="P3978">
        <v>27.3</v>
      </c>
      <c r="Q3978">
        <v>10.3</v>
      </c>
    </row>
    <row r="3979" spans="1:17" x14ac:dyDescent="0.25">
      <c r="A3979" t="s">
        <v>100</v>
      </c>
      <c r="B3979">
        <v>55.036000000000001</v>
      </c>
      <c r="C3979">
        <v>8.4687999999999999</v>
      </c>
      <c r="D3979">
        <v>55.031599999999997</v>
      </c>
      <c r="E3979">
        <v>8.4633000000000003</v>
      </c>
      <c r="F3979">
        <v>6.1</v>
      </c>
      <c r="G3979">
        <v>12</v>
      </c>
      <c r="H3979" t="s">
        <v>1523</v>
      </c>
      <c r="I3979" t="s">
        <v>1524</v>
      </c>
      <c r="J3979" t="s">
        <v>19</v>
      </c>
      <c r="K3979">
        <v>2225</v>
      </c>
      <c r="L3979">
        <v>116</v>
      </c>
      <c r="M3979">
        <v>55</v>
      </c>
      <c r="N3979">
        <v>6</v>
      </c>
      <c r="P3979">
        <v>29</v>
      </c>
      <c r="Q3979">
        <v>15.5</v>
      </c>
    </row>
    <row r="3980" spans="1:17" x14ac:dyDescent="0.25">
      <c r="A3980" t="s">
        <v>100</v>
      </c>
      <c r="B3980">
        <v>55.036000000000001</v>
      </c>
      <c r="C3980">
        <v>8.4687999999999999</v>
      </c>
      <c r="D3980">
        <v>55.031599999999997</v>
      </c>
      <c r="E3980">
        <v>8.4633000000000003</v>
      </c>
      <c r="F3980">
        <v>6.1</v>
      </c>
      <c r="G3980">
        <v>12</v>
      </c>
      <c r="H3980" t="s">
        <v>1523</v>
      </c>
      <c r="I3980" t="s">
        <v>1524</v>
      </c>
      <c r="J3980" t="s">
        <v>19</v>
      </c>
      <c r="K3980">
        <v>2225</v>
      </c>
      <c r="L3980">
        <v>116</v>
      </c>
      <c r="M3980">
        <v>60</v>
      </c>
      <c r="N3980">
        <v>35</v>
      </c>
      <c r="P3980">
        <v>29</v>
      </c>
      <c r="Q3980">
        <v>15.5</v>
      </c>
    </row>
    <row r="3981" spans="1:17" x14ac:dyDescent="0.25">
      <c r="A3981" t="s">
        <v>100</v>
      </c>
      <c r="B3981">
        <v>55.036000000000001</v>
      </c>
      <c r="C3981">
        <v>8.4687999999999999</v>
      </c>
      <c r="D3981">
        <v>55.031599999999997</v>
      </c>
      <c r="E3981">
        <v>8.4633000000000003</v>
      </c>
      <c r="F3981">
        <v>6.1</v>
      </c>
      <c r="G3981">
        <v>12</v>
      </c>
      <c r="H3981" t="s">
        <v>1523</v>
      </c>
      <c r="I3981" t="s">
        <v>1524</v>
      </c>
      <c r="J3981" t="s">
        <v>19</v>
      </c>
      <c r="K3981">
        <v>2225</v>
      </c>
      <c r="L3981">
        <v>116</v>
      </c>
      <c r="M3981">
        <v>65</v>
      </c>
      <c r="N3981">
        <v>11</v>
      </c>
      <c r="P3981">
        <v>29</v>
      </c>
      <c r="Q3981">
        <v>15.5</v>
      </c>
    </row>
    <row r="3982" spans="1:17" x14ac:dyDescent="0.25">
      <c r="A3982" t="s">
        <v>100</v>
      </c>
      <c r="B3982">
        <v>55.036000000000001</v>
      </c>
      <c r="C3982">
        <v>8.4687999999999999</v>
      </c>
      <c r="D3982">
        <v>55.031599999999997</v>
      </c>
      <c r="E3982">
        <v>8.4633000000000003</v>
      </c>
      <c r="F3982">
        <v>6.1</v>
      </c>
      <c r="G3982">
        <v>12</v>
      </c>
      <c r="H3982" t="s">
        <v>1523</v>
      </c>
      <c r="I3982" t="s">
        <v>1524</v>
      </c>
      <c r="J3982" t="s">
        <v>19</v>
      </c>
      <c r="K3982">
        <v>2225</v>
      </c>
      <c r="L3982">
        <v>116</v>
      </c>
      <c r="M3982">
        <v>70</v>
      </c>
      <c r="N3982">
        <v>9</v>
      </c>
      <c r="P3982">
        <v>29</v>
      </c>
      <c r="Q3982">
        <v>15.5</v>
      </c>
    </row>
    <row r="3983" spans="1:17" x14ac:dyDescent="0.25">
      <c r="A3983" t="s">
        <v>103</v>
      </c>
      <c r="B3983">
        <v>54.986499999999999</v>
      </c>
      <c r="C3983">
        <v>8.4397000000000002</v>
      </c>
      <c r="D3983">
        <v>54.997199999999999</v>
      </c>
      <c r="E3983">
        <v>8.43</v>
      </c>
      <c r="F3983">
        <v>10.1</v>
      </c>
      <c r="G3983">
        <v>12.1</v>
      </c>
      <c r="H3983" t="s">
        <v>1525</v>
      </c>
      <c r="I3983" t="s">
        <v>1526</v>
      </c>
      <c r="J3983" t="s">
        <v>19</v>
      </c>
      <c r="K3983">
        <v>68</v>
      </c>
      <c r="L3983">
        <v>12</v>
      </c>
      <c r="M3983">
        <v>55</v>
      </c>
      <c r="N3983">
        <v>1</v>
      </c>
      <c r="P3983">
        <v>29</v>
      </c>
      <c r="Q3983">
        <v>15.3</v>
      </c>
    </row>
    <row r="3984" spans="1:17" x14ac:dyDescent="0.25">
      <c r="A3984" t="s">
        <v>103</v>
      </c>
      <c r="B3984">
        <v>54.986499999999999</v>
      </c>
      <c r="C3984">
        <v>8.4397000000000002</v>
      </c>
      <c r="D3984">
        <v>54.997199999999999</v>
      </c>
      <c r="E3984">
        <v>8.43</v>
      </c>
      <c r="F3984">
        <v>10.1</v>
      </c>
      <c r="G3984">
        <v>12.1</v>
      </c>
      <c r="H3984" t="s">
        <v>1525</v>
      </c>
      <c r="I3984" t="s">
        <v>1526</v>
      </c>
      <c r="J3984" t="s">
        <v>19</v>
      </c>
      <c r="K3984">
        <v>68</v>
      </c>
      <c r="L3984">
        <v>12</v>
      </c>
      <c r="M3984">
        <v>60</v>
      </c>
      <c r="N3984">
        <v>3</v>
      </c>
      <c r="P3984">
        <v>29</v>
      </c>
      <c r="Q3984">
        <v>15.3</v>
      </c>
    </row>
    <row r="3985" spans="1:17" x14ac:dyDescent="0.25">
      <c r="A3985" t="s">
        <v>103</v>
      </c>
      <c r="B3985">
        <v>54.986499999999999</v>
      </c>
      <c r="C3985">
        <v>8.4397000000000002</v>
      </c>
      <c r="D3985">
        <v>54.997199999999999</v>
      </c>
      <c r="E3985">
        <v>8.43</v>
      </c>
      <c r="F3985">
        <v>10.1</v>
      </c>
      <c r="G3985">
        <v>12.1</v>
      </c>
      <c r="H3985" t="s">
        <v>1525</v>
      </c>
      <c r="I3985" t="s">
        <v>1526</v>
      </c>
      <c r="J3985" t="s">
        <v>19</v>
      </c>
      <c r="K3985">
        <v>68</v>
      </c>
      <c r="L3985">
        <v>12</v>
      </c>
      <c r="M3985">
        <v>65</v>
      </c>
      <c r="N3985">
        <v>1</v>
      </c>
      <c r="P3985">
        <v>29</v>
      </c>
      <c r="Q3985">
        <v>15.3</v>
      </c>
    </row>
    <row r="3986" spans="1:17" x14ac:dyDescent="0.25">
      <c r="A3986" t="s">
        <v>103</v>
      </c>
      <c r="B3986">
        <v>54.986499999999999</v>
      </c>
      <c r="C3986">
        <v>8.4397000000000002</v>
      </c>
      <c r="D3986">
        <v>54.997199999999999</v>
      </c>
      <c r="E3986">
        <v>8.43</v>
      </c>
      <c r="F3986">
        <v>10.1</v>
      </c>
      <c r="G3986">
        <v>12.1</v>
      </c>
      <c r="H3986" t="s">
        <v>1525</v>
      </c>
      <c r="I3986" t="s">
        <v>1526</v>
      </c>
      <c r="J3986" t="s">
        <v>19</v>
      </c>
      <c r="K3986">
        <v>68</v>
      </c>
      <c r="L3986">
        <v>12</v>
      </c>
      <c r="M3986">
        <v>75</v>
      </c>
      <c r="N3986">
        <v>1</v>
      </c>
      <c r="P3986">
        <v>29</v>
      </c>
      <c r="Q3986">
        <v>15.3</v>
      </c>
    </row>
    <row r="3987" spans="1:17" x14ac:dyDescent="0.25">
      <c r="A3987" t="s">
        <v>100</v>
      </c>
      <c r="B3987">
        <v>55.030700000000003</v>
      </c>
      <c r="C3987">
        <v>8.4643999999999995</v>
      </c>
      <c r="D3987">
        <v>55.017200000000003</v>
      </c>
      <c r="E3987">
        <v>8.4497999999999998</v>
      </c>
      <c r="F3987">
        <v>9</v>
      </c>
      <c r="G3987">
        <v>12.3</v>
      </c>
      <c r="H3987" t="s">
        <v>1527</v>
      </c>
      <c r="I3987" t="s">
        <v>1528</v>
      </c>
      <c r="J3987" t="s">
        <v>25</v>
      </c>
      <c r="M3987">
        <v>60</v>
      </c>
      <c r="N3987">
        <v>21</v>
      </c>
      <c r="P3987">
        <v>29</v>
      </c>
      <c r="Q3987">
        <v>15.5</v>
      </c>
    </row>
    <row r="3988" spans="1:17" x14ac:dyDescent="0.25">
      <c r="A3988" t="s">
        <v>100</v>
      </c>
      <c r="B3988">
        <v>55.030700000000003</v>
      </c>
      <c r="C3988">
        <v>8.4643999999999995</v>
      </c>
      <c r="D3988">
        <v>55.017200000000003</v>
      </c>
      <c r="E3988">
        <v>8.4497999999999998</v>
      </c>
      <c r="F3988">
        <v>9</v>
      </c>
      <c r="G3988">
        <v>12.3</v>
      </c>
      <c r="H3988" t="s">
        <v>1527</v>
      </c>
      <c r="I3988" t="s">
        <v>1528</v>
      </c>
      <c r="J3988" t="s">
        <v>25</v>
      </c>
      <c r="M3988">
        <v>65</v>
      </c>
      <c r="N3988">
        <v>9</v>
      </c>
      <c r="P3988">
        <v>29</v>
      </c>
      <c r="Q3988">
        <v>15.5</v>
      </c>
    </row>
    <row r="3989" spans="1:17" x14ac:dyDescent="0.25">
      <c r="A3989" t="s">
        <v>100</v>
      </c>
      <c r="B3989">
        <v>55.030700000000003</v>
      </c>
      <c r="C3989">
        <v>8.4643999999999995</v>
      </c>
      <c r="D3989">
        <v>55.017200000000003</v>
      </c>
      <c r="E3989">
        <v>8.4497999999999998</v>
      </c>
      <c r="F3989">
        <v>9</v>
      </c>
      <c r="G3989">
        <v>12.3</v>
      </c>
      <c r="H3989" t="s">
        <v>1527</v>
      </c>
      <c r="I3989" t="s">
        <v>1528</v>
      </c>
      <c r="J3989" t="s">
        <v>25</v>
      </c>
      <c r="M3989">
        <v>70</v>
      </c>
      <c r="N3989">
        <v>2</v>
      </c>
      <c r="P3989">
        <v>29</v>
      </c>
      <c r="Q3989">
        <v>15.5</v>
      </c>
    </row>
    <row r="3990" spans="1:17" x14ac:dyDescent="0.25">
      <c r="A3990" t="s">
        <v>100</v>
      </c>
      <c r="B3990">
        <v>55.030700000000003</v>
      </c>
      <c r="C3990">
        <v>8.4643999999999995</v>
      </c>
      <c r="D3990">
        <v>55.017200000000003</v>
      </c>
      <c r="E3990">
        <v>8.4497999999999998</v>
      </c>
      <c r="F3990">
        <v>9</v>
      </c>
      <c r="G3990">
        <v>12.3</v>
      </c>
      <c r="H3990" t="s">
        <v>1527</v>
      </c>
      <c r="I3990" t="s">
        <v>1528</v>
      </c>
      <c r="J3990" t="s">
        <v>25</v>
      </c>
      <c r="M3990">
        <v>75</v>
      </c>
      <c r="N3990">
        <v>1</v>
      </c>
      <c r="P3990">
        <v>29</v>
      </c>
      <c r="Q3990">
        <v>15.5</v>
      </c>
    </row>
    <row r="3991" spans="1:17" x14ac:dyDescent="0.25">
      <c r="A3991" t="s">
        <v>103</v>
      </c>
      <c r="B3991">
        <v>55.000799999999998</v>
      </c>
      <c r="C3991">
        <v>8.4314999999999998</v>
      </c>
      <c r="D3991">
        <v>54.9925</v>
      </c>
      <c r="E3991">
        <v>8.4260000000000002</v>
      </c>
      <c r="F3991">
        <v>12.2</v>
      </c>
      <c r="G3991">
        <v>9.8000000000000007</v>
      </c>
      <c r="H3991" t="s">
        <v>1529</v>
      </c>
      <c r="I3991" t="s">
        <v>1530</v>
      </c>
      <c r="J3991" t="s">
        <v>25</v>
      </c>
      <c r="M3991">
        <v>60</v>
      </c>
      <c r="N3991">
        <v>1</v>
      </c>
      <c r="P3991">
        <v>29</v>
      </c>
      <c r="Q3991">
        <v>15.3</v>
      </c>
    </row>
    <row r="3992" spans="1:17" x14ac:dyDescent="0.25">
      <c r="A3992" t="s">
        <v>609</v>
      </c>
      <c r="B3992">
        <v>54.998699999999999</v>
      </c>
      <c r="C3992">
        <v>8.4277999999999995</v>
      </c>
      <c r="D3992">
        <v>54.9925</v>
      </c>
      <c r="E3992">
        <v>8.4260000000000002</v>
      </c>
      <c r="F3992">
        <v>4.5999999999999996</v>
      </c>
      <c r="G3992">
        <v>3.3</v>
      </c>
      <c r="H3992" t="s">
        <v>1531</v>
      </c>
      <c r="I3992" t="s">
        <v>1532</v>
      </c>
      <c r="J3992" t="s">
        <v>19</v>
      </c>
      <c r="K3992">
        <v>155</v>
      </c>
      <c r="L3992">
        <v>46</v>
      </c>
      <c r="M3992">
        <v>55</v>
      </c>
      <c r="N3992">
        <v>5</v>
      </c>
      <c r="P3992">
        <v>29</v>
      </c>
      <c r="Q3992">
        <v>14.4</v>
      </c>
    </row>
    <row r="3993" spans="1:17" x14ac:dyDescent="0.25">
      <c r="A3993" t="s">
        <v>609</v>
      </c>
      <c r="B3993">
        <v>54.998699999999999</v>
      </c>
      <c r="C3993">
        <v>8.4277999999999995</v>
      </c>
      <c r="D3993">
        <v>54.9925</v>
      </c>
      <c r="E3993">
        <v>8.4260000000000002</v>
      </c>
      <c r="F3993">
        <v>4.5999999999999996</v>
      </c>
      <c r="G3993">
        <v>3.3</v>
      </c>
      <c r="H3993" t="s">
        <v>1531</v>
      </c>
      <c r="I3993" t="s">
        <v>1532</v>
      </c>
      <c r="J3993" t="s">
        <v>19</v>
      </c>
      <c r="K3993">
        <v>155</v>
      </c>
      <c r="L3993">
        <v>46</v>
      </c>
      <c r="M3993">
        <v>60</v>
      </c>
      <c r="N3993">
        <v>17</v>
      </c>
      <c r="P3993">
        <v>29</v>
      </c>
      <c r="Q3993">
        <v>14.4</v>
      </c>
    </row>
    <row r="3994" spans="1:17" x14ac:dyDescent="0.25">
      <c r="A3994" t="s">
        <v>609</v>
      </c>
      <c r="B3994">
        <v>54.998699999999999</v>
      </c>
      <c r="C3994">
        <v>8.4277999999999995</v>
      </c>
      <c r="D3994">
        <v>54.9925</v>
      </c>
      <c r="E3994">
        <v>8.4260000000000002</v>
      </c>
      <c r="F3994">
        <v>4.5999999999999996</v>
      </c>
      <c r="G3994">
        <v>3.3</v>
      </c>
      <c r="H3994" t="s">
        <v>1531</v>
      </c>
      <c r="I3994" t="s">
        <v>1532</v>
      </c>
      <c r="J3994" t="s">
        <v>19</v>
      </c>
      <c r="K3994">
        <v>155</v>
      </c>
      <c r="L3994">
        <v>46</v>
      </c>
      <c r="M3994">
        <v>65</v>
      </c>
      <c r="N3994">
        <v>1</v>
      </c>
      <c r="P3994">
        <v>29</v>
      </c>
      <c r="Q3994">
        <v>14.4</v>
      </c>
    </row>
    <row r="3995" spans="1:17" x14ac:dyDescent="0.25">
      <c r="A3995" t="s">
        <v>609</v>
      </c>
      <c r="B3995">
        <v>54.998699999999999</v>
      </c>
      <c r="C3995">
        <v>8.4277999999999995</v>
      </c>
      <c r="D3995">
        <v>54.9925</v>
      </c>
      <c r="E3995">
        <v>8.4260000000000002</v>
      </c>
      <c r="F3995">
        <v>4.5999999999999996</v>
      </c>
      <c r="G3995">
        <v>3.3</v>
      </c>
      <c r="H3995" t="s">
        <v>1531</v>
      </c>
      <c r="I3995" t="s">
        <v>1532</v>
      </c>
      <c r="J3995" t="s">
        <v>19</v>
      </c>
      <c r="K3995">
        <v>155</v>
      </c>
      <c r="L3995">
        <v>46</v>
      </c>
      <c r="M3995">
        <v>75</v>
      </c>
      <c r="N3995">
        <v>2</v>
      </c>
      <c r="P3995">
        <v>29</v>
      </c>
      <c r="Q3995">
        <v>14.4</v>
      </c>
    </row>
    <row r="3996" spans="1:17" x14ac:dyDescent="0.25">
      <c r="A3996" t="s">
        <v>109</v>
      </c>
      <c r="B3996">
        <v>54.932299999999998</v>
      </c>
      <c r="C3996">
        <v>8.3952000000000009</v>
      </c>
      <c r="D3996">
        <v>54.9407</v>
      </c>
      <c r="E3996">
        <v>8.4057999999999993</v>
      </c>
      <c r="F3996">
        <v>5.4</v>
      </c>
      <c r="G3996">
        <v>5.6</v>
      </c>
      <c r="H3996" t="s">
        <v>1533</v>
      </c>
      <c r="I3996" t="s">
        <v>1534</v>
      </c>
      <c r="J3996" t="s">
        <v>19</v>
      </c>
      <c r="K3996">
        <v>3755</v>
      </c>
      <c r="L3996">
        <v>394</v>
      </c>
      <c r="M3996">
        <v>40</v>
      </c>
      <c r="N3996">
        <v>4</v>
      </c>
      <c r="P3996">
        <v>29.4</v>
      </c>
      <c r="Q3996">
        <v>13.8</v>
      </c>
    </row>
    <row r="3997" spans="1:17" x14ac:dyDescent="0.25">
      <c r="A3997" t="s">
        <v>109</v>
      </c>
      <c r="B3997">
        <v>54.932299999999998</v>
      </c>
      <c r="C3997">
        <v>8.3952000000000009</v>
      </c>
      <c r="D3997">
        <v>54.9407</v>
      </c>
      <c r="E3997">
        <v>8.4057999999999993</v>
      </c>
      <c r="F3997">
        <v>5.4</v>
      </c>
      <c r="G3997">
        <v>5.6</v>
      </c>
      <c r="H3997" t="s">
        <v>1533</v>
      </c>
      <c r="I3997" t="s">
        <v>1534</v>
      </c>
      <c r="J3997" t="s">
        <v>19</v>
      </c>
      <c r="K3997">
        <v>3755</v>
      </c>
      <c r="L3997">
        <v>394</v>
      </c>
      <c r="M3997">
        <v>45</v>
      </c>
      <c r="N3997">
        <v>52</v>
      </c>
      <c r="P3997">
        <v>29.4</v>
      </c>
      <c r="Q3997">
        <v>13.8</v>
      </c>
    </row>
    <row r="3998" spans="1:17" x14ac:dyDescent="0.25">
      <c r="A3998" t="s">
        <v>109</v>
      </c>
      <c r="B3998">
        <v>54.932299999999998</v>
      </c>
      <c r="C3998">
        <v>8.3952000000000009</v>
      </c>
      <c r="D3998">
        <v>54.9407</v>
      </c>
      <c r="E3998">
        <v>8.4057999999999993</v>
      </c>
      <c r="F3998">
        <v>5.4</v>
      </c>
      <c r="G3998">
        <v>5.6</v>
      </c>
      <c r="H3998" t="s">
        <v>1533</v>
      </c>
      <c r="I3998" t="s">
        <v>1534</v>
      </c>
      <c r="J3998" t="s">
        <v>19</v>
      </c>
      <c r="K3998">
        <v>3755</v>
      </c>
      <c r="L3998">
        <v>394</v>
      </c>
      <c r="M3998">
        <v>50</v>
      </c>
      <c r="N3998">
        <v>143</v>
      </c>
      <c r="P3998">
        <v>29.4</v>
      </c>
      <c r="Q3998">
        <v>13.8</v>
      </c>
    </row>
    <row r="3999" spans="1:17" x14ac:dyDescent="0.25">
      <c r="A3999" t="s">
        <v>109</v>
      </c>
      <c r="B3999">
        <v>54.932299999999998</v>
      </c>
      <c r="C3999">
        <v>8.3952000000000009</v>
      </c>
      <c r="D3999">
        <v>54.9407</v>
      </c>
      <c r="E3999">
        <v>8.4057999999999993</v>
      </c>
      <c r="F3999">
        <v>5.4</v>
      </c>
      <c r="G3999">
        <v>5.6</v>
      </c>
      <c r="H3999" t="s">
        <v>1533</v>
      </c>
      <c r="I3999" t="s">
        <v>1534</v>
      </c>
      <c r="J3999" t="s">
        <v>19</v>
      </c>
      <c r="K3999">
        <v>3755</v>
      </c>
      <c r="L3999">
        <v>394</v>
      </c>
      <c r="M3999">
        <v>55</v>
      </c>
      <c r="N3999">
        <v>65</v>
      </c>
      <c r="P3999">
        <v>29.4</v>
      </c>
      <c r="Q3999">
        <v>13.8</v>
      </c>
    </row>
    <row r="4000" spans="1:17" x14ac:dyDescent="0.25">
      <c r="A4000" t="s">
        <v>109</v>
      </c>
      <c r="B4000">
        <v>54.932299999999998</v>
      </c>
      <c r="C4000">
        <v>8.3952000000000009</v>
      </c>
      <c r="D4000">
        <v>54.9407</v>
      </c>
      <c r="E4000">
        <v>8.4057999999999993</v>
      </c>
      <c r="F4000">
        <v>5.4</v>
      </c>
      <c r="G4000">
        <v>5.6</v>
      </c>
      <c r="H4000" t="s">
        <v>1533</v>
      </c>
      <c r="I4000" t="s">
        <v>1534</v>
      </c>
      <c r="J4000" t="s">
        <v>19</v>
      </c>
      <c r="K4000">
        <v>3755</v>
      </c>
      <c r="L4000">
        <v>394</v>
      </c>
      <c r="M4000">
        <v>60</v>
      </c>
      <c r="N4000">
        <v>15</v>
      </c>
      <c r="P4000">
        <v>29.4</v>
      </c>
      <c r="Q4000">
        <v>13.8</v>
      </c>
    </row>
    <row r="4001" spans="1:17" x14ac:dyDescent="0.25">
      <c r="A4001" t="s">
        <v>109</v>
      </c>
      <c r="B4001">
        <v>54.932299999999998</v>
      </c>
      <c r="C4001">
        <v>8.3952000000000009</v>
      </c>
      <c r="D4001">
        <v>54.9407</v>
      </c>
      <c r="E4001">
        <v>8.4057999999999993</v>
      </c>
      <c r="F4001">
        <v>5.4</v>
      </c>
      <c r="G4001">
        <v>5.6</v>
      </c>
      <c r="H4001" t="s">
        <v>1533</v>
      </c>
      <c r="I4001" t="s">
        <v>1534</v>
      </c>
      <c r="J4001" t="s">
        <v>19</v>
      </c>
      <c r="K4001">
        <v>3755</v>
      </c>
      <c r="L4001">
        <v>394</v>
      </c>
      <c r="M4001">
        <v>65</v>
      </c>
      <c r="N4001">
        <v>1</v>
      </c>
      <c r="P4001">
        <v>29.4</v>
      </c>
      <c r="Q4001">
        <v>13.8</v>
      </c>
    </row>
    <row r="4002" spans="1:17" x14ac:dyDescent="0.25">
      <c r="A4002" t="s">
        <v>109</v>
      </c>
      <c r="B4002">
        <v>54.932299999999998</v>
      </c>
      <c r="C4002">
        <v>8.3952000000000009</v>
      </c>
      <c r="D4002">
        <v>54.9407</v>
      </c>
      <c r="E4002">
        <v>8.4057999999999993</v>
      </c>
      <c r="F4002">
        <v>5.4</v>
      </c>
      <c r="G4002">
        <v>5.6</v>
      </c>
      <c r="H4002" t="s">
        <v>1533</v>
      </c>
      <c r="I4002" t="s">
        <v>1534</v>
      </c>
      <c r="J4002" t="s">
        <v>19</v>
      </c>
      <c r="K4002">
        <v>3755</v>
      </c>
      <c r="L4002">
        <v>394</v>
      </c>
      <c r="M4002">
        <v>70</v>
      </c>
      <c r="N4002">
        <v>4</v>
      </c>
      <c r="P4002">
        <v>29.4</v>
      </c>
      <c r="Q4002">
        <v>13.8</v>
      </c>
    </row>
    <row r="4003" spans="1:17" x14ac:dyDescent="0.25">
      <c r="A4003" t="s">
        <v>106</v>
      </c>
      <c r="B4003">
        <v>54.940800000000003</v>
      </c>
      <c r="C4003">
        <v>8.3998000000000008</v>
      </c>
      <c r="D4003">
        <v>54.9482</v>
      </c>
      <c r="E4003">
        <v>8.4162999999999997</v>
      </c>
      <c r="F4003">
        <v>4</v>
      </c>
      <c r="G4003">
        <v>3.4</v>
      </c>
      <c r="H4003" t="s">
        <v>1535</v>
      </c>
      <c r="I4003" t="s">
        <v>1536</v>
      </c>
      <c r="J4003" t="s">
        <v>19</v>
      </c>
      <c r="K4003">
        <v>5610</v>
      </c>
      <c r="L4003">
        <v>570</v>
      </c>
      <c r="M4003">
        <v>40</v>
      </c>
      <c r="N4003">
        <v>8</v>
      </c>
      <c r="P4003">
        <v>29.4</v>
      </c>
      <c r="Q4003">
        <v>13.8</v>
      </c>
    </row>
    <row r="4004" spans="1:17" x14ac:dyDescent="0.25">
      <c r="A4004" t="s">
        <v>106</v>
      </c>
      <c r="B4004">
        <v>54.940800000000003</v>
      </c>
      <c r="C4004">
        <v>8.3998000000000008</v>
      </c>
      <c r="D4004">
        <v>54.9482</v>
      </c>
      <c r="E4004">
        <v>8.4162999999999997</v>
      </c>
      <c r="F4004">
        <v>4</v>
      </c>
      <c r="G4004">
        <v>3.4</v>
      </c>
      <c r="H4004" t="s">
        <v>1535</v>
      </c>
      <c r="I4004" t="s">
        <v>1536</v>
      </c>
      <c r="J4004" t="s">
        <v>19</v>
      </c>
      <c r="K4004">
        <v>5610</v>
      </c>
      <c r="L4004">
        <v>570</v>
      </c>
      <c r="M4004">
        <v>45</v>
      </c>
      <c r="N4004">
        <v>106</v>
      </c>
      <c r="P4004">
        <v>29.4</v>
      </c>
      <c r="Q4004">
        <v>13.8</v>
      </c>
    </row>
    <row r="4005" spans="1:17" x14ac:dyDescent="0.25">
      <c r="A4005" t="s">
        <v>106</v>
      </c>
      <c r="B4005">
        <v>54.940800000000003</v>
      </c>
      <c r="C4005">
        <v>8.3998000000000008</v>
      </c>
      <c r="D4005">
        <v>54.9482</v>
      </c>
      <c r="E4005">
        <v>8.4162999999999997</v>
      </c>
      <c r="F4005">
        <v>4</v>
      </c>
      <c r="G4005">
        <v>3.4</v>
      </c>
      <c r="H4005" t="s">
        <v>1535</v>
      </c>
      <c r="I4005" t="s">
        <v>1536</v>
      </c>
      <c r="J4005" t="s">
        <v>19</v>
      </c>
      <c r="K4005">
        <v>5610</v>
      </c>
      <c r="L4005">
        <v>570</v>
      </c>
      <c r="M4005">
        <v>50</v>
      </c>
      <c r="N4005">
        <v>245</v>
      </c>
      <c r="P4005">
        <v>29.4</v>
      </c>
      <c r="Q4005">
        <v>13.8</v>
      </c>
    </row>
    <row r="4006" spans="1:17" x14ac:dyDescent="0.25">
      <c r="A4006" t="s">
        <v>106</v>
      </c>
      <c r="B4006">
        <v>54.940800000000003</v>
      </c>
      <c r="C4006">
        <v>8.3998000000000008</v>
      </c>
      <c r="D4006">
        <v>54.9482</v>
      </c>
      <c r="E4006">
        <v>8.4162999999999997</v>
      </c>
      <c r="F4006">
        <v>4</v>
      </c>
      <c r="G4006">
        <v>3.4</v>
      </c>
      <c r="H4006" t="s">
        <v>1535</v>
      </c>
      <c r="I4006" t="s">
        <v>1536</v>
      </c>
      <c r="J4006" t="s">
        <v>19</v>
      </c>
      <c r="K4006">
        <v>5610</v>
      </c>
      <c r="L4006">
        <v>570</v>
      </c>
      <c r="M4006">
        <v>55</v>
      </c>
      <c r="N4006">
        <v>61</v>
      </c>
      <c r="P4006">
        <v>29.4</v>
      </c>
      <c r="Q4006">
        <v>13.8</v>
      </c>
    </row>
    <row r="4007" spans="1:17" x14ac:dyDescent="0.25">
      <c r="A4007" t="s">
        <v>106</v>
      </c>
      <c r="B4007">
        <v>54.940800000000003</v>
      </c>
      <c r="C4007">
        <v>8.3998000000000008</v>
      </c>
      <c r="D4007">
        <v>54.9482</v>
      </c>
      <c r="E4007">
        <v>8.4162999999999997</v>
      </c>
      <c r="F4007">
        <v>4</v>
      </c>
      <c r="G4007">
        <v>3.4</v>
      </c>
      <c r="H4007" t="s">
        <v>1535</v>
      </c>
      <c r="I4007" t="s">
        <v>1536</v>
      </c>
      <c r="J4007" t="s">
        <v>19</v>
      </c>
      <c r="K4007">
        <v>5610</v>
      </c>
      <c r="L4007">
        <v>570</v>
      </c>
      <c r="M4007">
        <v>60</v>
      </c>
      <c r="N4007">
        <v>9</v>
      </c>
      <c r="P4007">
        <v>29.4</v>
      </c>
      <c r="Q4007">
        <v>13.8</v>
      </c>
    </row>
    <row r="4008" spans="1:17" x14ac:dyDescent="0.25">
      <c r="A4008" t="s">
        <v>106</v>
      </c>
      <c r="B4008">
        <v>54.940800000000003</v>
      </c>
      <c r="C4008">
        <v>8.3998000000000008</v>
      </c>
      <c r="D4008">
        <v>54.9482</v>
      </c>
      <c r="E4008">
        <v>8.4162999999999997</v>
      </c>
      <c r="F4008">
        <v>4</v>
      </c>
      <c r="G4008">
        <v>3.4</v>
      </c>
      <c r="H4008" t="s">
        <v>1535</v>
      </c>
      <c r="I4008" t="s">
        <v>1536</v>
      </c>
      <c r="J4008" t="s">
        <v>19</v>
      </c>
      <c r="K4008">
        <v>5610</v>
      </c>
      <c r="L4008">
        <v>570</v>
      </c>
      <c r="M4008">
        <v>65</v>
      </c>
      <c r="N4008">
        <v>1</v>
      </c>
      <c r="P4008">
        <v>29.4</v>
      </c>
      <c r="Q4008">
        <v>13.8</v>
      </c>
    </row>
    <row r="4009" spans="1:17" x14ac:dyDescent="0.25">
      <c r="A4009" t="s">
        <v>109</v>
      </c>
      <c r="B4009">
        <v>54.931699999999999</v>
      </c>
      <c r="C4009">
        <v>8.3948</v>
      </c>
      <c r="D4009">
        <v>54.944000000000003</v>
      </c>
      <c r="E4009">
        <v>8.4145000000000003</v>
      </c>
      <c r="F4009">
        <v>5.4</v>
      </c>
      <c r="G4009">
        <v>6.2</v>
      </c>
      <c r="H4009" t="s">
        <v>1537</v>
      </c>
      <c r="I4009" t="s">
        <v>1538</v>
      </c>
      <c r="J4009" t="s">
        <v>25</v>
      </c>
      <c r="K4009">
        <v>1223</v>
      </c>
      <c r="L4009">
        <v>296</v>
      </c>
      <c r="M4009">
        <v>40</v>
      </c>
      <c r="N4009">
        <v>3</v>
      </c>
      <c r="P4009">
        <v>29.4</v>
      </c>
      <c r="Q4009">
        <v>13.8</v>
      </c>
    </row>
    <row r="4010" spans="1:17" x14ac:dyDescent="0.25">
      <c r="A4010" t="s">
        <v>109</v>
      </c>
      <c r="B4010">
        <v>54.931699999999999</v>
      </c>
      <c r="C4010">
        <v>8.3948</v>
      </c>
      <c r="D4010">
        <v>54.944000000000003</v>
      </c>
      <c r="E4010">
        <v>8.4145000000000003</v>
      </c>
      <c r="F4010">
        <v>5.4</v>
      </c>
      <c r="G4010">
        <v>6.2</v>
      </c>
      <c r="H4010" t="s">
        <v>1537</v>
      </c>
      <c r="I4010" t="s">
        <v>1538</v>
      </c>
      <c r="J4010" t="s">
        <v>25</v>
      </c>
      <c r="K4010">
        <v>1223</v>
      </c>
      <c r="L4010">
        <v>296</v>
      </c>
      <c r="M4010">
        <v>45</v>
      </c>
      <c r="N4010">
        <v>35</v>
      </c>
      <c r="P4010">
        <v>29.4</v>
      </c>
      <c r="Q4010">
        <v>13.8</v>
      </c>
    </row>
    <row r="4011" spans="1:17" x14ac:dyDescent="0.25">
      <c r="A4011" t="s">
        <v>109</v>
      </c>
      <c r="B4011">
        <v>54.931699999999999</v>
      </c>
      <c r="C4011">
        <v>8.3948</v>
      </c>
      <c r="D4011">
        <v>54.944000000000003</v>
      </c>
      <c r="E4011">
        <v>8.4145000000000003</v>
      </c>
      <c r="F4011">
        <v>5.4</v>
      </c>
      <c r="G4011">
        <v>6.2</v>
      </c>
      <c r="H4011" t="s">
        <v>1537</v>
      </c>
      <c r="I4011" t="s">
        <v>1538</v>
      </c>
      <c r="J4011" t="s">
        <v>25</v>
      </c>
      <c r="K4011">
        <v>1223</v>
      </c>
      <c r="L4011">
        <v>296</v>
      </c>
      <c r="M4011">
        <v>50</v>
      </c>
      <c r="N4011">
        <v>123</v>
      </c>
      <c r="P4011">
        <v>29.4</v>
      </c>
      <c r="Q4011">
        <v>13.8</v>
      </c>
    </row>
    <row r="4012" spans="1:17" x14ac:dyDescent="0.25">
      <c r="A4012" t="s">
        <v>109</v>
      </c>
      <c r="B4012">
        <v>54.931699999999999</v>
      </c>
      <c r="C4012">
        <v>8.3948</v>
      </c>
      <c r="D4012">
        <v>54.944000000000003</v>
      </c>
      <c r="E4012">
        <v>8.4145000000000003</v>
      </c>
      <c r="F4012">
        <v>5.4</v>
      </c>
      <c r="G4012">
        <v>6.2</v>
      </c>
      <c r="H4012" t="s">
        <v>1537</v>
      </c>
      <c r="I4012" t="s">
        <v>1538</v>
      </c>
      <c r="J4012" t="s">
        <v>25</v>
      </c>
      <c r="K4012">
        <v>1223</v>
      </c>
      <c r="L4012">
        <v>296</v>
      </c>
      <c r="M4012">
        <v>55</v>
      </c>
      <c r="N4012">
        <v>50</v>
      </c>
      <c r="P4012">
        <v>29.4</v>
      </c>
      <c r="Q4012">
        <v>13.8</v>
      </c>
    </row>
    <row r="4013" spans="1:17" x14ac:dyDescent="0.25">
      <c r="A4013" t="s">
        <v>109</v>
      </c>
      <c r="B4013">
        <v>54.931699999999999</v>
      </c>
      <c r="C4013">
        <v>8.3948</v>
      </c>
      <c r="D4013">
        <v>54.944000000000003</v>
      </c>
      <c r="E4013">
        <v>8.4145000000000003</v>
      </c>
      <c r="F4013">
        <v>5.4</v>
      </c>
      <c r="G4013">
        <v>6.2</v>
      </c>
      <c r="H4013" t="s">
        <v>1537</v>
      </c>
      <c r="I4013" t="s">
        <v>1538</v>
      </c>
      <c r="J4013" t="s">
        <v>25</v>
      </c>
      <c r="K4013">
        <v>1223</v>
      </c>
      <c r="L4013">
        <v>296</v>
      </c>
      <c r="M4013">
        <v>60</v>
      </c>
      <c r="N4013">
        <v>6</v>
      </c>
      <c r="P4013">
        <v>29.4</v>
      </c>
      <c r="Q4013">
        <v>13.8</v>
      </c>
    </row>
    <row r="4014" spans="1:17" x14ac:dyDescent="0.25">
      <c r="A4014" t="s">
        <v>109</v>
      </c>
      <c r="B4014">
        <v>54.931699999999999</v>
      </c>
      <c r="C4014">
        <v>8.3948</v>
      </c>
      <c r="D4014">
        <v>54.944000000000003</v>
      </c>
      <c r="E4014">
        <v>8.4145000000000003</v>
      </c>
      <c r="F4014">
        <v>5.4</v>
      </c>
      <c r="G4014">
        <v>6.2</v>
      </c>
      <c r="H4014" t="s">
        <v>1537</v>
      </c>
      <c r="I4014" t="s">
        <v>1538</v>
      </c>
      <c r="J4014" t="s">
        <v>25</v>
      </c>
      <c r="M4014">
        <v>185</v>
      </c>
      <c r="N4014">
        <v>1</v>
      </c>
      <c r="P4014">
        <v>29.4</v>
      </c>
      <c r="Q4014">
        <v>13.8</v>
      </c>
    </row>
    <row r="4015" spans="1:17" x14ac:dyDescent="0.25">
      <c r="A4015" t="s">
        <v>622</v>
      </c>
      <c r="B4015">
        <v>55.055599999999998</v>
      </c>
      <c r="C4015">
        <v>8.4383999999999997</v>
      </c>
      <c r="D4015">
        <v>55.051200000000001</v>
      </c>
      <c r="E4015">
        <v>8.4534000000000002</v>
      </c>
      <c r="F4015">
        <v>10.4</v>
      </c>
      <c r="G4015">
        <v>14.2</v>
      </c>
      <c r="H4015" t="s">
        <v>1539</v>
      </c>
      <c r="I4015" t="s">
        <v>1540</v>
      </c>
      <c r="J4015" t="s">
        <v>19</v>
      </c>
      <c r="M4015">
        <v>65</v>
      </c>
      <c r="N4015">
        <v>3</v>
      </c>
      <c r="P4015">
        <v>30</v>
      </c>
      <c r="Q4015">
        <v>16.899999999999999</v>
      </c>
    </row>
    <row r="4016" spans="1:17" x14ac:dyDescent="0.25">
      <c r="A4016" t="s">
        <v>622</v>
      </c>
      <c r="B4016">
        <v>55.055599999999998</v>
      </c>
      <c r="C4016">
        <v>8.4383999999999997</v>
      </c>
      <c r="D4016">
        <v>55.051200000000001</v>
      </c>
      <c r="E4016">
        <v>8.4534000000000002</v>
      </c>
      <c r="F4016">
        <v>10.4</v>
      </c>
      <c r="G4016">
        <v>14.2</v>
      </c>
      <c r="H4016" t="s">
        <v>1539</v>
      </c>
      <c r="I4016" t="s">
        <v>1540</v>
      </c>
      <c r="J4016" t="s">
        <v>19</v>
      </c>
      <c r="M4016">
        <v>70</v>
      </c>
      <c r="N4016">
        <v>6</v>
      </c>
      <c r="P4016">
        <v>30</v>
      </c>
      <c r="Q4016">
        <v>16.899999999999999</v>
      </c>
    </row>
    <row r="4017" spans="1:17" x14ac:dyDescent="0.25">
      <c r="A4017" t="s">
        <v>622</v>
      </c>
      <c r="B4017">
        <v>55.055599999999998</v>
      </c>
      <c r="C4017">
        <v>8.4383999999999997</v>
      </c>
      <c r="D4017">
        <v>55.051200000000001</v>
      </c>
      <c r="E4017">
        <v>8.4534000000000002</v>
      </c>
      <c r="F4017">
        <v>10.4</v>
      </c>
      <c r="G4017">
        <v>14.2</v>
      </c>
      <c r="H4017" t="s">
        <v>1539</v>
      </c>
      <c r="I4017" t="s">
        <v>1540</v>
      </c>
      <c r="J4017" t="s">
        <v>19</v>
      </c>
      <c r="M4017">
        <v>75</v>
      </c>
      <c r="N4017">
        <v>3</v>
      </c>
      <c r="P4017">
        <v>30</v>
      </c>
      <c r="Q4017">
        <v>16.899999999999999</v>
      </c>
    </row>
    <row r="4018" spans="1:17" x14ac:dyDescent="0.25">
      <c r="A4018" t="s">
        <v>622</v>
      </c>
      <c r="B4018">
        <v>55.055599999999998</v>
      </c>
      <c r="C4018">
        <v>8.4383999999999997</v>
      </c>
      <c r="D4018">
        <v>55.051200000000001</v>
      </c>
      <c r="E4018">
        <v>8.4534000000000002</v>
      </c>
      <c r="F4018">
        <v>10.4</v>
      </c>
      <c r="G4018">
        <v>14.2</v>
      </c>
      <c r="H4018" t="s">
        <v>1539</v>
      </c>
      <c r="I4018" t="s">
        <v>1540</v>
      </c>
      <c r="J4018" t="s">
        <v>19</v>
      </c>
      <c r="M4018">
        <v>80</v>
      </c>
      <c r="N4018">
        <v>4</v>
      </c>
      <c r="P4018">
        <v>30</v>
      </c>
      <c r="Q4018">
        <v>16.899999999999999</v>
      </c>
    </row>
    <row r="4019" spans="1:17" x14ac:dyDescent="0.25">
      <c r="A4019" t="s">
        <v>622</v>
      </c>
      <c r="B4019">
        <v>55.055599999999998</v>
      </c>
      <c r="C4019">
        <v>8.4383999999999997</v>
      </c>
      <c r="D4019">
        <v>55.051200000000001</v>
      </c>
      <c r="E4019">
        <v>8.4534000000000002</v>
      </c>
      <c r="F4019">
        <v>10.4</v>
      </c>
      <c r="G4019">
        <v>14.2</v>
      </c>
      <c r="H4019" t="s">
        <v>1539</v>
      </c>
      <c r="I4019" t="s">
        <v>1540</v>
      </c>
      <c r="J4019" t="s">
        <v>19</v>
      </c>
      <c r="M4019">
        <v>85</v>
      </c>
      <c r="N4019">
        <v>1</v>
      </c>
      <c r="P4019">
        <v>30</v>
      </c>
      <c r="Q4019">
        <v>16.899999999999999</v>
      </c>
    </row>
    <row r="4020" spans="1:17" x14ac:dyDescent="0.25">
      <c r="A4020" t="s">
        <v>622</v>
      </c>
      <c r="B4020">
        <v>55.055599999999998</v>
      </c>
      <c r="C4020">
        <v>8.4383999999999997</v>
      </c>
      <c r="D4020">
        <v>55.051200000000001</v>
      </c>
      <c r="E4020">
        <v>8.4534000000000002</v>
      </c>
      <c r="F4020">
        <v>10.4</v>
      </c>
      <c r="G4020">
        <v>14.2</v>
      </c>
      <c r="H4020" t="s">
        <v>1539</v>
      </c>
      <c r="I4020" t="s">
        <v>1540</v>
      </c>
      <c r="J4020" t="s">
        <v>19</v>
      </c>
      <c r="M4020">
        <v>90</v>
      </c>
      <c r="N4020">
        <v>1</v>
      </c>
      <c r="P4020">
        <v>30</v>
      </c>
      <c r="Q4020">
        <v>16.899999999999999</v>
      </c>
    </row>
    <row r="4021" spans="1:17" x14ac:dyDescent="0.25">
      <c r="A4021" t="s">
        <v>114</v>
      </c>
      <c r="B4021">
        <v>55.0289</v>
      </c>
      <c r="C4021">
        <v>8.4608000000000008</v>
      </c>
      <c r="D4021">
        <v>55.0289</v>
      </c>
      <c r="E4021">
        <v>8.4608000000000008</v>
      </c>
      <c r="F4021">
        <v>3.9</v>
      </c>
      <c r="G4021">
        <v>4.3</v>
      </c>
      <c r="H4021" t="s">
        <v>1541</v>
      </c>
      <c r="I4021" t="s">
        <v>1542</v>
      </c>
      <c r="J4021" t="s">
        <v>19</v>
      </c>
      <c r="K4021">
        <v>10000</v>
      </c>
      <c r="L4021">
        <v>189</v>
      </c>
      <c r="M4021">
        <v>60</v>
      </c>
      <c r="N4021">
        <v>1</v>
      </c>
      <c r="P4021">
        <v>29.6</v>
      </c>
      <c r="Q4021">
        <v>16.399999999999999</v>
      </c>
    </row>
    <row r="4022" spans="1:17" x14ac:dyDescent="0.25">
      <c r="A4022" t="s">
        <v>114</v>
      </c>
      <c r="B4022">
        <v>55.0289</v>
      </c>
      <c r="C4022">
        <v>8.4608000000000008</v>
      </c>
      <c r="D4022">
        <v>55.0289</v>
      </c>
      <c r="E4022">
        <v>8.4608000000000008</v>
      </c>
      <c r="F4022">
        <v>3.9</v>
      </c>
      <c r="G4022">
        <v>4.3</v>
      </c>
      <c r="H4022" t="s">
        <v>1541</v>
      </c>
      <c r="I4022" t="s">
        <v>1542</v>
      </c>
      <c r="J4022" t="s">
        <v>19</v>
      </c>
      <c r="K4022">
        <v>10000</v>
      </c>
      <c r="L4022">
        <v>189</v>
      </c>
      <c r="M4022">
        <v>65</v>
      </c>
      <c r="N4022">
        <v>1</v>
      </c>
      <c r="P4022">
        <v>29.6</v>
      </c>
      <c r="Q4022">
        <v>16.399999999999999</v>
      </c>
    </row>
    <row r="4023" spans="1:17" x14ac:dyDescent="0.25">
      <c r="A4023" t="s">
        <v>114</v>
      </c>
      <c r="B4023">
        <v>55.0289</v>
      </c>
      <c r="C4023">
        <v>8.4608000000000008</v>
      </c>
      <c r="D4023">
        <v>55.0289</v>
      </c>
      <c r="E4023">
        <v>8.4608000000000008</v>
      </c>
      <c r="F4023">
        <v>3.9</v>
      </c>
      <c r="G4023">
        <v>4.3</v>
      </c>
      <c r="H4023" t="s">
        <v>1541</v>
      </c>
      <c r="I4023" t="s">
        <v>1542</v>
      </c>
      <c r="J4023" t="s">
        <v>19</v>
      </c>
      <c r="K4023">
        <v>10000</v>
      </c>
      <c r="L4023">
        <v>189</v>
      </c>
      <c r="M4023">
        <v>70</v>
      </c>
      <c r="N4023">
        <v>11</v>
      </c>
      <c r="P4023">
        <v>29.6</v>
      </c>
      <c r="Q4023">
        <v>16.399999999999999</v>
      </c>
    </row>
    <row r="4024" spans="1:17" x14ac:dyDescent="0.25">
      <c r="A4024" t="s">
        <v>114</v>
      </c>
      <c r="B4024">
        <v>55.0289</v>
      </c>
      <c r="C4024">
        <v>8.4608000000000008</v>
      </c>
      <c r="D4024">
        <v>55.0289</v>
      </c>
      <c r="E4024">
        <v>8.4608000000000008</v>
      </c>
      <c r="F4024">
        <v>3.9</v>
      </c>
      <c r="G4024">
        <v>4.3</v>
      </c>
      <c r="H4024" t="s">
        <v>1541</v>
      </c>
      <c r="I4024" t="s">
        <v>1542</v>
      </c>
      <c r="J4024" t="s">
        <v>19</v>
      </c>
      <c r="K4024">
        <v>10000</v>
      </c>
      <c r="L4024">
        <v>189</v>
      </c>
      <c r="M4024">
        <v>80</v>
      </c>
      <c r="N4024">
        <v>9</v>
      </c>
      <c r="P4024">
        <v>29.6</v>
      </c>
      <c r="Q4024">
        <v>16.399999999999999</v>
      </c>
    </row>
    <row r="4025" spans="1:17" x14ac:dyDescent="0.25">
      <c r="A4025" t="s">
        <v>114</v>
      </c>
      <c r="B4025">
        <v>55.0289</v>
      </c>
      <c r="C4025">
        <v>8.4608000000000008</v>
      </c>
      <c r="D4025">
        <v>55.0289</v>
      </c>
      <c r="E4025">
        <v>8.4608000000000008</v>
      </c>
      <c r="F4025">
        <v>3.9</v>
      </c>
      <c r="G4025">
        <v>4.3</v>
      </c>
      <c r="H4025" t="s">
        <v>1541</v>
      </c>
      <c r="I4025" t="s">
        <v>1542</v>
      </c>
      <c r="J4025" t="s">
        <v>19</v>
      </c>
      <c r="K4025">
        <v>10000</v>
      </c>
      <c r="L4025">
        <v>189</v>
      </c>
      <c r="M4025">
        <v>85</v>
      </c>
      <c r="N4025">
        <v>10</v>
      </c>
      <c r="P4025">
        <v>29.6</v>
      </c>
      <c r="Q4025">
        <v>16.399999999999999</v>
      </c>
    </row>
    <row r="4026" spans="1:17" x14ac:dyDescent="0.25">
      <c r="A4026" t="s">
        <v>114</v>
      </c>
      <c r="B4026">
        <v>55.0289</v>
      </c>
      <c r="C4026">
        <v>8.4608000000000008</v>
      </c>
      <c r="D4026">
        <v>55.0289</v>
      </c>
      <c r="E4026">
        <v>8.4608000000000008</v>
      </c>
      <c r="F4026">
        <v>3.9</v>
      </c>
      <c r="G4026">
        <v>4.3</v>
      </c>
      <c r="H4026" t="s">
        <v>1541</v>
      </c>
      <c r="I4026" t="s">
        <v>1542</v>
      </c>
      <c r="J4026" t="s">
        <v>19</v>
      </c>
      <c r="K4026">
        <v>10000</v>
      </c>
      <c r="L4026">
        <v>189</v>
      </c>
      <c r="M4026">
        <v>90</v>
      </c>
      <c r="N4026">
        <v>21</v>
      </c>
      <c r="P4026">
        <v>29.6</v>
      </c>
      <c r="Q4026">
        <v>16.399999999999999</v>
      </c>
    </row>
    <row r="4027" spans="1:17" x14ac:dyDescent="0.25">
      <c r="A4027" t="s">
        <v>114</v>
      </c>
      <c r="B4027">
        <v>55.0289</v>
      </c>
      <c r="C4027">
        <v>8.4608000000000008</v>
      </c>
      <c r="D4027">
        <v>55.0289</v>
      </c>
      <c r="E4027">
        <v>8.4608000000000008</v>
      </c>
      <c r="F4027">
        <v>3.9</v>
      </c>
      <c r="G4027">
        <v>4.3</v>
      </c>
      <c r="H4027" t="s">
        <v>1541</v>
      </c>
      <c r="I4027" t="s">
        <v>1542</v>
      </c>
      <c r="J4027" t="s">
        <v>19</v>
      </c>
      <c r="K4027">
        <v>10000</v>
      </c>
      <c r="L4027">
        <v>189</v>
      </c>
      <c r="M4027">
        <v>95</v>
      </c>
      <c r="N4027">
        <v>1</v>
      </c>
      <c r="P4027">
        <v>29.6</v>
      </c>
      <c r="Q4027">
        <v>16.399999999999999</v>
      </c>
    </row>
    <row r="4028" spans="1:17" x14ac:dyDescent="0.25">
      <c r="A4028" t="s">
        <v>125</v>
      </c>
      <c r="B4028">
        <v>54.998699999999999</v>
      </c>
      <c r="C4028">
        <v>8.4277999999999995</v>
      </c>
      <c r="D4028">
        <v>54.9925</v>
      </c>
      <c r="E4028">
        <v>8.4260000000000002</v>
      </c>
      <c r="F4028">
        <v>8.1999999999999993</v>
      </c>
      <c r="G4028">
        <v>5.0999999999999996</v>
      </c>
      <c r="H4028" t="s">
        <v>1543</v>
      </c>
      <c r="I4028" t="s">
        <v>1544</v>
      </c>
      <c r="J4028" t="s">
        <v>19</v>
      </c>
      <c r="K4028">
        <v>3000</v>
      </c>
      <c r="L4028">
        <v>169</v>
      </c>
      <c r="M4028">
        <v>60</v>
      </c>
      <c r="N4028">
        <v>2</v>
      </c>
      <c r="P4028">
        <v>29.6</v>
      </c>
      <c r="Q4028">
        <v>16.8</v>
      </c>
    </row>
    <row r="4029" spans="1:17" x14ac:dyDescent="0.25">
      <c r="A4029" t="s">
        <v>125</v>
      </c>
      <c r="B4029">
        <v>54.998699999999999</v>
      </c>
      <c r="C4029">
        <v>8.4277999999999995</v>
      </c>
      <c r="D4029">
        <v>54.9925</v>
      </c>
      <c r="E4029">
        <v>8.4260000000000002</v>
      </c>
      <c r="F4029">
        <v>8.1999999999999993</v>
      </c>
      <c r="G4029">
        <v>5.0999999999999996</v>
      </c>
      <c r="H4029" t="s">
        <v>1543</v>
      </c>
      <c r="I4029" t="s">
        <v>1544</v>
      </c>
      <c r="J4029" t="s">
        <v>19</v>
      </c>
      <c r="K4029">
        <v>3000</v>
      </c>
      <c r="L4029">
        <v>169</v>
      </c>
      <c r="M4029">
        <v>70</v>
      </c>
      <c r="N4029">
        <v>2</v>
      </c>
      <c r="P4029">
        <v>29.6</v>
      </c>
      <c r="Q4029">
        <v>16.8</v>
      </c>
    </row>
    <row r="4030" spans="1:17" x14ac:dyDescent="0.25">
      <c r="A4030" t="s">
        <v>125</v>
      </c>
      <c r="B4030">
        <v>54.998699999999999</v>
      </c>
      <c r="C4030">
        <v>8.4277999999999995</v>
      </c>
      <c r="D4030">
        <v>54.9925</v>
      </c>
      <c r="E4030">
        <v>8.4260000000000002</v>
      </c>
      <c r="F4030">
        <v>8.1999999999999993</v>
      </c>
      <c r="G4030">
        <v>5.0999999999999996</v>
      </c>
      <c r="H4030" t="s">
        <v>1543</v>
      </c>
      <c r="I4030" t="s">
        <v>1544</v>
      </c>
      <c r="J4030" t="s">
        <v>19</v>
      </c>
      <c r="K4030">
        <v>3000</v>
      </c>
      <c r="L4030">
        <v>169</v>
      </c>
      <c r="M4030">
        <v>80</v>
      </c>
      <c r="N4030">
        <v>4</v>
      </c>
      <c r="P4030">
        <v>29.6</v>
      </c>
      <c r="Q4030">
        <v>16.8</v>
      </c>
    </row>
    <row r="4031" spans="1:17" x14ac:dyDescent="0.25">
      <c r="A4031" t="s">
        <v>125</v>
      </c>
      <c r="B4031">
        <v>54.998699999999999</v>
      </c>
      <c r="C4031">
        <v>8.4277999999999995</v>
      </c>
      <c r="D4031">
        <v>54.9925</v>
      </c>
      <c r="E4031">
        <v>8.4260000000000002</v>
      </c>
      <c r="F4031">
        <v>8.1999999999999993</v>
      </c>
      <c r="G4031">
        <v>5.0999999999999996</v>
      </c>
      <c r="H4031" t="s">
        <v>1543</v>
      </c>
      <c r="I4031" t="s">
        <v>1544</v>
      </c>
      <c r="J4031" t="s">
        <v>19</v>
      </c>
      <c r="K4031">
        <v>3000</v>
      </c>
      <c r="L4031">
        <v>169</v>
      </c>
      <c r="M4031">
        <v>85</v>
      </c>
      <c r="N4031">
        <v>19</v>
      </c>
      <c r="P4031">
        <v>29.6</v>
      </c>
      <c r="Q4031">
        <v>16.8</v>
      </c>
    </row>
    <row r="4032" spans="1:17" x14ac:dyDescent="0.25">
      <c r="A4032" t="s">
        <v>125</v>
      </c>
      <c r="B4032">
        <v>54.998699999999999</v>
      </c>
      <c r="C4032">
        <v>8.4277999999999995</v>
      </c>
      <c r="D4032">
        <v>54.9925</v>
      </c>
      <c r="E4032">
        <v>8.4260000000000002</v>
      </c>
      <c r="F4032">
        <v>8.1999999999999993</v>
      </c>
      <c r="G4032">
        <v>5.0999999999999996</v>
      </c>
      <c r="H4032" t="s">
        <v>1543</v>
      </c>
      <c r="I4032" t="s">
        <v>1544</v>
      </c>
      <c r="J4032" t="s">
        <v>19</v>
      </c>
      <c r="K4032">
        <v>3000</v>
      </c>
      <c r="L4032">
        <v>169</v>
      </c>
      <c r="M4032">
        <v>90</v>
      </c>
      <c r="N4032">
        <v>16</v>
      </c>
      <c r="P4032">
        <v>29.6</v>
      </c>
      <c r="Q4032">
        <v>16.8</v>
      </c>
    </row>
    <row r="4033" spans="1:17" x14ac:dyDescent="0.25">
      <c r="A4033" t="s">
        <v>125</v>
      </c>
      <c r="B4033">
        <v>54.998699999999999</v>
      </c>
      <c r="C4033">
        <v>8.4277999999999995</v>
      </c>
      <c r="D4033">
        <v>54.9925</v>
      </c>
      <c r="E4033">
        <v>8.4260000000000002</v>
      </c>
      <c r="F4033">
        <v>8.1999999999999993</v>
      </c>
      <c r="G4033">
        <v>5.0999999999999996</v>
      </c>
      <c r="H4033" t="s">
        <v>1543</v>
      </c>
      <c r="I4033" t="s">
        <v>1544</v>
      </c>
      <c r="J4033" t="s">
        <v>19</v>
      </c>
      <c r="K4033">
        <v>3000</v>
      </c>
      <c r="L4033">
        <v>169</v>
      </c>
      <c r="M4033">
        <v>95</v>
      </c>
      <c r="N4033">
        <v>2</v>
      </c>
      <c r="P4033">
        <v>29.6</v>
      </c>
      <c r="Q4033">
        <v>16.8</v>
      </c>
    </row>
    <row r="4034" spans="1:17" x14ac:dyDescent="0.25">
      <c r="A4034" t="s">
        <v>622</v>
      </c>
      <c r="B4034">
        <v>55.055900000000001</v>
      </c>
      <c r="C4034">
        <v>8.4395000000000007</v>
      </c>
      <c r="D4034">
        <v>55.047800000000002</v>
      </c>
      <c r="E4034">
        <v>8.4634999999999998</v>
      </c>
      <c r="F4034">
        <v>14.7</v>
      </c>
      <c r="G4034">
        <v>11.9</v>
      </c>
      <c r="H4034" t="s">
        <v>1545</v>
      </c>
      <c r="I4034" t="s">
        <v>1546</v>
      </c>
      <c r="J4034" t="s">
        <v>25</v>
      </c>
      <c r="M4034">
        <v>65</v>
      </c>
      <c r="N4034">
        <v>3</v>
      </c>
      <c r="P4034">
        <v>29.88</v>
      </c>
      <c r="Q4034">
        <v>16.600000000000001</v>
      </c>
    </row>
    <row r="4035" spans="1:17" x14ac:dyDescent="0.25">
      <c r="A4035" t="s">
        <v>622</v>
      </c>
      <c r="B4035">
        <v>55.055900000000001</v>
      </c>
      <c r="C4035">
        <v>8.4395000000000007</v>
      </c>
      <c r="D4035">
        <v>55.047800000000002</v>
      </c>
      <c r="E4035">
        <v>8.4634999999999998</v>
      </c>
      <c r="F4035">
        <v>14.7</v>
      </c>
      <c r="G4035">
        <v>11.9</v>
      </c>
      <c r="H4035" t="s">
        <v>1545</v>
      </c>
      <c r="I4035" t="s">
        <v>1546</v>
      </c>
      <c r="J4035" t="s">
        <v>25</v>
      </c>
      <c r="M4035">
        <v>70</v>
      </c>
      <c r="N4035">
        <v>3</v>
      </c>
      <c r="P4035">
        <v>29.88</v>
      </c>
      <c r="Q4035">
        <v>16.600000000000001</v>
      </c>
    </row>
    <row r="4036" spans="1:17" x14ac:dyDescent="0.25">
      <c r="A4036" t="s">
        <v>622</v>
      </c>
      <c r="B4036">
        <v>55.055900000000001</v>
      </c>
      <c r="C4036">
        <v>8.4395000000000007</v>
      </c>
      <c r="D4036">
        <v>55.047800000000002</v>
      </c>
      <c r="E4036">
        <v>8.4634999999999998</v>
      </c>
      <c r="F4036">
        <v>14.7</v>
      </c>
      <c r="G4036">
        <v>11.9</v>
      </c>
      <c r="H4036" t="s">
        <v>1545</v>
      </c>
      <c r="I4036" t="s">
        <v>1546</v>
      </c>
      <c r="J4036" t="s">
        <v>25</v>
      </c>
      <c r="M4036">
        <v>75</v>
      </c>
      <c r="N4036">
        <v>3</v>
      </c>
      <c r="P4036">
        <v>29.88</v>
      </c>
      <c r="Q4036">
        <v>16.600000000000001</v>
      </c>
    </row>
    <row r="4037" spans="1:17" x14ac:dyDescent="0.25">
      <c r="A4037" t="s">
        <v>622</v>
      </c>
      <c r="B4037">
        <v>55.055900000000001</v>
      </c>
      <c r="C4037">
        <v>8.4395000000000007</v>
      </c>
      <c r="D4037">
        <v>55.047800000000002</v>
      </c>
      <c r="E4037">
        <v>8.4634999999999998</v>
      </c>
      <c r="F4037">
        <v>14.7</v>
      </c>
      <c r="G4037">
        <v>11.9</v>
      </c>
      <c r="H4037" t="s">
        <v>1545</v>
      </c>
      <c r="I4037" t="s">
        <v>1546</v>
      </c>
      <c r="J4037" t="s">
        <v>25</v>
      </c>
      <c r="M4037">
        <v>85</v>
      </c>
      <c r="N4037">
        <v>4</v>
      </c>
      <c r="P4037">
        <v>29.88</v>
      </c>
      <c r="Q4037">
        <v>16.600000000000001</v>
      </c>
    </row>
    <row r="4038" spans="1:17" x14ac:dyDescent="0.25">
      <c r="A4038" t="s">
        <v>622</v>
      </c>
      <c r="B4038">
        <v>55.055900000000001</v>
      </c>
      <c r="C4038">
        <v>8.4395000000000007</v>
      </c>
      <c r="D4038">
        <v>55.047800000000002</v>
      </c>
      <c r="E4038">
        <v>8.4634999999999998</v>
      </c>
      <c r="F4038">
        <v>14.7</v>
      </c>
      <c r="G4038">
        <v>11.9</v>
      </c>
      <c r="H4038" t="s">
        <v>1545</v>
      </c>
      <c r="I4038" t="s">
        <v>1546</v>
      </c>
      <c r="J4038" t="s">
        <v>25</v>
      </c>
      <c r="M4038">
        <v>90</v>
      </c>
      <c r="N4038">
        <v>3</v>
      </c>
      <c r="P4038">
        <v>29.88</v>
      </c>
      <c r="Q4038">
        <v>16.600000000000001</v>
      </c>
    </row>
    <row r="4039" spans="1:17" x14ac:dyDescent="0.25">
      <c r="A4039" t="s">
        <v>89</v>
      </c>
      <c r="B4039">
        <v>55.065199999999997</v>
      </c>
      <c r="C4039">
        <v>8.3592999999999993</v>
      </c>
      <c r="D4039">
        <v>55.071300000000001</v>
      </c>
      <c r="E4039">
        <v>8.3346999999999998</v>
      </c>
      <c r="F4039">
        <v>19.100000000000001</v>
      </c>
      <c r="G4039">
        <v>10.7</v>
      </c>
      <c r="H4039" t="s">
        <v>1547</v>
      </c>
      <c r="I4039" t="s">
        <v>1548</v>
      </c>
      <c r="J4039" t="s">
        <v>25</v>
      </c>
      <c r="M4039">
        <v>70</v>
      </c>
      <c r="N4039">
        <v>1</v>
      </c>
      <c r="P4039">
        <v>30.1</v>
      </c>
      <c r="Q4039">
        <v>16.899999999999999</v>
      </c>
    </row>
    <row r="4040" spans="1:17" x14ac:dyDescent="0.25">
      <c r="A4040" t="s">
        <v>89</v>
      </c>
      <c r="B4040">
        <v>55.065199999999997</v>
      </c>
      <c r="C4040">
        <v>8.3592999999999993</v>
      </c>
      <c r="D4040">
        <v>55.071300000000001</v>
      </c>
      <c r="E4040">
        <v>8.3346999999999998</v>
      </c>
      <c r="F4040">
        <v>19.100000000000001</v>
      </c>
      <c r="G4040">
        <v>10.7</v>
      </c>
      <c r="H4040" t="s">
        <v>1547</v>
      </c>
      <c r="I4040" t="s">
        <v>1548</v>
      </c>
      <c r="J4040" t="s">
        <v>25</v>
      </c>
      <c r="M4040">
        <v>85</v>
      </c>
      <c r="N4040">
        <v>1</v>
      </c>
      <c r="P4040">
        <v>30.1</v>
      </c>
      <c r="Q4040">
        <v>16.899999999999999</v>
      </c>
    </row>
    <row r="4041" spans="1:17" x14ac:dyDescent="0.25">
      <c r="A4041" t="s">
        <v>122</v>
      </c>
      <c r="B4041">
        <v>54.986499999999999</v>
      </c>
      <c r="C4041">
        <v>8.4397000000000002</v>
      </c>
      <c r="D4041">
        <v>54.997199999999999</v>
      </c>
      <c r="E4041">
        <v>8.43</v>
      </c>
      <c r="F4041">
        <v>12</v>
      </c>
      <c r="G4041">
        <v>7.8</v>
      </c>
      <c r="H4041" t="s">
        <v>1549</v>
      </c>
      <c r="I4041" t="s">
        <v>1550</v>
      </c>
      <c r="J4041" t="s">
        <v>19</v>
      </c>
      <c r="K4041">
        <v>616</v>
      </c>
      <c r="L4041">
        <v>54</v>
      </c>
      <c r="M4041">
        <v>58</v>
      </c>
      <c r="N4041">
        <v>5</v>
      </c>
      <c r="P4041">
        <v>29.8</v>
      </c>
      <c r="Q4041">
        <v>17.600000000000001</v>
      </c>
    </row>
    <row r="4042" spans="1:17" x14ac:dyDescent="0.25">
      <c r="A4042" t="s">
        <v>122</v>
      </c>
      <c r="B4042">
        <v>54.986499999999999</v>
      </c>
      <c r="C4042">
        <v>8.4397000000000002</v>
      </c>
      <c r="D4042">
        <v>54.997199999999999</v>
      </c>
      <c r="E4042">
        <v>8.43</v>
      </c>
      <c r="F4042">
        <v>12</v>
      </c>
      <c r="G4042">
        <v>7.8</v>
      </c>
      <c r="H4042" t="s">
        <v>1549</v>
      </c>
      <c r="I4042" t="s">
        <v>1550</v>
      </c>
      <c r="J4042" t="s">
        <v>19</v>
      </c>
      <c r="K4042">
        <v>616</v>
      </c>
      <c r="L4042">
        <v>54</v>
      </c>
      <c r="M4042">
        <v>60</v>
      </c>
      <c r="N4042">
        <v>1</v>
      </c>
      <c r="P4042">
        <v>29.8</v>
      </c>
      <c r="Q4042">
        <v>17.600000000000001</v>
      </c>
    </row>
    <row r="4043" spans="1:17" x14ac:dyDescent="0.25">
      <c r="A4043" t="s">
        <v>122</v>
      </c>
      <c r="B4043">
        <v>54.986499999999999</v>
      </c>
      <c r="C4043">
        <v>8.4397000000000002</v>
      </c>
      <c r="D4043">
        <v>54.997199999999999</v>
      </c>
      <c r="E4043">
        <v>8.43</v>
      </c>
      <c r="F4043">
        <v>12</v>
      </c>
      <c r="G4043">
        <v>7.8</v>
      </c>
      <c r="H4043" t="s">
        <v>1549</v>
      </c>
      <c r="I4043" t="s">
        <v>1550</v>
      </c>
      <c r="J4043" t="s">
        <v>19</v>
      </c>
      <c r="K4043">
        <v>616</v>
      </c>
      <c r="L4043">
        <v>54</v>
      </c>
      <c r="M4043">
        <v>65</v>
      </c>
      <c r="N4043">
        <v>1</v>
      </c>
      <c r="P4043">
        <v>29.8</v>
      </c>
      <c r="Q4043">
        <v>17.600000000000001</v>
      </c>
    </row>
    <row r="4044" spans="1:17" x14ac:dyDescent="0.25">
      <c r="A4044" t="s">
        <v>122</v>
      </c>
      <c r="B4044">
        <v>54.986499999999999</v>
      </c>
      <c r="C4044">
        <v>8.4397000000000002</v>
      </c>
      <c r="D4044">
        <v>54.997199999999999</v>
      </c>
      <c r="E4044">
        <v>8.43</v>
      </c>
      <c r="F4044">
        <v>12</v>
      </c>
      <c r="G4044">
        <v>7.8</v>
      </c>
      <c r="H4044" t="s">
        <v>1549</v>
      </c>
      <c r="I4044" t="s">
        <v>1550</v>
      </c>
      <c r="J4044" t="s">
        <v>19</v>
      </c>
      <c r="K4044">
        <v>616</v>
      </c>
      <c r="L4044">
        <v>54</v>
      </c>
      <c r="M4044">
        <v>70</v>
      </c>
      <c r="N4044">
        <v>1</v>
      </c>
      <c r="P4044">
        <v>29.8</v>
      </c>
      <c r="Q4044">
        <v>17.600000000000001</v>
      </c>
    </row>
    <row r="4045" spans="1:17" x14ac:dyDescent="0.25">
      <c r="A4045" t="s">
        <v>122</v>
      </c>
      <c r="B4045">
        <v>54.986499999999999</v>
      </c>
      <c r="C4045">
        <v>8.4397000000000002</v>
      </c>
      <c r="D4045">
        <v>54.997199999999999</v>
      </c>
      <c r="E4045">
        <v>8.43</v>
      </c>
      <c r="F4045">
        <v>12</v>
      </c>
      <c r="G4045">
        <v>7.8</v>
      </c>
      <c r="H4045" t="s">
        <v>1549</v>
      </c>
      <c r="I4045" t="s">
        <v>1550</v>
      </c>
      <c r="J4045" t="s">
        <v>19</v>
      </c>
      <c r="K4045">
        <v>616</v>
      </c>
      <c r="L4045">
        <v>54</v>
      </c>
      <c r="M4045">
        <v>75</v>
      </c>
      <c r="N4045">
        <v>1</v>
      </c>
      <c r="P4045">
        <v>29.8</v>
      </c>
      <c r="Q4045">
        <v>17.600000000000001</v>
      </c>
    </row>
    <row r="4046" spans="1:17" x14ac:dyDescent="0.25">
      <c r="A4046" t="s">
        <v>122</v>
      </c>
      <c r="B4046">
        <v>54.986499999999999</v>
      </c>
      <c r="C4046">
        <v>8.4397000000000002</v>
      </c>
      <c r="D4046">
        <v>54.997199999999999</v>
      </c>
      <c r="E4046">
        <v>8.43</v>
      </c>
      <c r="F4046">
        <v>12</v>
      </c>
      <c r="G4046">
        <v>7.8</v>
      </c>
      <c r="H4046" t="s">
        <v>1549</v>
      </c>
      <c r="I4046" t="s">
        <v>1550</v>
      </c>
      <c r="J4046" t="s">
        <v>19</v>
      </c>
      <c r="K4046">
        <v>616</v>
      </c>
      <c r="L4046">
        <v>54</v>
      </c>
      <c r="M4046">
        <v>80</v>
      </c>
      <c r="N4046">
        <v>3</v>
      </c>
      <c r="P4046">
        <v>29.8</v>
      </c>
      <c r="Q4046">
        <v>17.600000000000001</v>
      </c>
    </row>
    <row r="4047" spans="1:17" x14ac:dyDescent="0.25">
      <c r="A4047" t="s">
        <v>122</v>
      </c>
      <c r="B4047">
        <v>54.986499999999999</v>
      </c>
      <c r="C4047">
        <v>8.4397000000000002</v>
      </c>
      <c r="D4047">
        <v>54.997199999999999</v>
      </c>
      <c r="E4047">
        <v>8.43</v>
      </c>
      <c r="F4047">
        <v>12</v>
      </c>
      <c r="G4047">
        <v>7.8</v>
      </c>
      <c r="H4047" t="s">
        <v>1549</v>
      </c>
      <c r="I4047" t="s">
        <v>1550</v>
      </c>
      <c r="J4047" t="s">
        <v>19</v>
      </c>
      <c r="K4047">
        <v>616</v>
      </c>
      <c r="L4047">
        <v>54</v>
      </c>
      <c r="M4047">
        <v>90</v>
      </c>
      <c r="N4047">
        <v>4</v>
      </c>
      <c r="P4047">
        <v>29.8</v>
      </c>
      <c r="Q4047">
        <v>17.600000000000001</v>
      </c>
    </row>
    <row r="4048" spans="1:17" x14ac:dyDescent="0.25">
      <c r="A4048" t="s">
        <v>402</v>
      </c>
      <c r="B4048">
        <v>54.932299999999998</v>
      </c>
      <c r="C4048">
        <v>8.3952000000000009</v>
      </c>
      <c r="D4048">
        <v>54.9407</v>
      </c>
      <c r="E4048">
        <v>8.4057999999999993</v>
      </c>
      <c r="F4048">
        <v>6.2</v>
      </c>
      <c r="G4048">
        <v>8</v>
      </c>
      <c r="H4048" t="s">
        <v>1551</v>
      </c>
      <c r="I4048" t="s">
        <v>1552</v>
      </c>
      <c r="J4048" t="s">
        <v>19</v>
      </c>
      <c r="K4048">
        <v>29</v>
      </c>
      <c r="M4048">
        <v>55</v>
      </c>
      <c r="N4048">
        <v>1</v>
      </c>
      <c r="P4048">
        <v>30</v>
      </c>
      <c r="Q4048">
        <v>17.899999999999999</v>
      </c>
    </row>
    <row r="4049" spans="1:18" x14ac:dyDescent="0.25">
      <c r="A4049" t="s">
        <v>402</v>
      </c>
      <c r="B4049">
        <v>54.932299999999998</v>
      </c>
      <c r="C4049">
        <v>8.3952000000000009</v>
      </c>
      <c r="D4049">
        <v>54.9407</v>
      </c>
      <c r="E4049">
        <v>8.4057999999999993</v>
      </c>
      <c r="F4049">
        <v>6.2</v>
      </c>
      <c r="G4049">
        <v>8</v>
      </c>
      <c r="H4049" t="s">
        <v>1551</v>
      </c>
      <c r="I4049" t="s">
        <v>1552</v>
      </c>
      <c r="J4049" t="s">
        <v>19</v>
      </c>
      <c r="K4049">
        <v>29</v>
      </c>
      <c r="M4049">
        <v>60</v>
      </c>
      <c r="N4049">
        <v>4</v>
      </c>
      <c r="P4049">
        <v>30</v>
      </c>
      <c r="Q4049">
        <v>17.899999999999999</v>
      </c>
    </row>
    <row r="4050" spans="1:18" x14ac:dyDescent="0.25">
      <c r="A4050" t="s">
        <v>402</v>
      </c>
      <c r="B4050">
        <v>54.932299999999998</v>
      </c>
      <c r="C4050">
        <v>8.3952000000000009</v>
      </c>
      <c r="D4050">
        <v>54.9407</v>
      </c>
      <c r="E4050">
        <v>8.4057999999999993</v>
      </c>
      <c r="F4050">
        <v>6.2</v>
      </c>
      <c r="G4050">
        <v>8</v>
      </c>
      <c r="H4050" t="s">
        <v>1551</v>
      </c>
      <c r="I4050" t="s">
        <v>1552</v>
      </c>
      <c r="J4050" t="s">
        <v>19</v>
      </c>
      <c r="K4050">
        <v>29</v>
      </c>
      <c r="M4050">
        <v>65</v>
      </c>
      <c r="N4050">
        <v>4</v>
      </c>
      <c r="P4050">
        <v>30</v>
      </c>
      <c r="Q4050">
        <v>17.899999999999999</v>
      </c>
    </row>
    <row r="4051" spans="1:18" x14ac:dyDescent="0.25">
      <c r="A4051" t="s">
        <v>402</v>
      </c>
      <c r="B4051">
        <v>54.932299999999998</v>
      </c>
      <c r="C4051">
        <v>8.3952000000000009</v>
      </c>
      <c r="D4051">
        <v>54.9407</v>
      </c>
      <c r="E4051">
        <v>8.4057999999999993</v>
      </c>
      <c r="F4051">
        <v>6.2</v>
      </c>
      <c r="G4051">
        <v>8</v>
      </c>
      <c r="H4051" t="s">
        <v>1551</v>
      </c>
      <c r="I4051" t="s">
        <v>1552</v>
      </c>
      <c r="J4051" t="s">
        <v>19</v>
      </c>
      <c r="K4051">
        <v>29</v>
      </c>
      <c r="M4051">
        <v>70</v>
      </c>
      <c r="N4051">
        <v>2</v>
      </c>
      <c r="P4051">
        <v>30</v>
      </c>
      <c r="Q4051">
        <v>17.899999999999999</v>
      </c>
    </row>
    <row r="4052" spans="1:18" x14ac:dyDescent="0.25">
      <c r="A4052" t="s">
        <v>402</v>
      </c>
      <c r="B4052">
        <v>54.932299999999998</v>
      </c>
      <c r="C4052">
        <v>8.3952000000000009</v>
      </c>
      <c r="D4052">
        <v>54.9407</v>
      </c>
      <c r="E4052">
        <v>8.4057999999999993</v>
      </c>
      <c r="F4052">
        <v>6.2</v>
      </c>
      <c r="G4052">
        <v>8</v>
      </c>
      <c r="H4052" t="s">
        <v>1551</v>
      </c>
      <c r="I4052" t="s">
        <v>1552</v>
      </c>
      <c r="J4052" t="s">
        <v>19</v>
      </c>
      <c r="K4052">
        <v>29</v>
      </c>
      <c r="M4052">
        <v>80</v>
      </c>
      <c r="N4052">
        <v>1</v>
      </c>
      <c r="P4052">
        <v>30</v>
      </c>
      <c r="Q4052">
        <v>17.899999999999999</v>
      </c>
    </row>
    <row r="4053" spans="1:18" x14ac:dyDescent="0.25">
      <c r="A4053" t="s">
        <v>402</v>
      </c>
      <c r="B4053">
        <v>54.932299999999998</v>
      </c>
      <c r="C4053">
        <v>8.3952000000000009</v>
      </c>
      <c r="D4053">
        <v>54.9407</v>
      </c>
      <c r="E4053">
        <v>8.4057999999999993</v>
      </c>
      <c r="F4053">
        <v>6.2</v>
      </c>
      <c r="G4053">
        <v>8</v>
      </c>
      <c r="H4053" t="s">
        <v>1551</v>
      </c>
      <c r="I4053" t="s">
        <v>1552</v>
      </c>
      <c r="J4053" t="s">
        <v>19</v>
      </c>
      <c r="K4053">
        <v>29</v>
      </c>
      <c r="M4053">
        <v>90</v>
      </c>
      <c r="N4053">
        <v>1</v>
      </c>
      <c r="P4053">
        <v>30</v>
      </c>
      <c r="Q4053">
        <v>17.899999999999999</v>
      </c>
    </row>
    <row r="4054" spans="1:18" x14ac:dyDescent="0.25">
      <c r="A4054" t="s">
        <v>128</v>
      </c>
      <c r="B4054">
        <v>54.940800000000003</v>
      </c>
      <c r="C4054">
        <v>8.3998000000000008</v>
      </c>
      <c r="D4054">
        <v>54.9482</v>
      </c>
      <c r="E4054">
        <v>8.4162999999999997</v>
      </c>
      <c r="F4054">
        <v>3.3</v>
      </c>
      <c r="G4054">
        <v>2.9</v>
      </c>
      <c r="H4054" t="s">
        <v>1553</v>
      </c>
      <c r="I4054" t="s">
        <v>1554</v>
      </c>
      <c r="J4054" t="s">
        <v>19</v>
      </c>
      <c r="K4054">
        <v>95</v>
      </c>
      <c r="L4054">
        <v>33</v>
      </c>
      <c r="M4054">
        <v>30</v>
      </c>
      <c r="N4054">
        <v>1</v>
      </c>
      <c r="P4054">
        <v>30</v>
      </c>
      <c r="Q4054">
        <v>17.899999999999999</v>
      </c>
    </row>
    <row r="4055" spans="1:18" x14ac:dyDescent="0.25">
      <c r="A4055" t="s">
        <v>128</v>
      </c>
      <c r="B4055">
        <v>54.940800000000003</v>
      </c>
      <c r="C4055">
        <v>8.3998000000000008</v>
      </c>
      <c r="D4055">
        <v>54.9482</v>
      </c>
      <c r="E4055">
        <v>8.4162999999999997</v>
      </c>
      <c r="F4055">
        <v>3.3</v>
      </c>
      <c r="G4055">
        <v>2.9</v>
      </c>
      <c r="H4055" t="s">
        <v>1553</v>
      </c>
      <c r="I4055" t="s">
        <v>1554</v>
      </c>
      <c r="J4055" t="s">
        <v>19</v>
      </c>
      <c r="K4055">
        <v>95</v>
      </c>
      <c r="L4055">
        <v>33</v>
      </c>
      <c r="M4055">
        <v>55</v>
      </c>
      <c r="N4055">
        <v>1</v>
      </c>
      <c r="P4055">
        <v>30</v>
      </c>
      <c r="Q4055">
        <v>17.899999999999999</v>
      </c>
    </row>
    <row r="4056" spans="1:18" x14ac:dyDescent="0.25">
      <c r="A4056" t="s">
        <v>128</v>
      </c>
      <c r="B4056">
        <v>54.940800000000003</v>
      </c>
      <c r="C4056">
        <v>8.3998000000000008</v>
      </c>
      <c r="D4056">
        <v>54.9482</v>
      </c>
      <c r="E4056">
        <v>8.4162999999999997</v>
      </c>
      <c r="F4056">
        <v>3.3</v>
      </c>
      <c r="G4056">
        <v>2.9</v>
      </c>
      <c r="H4056" t="s">
        <v>1553</v>
      </c>
      <c r="I4056" t="s">
        <v>1554</v>
      </c>
      <c r="J4056" t="s">
        <v>19</v>
      </c>
      <c r="K4056">
        <v>95</v>
      </c>
      <c r="L4056">
        <v>33</v>
      </c>
      <c r="M4056">
        <v>60</v>
      </c>
      <c r="N4056">
        <v>10</v>
      </c>
      <c r="P4056">
        <v>30</v>
      </c>
      <c r="Q4056">
        <v>17.899999999999999</v>
      </c>
    </row>
    <row r="4057" spans="1:18" x14ac:dyDescent="0.25">
      <c r="A4057" t="s">
        <v>128</v>
      </c>
      <c r="B4057">
        <v>54.940800000000003</v>
      </c>
      <c r="C4057">
        <v>8.3998000000000008</v>
      </c>
      <c r="D4057">
        <v>54.9482</v>
      </c>
      <c r="E4057">
        <v>8.4162999999999997</v>
      </c>
      <c r="F4057">
        <v>3.3</v>
      </c>
      <c r="G4057">
        <v>2.9</v>
      </c>
      <c r="H4057" t="s">
        <v>1553</v>
      </c>
      <c r="I4057" t="s">
        <v>1554</v>
      </c>
      <c r="J4057" t="s">
        <v>19</v>
      </c>
      <c r="K4057">
        <v>95</v>
      </c>
      <c r="L4057">
        <v>33</v>
      </c>
      <c r="M4057">
        <v>65</v>
      </c>
      <c r="N4057">
        <v>3</v>
      </c>
      <c r="P4057">
        <v>30</v>
      </c>
      <c r="Q4057">
        <v>17.899999999999999</v>
      </c>
    </row>
    <row r="4058" spans="1:18" x14ac:dyDescent="0.25">
      <c r="A4058" t="s">
        <v>128</v>
      </c>
      <c r="B4058">
        <v>54.940800000000003</v>
      </c>
      <c r="C4058">
        <v>8.3998000000000008</v>
      </c>
      <c r="D4058">
        <v>54.9482</v>
      </c>
      <c r="E4058">
        <v>8.4162999999999997</v>
      </c>
      <c r="F4058">
        <v>3.3</v>
      </c>
      <c r="G4058">
        <v>2.9</v>
      </c>
      <c r="H4058" t="s">
        <v>1553</v>
      </c>
      <c r="I4058" t="s">
        <v>1554</v>
      </c>
      <c r="J4058" t="s">
        <v>19</v>
      </c>
      <c r="K4058">
        <v>95</v>
      </c>
      <c r="L4058">
        <v>33</v>
      </c>
      <c r="M4058">
        <v>70</v>
      </c>
      <c r="N4058">
        <v>3</v>
      </c>
      <c r="P4058">
        <v>30</v>
      </c>
      <c r="Q4058">
        <v>17.899999999999999</v>
      </c>
    </row>
    <row r="4059" spans="1:18" x14ac:dyDescent="0.25">
      <c r="A4059" t="s">
        <v>122</v>
      </c>
      <c r="B4059">
        <v>55.000799999999998</v>
      </c>
      <c r="C4059">
        <v>8.4314999999999998</v>
      </c>
      <c r="D4059">
        <v>54.9925</v>
      </c>
      <c r="E4059">
        <v>8.4260000000000002</v>
      </c>
      <c r="F4059">
        <v>12.1</v>
      </c>
      <c r="G4059">
        <v>10.4</v>
      </c>
      <c r="H4059" t="s">
        <v>1555</v>
      </c>
      <c r="I4059" t="s">
        <v>1556</v>
      </c>
      <c r="J4059" t="s">
        <v>25</v>
      </c>
      <c r="M4059">
        <v>60</v>
      </c>
      <c r="N4059">
        <v>1</v>
      </c>
      <c r="P4059">
        <v>29.8</v>
      </c>
      <c r="Q4059">
        <v>17.600000000000001</v>
      </c>
      <c r="R4059" t="s">
        <v>1557</v>
      </c>
    </row>
    <row r="4060" spans="1:18" x14ac:dyDescent="0.25">
      <c r="A4060" t="s">
        <v>122</v>
      </c>
      <c r="B4060">
        <v>55.000799999999998</v>
      </c>
      <c r="C4060">
        <v>8.4314999999999998</v>
      </c>
      <c r="D4060">
        <v>54.9925</v>
      </c>
      <c r="E4060">
        <v>8.4260000000000002</v>
      </c>
      <c r="F4060">
        <v>12.1</v>
      </c>
      <c r="G4060">
        <v>10.4</v>
      </c>
      <c r="H4060" t="s">
        <v>1555</v>
      </c>
      <c r="I4060" t="s">
        <v>1556</v>
      </c>
      <c r="J4060" t="s">
        <v>25</v>
      </c>
      <c r="M4060">
        <v>65</v>
      </c>
      <c r="N4060">
        <v>1</v>
      </c>
      <c r="P4060">
        <v>29.8</v>
      </c>
      <c r="Q4060">
        <v>17.600000000000001</v>
      </c>
      <c r="R4060" t="s">
        <v>1557</v>
      </c>
    </row>
    <row r="4061" spans="1:18" x14ac:dyDescent="0.25">
      <c r="A4061" t="s">
        <v>122</v>
      </c>
      <c r="B4061">
        <v>55.000799999999998</v>
      </c>
      <c r="C4061">
        <v>8.4314999999999998</v>
      </c>
      <c r="D4061">
        <v>54.9925</v>
      </c>
      <c r="E4061">
        <v>8.4260000000000002</v>
      </c>
      <c r="F4061">
        <v>12.1</v>
      </c>
      <c r="G4061">
        <v>10.4</v>
      </c>
      <c r="H4061" t="s">
        <v>1555</v>
      </c>
      <c r="I4061" t="s">
        <v>1556</v>
      </c>
      <c r="J4061" t="s">
        <v>25</v>
      </c>
      <c r="M4061">
        <v>80</v>
      </c>
      <c r="N4061">
        <v>3</v>
      </c>
      <c r="P4061">
        <v>29.8</v>
      </c>
      <c r="Q4061">
        <v>17.600000000000001</v>
      </c>
      <c r="R4061" t="s">
        <v>1557</v>
      </c>
    </row>
    <row r="4062" spans="1:18" x14ac:dyDescent="0.25">
      <c r="A4062" t="s">
        <v>122</v>
      </c>
      <c r="B4062">
        <v>55.000799999999998</v>
      </c>
      <c r="C4062">
        <v>8.4314999999999998</v>
      </c>
      <c r="D4062">
        <v>54.9925</v>
      </c>
      <c r="E4062">
        <v>8.4260000000000002</v>
      </c>
      <c r="F4062">
        <v>12.1</v>
      </c>
      <c r="G4062">
        <v>10.4</v>
      </c>
      <c r="H4062" t="s">
        <v>1555</v>
      </c>
      <c r="I4062" t="s">
        <v>1556</v>
      </c>
      <c r="J4062" t="s">
        <v>25</v>
      </c>
      <c r="M4062">
        <v>85</v>
      </c>
      <c r="N4062">
        <v>1</v>
      </c>
      <c r="P4062">
        <v>29.8</v>
      </c>
      <c r="Q4062">
        <v>17.600000000000001</v>
      </c>
      <c r="R4062" t="s">
        <v>1557</v>
      </c>
    </row>
    <row r="4063" spans="1:18" x14ac:dyDescent="0.25">
      <c r="A4063" t="s">
        <v>402</v>
      </c>
      <c r="B4063">
        <v>54.931699999999999</v>
      </c>
      <c r="C4063">
        <v>8.3948</v>
      </c>
      <c r="D4063">
        <v>54.944000000000003</v>
      </c>
      <c r="E4063">
        <v>8.4145000000000003</v>
      </c>
      <c r="F4063">
        <v>6.5</v>
      </c>
      <c r="G4063">
        <v>7.8</v>
      </c>
      <c r="H4063" t="s">
        <v>1558</v>
      </c>
      <c r="I4063" t="s">
        <v>1559</v>
      </c>
      <c r="J4063" t="s">
        <v>25</v>
      </c>
      <c r="K4063">
        <v>274</v>
      </c>
      <c r="L4063">
        <v>90</v>
      </c>
      <c r="M4063">
        <v>55</v>
      </c>
      <c r="N4063">
        <v>5</v>
      </c>
      <c r="P4063">
        <v>30</v>
      </c>
      <c r="Q4063">
        <v>17.899999999999999</v>
      </c>
    </row>
    <row r="4064" spans="1:18" x14ac:dyDescent="0.25">
      <c r="A4064" t="s">
        <v>402</v>
      </c>
      <c r="B4064">
        <v>54.931699999999999</v>
      </c>
      <c r="C4064">
        <v>8.3948</v>
      </c>
      <c r="D4064">
        <v>54.944000000000003</v>
      </c>
      <c r="E4064">
        <v>8.4145000000000003</v>
      </c>
      <c r="F4064">
        <v>6.5</v>
      </c>
      <c r="G4064">
        <v>7.8</v>
      </c>
      <c r="H4064" t="s">
        <v>1558</v>
      </c>
      <c r="I4064" t="s">
        <v>1559</v>
      </c>
      <c r="J4064" t="s">
        <v>25</v>
      </c>
      <c r="K4064">
        <v>274</v>
      </c>
      <c r="L4064">
        <v>90</v>
      </c>
      <c r="M4064">
        <v>60</v>
      </c>
      <c r="N4064">
        <v>23</v>
      </c>
      <c r="P4064">
        <v>30</v>
      </c>
      <c r="Q4064">
        <v>17.899999999999999</v>
      </c>
    </row>
    <row r="4065" spans="1:18" x14ac:dyDescent="0.25">
      <c r="A4065" t="s">
        <v>402</v>
      </c>
      <c r="B4065">
        <v>54.931699999999999</v>
      </c>
      <c r="C4065">
        <v>8.3948</v>
      </c>
      <c r="D4065">
        <v>54.944000000000003</v>
      </c>
      <c r="E4065">
        <v>8.4145000000000003</v>
      </c>
      <c r="F4065">
        <v>6.5</v>
      </c>
      <c r="G4065">
        <v>7.8</v>
      </c>
      <c r="H4065" t="s">
        <v>1558</v>
      </c>
      <c r="I4065" t="s">
        <v>1559</v>
      </c>
      <c r="J4065" t="s">
        <v>25</v>
      </c>
      <c r="K4065">
        <v>274</v>
      </c>
      <c r="L4065">
        <v>90</v>
      </c>
      <c r="M4065">
        <v>65</v>
      </c>
      <c r="N4065">
        <v>15</v>
      </c>
      <c r="P4065">
        <v>30</v>
      </c>
      <c r="Q4065">
        <v>17.899999999999999</v>
      </c>
    </row>
    <row r="4066" spans="1:18" x14ac:dyDescent="0.25">
      <c r="A4066" t="s">
        <v>402</v>
      </c>
      <c r="B4066">
        <v>54.931699999999999</v>
      </c>
      <c r="C4066">
        <v>8.3948</v>
      </c>
      <c r="D4066">
        <v>54.944000000000003</v>
      </c>
      <c r="E4066">
        <v>8.4145000000000003</v>
      </c>
      <c r="F4066">
        <v>6.5</v>
      </c>
      <c r="G4066">
        <v>7.8</v>
      </c>
      <c r="H4066" t="s">
        <v>1558</v>
      </c>
      <c r="I4066" t="s">
        <v>1559</v>
      </c>
      <c r="J4066" t="s">
        <v>25</v>
      </c>
      <c r="K4066">
        <v>274</v>
      </c>
      <c r="L4066">
        <v>90</v>
      </c>
      <c r="M4066">
        <v>70</v>
      </c>
      <c r="N4066">
        <v>1</v>
      </c>
      <c r="P4066">
        <v>30</v>
      </c>
      <c r="Q4066">
        <v>17.899999999999999</v>
      </c>
    </row>
    <row r="4067" spans="1:18" x14ac:dyDescent="0.25">
      <c r="A4067" t="s">
        <v>402</v>
      </c>
      <c r="B4067">
        <v>54.931699999999999</v>
      </c>
      <c r="C4067">
        <v>8.3948</v>
      </c>
      <c r="D4067">
        <v>54.944000000000003</v>
      </c>
      <c r="E4067">
        <v>8.4145000000000003</v>
      </c>
      <c r="F4067">
        <v>6.5</v>
      </c>
      <c r="G4067">
        <v>7.8</v>
      </c>
      <c r="H4067" t="s">
        <v>1558</v>
      </c>
      <c r="I4067" t="s">
        <v>1559</v>
      </c>
      <c r="J4067" t="s">
        <v>25</v>
      </c>
      <c r="K4067">
        <v>274</v>
      </c>
      <c r="L4067">
        <v>90</v>
      </c>
      <c r="M4067">
        <v>80</v>
      </c>
      <c r="N4067">
        <v>1</v>
      </c>
      <c r="P4067">
        <v>30</v>
      </c>
      <c r="Q4067">
        <v>17.899999999999999</v>
      </c>
    </row>
    <row r="4068" spans="1:18" x14ac:dyDescent="0.25">
      <c r="A4068" t="s">
        <v>402</v>
      </c>
      <c r="B4068">
        <v>54.931699999999999</v>
      </c>
      <c r="C4068">
        <v>8.3948</v>
      </c>
      <c r="D4068">
        <v>54.944000000000003</v>
      </c>
      <c r="E4068">
        <v>8.4145000000000003</v>
      </c>
      <c r="F4068">
        <v>6.5</v>
      </c>
      <c r="G4068">
        <v>7.8</v>
      </c>
      <c r="H4068" t="s">
        <v>1558</v>
      </c>
      <c r="I4068" t="s">
        <v>1559</v>
      </c>
      <c r="J4068" t="s">
        <v>25</v>
      </c>
      <c r="K4068">
        <v>274</v>
      </c>
      <c r="L4068">
        <v>90</v>
      </c>
      <c r="M4068">
        <v>90</v>
      </c>
      <c r="N4068">
        <v>1</v>
      </c>
      <c r="P4068">
        <v>30</v>
      </c>
      <c r="Q4068">
        <v>17.899999999999999</v>
      </c>
    </row>
    <row r="4069" spans="1:18" x14ac:dyDescent="0.25">
      <c r="A4069" t="s">
        <v>86</v>
      </c>
      <c r="B4069">
        <v>54.997199999999999</v>
      </c>
      <c r="C4069">
        <v>8.4947999999999997</v>
      </c>
      <c r="D4069">
        <v>54.988399999999999</v>
      </c>
      <c r="E4069">
        <v>8.5105000000000004</v>
      </c>
      <c r="F4069">
        <v>7.8</v>
      </c>
      <c r="G4069">
        <v>3.7</v>
      </c>
      <c r="H4069" t="s">
        <v>1560</v>
      </c>
      <c r="I4069" t="s">
        <v>1561</v>
      </c>
      <c r="J4069" t="s">
        <v>19</v>
      </c>
      <c r="K4069">
        <v>182</v>
      </c>
      <c r="L4069">
        <v>83</v>
      </c>
      <c r="M4069">
        <v>55</v>
      </c>
      <c r="N4069">
        <v>2</v>
      </c>
      <c r="P4069">
        <v>29.6</v>
      </c>
      <c r="Q4069">
        <v>17.2</v>
      </c>
    </row>
    <row r="4070" spans="1:18" x14ac:dyDescent="0.25">
      <c r="A4070" t="s">
        <v>86</v>
      </c>
      <c r="B4070">
        <v>54.997199999999999</v>
      </c>
      <c r="C4070">
        <v>8.4947999999999997</v>
      </c>
      <c r="D4070">
        <v>54.988399999999999</v>
      </c>
      <c r="E4070">
        <v>8.5105000000000004</v>
      </c>
      <c r="F4070">
        <v>7.8</v>
      </c>
      <c r="G4070">
        <v>3.7</v>
      </c>
      <c r="H4070" t="s">
        <v>1560</v>
      </c>
      <c r="I4070" t="s">
        <v>1561</v>
      </c>
      <c r="J4070" t="s">
        <v>19</v>
      </c>
      <c r="K4070">
        <v>182</v>
      </c>
      <c r="L4070">
        <v>83</v>
      </c>
      <c r="M4070">
        <v>60</v>
      </c>
      <c r="N4070">
        <v>15</v>
      </c>
      <c r="P4070">
        <v>29.6</v>
      </c>
      <c r="Q4070">
        <v>17.2</v>
      </c>
    </row>
    <row r="4071" spans="1:18" x14ac:dyDescent="0.25">
      <c r="A4071" t="s">
        <v>86</v>
      </c>
      <c r="B4071">
        <v>54.997199999999999</v>
      </c>
      <c r="C4071">
        <v>8.4947999999999997</v>
      </c>
      <c r="D4071">
        <v>54.988399999999999</v>
      </c>
      <c r="E4071">
        <v>8.5105000000000004</v>
      </c>
      <c r="F4071">
        <v>7.8</v>
      </c>
      <c r="G4071">
        <v>3.7</v>
      </c>
      <c r="H4071" t="s">
        <v>1560</v>
      </c>
      <c r="I4071" t="s">
        <v>1561</v>
      </c>
      <c r="J4071" t="s">
        <v>19</v>
      </c>
      <c r="K4071">
        <v>182</v>
      </c>
      <c r="L4071">
        <v>83</v>
      </c>
      <c r="M4071">
        <v>65</v>
      </c>
      <c r="N4071">
        <v>18</v>
      </c>
      <c r="P4071">
        <v>29.6</v>
      </c>
      <c r="Q4071">
        <v>17.2</v>
      </c>
    </row>
    <row r="4072" spans="1:18" x14ac:dyDescent="0.25">
      <c r="A4072" t="s">
        <v>86</v>
      </c>
      <c r="B4072">
        <v>54.997199999999999</v>
      </c>
      <c r="C4072">
        <v>8.4947999999999997</v>
      </c>
      <c r="D4072">
        <v>54.988399999999999</v>
      </c>
      <c r="E4072">
        <v>8.5105000000000004</v>
      </c>
      <c r="F4072">
        <v>7.8</v>
      </c>
      <c r="G4072">
        <v>3.7</v>
      </c>
      <c r="H4072" t="s">
        <v>1560</v>
      </c>
      <c r="I4072" t="s">
        <v>1561</v>
      </c>
      <c r="J4072" t="s">
        <v>19</v>
      </c>
      <c r="K4072">
        <v>182</v>
      </c>
      <c r="L4072">
        <v>83</v>
      </c>
      <c r="M4072">
        <v>70</v>
      </c>
      <c r="N4072">
        <v>7</v>
      </c>
      <c r="P4072">
        <v>29.6</v>
      </c>
      <c r="Q4072">
        <v>17.2</v>
      </c>
    </row>
    <row r="4073" spans="1:18" x14ac:dyDescent="0.25">
      <c r="A4073" t="s">
        <v>86</v>
      </c>
      <c r="B4073">
        <v>54.997199999999999</v>
      </c>
      <c r="C4073">
        <v>8.4947999999999997</v>
      </c>
      <c r="D4073">
        <v>54.988399999999999</v>
      </c>
      <c r="E4073">
        <v>8.5105000000000004</v>
      </c>
      <c r="F4073">
        <v>3.1</v>
      </c>
      <c r="G4073">
        <v>5.7</v>
      </c>
      <c r="H4073" t="s">
        <v>1562</v>
      </c>
      <c r="I4073" t="s">
        <v>1563</v>
      </c>
      <c r="J4073" t="s">
        <v>25</v>
      </c>
      <c r="M4073">
        <v>60</v>
      </c>
      <c r="N4073">
        <v>7</v>
      </c>
      <c r="P4073">
        <v>29.6</v>
      </c>
      <c r="Q4073">
        <v>17.2</v>
      </c>
      <c r="R4073" t="s">
        <v>1564</v>
      </c>
    </row>
    <row r="4074" spans="1:18" x14ac:dyDescent="0.25">
      <c r="A4074" t="s">
        <v>86</v>
      </c>
      <c r="B4074">
        <v>54.997199999999999</v>
      </c>
      <c r="C4074">
        <v>8.4947999999999997</v>
      </c>
      <c r="D4074">
        <v>54.988399999999999</v>
      </c>
      <c r="E4074">
        <v>8.5105000000000004</v>
      </c>
      <c r="F4074">
        <v>3.1</v>
      </c>
      <c r="G4074">
        <v>5.7</v>
      </c>
      <c r="H4074" t="s">
        <v>1562</v>
      </c>
      <c r="I4074" t="s">
        <v>1563</v>
      </c>
      <c r="J4074" t="s">
        <v>25</v>
      </c>
      <c r="M4074">
        <v>65</v>
      </c>
      <c r="N4074">
        <v>6</v>
      </c>
      <c r="P4074">
        <v>29.6</v>
      </c>
      <c r="Q4074">
        <v>17.2</v>
      </c>
      <c r="R4074" t="s">
        <v>1564</v>
      </c>
    </row>
    <row r="4075" spans="1:18" x14ac:dyDescent="0.25">
      <c r="A4075" t="s">
        <v>86</v>
      </c>
      <c r="B4075">
        <v>54.997199999999999</v>
      </c>
      <c r="C4075">
        <v>8.4947999999999997</v>
      </c>
      <c r="D4075">
        <v>54.988399999999999</v>
      </c>
      <c r="E4075">
        <v>8.5105000000000004</v>
      </c>
      <c r="F4075">
        <v>3.1</v>
      </c>
      <c r="G4075">
        <v>5.7</v>
      </c>
      <c r="H4075" t="s">
        <v>1562</v>
      </c>
      <c r="I4075" t="s">
        <v>1563</v>
      </c>
      <c r="J4075" t="s">
        <v>25</v>
      </c>
      <c r="M4075">
        <v>70</v>
      </c>
      <c r="N4075">
        <v>5</v>
      </c>
      <c r="P4075">
        <v>29.6</v>
      </c>
      <c r="Q4075">
        <v>17.2</v>
      </c>
      <c r="R4075" t="s">
        <v>1564</v>
      </c>
    </row>
    <row r="4076" spans="1:18" x14ac:dyDescent="0.25">
      <c r="A4076" t="s">
        <v>86</v>
      </c>
      <c r="B4076">
        <v>54.997199999999999</v>
      </c>
      <c r="C4076">
        <v>8.4947999999999997</v>
      </c>
      <c r="D4076">
        <v>54.988399999999999</v>
      </c>
      <c r="E4076">
        <v>8.5105000000000004</v>
      </c>
      <c r="F4076">
        <v>3.1</v>
      </c>
      <c r="G4076">
        <v>5.7</v>
      </c>
      <c r="H4076" t="s">
        <v>1562</v>
      </c>
      <c r="I4076" t="s">
        <v>1563</v>
      </c>
      <c r="J4076" t="s">
        <v>25</v>
      </c>
      <c r="M4076">
        <v>90</v>
      </c>
      <c r="N4076">
        <v>1</v>
      </c>
      <c r="P4076">
        <v>29.6</v>
      </c>
      <c r="Q4076">
        <v>17.2</v>
      </c>
      <c r="R4076" t="s">
        <v>1564</v>
      </c>
    </row>
    <row r="4077" spans="1:18" x14ac:dyDescent="0.25">
      <c r="A4077" t="s">
        <v>134</v>
      </c>
      <c r="B4077">
        <v>55.036000000000001</v>
      </c>
      <c r="C4077">
        <v>8.4687999999999999</v>
      </c>
      <c r="D4077">
        <v>55.031599999999997</v>
      </c>
      <c r="E4077">
        <v>8.4633000000000003</v>
      </c>
      <c r="F4077">
        <v>5.5</v>
      </c>
      <c r="G4077">
        <v>6.9</v>
      </c>
      <c r="H4077" t="s">
        <v>1565</v>
      </c>
      <c r="I4077" t="s">
        <v>1566</v>
      </c>
      <c r="J4077" t="s">
        <v>19</v>
      </c>
      <c r="M4077">
        <v>105</v>
      </c>
      <c r="N4077">
        <v>1</v>
      </c>
      <c r="P4077">
        <v>29.6</v>
      </c>
      <c r="Q4077">
        <v>18.8</v>
      </c>
    </row>
    <row r="4078" spans="1:18" x14ac:dyDescent="0.25">
      <c r="A4078" t="s">
        <v>142</v>
      </c>
      <c r="B4078">
        <v>54.998699999999999</v>
      </c>
      <c r="C4078">
        <v>8.4277999999999995</v>
      </c>
      <c r="D4078">
        <v>54.9925</v>
      </c>
      <c r="E4078">
        <v>8.4260000000000002</v>
      </c>
      <c r="F4078">
        <v>5.0999999999999996</v>
      </c>
      <c r="G4078">
        <v>2.5</v>
      </c>
      <c r="H4078" t="s">
        <v>1567</v>
      </c>
      <c r="I4078" t="s">
        <v>1568</v>
      </c>
      <c r="J4078" t="s">
        <v>19</v>
      </c>
      <c r="M4078">
        <v>90</v>
      </c>
      <c r="N4078">
        <v>1</v>
      </c>
      <c r="P4078">
        <v>29.6</v>
      </c>
      <c r="Q4078">
        <v>18.8</v>
      </c>
    </row>
    <row r="4079" spans="1:18" x14ac:dyDescent="0.25">
      <c r="A4079" t="s">
        <v>148</v>
      </c>
      <c r="B4079">
        <v>54.932299999999998</v>
      </c>
      <c r="C4079">
        <v>8.3952000000000009</v>
      </c>
      <c r="D4079">
        <v>54.9407</v>
      </c>
      <c r="E4079">
        <v>8.4057999999999993</v>
      </c>
      <c r="F4079">
        <v>4.9000000000000004</v>
      </c>
      <c r="G4079">
        <v>2.1</v>
      </c>
      <c r="H4079" t="s">
        <v>1569</v>
      </c>
      <c r="I4079" t="s">
        <v>1570</v>
      </c>
      <c r="J4079" t="s">
        <v>19</v>
      </c>
      <c r="M4079">
        <v>70</v>
      </c>
      <c r="N4079">
        <v>1</v>
      </c>
      <c r="P4079">
        <v>29.4</v>
      </c>
      <c r="Q4079">
        <v>19.7</v>
      </c>
    </row>
    <row r="4080" spans="1:18" x14ac:dyDescent="0.25">
      <c r="A4080" t="s">
        <v>148</v>
      </c>
      <c r="B4080">
        <v>54.932299999999998</v>
      </c>
      <c r="C4080">
        <v>8.3952000000000009</v>
      </c>
      <c r="D4080">
        <v>54.9407</v>
      </c>
      <c r="E4080">
        <v>8.4057999999999993</v>
      </c>
      <c r="F4080">
        <v>4.9000000000000004</v>
      </c>
      <c r="G4080">
        <v>2.1</v>
      </c>
      <c r="H4080" t="s">
        <v>1569</v>
      </c>
      <c r="I4080" t="s">
        <v>1570</v>
      </c>
      <c r="J4080" t="s">
        <v>19</v>
      </c>
      <c r="M4080">
        <v>85</v>
      </c>
      <c r="N4080">
        <v>2</v>
      </c>
      <c r="P4080">
        <v>29.4</v>
      </c>
      <c r="Q4080">
        <v>19.7</v>
      </c>
    </row>
    <row r="4081" spans="1:18" x14ac:dyDescent="0.25">
      <c r="A4081" t="s">
        <v>148</v>
      </c>
      <c r="B4081">
        <v>54.932299999999998</v>
      </c>
      <c r="C4081">
        <v>8.3952000000000009</v>
      </c>
      <c r="D4081">
        <v>54.9407</v>
      </c>
      <c r="E4081">
        <v>8.4057999999999993</v>
      </c>
      <c r="F4081">
        <v>4.9000000000000004</v>
      </c>
      <c r="G4081">
        <v>2.1</v>
      </c>
      <c r="H4081" t="s">
        <v>1569</v>
      </c>
      <c r="I4081" t="s">
        <v>1570</v>
      </c>
      <c r="J4081" t="s">
        <v>19</v>
      </c>
      <c r="M4081">
        <v>90</v>
      </c>
      <c r="N4081">
        <v>9</v>
      </c>
      <c r="P4081">
        <v>29.4</v>
      </c>
      <c r="Q4081">
        <v>19.7</v>
      </c>
    </row>
    <row r="4082" spans="1:18" x14ac:dyDescent="0.25">
      <c r="A4082" t="s">
        <v>148</v>
      </c>
      <c r="B4082">
        <v>54.932299999999998</v>
      </c>
      <c r="C4082">
        <v>8.3952000000000009</v>
      </c>
      <c r="D4082">
        <v>54.9407</v>
      </c>
      <c r="E4082">
        <v>8.4057999999999993</v>
      </c>
      <c r="F4082">
        <v>4.9000000000000004</v>
      </c>
      <c r="G4082">
        <v>2.1</v>
      </c>
      <c r="H4082" t="s">
        <v>1569</v>
      </c>
      <c r="I4082" t="s">
        <v>1570</v>
      </c>
      <c r="J4082" t="s">
        <v>19</v>
      </c>
      <c r="M4082">
        <v>95</v>
      </c>
      <c r="N4082">
        <v>3</v>
      </c>
      <c r="P4082">
        <v>29.4</v>
      </c>
      <c r="Q4082">
        <v>19.7</v>
      </c>
    </row>
    <row r="4083" spans="1:18" x14ac:dyDescent="0.25">
      <c r="A4083" t="s">
        <v>148</v>
      </c>
      <c r="B4083">
        <v>54.932299999999998</v>
      </c>
      <c r="C4083">
        <v>8.3952000000000009</v>
      </c>
      <c r="D4083">
        <v>54.9407</v>
      </c>
      <c r="E4083">
        <v>8.4057999999999993</v>
      </c>
      <c r="F4083">
        <v>4.9000000000000004</v>
      </c>
      <c r="G4083">
        <v>2.1</v>
      </c>
      <c r="H4083" t="s">
        <v>1569</v>
      </c>
      <c r="I4083" t="s">
        <v>1570</v>
      </c>
      <c r="J4083" t="s">
        <v>19</v>
      </c>
      <c r="M4083">
        <v>100</v>
      </c>
      <c r="N4083">
        <v>1</v>
      </c>
      <c r="P4083">
        <v>29.4</v>
      </c>
      <c r="Q4083">
        <v>19.7</v>
      </c>
    </row>
    <row r="4084" spans="1:18" x14ac:dyDescent="0.25">
      <c r="A4084" t="s">
        <v>148</v>
      </c>
      <c r="B4084">
        <v>54.932299999999998</v>
      </c>
      <c r="C4084">
        <v>8.3952000000000009</v>
      </c>
      <c r="D4084">
        <v>54.9407</v>
      </c>
      <c r="E4084">
        <v>8.4057999999999993</v>
      </c>
      <c r="F4084">
        <v>4.9000000000000004</v>
      </c>
      <c r="G4084">
        <v>2.1</v>
      </c>
      <c r="H4084" t="s">
        <v>1569</v>
      </c>
      <c r="I4084" t="s">
        <v>1570</v>
      </c>
      <c r="J4084" t="s">
        <v>19</v>
      </c>
      <c r="M4084">
        <v>105</v>
      </c>
      <c r="N4084">
        <v>1</v>
      </c>
      <c r="P4084">
        <v>29.4</v>
      </c>
      <c r="Q4084">
        <v>19.7</v>
      </c>
    </row>
    <row r="4085" spans="1:18" x14ac:dyDescent="0.25">
      <c r="A4085" t="s">
        <v>145</v>
      </c>
      <c r="B4085">
        <v>54.940800000000003</v>
      </c>
      <c r="C4085">
        <v>8.3998000000000008</v>
      </c>
      <c r="D4085">
        <v>54.9482</v>
      </c>
      <c r="E4085">
        <v>8.4162999999999997</v>
      </c>
      <c r="F4085">
        <v>1.2</v>
      </c>
      <c r="G4085">
        <v>1.5</v>
      </c>
      <c r="H4085" t="s">
        <v>1571</v>
      </c>
      <c r="I4085" t="s">
        <v>1572</v>
      </c>
      <c r="J4085" t="s">
        <v>19</v>
      </c>
      <c r="K4085">
        <v>520</v>
      </c>
      <c r="L4085">
        <v>220</v>
      </c>
      <c r="M4085">
        <v>65</v>
      </c>
      <c r="N4085">
        <v>6</v>
      </c>
      <c r="P4085">
        <v>29.3</v>
      </c>
      <c r="Q4085">
        <v>19.7</v>
      </c>
    </row>
    <row r="4086" spans="1:18" x14ac:dyDescent="0.25">
      <c r="A4086" t="s">
        <v>145</v>
      </c>
      <c r="B4086">
        <v>54.940800000000003</v>
      </c>
      <c r="C4086">
        <v>8.3998000000000008</v>
      </c>
      <c r="D4086">
        <v>54.9482</v>
      </c>
      <c r="E4086">
        <v>8.4162999999999997</v>
      </c>
      <c r="F4086">
        <v>1.2</v>
      </c>
      <c r="G4086">
        <v>1.5</v>
      </c>
      <c r="H4086" t="s">
        <v>1571</v>
      </c>
      <c r="I4086" t="s">
        <v>1572</v>
      </c>
      <c r="J4086" t="s">
        <v>19</v>
      </c>
      <c r="K4086">
        <v>520</v>
      </c>
      <c r="L4086">
        <v>220</v>
      </c>
      <c r="M4086">
        <v>70</v>
      </c>
      <c r="N4086">
        <v>40</v>
      </c>
      <c r="P4086">
        <v>29.3</v>
      </c>
      <c r="Q4086">
        <v>19.7</v>
      </c>
    </row>
    <row r="4087" spans="1:18" x14ac:dyDescent="0.25">
      <c r="A4087" t="s">
        <v>145</v>
      </c>
      <c r="B4087">
        <v>54.940800000000003</v>
      </c>
      <c r="C4087">
        <v>8.3998000000000008</v>
      </c>
      <c r="D4087">
        <v>54.9482</v>
      </c>
      <c r="E4087">
        <v>8.4162999999999997</v>
      </c>
      <c r="F4087">
        <v>1.2</v>
      </c>
      <c r="G4087">
        <v>1.5</v>
      </c>
      <c r="H4087" t="s">
        <v>1571</v>
      </c>
      <c r="I4087" t="s">
        <v>1572</v>
      </c>
      <c r="J4087" t="s">
        <v>19</v>
      </c>
      <c r="K4087">
        <v>520</v>
      </c>
      <c r="L4087">
        <v>220</v>
      </c>
      <c r="M4087">
        <v>75</v>
      </c>
      <c r="N4087">
        <v>18</v>
      </c>
      <c r="P4087">
        <v>29.3</v>
      </c>
      <c r="Q4087">
        <v>19.7</v>
      </c>
    </row>
    <row r="4088" spans="1:18" x14ac:dyDescent="0.25">
      <c r="A4088" t="s">
        <v>145</v>
      </c>
      <c r="B4088">
        <v>54.940800000000003</v>
      </c>
      <c r="C4088">
        <v>8.3998000000000008</v>
      </c>
      <c r="D4088">
        <v>54.9482</v>
      </c>
      <c r="E4088">
        <v>8.4162999999999997</v>
      </c>
      <c r="F4088">
        <v>1.2</v>
      </c>
      <c r="G4088">
        <v>1.5</v>
      </c>
      <c r="H4088" t="s">
        <v>1571</v>
      </c>
      <c r="I4088" t="s">
        <v>1572</v>
      </c>
      <c r="J4088" t="s">
        <v>19</v>
      </c>
      <c r="K4088">
        <v>520</v>
      </c>
      <c r="L4088">
        <v>220</v>
      </c>
      <c r="M4088">
        <v>80</v>
      </c>
      <c r="N4088">
        <v>10</v>
      </c>
      <c r="P4088">
        <v>29.3</v>
      </c>
      <c r="Q4088">
        <v>19.7</v>
      </c>
    </row>
    <row r="4089" spans="1:18" x14ac:dyDescent="0.25">
      <c r="A4089" t="s">
        <v>145</v>
      </c>
      <c r="B4089">
        <v>54.940800000000003</v>
      </c>
      <c r="C4089">
        <v>8.3998000000000008</v>
      </c>
      <c r="D4089">
        <v>54.9482</v>
      </c>
      <c r="E4089">
        <v>8.4162999999999997</v>
      </c>
      <c r="F4089">
        <v>1.2</v>
      </c>
      <c r="G4089">
        <v>1.5</v>
      </c>
      <c r="H4089" t="s">
        <v>1571</v>
      </c>
      <c r="I4089" t="s">
        <v>1572</v>
      </c>
      <c r="J4089" t="s">
        <v>19</v>
      </c>
      <c r="K4089">
        <v>520</v>
      </c>
      <c r="L4089">
        <v>220</v>
      </c>
      <c r="M4089">
        <v>85</v>
      </c>
      <c r="N4089">
        <v>3</v>
      </c>
      <c r="P4089">
        <v>29.3</v>
      </c>
      <c r="Q4089">
        <v>19.7</v>
      </c>
    </row>
    <row r="4090" spans="1:18" x14ac:dyDescent="0.25">
      <c r="A4090" t="s">
        <v>145</v>
      </c>
      <c r="B4090">
        <v>54.940800000000003</v>
      </c>
      <c r="C4090">
        <v>8.3998000000000008</v>
      </c>
      <c r="D4090">
        <v>54.9482</v>
      </c>
      <c r="E4090">
        <v>8.4162999999999997</v>
      </c>
      <c r="F4090">
        <v>1.2</v>
      </c>
      <c r="G4090">
        <v>1.5</v>
      </c>
      <c r="H4090" t="s">
        <v>1571</v>
      </c>
      <c r="I4090" t="s">
        <v>1572</v>
      </c>
      <c r="J4090" t="s">
        <v>19</v>
      </c>
      <c r="K4090">
        <v>520</v>
      </c>
      <c r="L4090">
        <v>220</v>
      </c>
      <c r="M4090">
        <v>90</v>
      </c>
      <c r="N4090">
        <v>1</v>
      </c>
      <c r="P4090">
        <v>29.3</v>
      </c>
      <c r="Q4090">
        <v>19.7</v>
      </c>
    </row>
    <row r="4091" spans="1:18" x14ac:dyDescent="0.25">
      <c r="A4091" t="s">
        <v>145</v>
      </c>
      <c r="B4091">
        <v>54.940800000000003</v>
      </c>
      <c r="C4091">
        <v>8.3998000000000008</v>
      </c>
      <c r="D4091">
        <v>54.9482</v>
      </c>
      <c r="E4091">
        <v>8.4162999999999997</v>
      </c>
      <c r="F4091">
        <v>1.2</v>
      </c>
      <c r="G4091">
        <v>1.5</v>
      </c>
      <c r="H4091" t="s">
        <v>1571</v>
      </c>
      <c r="I4091" t="s">
        <v>1572</v>
      </c>
      <c r="J4091" t="s">
        <v>19</v>
      </c>
      <c r="K4091">
        <v>520</v>
      </c>
      <c r="L4091">
        <v>220</v>
      </c>
      <c r="M4091">
        <v>95</v>
      </c>
      <c r="N4091">
        <v>2</v>
      </c>
      <c r="P4091">
        <v>29.3</v>
      </c>
      <c r="Q4091">
        <v>19.7</v>
      </c>
    </row>
    <row r="4092" spans="1:18" x14ac:dyDescent="0.25">
      <c r="A4092" t="s">
        <v>145</v>
      </c>
      <c r="B4092">
        <v>54.940800000000003</v>
      </c>
      <c r="C4092">
        <v>8.3998000000000008</v>
      </c>
      <c r="D4092">
        <v>54.9482</v>
      </c>
      <c r="E4092">
        <v>8.4162999999999997</v>
      </c>
      <c r="F4092">
        <v>1.2</v>
      </c>
      <c r="G4092">
        <v>1.5</v>
      </c>
      <c r="H4092" t="s">
        <v>1571</v>
      </c>
      <c r="I4092" t="s">
        <v>1572</v>
      </c>
      <c r="J4092" t="s">
        <v>19</v>
      </c>
      <c r="K4092">
        <v>520</v>
      </c>
      <c r="L4092">
        <v>220</v>
      </c>
      <c r="M4092">
        <v>100</v>
      </c>
      <c r="N4092">
        <v>1</v>
      </c>
      <c r="P4092">
        <v>29.3</v>
      </c>
      <c r="Q4092">
        <v>19.7</v>
      </c>
    </row>
    <row r="4093" spans="1:18" x14ac:dyDescent="0.25">
      <c r="A4093" t="s">
        <v>148</v>
      </c>
      <c r="B4093">
        <v>54.931699999999999</v>
      </c>
      <c r="C4093">
        <v>8.3948</v>
      </c>
      <c r="D4093">
        <v>54.944000000000003</v>
      </c>
      <c r="E4093">
        <v>8.4145000000000003</v>
      </c>
      <c r="F4093">
        <v>6.6</v>
      </c>
      <c r="G4093">
        <v>7.2</v>
      </c>
      <c r="H4093" t="s">
        <v>1573</v>
      </c>
      <c r="I4093" t="s">
        <v>1573</v>
      </c>
      <c r="J4093" t="s">
        <v>25</v>
      </c>
      <c r="M4093">
        <v>90</v>
      </c>
      <c r="N4093">
        <v>1</v>
      </c>
      <c r="P4093">
        <v>29.4</v>
      </c>
      <c r="Q4093">
        <v>19.7</v>
      </c>
      <c r="R4093" t="s">
        <v>1574</v>
      </c>
    </row>
    <row r="4094" spans="1:18" x14ac:dyDescent="0.25">
      <c r="A4094" t="s">
        <v>148</v>
      </c>
      <c r="B4094">
        <v>54.931699999999999</v>
      </c>
      <c r="C4094">
        <v>8.3948</v>
      </c>
      <c r="D4094">
        <v>54.944000000000003</v>
      </c>
      <c r="E4094">
        <v>8.4145000000000003</v>
      </c>
      <c r="F4094">
        <v>6.6</v>
      </c>
      <c r="G4094">
        <v>7.2</v>
      </c>
      <c r="H4094" t="s">
        <v>1573</v>
      </c>
      <c r="I4094" t="s">
        <v>1573</v>
      </c>
      <c r="J4094" t="s">
        <v>25</v>
      </c>
      <c r="M4094">
        <v>95</v>
      </c>
      <c r="N4094">
        <v>1</v>
      </c>
      <c r="P4094">
        <v>29.4</v>
      </c>
      <c r="Q4094">
        <v>19.7</v>
      </c>
      <c r="R4094" t="s">
        <v>1574</v>
      </c>
    </row>
    <row r="4095" spans="1:18" x14ac:dyDescent="0.25">
      <c r="A4095" t="s">
        <v>156</v>
      </c>
      <c r="B4095">
        <v>55.055599999999998</v>
      </c>
      <c r="C4095">
        <v>8.4383999999999997</v>
      </c>
      <c r="D4095">
        <v>55.051200000000001</v>
      </c>
      <c r="E4095">
        <v>8.4534000000000002</v>
      </c>
      <c r="F4095">
        <v>14.2</v>
      </c>
      <c r="G4095">
        <v>9.4</v>
      </c>
      <c r="H4095" t="s">
        <v>1575</v>
      </c>
      <c r="I4095" t="s">
        <v>1576</v>
      </c>
      <c r="J4095" t="s">
        <v>19</v>
      </c>
      <c r="M4095">
        <v>50</v>
      </c>
      <c r="N4095">
        <v>1</v>
      </c>
      <c r="P4095">
        <v>29</v>
      </c>
      <c r="Q4095">
        <v>16.5</v>
      </c>
    </row>
    <row r="4096" spans="1:18" x14ac:dyDescent="0.25">
      <c r="A4096" t="s">
        <v>156</v>
      </c>
      <c r="B4096">
        <v>55.055599999999998</v>
      </c>
      <c r="C4096">
        <v>8.4383999999999997</v>
      </c>
      <c r="D4096">
        <v>55.051200000000001</v>
      </c>
      <c r="E4096">
        <v>8.4534000000000002</v>
      </c>
      <c r="F4096">
        <v>14.2</v>
      </c>
      <c r="G4096">
        <v>9.4</v>
      </c>
      <c r="H4096" t="s">
        <v>1575</v>
      </c>
      <c r="I4096" t="s">
        <v>1576</v>
      </c>
      <c r="J4096" t="s">
        <v>19</v>
      </c>
      <c r="M4096">
        <v>70</v>
      </c>
      <c r="N4096">
        <v>2</v>
      </c>
      <c r="P4096">
        <v>29</v>
      </c>
      <c r="Q4096">
        <v>16.5</v>
      </c>
    </row>
    <row r="4097" spans="1:17" x14ac:dyDescent="0.25">
      <c r="A4097" t="s">
        <v>156</v>
      </c>
      <c r="B4097">
        <v>55.055599999999998</v>
      </c>
      <c r="C4097">
        <v>8.4383999999999997</v>
      </c>
      <c r="D4097">
        <v>55.051200000000001</v>
      </c>
      <c r="E4097">
        <v>8.4534000000000002</v>
      </c>
      <c r="F4097">
        <v>14.2</v>
      </c>
      <c r="G4097">
        <v>9.4</v>
      </c>
      <c r="H4097" t="s">
        <v>1575</v>
      </c>
      <c r="I4097" t="s">
        <v>1576</v>
      </c>
      <c r="J4097" t="s">
        <v>19</v>
      </c>
      <c r="M4097">
        <v>80</v>
      </c>
      <c r="N4097">
        <v>2</v>
      </c>
      <c r="P4097">
        <v>29</v>
      </c>
      <c r="Q4097">
        <v>16.5</v>
      </c>
    </row>
    <row r="4098" spans="1:17" x14ac:dyDescent="0.25">
      <c r="A4098" t="s">
        <v>156</v>
      </c>
      <c r="B4098">
        <v>55.055599999999998</v>
      </c>
      <c r="C4098">
        <v>8.4383999999999997</v>
      </c>
      <c r="D4098">
        <v>55.051200000000001</v>
      </c>
      <c r="E4098">
        <v>8.4534000000000002</v>
      </c>
      <c r="F4098">
        <v>14.2</v>
      </c>
      <c r="G4098">
        <v>9.4</v>
      </c>
      <c r="H4098" t="s">
        <v>1575</v>
      </c>
      <c r="I4098" t="s">
        <v>1576</v>
      </c>
      <c r="J4098" t="s">
        <v>19</v>
      </c>
      <c r="M4098">
        <v>90</v>
      </c>
      <c r="N4098">
        <v>1</v>
      </c>
      <c r="P4098">
        <v>29</v>
      </c>
      <c r="Q4098">
        <v>16.5</v>
      </c>
    </row>
    <row r="4099" spans="1:17" x14ac:dyDescent="0.25">
      <c r="A4099" t="s">
        <v>156</v>
      </c>
      <c r="B4099">
        <v>55.055599999999998</v>
      </c>
      <c r="C4099">
        <v>8.4383999999999997</v>
      </c>
      <c r="D4099">
        <v>55.051200000000001</v>
      </c>
      <c r="E4099">
        <v>8.4534000000000002</v>
      </c>
      <c r="F4099">
        <v>14.2</v>
      </c>
      <c r="G4099">
        <v>9.4</v>
      </c>
      <c r="H4099" t="s">
        <v>1575</v>
      </c>
      <c r="I4099" t="s">
        <v>1576</v>
      </c>
      <c r="J4099" t="s">
        <v>19</v>
      </c>
      <c r="M4099">
        <v>95</v>
      </c>
      <c r="N4099">
        <v>1</v>
      </c>
      <c r="P4099">
        <v>29</v>
      </c>
      <c r="Q4099">
        <v>16.5</v>
      </c>
    </row>
    <row r="4100" spans="1:17" x14ac:dyDescent="0.25">
      <c r="A4100" t="s">
        <v>156</v>
      </c>
      <c r="B4100">
        <v>55.055599999999998</v>
      </c>
      <c r="C4100">
        <v>8.4383999999999997</v>
      </c>
      <c r="D4100">
        <v>55.051200000000001</v>
      </c>
      <c r="E4100">
        <v>8.4534000000000002</v>
      </c>
      <c r="F4100">
        <v>14.2</v>
      </c>
      <c r="G4100">
        <v>9.4</v>
      </c>
      <c r="H4100" t="s">
        <v>1575</v>
      </c>
      <c r="I4100" t="s">
        <v>1576</v>
      </c>
      <c r="J4100" t="s">
        <v>19</v>
      </c>
      <c r="M4100">
        <v>100</v>
      </c>
      <c r="N4100">
        <v>4</v>
      </c>
      <c r="P4100">
        <v>29</v>
      </c>
      <c r="Q4100">
        <v>16.5</v>
      </c>
    </row>
    <row r="4101" spans="1:17" x14ac:dyDescent="0.25">
      <c r="A4101" t="s">
        <v>156</v>
      </c>
      <c r="B4101">
        <v>55.055599999999998</v>
      </c>
      <c r="C4101">
        <v>8.4383999999999997</v>
      </c>
      <c r="D4101">
        <v>55.051200000000001</v>
      </c>
      <c r="E4101">
        <v>8.4534000000000002</v>
      </c>
      <c r="F4101">
        <v>14.2</v>
      </c>
      <c r="G4101">
        <v>9.4</v>
      </c>
      <c r="H4101" t="s">
        <v>1575</v>
      </c>
      <c r="I4101" t="s">
        <v>1576</v>
      </c>
      <c r="J4101" t="s">
        <v>19</v>
      </c>
      <c r="M4101">
        <v>105</v>
      </c>
      <c r="N4101">
        <v>2</v>
      </c>
      <c r="P4101">
        <v>29</v>
      </c>
      <c r="Q4101">
        <v>16.5</v>
      </c>
    </row>
    <row r="4102" spans="1:17" x14ac:dyDescent="0.25">
      <c r="A4102" t="s">
        <v>164</v>
      </c>
      <c r="B4102">
        <v>55.036000000000001</v>
      </c>
      <c r="C4102">
        <v>8.4687999999999999</v>
      </c>
      <c r="D4102">
        <v>55.031599999999997</v>
      </c>
      <c r="E4102">
        <v>8.4633000000000003</v>
      </c>
      <c r="F4102">
        <v>7.8</v>
      </c>
      <c r="G4102">
        <v>8.9</v>
      </c>
      <c r="H4102" t="s">
        <v>1577</v>
      </c>
      <c r="I4102" t="s">
        <v>1578</v>
      </c>
      <c r="J4102" t="s">
        <v>19</v>
      </c>
      <c r="K4102">
        <v>2400</v>
      </c>
      <c r="L4102">
        <v>384</v>
      </c>
      <c r="M4102">
        <v>90</v>
      </c>
      <c r="N4102">
        <v>2</v>
      </c>
      <c r="P4102">
        <v>28.8</v>
      </c>
      <c r="Q4102">
        <v>16.600000000000001</v>
      </c>
    </row>
    <row r="4103" spans="1:17" x14ac:dyDescent="0.25">
      <c r="A4103" t="s">
        <v>164</v>
      </c>
      <c r="B4103">
        <v>55.036000000000001</v>
      </c>
      <c r="C4103">
        <v>8.4687999999999999</v>
      </c>
      <c r="D4103">
        <v>55.031599999999997</v>
      </c>
      <c r="E4103">
        <v>8.4633000000000003</v>
      </c>
      <c r="F4103">
        <v>7.8</v>
      </c>
      <c r="G4103">
        <v>8.9</v>
      </c>
      <c r="H4103" t="s">
        <v>1577</v>
      </c>
      <c r="I4103" t="s">
        <v>1578</v>
      </c>
      <c r="J4103" t="s">
        <v>19</v>
      </c>
      <c r="K4103">
        <v>2400</v>
      </c>
      <c r="L4103">
        <v>384</v>
      </c>
      <c r="M4103">
        <v>95</v>
      </c>
      <c r="N4103">
        <v>18</v>
      </c>
      <c r="P4103">
        <v>28.8</v>
      </c>
      <c r="Q4103">
        <v>16.600000000000001</v>
      </c>
    </row>
    <row r="4104" spans="1:17" x14ac:dyDescent="0.25">
      <c r="A4104" t="s">
        <v>164</v>
      </c>
      <c r="B4104">
        <v>55.036000000000001</v>
      </c>
      <c r="C4104">
        <v>8.4687999999999999</v>
      </c>
      <c r="D4104">
        <v>55.031599999999997</v>
      </c>
      <c r="E4104">
        <v>8.4633000000000003</v>
      </c>
      <c r="F4104">
        <v>7.8</v>
      </c>
      <c r="G4104">
        <v>8.9</v>
      </c>
      <c r="H4104" t="s">
        <v>1577</v>
      </c>
      <c r="I4104" t="s">
        <v>1578</v>
      </c>
      <c r="J4104" t="s">
        <v>19</v>
      </c>
      <c r="K4104">
        <v>2400</v>
      </c>
      <c r="L4104">
        <v>384</v>
      </c>
      <c r="M4104">
        <v>100</v>
      </c>
      <c r="N4104">
        <v>36</v>
      </c>
      <c r="P4104">
        <v>28.8</v>
      </c>
      <c r="Q4104">
        <v>16.600000000000001</v>
      </c>
    </row>
    <row r="4105" spans="1:17" x14ac:dyDescent="0.25">
      <c r="A4105" t="s">
        <v>164</v>
      </c>
      <c r="B4105">
        <v>55.036000000000001</v>
      </c>
      <c r="C4105">
        <v>8.4687999999999999</v>
      </c>
      <c r="D4105">
        <v>55.031599999999997</v>
      </c>
      <c r="E4105">
        <v>8.4633000000000003</v>
      </c>
      <c r="F4105">
        <v>7.8</v>
      </c>
      <c r="G4105">
        <v>8.9</v>
      </c>
      <c r="H4105" t="s">
        <v>1577</v>
      </c>
      <c r="I4105" t="s">
        <v>1578</v>
      </c>
      <c r="J4105" t="s">
        <v>19</v>
      </c>
      <c r="K4105">
        <v>2400</v>
      </c>
      <c r="L4105">
        <v>384</v>
      </c>
      <c r="M4105">
        <v>105</v>
      </c>
      <c r="N4105">
        <v>9</v>
      </c>
      <c r="P4105">
        <v>28.8</v>
      </c>
      <c r="Q4105">
        <v>16.600000000000001</v>
      </c>
    </row>
    <row r="4106" spans="1:17" x14ac:dyDescent="0.25">
      <c r="A4106" t="s">
        <v>164</v>
      </c>
      <c r="B4106">
        <v>55.036000000000001</v>
      </c>
      <c r="C4106">
        <v>8.4687999999999999</v>
      </c>
      <c r="D4106">
        <v>55.031599999999997</v>
      </c>
      <c r="E4106">
        <v>8.4633000000000003</v>
      </c>
      <c r="F4106">
        <v>7.8</v>
      </c>
      <c r="G4106">
        <v>8.9</v>
      </c>
      <c r="H4106" t="s">
        <v>1577</v>
      </c>
      <c r="I4106" t="s">
        <v>1578</v>
      </c>
      <c r="J4106" t="s">
        <v>19</v>
      </c>
      <c r="K4106">
        <v>2400</v>
      </c>
      <c r="L4106">
        <v>384</v>
      </c>
      <c r="M4106">
        <v>110</v>
      </c>
      <c r="N4106">
        <v>2</v>
      </c>
      <c r="P4106">
        <v>28.8</v>
      </c>
      <c r="Q4106">
        <v>16.600000000000001</v>
      </c>
    </row>
    <row r="4107" spans="1:17" x14ac:dyDescent="0.25">
      <c r="A4107" t="s">
        <v>164</v>
      </c>
      <c r="B4107">
        <v>55.036000000000001</v>
      </c>
      <c r="C4107">
        <v>8.4687999999999999</v>
      </c>
      <c r="D4107">
        <v>55.031599999999997</v>
      </c>
      <c r="E4107">
        <v>8.4633000000000003</v>
      </c>
      <c r="F4107">
        <v>7.8</v>
      </c>
      <c r="G4107">
        <v>8.9</v>
      </c>
      <c r="H4107" t="s">
        <v>1577</v>
      </c>
      <c r="I4107" t="s">
        <v>1578</v>
      </c>
      <c r="J4107" t="s">
        <v>19</v>
      </c>
      <c r="K4107">
        <v>2400</v>
      </c>
      <c r="L4107">
        <v>384</v>
      </c>
      <c r="M4107">
        <v>115</v>
      </c>
      <c r="N4107">
        <v>1</v>
      </c>
      <c r="P4107">
        <v>28.8</v>
      </c>
      <c r="Q4107">
        <v>16.600000000000001</v>
      </c>
    </row>
    <row r="4108" spans="1:17" x14ac:dyDescent="0.25">
      <c r="A4108" t="s">
        <v>153</v>
      </c>
      <c r="B4108">
        <v>55.0289</v>
      </c>
      <c r="C4108">
        <v>8.4608000000000008</v>
      </c>
      <c r="D4108">
        <v>55.0289</v>
      </c>
      <c r="E4108">
        <v>8.4608000000000008</v>
      </c>
      <c r="F4108">
        <v>3.7</v>
      </c>
      <c r="G4108">
        <v>5.0999999999999996</v>
      </c>
      <c r="H4108" t="s">
        <v>1579</v>
      </c>
      <c r="I4108" t="s">
        <v>1580</v>
      </c>
      <c r="J4108" t="s">
        <v>19</v>
      </c>
      <c r="K4108">
        <v>1700</v>
      </c>
      <c r="L4108">
        <v>390</v>
      </c>
      <c r="M4108">
        <v>50</v>
      </c>
      <c r="N4108">
        <v>7</v>
      </c>
      <c r="P4108">
        <v>28.9</v>
      </c>
      <c r="Q4108">
        <v>16.5</v>
      </c>
    </row>
    <row r="4109" spans="1:17" x14ac:dyDescent="0.25">
      <c r="A4109" t="s">
        <v>153</v>
      </c>
      <c r="B4109">
        <v>55.0289</v>
      </c>
      <c r="C4109">
        <v>8.4608000000000008</v>
      </c>
      <c r="D4109">
        <v>55.0289</v>
      </c>
      <c r="E4109">
        <v>8.4608000000000008</v>
      </c>
      <c r="F4109">
        <v>3.7</v>
      </c>
      <c r="G4109">
        <v>5.0999999999999996</v>
      </c>
      <c r="H4109" t="s">
        <v>1579</v>
      </c>
      <c r="I4109" t="s">
        <v>1580</v>
      </c>
      <c r="J4109" t="s">
        <v>19</v>
      </c>
      <c r="K4109">
        <v>1700</v>
      </c>
      <c r="L4109">
        <v>390</v>
      </c>
      <c r="M4109">
        <v>70</v>
      </c>
      <c r="N4109">
        <v>6</v>
      </c>
      <c r="P4109">
        <v>28.9</v>
      </c>
      <c r="Q4109">
        <v>16.5</v>
      </c>
    </row>
    <row r="4110" spans="1:17" x14ac:dyDescent="0.25">
      <c r="A4110" t="s">
        <v>153</v>
      </c>
      <c r="B4110">
        <v>55.0289</v>
      </c>
      <c r="C4110">
        <v>8.4608000000000008</v>
      </c>
      <c r="D4110">
        <v>55.0289</v>
      </c>
      <c r="E4110">
        <v>8.4608000000000008</v>
      </c>
      <c r="F4110">
        <v>3.7</v>
      </c>
      <c r="G4110">
        <v>5.0999999999999996</v>
      </c>
      <c r="H4110" t="s">
        <v>1579</v>
      </c>
      <c r="I4110" t="s">
        <v>1580</v>
      </c>
      <c r="J4110" t="s">
        <v>19</v>
      </c>
      <c r="K4110">
        <v>1700</v>
      </c>
      <c r="L4110">
        <v>390</v>
      </c>
      <c r="M4110">
        <v>75</v>
      </c>
      <c r="N4110">
        <v>15</v>
      </c>
      <c r="P4110">
        <v>28.9</v>
      </c>
      <c r="Q4110">
        <v>16.5</v>
      </c>
    </row>
    <row r="4111" spans="1:17" x14ac:dyDescent="0.25">
      <c r="A4111" t="s">
        <v>153</v>
      </c>
      <c r="B4111">
        <v>55.0289</v>
      </c>
      <c r="C4111">
        <v>8.4608000000000008</v>
      </c>
      <c r="D4111">
        <v>55.0289</v>
      </c>
      <c r="E4111">
        <v>8.4608000000000008</v>
      </c>
      <c r="F4111">
        <v>3.7</v>
      </c>
      <c r="G4111">
        <v>5.0999999999999996</v>
      </c>
      <c r="H4111" t="s">
        <v>1579</v>
      </c>
      <c r="I4111" t="s">
        <v>1580</v>
      </c>
      <c r="J4111" t="s">
        <v>19</v>
      </c>
      <c r="K4111">
        <v>1700</v>
      </c>
      <c r="L4111">
        <v>390</v>
      </c>
      <c r="M4111">
        <v>80</v>
      </c>
      <c r="N4111">
        <v>25</v>
      </c>
      <c r="P4111">
        <v>28.9</v>
      </c>
      <c r="Q4111">
        <v>16.5</v>
      </c>
    </row>
    <row r="4112" spans="1:17" x14ac:dyDescent="0.25">
      <c r="A4112" t="s">
        <v>153</v>
      </c>
      <c r="B4112">
        <v>55.0289</v>
      </c>
      <c r="C4112">
        <v>8.4608000000000008</v>
      </c>
      <c r="D4112">
        <v>55.0289</v>
      </c>
      <c r="E4112">
        <v>8.4608000000000008</v>
      </c>
      <c r="F4112">
        <v>3.7</v>
      </c>
      <c r="G4112">
        <v>5.0999999999999996</v>
      </c>
      <c r="H4112" t="s">
        <v>1579</v>
      </c>
      <c r="I4112" t="s">
        <v>1580</v>
      </c>
      <c r="J4112" t="s">
        <v>19</v>
      </c>
      <c r="K4112">
        <v>1700</v>
      </c>
      <c r="L4112">
        <v>390</v>
      </c>
      <c r="M4112">
        <v>85</v>
      </c>
      <c r="N4112">
        <v>4</v>
      </c>
      <c r="P4112">
        <v>28.9</v>
      </c>
      <c r="Q4112">
        <v>16.5</v>
      </c>
    </row>
    <row r="4113" spans="1:17" x14ac:dyDescent="0.25">
      <c r="A4113" t="s">
        <v>153</v>
      </c>
      <c r="B4113">
        <v>55.0289</v>
      </c>
      <c r="C4113">
        <v>8.4608000000000008</v>
      </c>
      <c r="D4113">
        <v>55.0289</v>
      </c>
      <c r="E4113">
        <v>8.4608000000000008</v>
      </c>
      <c r="F4113">
        <v>3.7</v>
      </c>
      <c r="G4113">
        <v>5.0999999999999996</v>
      </c>
      <c r="H4113" t="s">
        <v>1579</v>
      </c>
      <c r="I4113" t="s">
        <v>1580</v>
      </c>
      <c r="J4113" t="s">
        <v>19</v>
      </c>
      <c r="K4113">
        <v>1700</v>
      </c>
      <c r="L4113">
        <v>390</v>
      </c>
      <c r="M4113">
        <v>90</v>
      </c>
      <c r="N4113">
        <v>3</v>
      </c>
      <c r="P4113">
        <v>28.9</v>
      </c>
      <c r="Q4113">
        <v>16.5</v>
      </c>
    </row>
    <row r="4114" spans="1:17" x14ac:dyDescent="0.25">
      <c r="A4114" t="s">
        <v>153</v>
      </c>
      <c r="B4114">
        <v>55.0289</v>
      </c>
      <c r="C4114">
        <v>8.4608000000000008</v>
      </c>
      <c r="D4114">
        <v>55.0289</v>
      </c>
      <c r="E4114">
        <v>8.4608000000000008</v>
      </c>
      <c r="F4114">
        <v>3.7</v>
      </c>
      <c r="G4114">
        <v>5.0999999999999996</v>
      </c>
      <c r="H4114" t="s">
        <v>1579</v>
      </c>
      <c r="I4114" t="s">
        <v>1580</v>
      </c>
      <c r="J4114" t="s">
        <v>19</v>
      </c>
      <c r="K4114">
        <v>1700</v>
      </c>
      <c r="L4114">
        <v>390</v>
      </c>
      <c r="M4114">
        <v>95</v>
      </c>
      <c r="N4114">
        <v>7</v>
      </c>
      <c r="P4114">
        <v>28.9</v>
      </c>
      <c r="Q4114">
        <v>16.5</v>
      </c>
    </row>
    <row r="4115" spans="1:17" x14ac:dyDescent="0.25">
      <c r="A4115" t="s">
        <v>153</v>
      </c>
      <c r="B4115">
        <v>55.0289</v>
      </c>
      <c r="C4115">
        <v>8.4608000000000008</v>
      </c>
      <c r="D4115">
        <v>55.0289</v>
      </c>
      <c r="E4115">
        <v>8.4608000000000008</v>
      </c>
      <c r="F4115">
        <v>3.7</v>
      </c>
      <c r="G4115">
        <v>5.0999999999999996</v>
      </c>
      <c r="H4115" t="s">
        <v>1579</v>
      </c>
      <c r="I4115" t="s">
        <v>1580</v>
      </c>
      <c r="J4115" t="s">
        <v>19</v>
      </c>
      <c r="K4115">
        <v>1700</v>
      </c>
      <c r="L4115">
        <v>390</v>
      </c>
      <c r="M4115">
        <v>100</v>
      </c>
      <c r="N4115">
        <v>26</v>
      </c>
      <c r="P4115">
        <v>28.9</v>
      </c>
      <c r="Q4115">
        <v>16.5</v>
      </c>
    </row>
    <row r="4116" spans="1:17" x14ac:dyDescent="0.25">
      <c r="A4116" t="s">
        <v>153</v>
      </c>
      <c r="B4116">
        <v>55.0289</v>
      </c>
      <c r="C4116">
        <v>8.4608000000000008</v>
      </c>
      <c r="D4116">
        <v>55.0289</v>
      </c>
      <c r="E4116">
        <v>8.4608000000000008</v>
      </c>
      <c r="F4116">
        <v>3.7</v>
      </c>
      <c r="G4116">
        <v>5.0999999999999996</v>
      </c>
      <c r="H4116" t="s">
        <v>1579</v>
      </c>
      <c r="I4116" t="s">
        <v>1580</v>
      </c>
      <c r="J4116" t="s">
        <v>19</v>
      </c>
      <c r="K4116">
        <v>1700</v>
      </c>
      <c r="L4116">
        <v>390</v>
      </c>
      <c r="M4116">
        <v>105</v>
      </c>
      <c r="N4116">
        <v>3</v>
      </c>
      <c r="P4116">
        <v>28.9</v>
      </c>
      <c r="Q4116">
        <v>16.5</v>
      </c>
    </row>
    <row r="4117" spans="1:17" x14ac:dyDescent="0.25">
      <c r="A4117" t="s">
        <v>153</v>
      </c>
      <c r="B4117">
        <v>55.0289</v>
      </c>
      <c r="C4117">
        <v>8.4608000000000008</v>
      </c>
      <c r="D4117">
        <v>55.0289</v>
      </c>
      <c r="E4117">
        <v>8.4608000000000008</v>
      </c>
      <c r="F4117">
        <v>3.7</v>
      </c>
      <c r="G4117">
        <v>5.0999999999999996</v>
      </c>
      <c r="H4117" t="s">
        <v>1579</v>
      </c>
      <c r="I4117" t="s">
        <v>1580</v>
      </c>
      <c r="J4117" t="s">
        <v>19</v>
      </c>
      <c r="K4117">
        <v>1700</v>
      </c>
      <c r="L4117">
        <v>390</v>
      </c>
      <c r="M4117">
        <v>110</v>
      </c>
      <c r="N4117">
        <v>1</v>
      </c>
      <c r="P4117">
        <v>28.9</v>
      </c>
      <c r="Q4117">
        <v>16.5</v>
      </c>
    </row>
    <row r="4118" spans="1:17" x14ac:dyDescent="0.25">
      <c r="A4118" t="s">
        <v>153</v>
      </c>
      <c r="B4118">
        <v>55.0289</v>
      </c>
      <c r="C4118">
        <v>8.4608000000000008</v>
      </c>
      <c r="D4118">
        <v>55.0289</v>
      </c>
      <c r="E4118">
        <v>8.4608000000000008</v>
      </c>
      <c r="F4118">
        <v>3.7</v>
      </c>
      <c r="G4118">
        <v>5.0999999999999996</v>
      </c>
      <c r="H4118" t="s">
        <v>1579</v>
      </c>
      <c r="I4118" t="s">
        <v>1580</v>
      </c>
      <c r="J4118" t="s">
        <v>19</v>
      </c>
      <c r="K4118">
        <v>1700</v>
      </c>
      <c r="L4118">
        <v>390</v>
      </c>
      <c r="M4118">
        <v>115</v>
      </c>
      <c r="N4118">
        <v>1</v>
      </c>
      <c r="P4118">
        <v>28.9</v>
      </c>
      <c r="Q4118">
        <v>16.5</v>
      </c>
    </row>
    <row r="4119" spans="1:17" x14ac:dyDescent="0.25">
      <c r="A4119" t="s">
        <v>172</v>
      </c>
      <c r="B4119">
        <v>54.986499999999999</v>
      </c>
      <c r="C4119">
        <v>8.4397000000000002</v>
      </c>
      <c r="D4119">
        <v>54.997199999999999</v>
      </c>
      <c r="E4119">
        <v>8.43</v>
      </c>
      <c r="F4119">
        <v>9.6</v>
      </c>
      <c r="G4119">
        <v>12.6</v>
      </c>
      <c r="H4119" t="s">
        <v>1581</v>
      </c>
      <c r="I4119" t="s">
        <v>1582</v>
      </c>
      <c r="J4119" t="s">
        <v>19</v>
      </c>
      <c r="M4119">
        <v>70</v>
      </c>
      <c r="N4119">
        <v>1</v>
      </c>
      <c r="P4119">
        <v>28.5</v>
      </c>
      <c r="Q4119">
        <v>16.600000000000001</v>
      </c>
    </row>
    <row r="4120" spans="1:17" x14ac:dyDescent="0.25">
      <c r="A4120" t="s">
        <v>172</v>
      </c>
      <c r="B4120">
        <v>54.986499999999999</v>
      </c>
      <c r="C4120">
        <v>8.4397000000000002</v>
      </c>
      <c r="D4120">
        <v>54.997199999999999</v>
      </c>
      <c r="E4120">
        <v>8.43</v>
      </c>
      <c r="F4120">
        <v>9.6</v>
      </c>
      <c r="G4120">
        <v>12.6</v>
      </c>
      <c r="H4120" t="s">
        <v>1581</v>
      </c>
      <c r="I4120" t="s">
        <v>1582</v>
      </c>
      <c r="J4120" t="s">
        <v>19</v>
      </c>
      <c r="M4120">
        <v>75</v>
      </c>
      <c r="N4120">
        <v>5</v>
      </c>
      <c r="P4120">
        <v>28.5</v>
      </c>
      <c r="Q4120">
        <v>16.600000000000001</v>
      </c>
    </row>
    <row r="4121" spans="1:17" x14ac:dyDescent="0.25">
      <c r="A4121" t="s">
        <v>172</v>
      </c>
      <c r="B4121">
        <v>54.986499999999999</v>
      </c>
      <c r="C4121">
        <v>8.4397000000000002</v>
      </c>
      <c r="D4121">
        <v>54.997199999999999</v>
      </c>
      <c r="E4121">
        <v>8.43</v>
      </c>
      <c r="F4121">
        <v>9.6</v>
      </c>
      <c r="G4121">
        <v>12.6</v>
      </c>
      <c r="H4121" t="s">
        <v>1581</v>
      </c>
      <c r="I4121" t="s">
        <v>1582</v>
      </c>
      <c r="J4121" t="s">
        <v>19</v>
      </c>
      <c r="M4121">
        <v>80</v>
      </c>
      <c r="N4121">
        <v>3</v>
      </c>
      <c r="P4121">
        <v>28.5</v>
      </c>
      <c r="Q4121">
        <v>16.600000000000001</v>
      </c>
    </row>
    <row r="4122" spans="1:17" x14ac:dyDescent="0.25">
      <c r="A4122" t="s">
        <v>172</v>
      </c>
      <c r="B4122">
        <v>54.986499999999999</v>
      </c>
      <c r="C4122">
        <v>8.4397000000000002</v>
      </c>
      <c r="D4122">
        <v>54.997199999999999</v>
      </c>
      <c r="E4122">
        <v>8.43</v>
      </c>
      <c r="F4122">
        <v>9.6</v>
      </c>
      <c r="G4122">
        <v>12.6</v>
      </c>
      <c r="H4122" t="s">
        <v>1581</v>
      </c>
      <c r="I4122" t="s">
        <v>1582</v>
      </c>
      <c r="J4122" t="s">
        <v>19</v>
      </c>
      <c r="M4122">
        <v>85</v>
      </c>
      <c r="N4122">
        <v>1</v>
      </c>
      <c r="P4122">
        <v>28.5</v>
      </c>
      <c r="Q4122">
        <v>16.600000000000001</v>
      </c>
    </row>
    <row r="4123" spans="1:17" x14ac:dyDescent="0.25">
      <c r="A4123" t="s">
        <v>172</v>
      </c>
      <c r="B4123">
        <v>54.986499999999999</v>
      </c>
      <c r="C4123">
        <v>8.4397000000000002</v>
      </c>
      <c r="D4123">
        <v>54.997199999999999</v>
      </c>
      <c r="E4123">
        <v>8.43</v>
      </c>
      <c r="F4123">
        <v>9.6</v>
      </c>
      <c r="G4123">
        <v>12.6</v>
      </c>
      <c r="H4123" t="s">
        <v>1581</v>
      </c>
      <c r="I4123" t="s">
        <v>1582</v>
      </c>
      <c r="J4123" t="s">
        <v>19</v>
      </c>
      <c r="M4123">
        <v>90</v>
      </c>
      <c r="N4123">
        <v>5</v>
      </c>
      <c r="P4123">
        <v>28.5</v>
      </c>
      <c r="Q4123">
        <v>16.600000000000001</v>
      </c>
    </row>
    <row r="4124" spans="1:17" x14ac:dyDescent="0.25">
      <c r="A4124" t="s">
        <v>172</v>
      </c>
      <c r="B4124">
        <v>54.986499999999999</v>
      </c>
      <c r="C4124">
        <v>8.4397000000000002</v>
      </c>
      <c r="D4124">
        <v>54.997199999999999</v>
      </c>
      <c r="E4124">
        <v>8.43</v>
      </c>
      <c r="F4124">
        <v>9.6</v>
      </c>
      <c r="G4124">
        <v>12.6</v>
      </c>
      <c r="H4124" t="s">
        <v>1581</v>
      </c>
      <c r="I4124" t="s">
        <v>1582</v>
      </c>
      <c r="J4124" t="s">
        <v>19</v>
      </c>
      <c r="M4124">
        <v>95</v>
      </c>
      <c r="N4124">
        <v>3</v>
      </c>
      <c r="P4124">
        <v>28.5</v>
      </c>
      <c r="Q4124">
        <v>16.600000000000001</v>
      </c>
    </row>
    <row r="4125" spans="1:17" x14ac:dyDescent="0.25">
      <c r="A4125" t="s">
        <v>172</v>
      </c>
      <c r="B4125">
        <v>54.986499999999999</v>
      </c>
      <c r="C4125">
        <v>8.4397000000000002</v>
      </c>
      <c r="D4125">
        <v>54.997199999999999</v>
      </c>
      <c r="E4125">
        <v>8.43</v>
      </c>
      <c r="F4125">
        <v>9.6</v>
      </c>
      <c r="G4125">
        <v>12.6</v>
      </c>
      <c r="H4125" t="s">
        <v>1581</v>
      </c>
      <c r="I4125" t="s">
        <v>1582</v>
      </c>
      <c r="J4125" t="s">
        <v>19</v>
      </c>
      <c r="M4125">
        <v>100</v>
      </c>
      <c r="N4125">
        <v>6</v>
      </c>
      <c r="P4125">
        <v>28.5</v>
      </c>
      <c r="Q4125">
        <v>16.600000000000001</v>
      </c>
    </row>
    <row r="4126" spans="1:17" x14ac:dyDescent="0.25">
      <c r="A4126" t="s">
        <v>172</v>
      </c>
      <c r="B4126">
        <v>54.986499999999999</v>
      </c>
      <c r="C4126">
        <v>8.4397000000000002</v>
      </c>
      <c r="D4126">
        <v>54.997199999999999</v>
      </c>
      <c r="E4126">
        <v>8.43</v>
      </c>
      <c r="F4126">
        <v>9.6</v>
      </c>
      <c r="G4126">
        <v>12.6</v>
      </c>
      <c r="H4126" t="s">
        <v>1581</v>
      </c>
      <c r="I4126" t="s">
        <v>1582</v>
      </c>
      <c r="J4126" t="s">
        <v>19</v>
      </c>
      <c r="M4126">
        <v>105</v>
      </c>
      <c r="N4126">
        <v>5</v>
      </c>
      <c r="P4126">
        <v>28.5</v>
      </c>
      <c r="Q4126">
        <v>16.600000000000001</v>
      </c>
    </row>
    <row r="4127" spans="1:17" x14ac:dyDescent="0.25">
      <c r="A4127" t="s">
        <v>172</v>
      </c>
      <c r="B4127">
        <v>54.986499999999999</v>
      </c>
      <c r="C4127">
        <v>8.4397000000000002</v>
      </c>
      <c r="D4127">
        <v>54.997199999999999</v>
      </c>
      <c r="E4127">
        <v>8.43</v>
      </c>
      <c r="F4127">
        <v>9.6</v>
      </c>
      <c r="G4127">
        <v>12.6</v>
      </c>
      <c r="H4127" t="s">
        <v>1581</v>
      </c>
      <c r="I4127" t="s">
        <v>1582</v>
      </c>
      <c r="J4127" t="s">
        <v>19</v>
      </c>
      <c r="M4127">
        <v>110</v>
      </c>
      <c r="N4127">
        <v>3</v>
      </c>
      <c r="P4127">
        <v>28.5</v>
      </c>
      <c r="Q4127">
        <v>16.600000000000001</v>
      </c>
    </row>
    <row r="4128" spans="1:17" x14ac:dyDescent="0.25">
      <c r="A4128" t="s">
        <v>156</v>
      </c>
      <c r="B4128">
        <v>55.055900000000001</v>
      </c>
      <c r="C4128">
        <v>8.4395000000000007</v>
      </c>
      <c r="D4128">
        <v>55.047800000000002</v>
      </c>
      <c r="E4128">
        <v>8.4634999999999998</v>
      </c>
      <c r="F4128">
        <v>14</v>
      </c>
      <c r="G4128">
        <v>11.4</v>
      </c>
      <c r="H4128" t="s">
        <v>1583</v>
      </c>
      <c r="I4128" t="s">
        <v>1584</v>
      </c>
      <c r="J4128" t="s">
        <v>25</v>
      </c>
      <c r="M4128">
        <v>100</v>
      </c>
      <c r="N4128">
        <v>1</v>
      </c>
      <c r="P4128">
        <v>29</v>
      </c>
      <c r="Q4128">
        <v>16.5</v>
      </c>
    </row>
    <row r="4129" spans="1:17" x14ac:dyDescent="0.25">
      <c r="A4129" t="s">
        <v>156</v>
      </c>
      <c r="B4129">
        <v>55.055900000000001</v>
      </c>
      <c r="C4129">
        <v>8.4395000000000007</v>
      </c>
      <c r="D4129">
        <v>55.047800000000002</v>
      </c>
      <c r="E4129">
        <v>8.4634999999999998</v>
      </c>
      <c r="F4129">
        <v>14</v>
      </c>
      <c r="G4129">
        <v>11.4</v>
      </c>
      <c r="H4129" t="s">
        <v>1583</v>
      </c>
      <c r="I4129" t="s">
        <v>1584</v>
      </c>
      <c r="J4129" t="s">
        <v>25</v>
      </c>
      <c r="M4129">
        <v>105</v>
      </c>
      <c r="N4129">
        <v>1</v>
      </c>
      <c r="P4129">
        <v>29</v>
      </c>
      <c r="Q4129">
        <v>16.5</v>
      </c>
    </row>
    <row r="4130" spans="1:17" x14ac:dyDescent="0.25">
      <c r="A4130" t="s">
        <v>164</v>
      </c>
      <c r="B4130">
        <v>55.030700000000003</v>
      </c>
      <c r="C4130">
        <v>8.4643999999999995</v>
      </c>
      <c r="D4130">
        <v>55.017200000000003</v>
      </c>
      <c r="E4130">
        <v>8.4497999999999998</v>
      </c>
      <c r="F4130">
        <v>8.3000000000000007</v>
      </c>
      <c r="G4130">
        <v>11.4</v>
      </c>
      <c r="H4130" t="s">
        <v>1585</v>
      </c>
      <c r="I4130" t="s">
        <v>1586</v>
      </c>
      <c r="J4130" t="s">
        <v>25</v>
      </c>
      <c r="M4130">
        <v>95</v>
      </c>
      <c r="N4130">
        <v>2</v>
      </c>
      <c r="P4130">
        <v>28.8</v>
      </c>
      <c r="Q4130">
        <v>16.600000000000001</v>
      </c>
    </row>
    <row r="4131" spans="1:17" x14ac:dyDescent="0.25">
      <c r="A4131" t="s">
        <v>164</v>
      </c>
      <c r="B4131">
        <v>55.030700000000003</v>
      </c>
      <c r="C4131">
        <v>8.4643999999999995</v>
      </c>
      <c r="D4131">
        <v>55.017200000000003</v>
      </c>
      <c r="E4131">
        <v>8.4497999999999998</v>
      </c>
      <c r="F4131">
        <v>8.3000000000000007</v>
      </c>
      <c r="G4131">
        <v>11.4</v>
      </c>
      <c r="H4131" t="s">
        <v>1585</v>
      </c>
      <c r="I4131" t="s">
        <v>1586</v>
      </c>
      <c r="J4131" t="s">
        <v>25</v>
      </c>
      <c r="M4131">
        <v>100</v>
      </c>
      <c r="N4131">
        <v>9</v>
      </c>
      <c r="P4131">
        <v>28.8</v>
      </c>
      <c r="Q4131">
        <v>16.600000000000001</v>
      </c>
    </row>
    <row r="4132" spans="1:17" x14ac:dyDescent="0.25">
      <c r="A4132" t="s">
        <v>164</v>
      </c>
      <c r="B4132">
        <v>55.030700000000003</v>
      </c>
      <c r="C4132">
        <v>8.4643999999999995</v>
      </c>
      <c r="D4132">
        <v>55.017200000000003</v>
      </c>
      <c r="E4132">
        <v>8.4497999999999998</v>
      </c>
      <c r="F4132">
        <v>8.3000000000000007</v>
      </c>
      <c r="G4132">
        <v>11.4</v>
      </c>
      <c r="H4132" t="s">
        <v>1585</v>
      </c>
      <c r="I4132" t="s">
        <v>1586</v>
      </c>
      <c r="J4132" t="s">
        <v>25</v>
      </c>
      <c r="M4132">
        <v>105</v>
      </c>
      <c r="N4132">
        <v>4</v>
      </c>
      <c r="P4132">
        <v>28.8</v>
      </c>
      <c r="Q4132">
        <v>16.600000000000001</v>
      </c>
    </row>
    <row r="4133" spans="1:17" x14ac:dyDescent="0.25">
      <c r="A4133" t="s">
        <v>164</v>
      </c>
      <c r="B4133">
        <v>55.030700000000003</v>
      </c>
      <c r="C4133">
        <v>8.4643999999999995</v>
      </c>
      <c r="D4133">
        <v>55.017200000000003</v>
      </c>
      <c r="E4133">
        <v>8.4497999999999998</v>
      </c>
      <c r="F4133">
        <v>8.3000000000000007</v>
      </c>
      <c r="G4133">
        <v>11.4</v>
      </c>
      <c r="H4133" t="s">
        <v>1585</v>
      </c>
      <c r="I4133" t="s">
        <v>1586</v>
      </c>
      <c r="J4133" t="s">
        <v>25</v>
      </c>
      <c r="M4133">
        <v>110</v>
      </c>
      <c r="N4133">
        <v>2</v>
      </c>
      <c r="P4133">
        <v>28.8</v>
      </c>
      <c r="Q4133">
        <v>16.600000000000001</v>
      </c>
    </row>
    <row r="4134" spans="1:17" x14ac:dyDescent="0.25">
      <c r="A4134" t="s">
        <v>164</v>
      </c>
      <c r="B4134">
        <v>55.030700000000003</v>
      </c>
      <c r="C4134">
        <v>8.4643999999999995</v>
      </c>
      <c r="D4134">
        <v>55.017200000000003</v>
      </c>
      <c r="E4134">
        <v>8.4497999999999998</v>
      </c>
      <c r="F4134">
        <v>8.3000000000000007</v>
      </c>
      <c r="G4134">
        <v>11.4</v>
      </c>
      <c r="H4134" t="s">
        <v>1585</v>
      </c>
      <c r="I4134" t="s">
        <v>1586</v>
      </c>
      <c r="J4134" t="s">
        <v>25</v>
      </c>
      <c r="M4134">
        <v>115</v>
      </c>
      <c r="N4134">
        <v>1</v>
      </c>
      <c r="P4134">
        <v>28.8</v>
      </c>
      <c r="Q4134">
        <v>16.600000000000001</v>
      </c>
    </row>
    <row r="4135" spans="1:17" x14ac:dyDescent="0.25">
      <c r="A4135" t="s">
        <v>172</v>
      </c>
      <c r="B4135">
        <v>55.000799999999998</v>
      </c>
      <c r="C4135">
        <v>8.4314999999999998</v>
      </c>
      <c r="D4135">
        <v>54.9925</v>
      </c>
      <c r="E4135">
        <v>8.4260000000000002</v>
      </c>
      <c r="F4135">
        <v>12.6</v>
      </c>
      <c r="G4135">
        <v>10.3</v>
      </c>
      <c r="H4135" t="s">
        <v>1587</v>
      </c>
      <c r="I4135" t="s">
        <v>1588</v>
      </c>
      <c r="J4135" t="s">
        <v>25</v>
      </c>
      <c r="K4135">
        <v>7000</v>
      </c>
      <c r="L4135">
        <v>325</v>
      </c>
      <c r="M4135">
        <v>50</v>
      </c>
      <c r="N4135">
        <v>3</v>
      </c>
      <c r="P4135">
        <v>28.5</v>
      </c>
      <c r="Q4135">
        <v>16.600000000000001</v>
      </c>
    </row>
    <row r="4136" spans="1:17" x14ac:dyDescent="0.25">
      <c r="A4136" t="s">
        <v>172</v>
      </c>
      <c r="B4136">
        <v>55.000799999999998</v>
      </c>
      <c r="C4136">
        <v>8.4314999999999998</v>
      </c>
      <c r="D4136">
        <v>54.9925</v>
      </c>
      <c r="E4136">
        <v>8.4260000000000002</v>
      </c>
      <c r="F4136">
        <v>12.6</v>
      </c>
      <c r="G4136">
        <v>10.3</v>
      </c>
      <c r="H4136" t="s">
        <v>1587</v>
      </c>
      <c r="I4136" t="s">
        <v>1588</v>
      </c>
      <c r="J4136" t="s">
        <v>25</v>
      </c>
      <c r="K4136">
        <v>7000</v>
      </c>
      <c r="L4136">
        <v>325</v>
      </c>
      <c r="M4136">
        <v>60</v>
      </c>
      <c r="N4136">
        <v>2</v>
      </c>
      <c r="P4136">
        <v>28.5</v>
      </c>
      <c r="Q4136">
        <v>16.600000000000001</v>
      </c>
    </row>
    <row r="4137" spans="1:17" x14ac:dyDescent="0.25">
      <c r="A4137" t="s">
        <v>172</v>
      </c>
      <c r="B4137">
        <v>55.000799999999998</v>
      </c>
      <c r="C4137">
        <v>8.4314999999999998</v>
      </c>
      <c r="D4137">
        <v>54.9925</v>
      </c>
      <c r="E4137">
        <v>8.4260000000000002</v>
      </c>
      <c r="F4137">
        <v>12.6</v>
      </c>
      <c r="G4137">
        <v>10.3</v>
      </c>
      <c r="H4137" t="s">
        <v>1587</v>
      </c>
      <c r="I4137" t="s">
        <v>1588</v>
      </c>
      <c r="J4137" t="s">
        <v>25</v>
      </c>
      <c r="K4137">
        <v>7000</v>
      </c>
      <c r="L4137">
        <v>325</v>
      </c>
      <c r="M4137">
        <v>65</v>
      </c>
      <c r="N4137">
        <v>1</v>
      </c>
      <c r="P4137">
        <v>28.5</v>
      </c>
      <c r="Q4137">
        <v>16.600000000000001</v>
      </c>
    </row>
    <row r="4138" spans="1:17" x14ac:dyDescent="0.25">
      <c r="A4138" t="s">
        <v>172</v>
      </c>
      <c r="B4138">
        <v>55.000799999999998</v>
      </c>
      <c r="C4138">
        <v>8.4314999999999998</v>
      </c>
      <c r="D4138">
        <v>54.9925</v>
      </c>
      <c r="E4138">
        <v>8.4260000000000002</v>
      </c>
      <c r="F4138">
        <v>12.6</v>
      </c>
      <c r="G4138">
        <v>10.3</v>
      </c>
      <c r="H4138" t="s">
        <v>1587</v>
      </c>
      <c r="I4138" t="s">
        <v>1588</v>
      </c>
      <c r="J4138" t="s">
        <v>25</v>
      </c>
      <c r="K4138">
        <v>7000</v>
      </c>
      <c r="L4138">
        <v>325</v>
      </c>
      <c r="M4138">
        <v>70</v>
      </c>
      <c r="N4138">
        <v>2</v>
      </c>
      <c r="P4138">
        <v>28.5</v>
      </c>
      <c r="Q4138">
        <v>16.600000000000001</v>
      </c>
    </row>
    <row r="4139" spans="1:17" x14ac:dyDescent="0.25">
      <c r="A4139" t="s">
        <v>172</v>
      </c>
      <c r="B4139">
        <v>55.000799999999998</v>
      </c>
      <c r="C4139">
        <v>8.4314999999999998</v>
      </c>
      <c r="D4139">
        <v>54.9925</v>
      </c>
      <c r="E4139">
        <v>8.4260000000000002</v>
      </c>
      <c r="F4139">
        <v>12.6</v>
      </c>
      <c r="G4139">
        <v>10.3</v>
      </c>
      <c r="H4139" t="s">
        <v>1587</v>
      </c>
      <c r="I4139" t="s">
        <v>1588</v>
      </c>
      <c r="J4139" t="s">
        <v>25</v>
      </c>
      <c r="K4139">
        <v>7000</v>
      </c>
      <c r="L4139">
        <v>325</v>
      </c>
      <c r="M4139">
        <v>80</v>
      </c>
      <c r="N4139">
        <v>1</v>
      </c>
      <c r="P4139">
        <v>28.5</v>
      </c>
      <c r="Q4139">
        <v>16.600000000000001</v>
      </c>
    </row>
    <row r="4140" spans="1:17" x14ac:dyDescent="0.25">
      <c r="A4140" t="s">
        <v>172</v>
      </c>
      <c r="B4140">
        <v>55.000799999999998</v>
      </c>
      <c r="C4140">
        <v>8.4314999999999998</v>
      </c>
      <c r="D4140">
        <v>54.9925</v>
      </c>
      <c r="E4140">
        <v>8.4260000000000002</v>
      </c>
      <c r="F4140">
        <v>12.6</v>
      </c>
      <c r="G4140">
        <v>10.3</v>
      </c>
      <c r="H4140" t="s">
        <v>1587</v>
      </c>
      <c r="I4140" t="s">
        <v>1588</v>
      </c>
      <c r="J4140" t="s">
        <v>25</v>
      </c>
      <c r="K4140">
        <v>7000</v>
      </c>
      <c r="L4140">
        <v>325</v>
      </c>
      <c r="M4140">
        <v>85</v>
      </c>
      <c r="N4140">
        <v>2</v>
      </c>
      <c r="P4140">
        <v>28.5</v>
      </c>
      <c r="Q4140">
        <v>16.600000000000001</v>
      </c>
    </row>
    <row r="4141" spans="1:17" x14ac:dyDescent="0.25">
      <c r="A4141" t="s">
        <v>172</v>
      </c>
      <c r="B4141">
        <v>55.000799999999998</v>
      </c>
      <c r="C4141">
        <v>8.4314999999999998</v>
      </c>
      <c r="D4141">
        <v>54.9925</v>
      </c>
      <c r="E4141">
        <v>8.4260000000000002</v>
      </c>
      <c r="F4141">
        <v>12.6</v>
      </c>
      <c r="G4141">
        <v>10.3</v>
      </c>
      <c r="H4141" t="s">
        <v>1587</v>
      </c>
      <c r="I4141" t="s">
        <v>1588</v>
      </c>
      <c r="J4141" t="s">
        <v>25</v>
      </c>
      <c r="K4141">
        <v>7000</v>
      </c>
      <c r="L4141">
        <v>325</v>
      </c>
      <c r="M4141">
        <v>90</v>
      </c>
      <c r="N4141">
        <v>11</v>
      </c>
      <c r="P4141">
        <v>28.5</v>
      </c>
      <c r="Q4141">
        <v>16.600000000000001</v>
      </c>
    </row>
    <row r="4142" spans="1:17" x14ac:dyDescent="0.25">
      <c r="A4142" t="s">
        <v>172</v>
      </c>
      <c r="B4142">
        <v>55.000799999999998</v>
      </c>
      <c r="C4142">
        <v>8.4314999999999998</v>
      </c>
      <c r="D4142">
        <v>54.9925</v>
      </c>
      <c r="E4142">
        <v>8.4260000000000002</v>
      </c>
      <c r="F4142">
        <v>12.6</v>
      </c>
      <c r="G4142">
        <v>10.3</v>
      </c>
      <c r="H4142" t="s">
        <v>1587</v>
      </c>
      <c r="I4142" t="s">
        <v>1588</v>
      </c>
      <c r="J4142" t="s">
        <v>25</v>
      </c>
      <c r="K4142">
        <v>7000</v>
      </c>
      <c r="L4142">
        <v>325</v>
      </c>
      <c r="M4142">
        <v>95</v>
      </c>
      <c r="N4142">
        <v>23</v>
      </c>
      <c r="P4142">
        <v>28.5</v>
      </c>
      <c r="Q4142">
        <v>16.600000000000001</v>
      </c>
    </row>
    <row r="4143" spans="1:17" x14ac:dyDescent="0.25">
      <c r="A4143" t="s">
        <v>172</v>
      </c>
      <c r="B4143">
        <v>55.000799999999998</v>
      </c>
      <c r="C4143">
        <v>8.4314999999999998</v>
      </c>
      <c r="D4143">
        <v>54.9925</v>
      </c>
      <c r="E4143">
        <v>8.4260000000000002</v>
      </c>
      <c r="F4143">
        <v>12.6</v>
      </c>
      <c r="G4143">
        <v>10.3</v>
      </c>
      <c r="H4143" t="s">
        <v>1587</v>
      </c>
      <c r="I4143" t="s">
        <v>1588</v>
      </c>
      <c r="J4143" t="s">
        <v>25</v>
      </c>
      <c r="K4143">
        <v>7000</v>
      </c>
      <c r="L4143">
        <v>325</v>
      </c>
      <c r="M4143">
        <v>100</v>
      </c>
      <c r="N4143">
        <v>21</v>
      </c>
      <c r="P4143">
        <v>28.5</v>
      </c>
      <c r="Q4143">
        <v>16.600000000000001</v>
      </c>
    </row>
    <row r="4144" spans="1:17" x14ac:dyDescent="0.25">
      <c r="A4144" t="s">
        <v>172</v>
      </c>
      <c r="B4144">
        <v>55.000799999999998</v>
      </c>
      <c r="C4144">
        <v>8.4314999999999998</v>
      </c>
      <c r="D4144">
        <v>54.9925</v>
      </c>
      <c r="E4144">
        <v>8.4260000000000002</v>
      </c>
      <c r="F4144">
        <v>12.6</v>
      </c>
      <c r="G4144">
        <v>10.3</v>
      </c>
      <c r="H4144" t="s">
        <v>1587</v>
      </c>
      <c r="I4144" t="s">
        <v>1588</v>
      </c>
      <c r="J4144" t="s">
        <v>25</v>
      </c>
      <c r="K4144">
        <v>7000</v>
      </c>
      <c r="L4144">
        <v>325</v>
      </c>
      <c r="M4144">
        <v>105</v>
      </c>
      <c r="N4144">
        <v>1</v>
      </c>
      <c r="P4144">
        <v>28.5</v>
      </c>
      <c r="Q4144">
        <v>16.600000000000001</v>
      </c>
    </row>
    <row r="4145" spans="1:17" x14ac:dyDescent="0.25">
      <c r="A4145" t="s">
        <v>172</v>
      </c>
      <c r="B4145">
        <v>55.000799999999998</v>
      </c>
      <c r="C4145">
        <v>8.4314999999999998</v>
      </c>
      <c r="D4145">
        <v>54.9925</v>
      </c>
      <c r="E4145">
        <v>8.4260000000000002</v>
      </c>
      <c r="F4145">
        <v>12.6</v>
      </c>
      <c r="G4145">
        <v>10.3</v>
      </c>
      <c r="H4145" t="s">
        <v>1587</v>
      </c>
      <c r="I4145" t="s">
        <v>1588</v>
      </c>
      <c r="J4145" t="s">
        <v>25</v>
      </c>
      <c r="K4145">
        <v>7000</v>
      </c>
      <c r="L4145">
        <v>325</v>
      </c>
      <c r="M4145">
        <v>110</v>
      </c>
      <c r="N4145">
        <v>2</v>
      </c>
      <c r="P4145">
        <v>28.5</v>
      </c>
      <c r="Q4145">
        <v>16.600000000000001</v>
      </c>
    </row>
    <row r="4146" spans="1:17" x14ac:dyDescent="0.25">
      <c r="A4146" t="s">
        <v>175</v>
      </c>
      <c r="B4146">
        <v>54.940800000000003</v>
      </c>
      <c r="C4146">
        <v>8.3998000000000008</v>
      </c>
      <c r="D4146">
        <v>54.9482</v>
      </c>
      <c r="E4146">
        <v>8.4162999999999997</v>
      </c>
      <c r="F4146">
        <v>3</v>
      </c>
      <c r="G4146">
        <v>4.3</v>
      </c>
      <c r="H4146" t="s">
        <v>1589</v>
      </c>
      <c r="I4146" t="s">
        <v>1590</v>
      </c>
      <c r="J4146" t="s">
        <v>19</v>
      </c>
      <c r="K4146">
        <v>5500</v>
      </c>
      <c r="L4146">
        <v>375</v>
      </c>
      <c r="M4146">
        <v>45</v>
      </c>
      <c r="N4146">
        <v>1</v>
      </c>
      <c r="P4146">
        <v>28.6</v>
      </c>
      <c r="Q4146">
        <v>16.3</v>
      </c>
    </row>
    <row r="4147" spans="1:17" x14ac:dyDescent="0.25">
      <c r="A4147" t="s">
        <v>175</v>
      </c>
      <c r="B4147">
        <v>54.940800000000003</v>
      </c>
      <c r="C4147">
        <v>8.3998000000000008</v>
      </c>
      <c r="D4147">
        <v>54.9482</v>
      </c>
      <c r="E4147">
        <v>8.4162999999999997</v>
      </c>
      <c r="F4147">
        <v>3</v>
      </c>
      <c r="G4147">
        <v>4.3</v>
      </c>
      <c r="H4147" t="s">
        <v>1589</v>
      </c>
      <c r="I4147" t="s">
        <v>1590</v>
      </c>
      <c r="J4147" t="s">
        <v>19</v>
      </c>
      <c r="K4147">
        <v>5500</v>
      </c>
      <c r="L4147">
        <v>375</v>
      </c>
      <c r="M4147">
        <v>50</v>
      </c>
      <c r="N4147">
        <v>2</v>
      </c>
      <c r="P4147">
        <v>28.6</v>
      </c>
      <c r="Q4147">
        <v>16.3</v>
      </c>
    </row>
    <row r="4148" spans="1:17" x14ac:dyDescent="0.25">
      <c r="A4148" t="s">
        <v>175</v>
      </c>
      <c r="B4148">
        <v>54.940800000000003</v>
      </c>
      <c r="C4148">
        <v>8.3998000000000008</v>
      </c>
      <c r="D4148">
        <v>54.9482</v>
      </c>
      <c r="E4148">
        <v>8.4162999999999997</v>
      </c>
      <c r="F4148">
        <v>3</v>
      </c>
      <c r="G4148">
        <v>4.3</v>
      </c>
      <c r="H4148" t="s">
        <v>1589</v>
      </c>
      <c r="I4148" t="s">
        <v>1590</v>
      </c>
      <c r="J4148" t="s">
        <v>19</v>
      </c>
      <c r="K4148">
        <v>5500</v>
      </c>
      <c r="L4148">
        <v>375</v>
      </c>
      <c r="M4148">
        <v>60</v>
      </c>
      <c r="N4148">
        <v>1</v>
      </c>
      <c r="P4148">
        <v>28.6</v>
      </c>
      <c r="Q4148">
        <v>16.3</v>
      </c>
    </row>
    <row r="4149" spans="1:17" x14ac:dyDescent="0.25">
      <c r="A4149" t="s">
        <v>175</v>
      </c>
      <c r="B4149">
        <v>54.940800000000003</v>
      </c>
      <c r="C4149">
        <v>8.3998000000000008</v>
      </c>
      <c r="D4149">
        <v>54.9482</v>
      </c>
      <c r="E4149">
        <v>8.4162999999999997</v>
      </c>
      <c r="F4149">
        <v>3</v>
      </c>
      <c r="G4149">
        <v>4.3</v>
      </c>
      <c r="H4149" t="s">
        <v>1589</v>
      </c>
      <c r="I4149" t="s">
        <v>1590</v>
      </c>
      <c r="J4149" t="s">
        <v>19</v>
      </c>
      <c r="K4149">
        <v>5500</v>
      </c>
      <c r="L4149">
        <v>375</v>
      </c>
      <c r="M4149">
        <v>80</v>
      </c>
      <c r="N4149">
        <v>1</v>
      </c>
      <c r="P4149">
        <v>28.6</v>
      </c>
      <c r="Q4149">
        <v>16.3</v>
      </c>
    </row>
    <row r="4150" spans="1:17" x14ac:dyDescent="0.25">
      <c r="A4150" t="s">
        <v>175</v>
      </c>
      <c r="B4150">
        <v>54.940800000000003</v>
      </c>
      <c r="C4150">
        <v>8.3998000000000008</v>
      </c>
      <c r="D4150">
        <v>54.9482</v>
      </c>
      <c r="E4150">
        <v>8.4162999999999997</v>
      </c>
      <c r="F4150">
        <v>3</v>
      </c>
      <c r="G4150">
        <v>4.3</v>
      </c>
      <c r="H4150" t="s">
        <v>1589</v>
      </c>
      <c r="I4150" t="s">
        <v>1590</v>
      </c>
      <c r="J4150" t="s">
        <v>19</v>
      </c>
      <c r="K4150">
        <v>5500</v>
      </c>
      <c r="L4150">
        <v>375</v>
      </c>
      <c r="M4150">
        <v>85</v>
      </c>
      <c r="N4150">
        <v>4</v>
      </c>
      <c r="P4150">
        <v>28.6</v>
      </c>
      <c r="Q4150">
        <v>16.3</v>
      </c>
    </row>
    <row r="4151" spans="1:17" x14ac:dyDescent="0.25">
      <c r="A4151" t="s">
        <v>175</v>
      </c>
      <c r="B4151">
        <v>54.940800000000003</v>
      </c>
      <c r="C4151">
        <v>8.3998000000000008</v>
      </c>
      <c r="D4151">
        <v>54.9482</v>
      </c>
      <c r="E4151">
        <v>8.4162999999999997</v>
      </c>
      <c r="F4151">
        <v>3</v>
      </c>
      <c r="G4151">
        <v>4.3</v>
      </c>
      <c r="H4151" t="s">
        <v>1589</v>
      </c>
      <c r="I4151" t="s">
        <v>1590</v>
      </c>
      <c r="J4151" t="s">
        <v>19</v>
      </c>
      <c r="K4151">
        <v>5500</v>
      </c>
      <c r="L4151">
        <v>375</v>
      </c>
      <c r="M4151">
        <v>90</v>
      </c>
      <c r="N4151">
        <v>28</v>
      </c>
      <c r="P4151">
        <v>28.6</v>
      </c>
      <c r="Q4151">
        <v>16.3</v>
      </c>
    </row>
    <row r="4152" spans="1:17" x14ac:dyDescent="0.25">
      <c r="A4152" t="s">
        <v>175</v>
      </c>
      <c r="B4152">
        <v>54.940800000000003</v>
      </c>
      <c r="C4152">
        <v>8.3998000000000008</v>
      </c>
      <c r="D4152">
        <v>54.9482</v>
      </c>
      <c r="E4152">
        <v>8.4162999999999997</v>
      </c>
      <c r="F4152">
        <v>3</v>
      </c>
      <c r="G4152">
        <v>4.3</v>
      </c>
      <c r="H4152" t="s">
        <v>1589</v>
      </c>
      <c r="I4152" t="s">
        <v>1590</v>
      </c>
      <c r="J4152" t="s">
        <v>19</v>
      </c>
      <c r="K4152">
        <v>5500</v>
      </c>
      <c r="L4152">
        <v>375</v>
      </c>
      <c r="M4152">
        <v>95</v>
      </c>
      <c r="N4152">
        <v>30</v>
      </c>
      <c r="P4152">
        <v>28.6</v>
      </c>
      <c r="Q4152">
        <v>16.3</v>
      </c>
    </row>
    <row r="4153" spans="1:17" x14ac:dyDescent="0.25">
      <c r="A4153" t="s">
        <v>175</v>
      </c>
      <c r="B4153">
        <v>54.940800000000003</v>
      </c>
      <c r="C4153">
        <v>8.3998000000000008</v>
      </c>
      <c r="D4153">
        <v>54.9482</v>
      </c>
      <c r="E4153">
        <v>8.4162999999999997</v>
      </c>
      <c r="F4153">
        <v>3</v>
      </c>
      <c r="G4153">
        <v>4.3</v>
      </c>
      <c r="H4153" t="s">
        <v>1589</v>
      </c>
      <c r="I4153" t="s">
        <v>1590</v>
      </c>
      <c r="J4153" t="s">
        <v>19</v>
      </c>
      <c r="K4153">
        <v>5500</v>
      </c>
      <c r="L4153">
        <v>375</v>
      </c>
      <c r="M4153">
        <v>100</v>
      </c>
      <c r="N4153">
        <v>15</v>
      </c>
      <c r="P4153">
        <v>28.6</v>
      </c>
      <c r="Q4153">
        <v>16.3</v>
      </c>
    </row>
    <row r="4154" spans="1:17" x14ac:dyDescent="0.25">
      <c r="A4154" t="s">
        <v>175</v>
      </c>
      <c r="B4154">
        <v>54.940800000000003</v>
      </c>
      <c r="C4154">
        <v>8.3998000000000008</v>
      </c>
      <c r="D4154">
        <v>54.9482</v>
      </c>
      <c r="E4154">
        <v>8.4162999999999997</v>
      </c>
      <c r="F4154">
        <v>3</v>
      </c>
      <c r="G4154">
        <v>4.3</v>
      </c>
      <c r="H4154" t="s">
        <v>1589</v>
      </c>
      <c r="I4154" t="s">
        <v>1590</v>
      </c>
      <c r="J4154" t="s">
        <v>19</v>
      </c>
      <c r="K4154">
        <v>5500</v>
      </c>
      <c r="L4154">
        <v>375</v>
      </c>
      <c r="M4154">
        <v>220</v>
      </c>
      <c r="N4154">
        <v>1</v>
      </c>
      <c r="P4154">
        <v>28.6</v>
      </c>
      <c r="Q4154">
        <v>16.3</v>
      </c>
    </row>
    <row r="4155" spans="1:17" x14ac:dyDescent="0.25">
      <c r="A4155" t="s">
        <v>175</v>
      </c>
      <c r="B4155">
        <v>54.940800000000003</v>
      </c>
      <c r="C4155">
        <v>8.3998000000000008</v>
      </c>
      <c r="D4155">
        <v>54.9482</v>
      </c>
      <c r="E4155">
        <v>8.4162999999999997</v>
      </c>
      <c r="F4155">
        <v>3</v>
      </c>
      <c r="G4155">
        <v>4.3</v>
      </c>
      <c r="H4155" t="s">
        <v>1589</v>
      </c>
      <c r="I4155" t="s">
        <v>1590</v>
      </c>
      <c r="J4155" t="s">
        <v>19</v>
      </c>
      <c r="K4155">
        <v>5500</v>
      </c>
      <c r="L4155">
        <v>375</v>
      </c>
      <c r="M4155">
        <v>230</v>
      </c>
      <c r="N4155">
        <v>1</v>
      </c>
      <c r="P4155">
        <v>28.6</v>
      </c>
      <c r="Q4155">
        <v>16.3</v>
      </c>
    </row>
    <row r="4156" spans="1:17" x14ac:dyDescent="0.25">
      <c r="A4156" t="s">
        <v>169</v>
      </c>
      <c r="B4156">
        <v>54.998699999999999</v>
      </c>
      <c r="C4156">
        <v>8.4277999999999995</v>
      </c>
      <c r="D4156">
        <v>54.9925</v>
      </c>
      <c r="E4156">
        <v>8.4260000000000002</v>
      </c>
      <c r="F4156">
        <v>8.9</v>
      </c>
      <c r="G4156">
        <v>4.8</v>
      </c>
      <c r="H4156" t="s">
        <v>1591</v>
      </c>
      <c r="I4156" t="s">
        <v>1592</v>
      </c>
      <c r="J4156" t="s">
        <v>19</v>
      </c>
      <c r="M4156">
        <v>50</v>
      </c>
      <c r="N4156">
        <v>2</v>
      </c>
      <c r="P4156">
        <v>29.4</v>
      </c>
      <c r="Q4156">
        <v>16</v>
      </c>
    </row>
    <row r="4157" spans="1:17" x14ac:dyDescent="0.25">
      <c r="A4157" t="s">
        <v>169</v>
      </c>
      <c r="B4157">
        <v>54.998699999999999</v>
      </c>
      <c r="C4157">
        <v>8.4277999999999995</v>
      </c>
      <c r="D4157">
        <v>54.9925</v>
      </c>
      <c r="E4157">
        <v>8.4260000000000002</v>
      </c>
      <c r="F4157">
        <v>8.9</v>
      </c>
      <c r="G4157">
        <v>4.8</v>
      </c>
      <c r="H4157" t="s">
        <v>1591</v>
      </c>
      <c r="I4157" t="s">
        <v>1592</v>
      </c>
      <c r="J4157" t="s">
        <v>19</v>
      </c>
      <c r="M4157">
        <v>60</v>
      </c>
      <c r="N4157">
        <v>1</v>
      </c>
      <c r="P4157">
        <v>29.4</v>
      </c>
      <c r="Q4157">
        <v>16</v>
      </c>
    </row>
    <row r="4158" spans="1:17" x14ac:dyDescent="0.25">
      <c r="A4158" t="s">
        <v>169</v>
      </c>
      <c r="B4158">
        <v>54.998699999999999</v>
      </c>
      <c r="C4158">
        <v>8.4277999999999995</v>
      </c>
      <c r="D4158">
        <v>54.9925</v>
      </c>
      <c r="E4158">
        <v>8.4260000000000002</v>
      </c>
      <c r="F4158">
        <v>8.9</v>
      </c>
      <c r="G4158">
        <v>4.8</v>
      </c>
      <c r="H4158" t="s">
        <v>1591</v>
      </c>
      <c r="I4158" t="s">
        <v>1592</v>
      </c>
      <c r="J4158" t="s">
        <v>19</v>
      </c>
      <c r="M4158">
        <v>75</v>
      </c>
      <c r="N4158">
        <v>1</v>
      </c>
      <c r="P4158">
        <v>29.4</v>
      </c>
      <c r="Q4158">
        <v>16</v>
      </c>
    </row>
    <row r="4159" spans="1:17" x14ac:dyDescent="0.25">
      <c r="A4159" t="s">
        <v>169</v>
      </c>
      <c r="B4159">
        <v>54.998699999999999</v>
      </c>
      <c r="C4159">
        <v>8.4277999999999995</v>
      </c>
      <c r="D4159">
        <v>54.9925</v>
      </c>
      <c r="E4159">
        <v>8.4260000000000002</v>
      </c>
      <c r="F4159">
        <v>8.9</v>
      </c>
      <c r="G4159">
        <v>4.8</v>
      </c>
      <c r="H4159" t="s">
        <v>1591</v>
      </c>
      <c r="I4159" t="s">
        <v>1592</v>
      </c>
      <c r="J4159" t="s">
        <v>19</v>
      </c>
      <c r="M4159">
        <v>80</v>
      </c>
      <c r="N4159">
        <v>1</v>
      </c>
      <c r="P4159">
        <v>29.4</v>
      </c>
      <c r="Q4159">
        <v>16</v>
      </c>
    </row>
    <row r="4160" spans="1:17" x14ac:dyDescent="0.25">
      <c r="A4160" t="s">
        <v>169</v>
      </c>
      <c r="B4160">
        <v>54.998699999999999</v>
      </c>
      <c r="C4160">
        <v>8.4277999999999995</v>
      </c>
      <c r="D4160">
        <v>54.9925</v>
      </c>
      <c r="E4160">
        <v>8.4260000000000002</v>
      </c>
      <c r="F4160">
        <v>8.9</v>
      </c>
      <c r="G4160">
        <v>4.8</v>
      </c>
      <c r="H4160" t="s">
        <v>1591</v>
      </c>
      <c r="I4160" t="s">
        <v>1592</v>
      </c>
      <c r="J4160" t="s">
        <v>19</v>
      </c>
      <c r="M4160">
        <v>90</v>
      </c>
      <c r="N4160">
        <v>19</v>
      </c>
      <c r="P4160">
        <v>29.4</v>
      </c>
      <c r="Q4160">
        <v>16</v>
      </c>
    </row>
    <row r="4161" spans="1:17" x14ac:dyDescent="0.25">
      <c r="A4161" t="s">
        <v>169</v>
      </c>
      <c r="B4161">
        <v>54.998699999999999</v>
      </c>
      <c r="C4161">
        <v>8.4277999999999995</v>
      </c>
      <c r="D4161">
        <v>54.9925</v>
      </c>
      <c r="E4161">
        <v>8.4260000000000002</v>
      </c>
      <c r="F4161">
        <v>8.9</v>
      </c>
      <c r="G4161">
        <v>4.8</v>
      </c>
      <c r="H4161" t="s">
        <v>1591</v>
      </c>
      <c r="I4161" t="s">
        <v>1592</v>
      </c>
      <c r="J4161" t="s">
        <v>19</v>
      </c>
      <c r="M4161">
        <v>95</v>
      </c>
      <c r="N4161">
        <v>5</v>
      </c>
      <c r="P4161">
        <v>29.4</v>
      </c>
      <c r="Q4161">
        <v>16</v>
      </c>
    </row>
    <row r="4162" spans="1:17" x14ac:dyDescent="0.25">
      <c r="A4162" t="s">
        <v>169</v>
      </c>
      <c r="B4162">
        <v>54.998699999999999</v>
      </c>
      <c r="C4162">
        <v>8.4277999999999995</v>
      </c>
      <c r="D4162">
        <v>54.9925</v>
      </c>
      <c r="E4162">
        <v>8.4260000000000002</v>
      </c>
      <c r="F4162">
        <v>8.9</v>
      </c>
      <c r="G4162">
        <v>4.8</v>
      </c>
      <c r="H4162" t="s">
        <v>1591</v>
      </c>
      <c r="I4162" t="s">
        <v>1592</v>
      </c>
      <c r="J4162" t="s">
        <v>19</v>
      </c>
      <c r="M4162">
        <v>100</v>
      </c>
      <c r="N4162">
        <v>4</v>
      </c>
      <c r="P4162">
        <v>29.4</v>
      </c>
      <c r="Q4162">
        <v>16</v>
      </c>
    </row>
    <row r="4163" spans="1:17" x14ac:dyDescent="0.25">
      <c r="A4163" t="s">
        <v>178</v>
      </c>
      <c r="B4163">
        <v>54.932299999999998</v>
      </c>
      <c r="C4163">
        <v>8.3952000000000009</v>
      </c>
      <c r="D4163">
        <v>54.9407</v>
      </c>
      <c r="E4163">
        <v>8.4057999999999993</v>
      </c>
      <c r="F4163">
        <v>3.9</v>
      </c>
      <c r="G4163">
        <v>6.8</v>
      </c>
      <c r="H4163" t="s">
        <v>1593</v>
      </c>
      <c r="I4163" t="s">
        <v>1594</v>
      </c>
      <c r="J4163" t="s">
        <v>19</v>
      </c>
      <c r="K4163">
        <v>1600</v>
      </c>
      <c r="L4163">
        <v>378</v>
      </c>
      <c r="M4163">
        <v>50</v>
      </c>
      <c r="N4163">
        <v>1</v>
      </c>
      <c r="P4163">
        <v>28.6</v>
      </c>
      <c r="Q4163">
        <v>16.3</v>
      </c>
    </row>
    <row r="4164" spans="1:17" x14ac:dyDescent="0.25">
      <c r="A4164" t="s">
        <v>178</v>
      </c>
      <c r="B4164">
        <v>54.932299999999998</v>
      </c>
      <c r="C4164">
        <v>8.3952000000000009</v>
      </c>
      <c r="D4164">
        <v>54.9407</v>
      </c>
      <c r="E4164">
        <v>8.4057999999999993</v>
      </c>
      <c r="F4164">
        <v>3.9</v>
      </c>
      <c r="G4164">
        <v>6.8</v>
      </c>
      <c r="H4164" t="s">
        <v>1593</v>
      </c>
      <c r="I4164" t="s">
        <v>1594</v>
      </c>
      <c r="J4164" t="s">
        <v>19</v>
      </c>
      <c r="K4164">
        <v>1600</v>
      </c>
      <c r="L4164">
        <v>378</v>
      </c>
      <c r="M4164">
        <v>60</v>
      </c>
      <c r="N4164">
        <v>1</v>
      </c>
      <c r="P4164">
        <v>28.6</v>
      </c>
      <c r="Q4164">
        <v>16.3</v>
      </c>
    </row>
    <row r="4165" spans="1:17" x14ac:dyDescent="0.25">
      <c r="A4165" t="s">
        <v>178</v>
      </c>
      <c r="B4165">
        <v>54.932299999999998</v>
      </c>
      <c r="C4165">
        <v>8.3952000000000009</v>
      </c>
      <c r="D4165">
        <v>54.9407</v>
      </c>
      <c r="E4165">
        <v>8.4057999999999993</v>
      </c>
      <c r="F4165">
        <v>3.9</v>
      </c>
      <c r="G4165">
        <v>6.8</v>
      </c>
      <c r="H4165" t="s">
        <v>1593</v>
      </c>
      <c r="I4165" t="s">
        <v>1594</v>
      </c>
      <c r="J4165" t="s">
        <v>19</v>
      </c>
      <c r="K4165">
        <v>1600</v>
      </c>
      <c r="L4165">
        <v>378</v>
      </c>
      <c r="M4165">
        <v>65</v>
      </c>
      <c r="N4165">
        <v>1</v>
      </c>
      <c r="P4165">
        <v>28.6</v>
      </c>
      <c r="Q4165">
        <v>16.3</v>
      </c>
    </row>
    <row r="4166" spans="1:17" x14ac:dyDescent="0.25">
      <c r="A4166" t="s">
        <v>178</v>
      </c>
      <c r="B4166">
        <v>54.932299999999998</v>
      </c>
      <c r="C4166">
        <v>8.3952000000000009</v>
      </c>
      <c r="D4166">
        <v>54.9407</v>
      </c>
      <c r="E4166">
        <v>8.4057999999999993</v>
      </c>
      <c r="F4166">
        <v>3.9</v>
      </c>
      <c r="G4166">
        <v>6.8</v>
      </c>
      <c r="H4166" t="s">
        <v>1593</v>
      </c>
      <c r="I4166" t="s">
        <v>1594</v>
      </c>
      <c r="J4166" t="s">
        <v>19</v>
      </c>
      <c r="K4166">
        <v>1600</v>
      </c>
      <c r="L4166">
        <v>378</v>
      </c>
      <c r="M4166">
        <v>70</v>
      </c>
      <c r="N4166">
        <v>3</v>
      </c>
      <c r="P4166">
        <v>28.6</v>
      </c>
      <c r="Q4166">
        <v>16.3</v>
      </c>
    </row>
    <row r="4167" spans="1:17" x14ac:dyDescent="0.25">
      <c r="A4167" t="s">
        <v>178</v>
      </c>
      <c r="B4167">
        <v>54.932299999999998</v>
      </c>
      <c r="C4167">
        <v>8.3952000000000009</v>
      </c>
      <c r="D4167">
        <v>54.9407</v>
      </c>
      <c r="E4167">
        <v>8.4057999999999993</v>
      </c>
      <c r="F4167">
        <v>3.9</v>
      </c>
      <c r="G4167">
        <v>6.8</v>
      </c>
      <c r="H4167" t="s">
        <v>1593</v>
      </c>
      <c r="I4167" t="s">
        <v>1594</v>
      </c>
      <c r="J4167" t="s">
        <v>19</v>
      </c>
      <c r="K4167">
        <v>1600</v>
      </c>
      <c r="L4167">
        <v>378</v>
      </c>
      <c r="M4167">
        <v>80</v>
      </c>
      <c r="N4167">
        <v>1</v>
      </c>
      <c r="P4167">
        <v>28.6</v>
      </c>
      <c r="Q4167">
        <v>16.3</v>
      </c>
    </row>
    <row r="4168" spans="1:17" x14ac:dyDescent="0.25">
      <c r="A4168" t="s">
        <v>178</v>
      </c>
      <c r="B4168">
        <v>54.932299999999998</v>
      </c>
      <c r="C4168">
        <v>8.3952000000000009</v>
      </c>
      <c r="D4168">
        <v>54.9407</v>
      </c>
      <c r="E4168">
        <v>8.4057999999999993</v>
      </c>
      <c r="F4168">
        <v>3.9</v>
      </c>
      <c r="G4168">
        <v>6.8</v>
      </c>
      <c r="H4168" t="s">
        <v>1593</v>
      </c>
      <c r="I4168" t="s">
        <v>1594</v>
      </c>
      <c r="J4168" t="s">
        <v>19</v>
      </c>
      <c r="K4168">
        <v>1600</v>
      </c>
      <c r="L4168">
        <v>378</v>
      </c>
      <c r="M4168">
        <v>85</v>
      </c>
      <c r="N4168">
        <v>5</v>
      </c>
      <c r="P4168">
        <v>28.6</v>
      </c>
      <c r="Q4168">
        <v>16.3</v>
      </c>
    </row>
    <row r="4169" spans="1:17" x14ac:dyDescent="0.25">
      <c r="A4169" t="s">
        <v>178</v>
      </c>
      <c r="B4169">
        <v>54.932299999999998</v>
      </c>
      <c r="C4169">
        <v>8.3952000000000009</v>
      </c>
      <c r="D4169">
        <v>54.9407</v>
      </c>
      <c r="E4169">
        <v>8.4057999999999993</v>
      </c>
      <c r="F4169">
        <v>3.9</v>
      </c>
      <c r="G4169">
        <v>6.8</v>
      </c>
      <c r="H4169" t="s">
        <v>1593</v>
      </c>
      <c r="I4169" t="s">
        <v>1594</v>
      </c>
      <c r="J4169" t="s">
        <v>19</v>
      </c>
      <c r="K4169">
        <v>1600</v>
      </c>
      <c r="L4169">
        <v>378</v>
      </c>
      <c r="M4169">
        <v>90</v>
      </c>
      <c r="N4169">
        <v>30</v>
      </c>
      <c r="P4169">
        <v>28.6</v>
      </c>
      <c r="Q4169">
        <v>16.3</v>
      </c>
    </row>
    <row r="4170" spans="1:17" x14ac:dyDescent="0.25">
      <c r="A4170" t="s">
        <v>178</v>
      </c>
      <c r="B4170">
        <v>54.932299999999998</v>
      </c>
      <c r="C4170">
        <v>8.3952000000000009</v>
      </c>
      <c r="D4170">
        <v>54.9407</v>
      </c>
      <c r="E4170">
        <v>8.4057999999999993</v>
      </c>
      <c r="F4170">
        <v>3.9</v>
      </c>
      <c r="G4170">
        <v>6.8</v>
      </c>
      <c r="H4170" t="s">
        <v>1593</v>
      </c>
      <c r="I4170" t="s">
        <v>1594</v>
      </c>
      <c r="J4170" t="s">
        <v>19</v>
      </c>
      <c r="K4170">
        <v>1600</v>
      </c>
      <c r="L4170">
        <v>378</v>
      </c>
      <c r="M4170">
        <v>95</v>
      </c>
      <c r="N4170">
        <v>22</v>
      </c>
      <c r="P4170">
        <v>28.6</v>
      </c>
      <c r="Q4170">
        <v>16.3</v>
      </c>
    </row>
    <row r="4171" spans="1:17" x14ac:dyDescent="0.25">
      <c r="A4171" t="s">
        <v>178</v>
      </c>
      <c r="B4171">
        <v>54.932299999999998</v>
      </c>
      <c r="C4171">
        <v>8.3952000000000009</v>
      </c>
      <c r="D4171">
        <v>54.9407</v>
      </c>
      <c r="E4171">
        <v>8.4057999999999993</v>
      </c>
      <c r="F4171">
        <v>3.9</v>
      </c>
      <c r="G4171">
        <v>6.8</v>
      </c>
      <c r="H4171" t="s">
        <v>1593</v>
      </c>
      <c r="I4171" t="s">
        <v>1594</v>
      </c>
      <c r="J4171" t="s">
        <v>19</v>
      </c>
      <c r="K4171">
        <v>1600</v>
      </c>
      <c r="L4171">
        <v>378</v>
      </c>
      <c r="M4171">
        <v>100</v>
      </c>
      <c r="N4171">
        <v>18</v>
      </c>
      <c r="P4171">
        <v>28.6</v>
      </c>
      <c r="Q4171">
        <v>16.3</v>
      </c>
    </row>
    <row r="4172" spans="1:17" x14ac:dyDescent="0.25">
      <c r="A4172" t="s">
        <v>178</v>
      </c>
      <c r="B4172">
        <v>54.932299999999998</v>
      </c>
      <c r="C4172">
        <v>8.3952000000000009</v>
      </c>
      <c r="D4172">
        <v>54.9407</v>
      </c>
      <c r="E4172">
        <v>8.4057999999999993</v>
      </c>
      <c r="F4172">
        <v>3.9</v>
      </c>
      <c r="G4172">
        <v>6.8</v>
      </c>
      <c r="H4172" t="s">
        <v>1593</v>
      </c>
      <c r="I4172" t="s">
        <v>1594</v>
      </c>
      <c r="J4172" t="s">
        <v>19</v>
      </c>
      <c r="K4172">
        <v>1600</v>
      </c>
      <c r="L4172">
        <v>378</v>
      </c>
      <c r="M4172">
        <v>105</v>
      </c>
      <c r="N4172">
        <v>1</v>
      </c>
      <c r="P4172">
        <v>28.6</v>
      </c>
      <c r="Q4172">
        <v>16.3</v>
      </c>
    </row>
    <row r="4173" spans="1:17" x14ac:dyDescent="0.25">
      <c r="A4173" t="s">
        <v>178</v>
      </c>
      <c r="B4173">
        <v>54.931699999999999</v>
      </c>
      <c r="C4173">
        <v>8.3948</v>
      </c>
      <c r="D4173">
        <v>54.944000000000003</v>
      </c>
      <c r="E4173">
        <v>8.4145000000000003</v>
      </c>
      <c r="F4173">
        <v>6.6</v>
      </c>
      <c r="G4173">
        <v>6.1</v>
      </c>
      <c r="H4173" t="s">
        <v>1595</v>
      </c>
      <c r="I4173" t="s">
        <v>1596</v>
      </c>
      <c r="J4173" t="s">
        <v>25</v>
      </c>
      <c r="K4173">
        <v>1200</v>
      </c>
      <c r="L4173">
        <v>220</v>
      </c>
      <c r="M4173">
        <v>40</v>
      </c>
      <c r="N4173">
        <v>1</v>
      </c>
      <c r="P4173">
        <v>28.6</v>
      </c>
      <c r="Q4173">
        <v>16.3</v>
      </c>
    </row>
    <row r="4174" spans="1:17" x14ac:dyDescent="0.25">
      <c r="A4174" t="s">
        <v>178</v>
      </c>
      <c r="B4174">
        <v>54.931699999999999</v>
      </c>
      <c r="C4174">
        <v>8.3948</v>
      </c>
      <c r="D4174">
        <v>54.944000000000003</v>
      </c>
      <c r="E4174">
        <v>8.4145000000000003</v>
      </c>
      <c r="F4174">
        <v>6.6</v>
      </c>
      <c r="G4174">
        <v>6.1</v>
      </c>
      <c r="H4174" t="s">
        <v>1595</v>
      </c>
      <c r="I4174" t="s">
        <v>1596</v>
      </c>
      <c r="J4174" t="s">
        <v>25</v>
      </c>
      <c r="K4174">
        <v>1200</v>
      </c>
      <c r="L4174">
        <v>220</v>
      </c>
      <c r="M4174">
        <v>45</v>
      </c>
      <c r="N4174">
        <v>1</v>
      </c>
      <c r="P4174">
        <v>28.6</v>
      </c>
      <c r="Q4174">
        <v>16.3</v>
      </c>
    </row>
    <row r="4175" spans="1:17" x14ac:dyDescent="0.25">
      <c r="A4175" t="s">
        <v>178</v>
      </c>
      <c r="B4175">
        <v>54.931699999999999</v>
      </c>
      <c r="C4175">
        <v>8.3948</v>
      </c>
      <c r="D4175">
        <v>54.944000000000003</v>
      </c>
      <c r="E4175">
        <v>8.4145000000000003</v>
      </c>
      <c r="F4175">
        <v>6.6</v>
      </c>
      <c r="G4175">
        <v>6.1</v>
      </c>
      <c r="H4175" t="s">
        <v>1595</v>
      </c>
      <c r="I4175" t="s">
        <v>1596</v>
      </c>
      <c r="J4175" t="s">
        <v>25</v>
      </c>
      <c r="K4175">
        <v>1200</v>
      </c>
      <c r="L4175">
        <v>220</v>
      </c>
      <c r="M4175">
        <v>50</v>
      </c>
      <c r="N4175">
        <v>10</v>
      </c>
      <c r="P4175">
        <v>28.6</v>
      </c>
      <c r="Q4175">
        <v>16.3</v>
      </c>
    </row>
    <row r="4176" spans="1:17" x14ac:dyDescent="0.25">
      <c r="A4176" t="s">
        <v>178</v>
      </c>
      <c r="B4176">
        <v>54.931699999999999</v>
      </c>
      <c r="C4176">
        <v>8.3948</v>
      </c>
      <c r="D4176">
        <v>54.944000000000003</v>
      </c>
      <c r="E4176">
        <v>8.4145000000000003</v>
      </c>
      <c r="F4176">
        <v>6.6</v>
      </c>
      <c r="G4176">
        <v>6.1</v>
      </c>
      <c r="H4176" t="s">
        <v>1595</v>
      </c>
      <c r="I4176" t="s">
        <v>1596</v>
      </c>
      <c r="J4176" t="s">
        <v>25</v>
      </c>
      <c r="K4176">
        <v>1200</v>
      </c>
      <c r="L4176">
        <v>220</v>
      </c>
      <c r="M4176">
        <v>70</v>
      </c>
      <c r="N4176">
        <v>2</v>
      </c>
      <c r="P4176">
        <v>28.6</v>
      </c>
      <c r="Q4176">
        <v>16.3</v>
      </c>
    </row>
    <row r="4177" spans="1:17" x14ac:dyDescent="0.25">
      <c r="A4177" t="s">
        <v>178</v>
      </c>
      <c r="B4177">
        <v>54.931699999999999</v>
      </c>
      <c r="C4177">
        <v>8.3948</v>
      </c>
      <c r="D4177">
        <v>54.944000000000003</v>
      </c>
      <c r="E4177">
        <v>8.4145000000000003</v>
      </c>
      <c r="F4177">
        <v>6.6</v>
      </c>
      <c r="G4177">
        <v>6.1</v>
      </c>
      <c r="H4177" t="s">
        <v>1595</v>
      </c>
      <c r="I4177" t="s">
        <v>1596</v>
      </c>
      <c r="J4177" t="s">
        <v>25</v>
      </c>
      <c r="K4177">
        <v>1200</v>
      </c>
      <c r="L4177">
        <v>220</v>
      </c>
      <c r="M4177">
        <v>75</v>
      </c>
      <c r="N4177">
        <v>3</v>
      </c>
      <c r="P4177">
        <v>28.6</v>
      </c>
      <c r="Q4177">
        <v>16.3</v>
      </c>
    </row>
    <row r="4178" spans="1:17" x14ac:dyDescent="0.25">
      <c r="A4178" t="s">
        <v>178</v>
      </c>
      <c r="B4178">
        <v>54.931699999999999</v>
      </c>
      <c r="C4178">
        <v>8.3948</v>
      </c>
      <c r="D4178">
        <v>54.944000000000003</v>
      </c>
      <c r="E4178">
        <v>8.4145000000000003</v>
      </c>
      <c r="F4178">
        <v>6.6</v>
      </c>
      <c r="G4178">
        <v>6.1</v>
      </c>
      <c r="H4178" t="s">
        <v>1595</v>
      </c>
      <c r="I4178" t="s">
        <v>1596</v>
      </c>
      <c r="J4178" t="s">
        <v>25</v>
      </c>
      <c r="K4178">
        <v>1200</v>
      </c>
      <c r="L4178">
        <v>220</v>
      </c>
      <c r="M4178">
        <v>85</v>
      </c>
      <c r="N4178">
        <v>1</v>
      </c>
      <c r="P4178">
        <v>28.6</v>
      </c>
      <c r="Q4178">
        <v>16.3</v>
      </c>
    </row>
    <row r="4179" spans="1:17" x14ac:dyDescent="0.25">
      <c r="A4179" t="s">
        <v>178</v>
      </c>
      <c r="B4179">
        <v>54.931699999999999</v>
      </c>
      <c r="C4179">
        <v>8.3948</v>
      </c>
      <c r="D4179">
        <v>54.944000000000003</v>
      </c>
      <c r="E4179">
        <v>8.4145000000000003</v>
      </c>
      <c r="F4179">
        <v>6.6</v>
      </c>
      <c r="G4179">
        <v>6.1</v>
      </c>
      <c r="H4179" t="s">
        <v>1595</v>
      </c>
      <c r="I4179" t="s">
        <v>1596</v>
      </c>
      <c r="J4179" t="s">
        <v>25</v>
      </c>
      <c r="K4179">
        <v>1200</v>
      </c>
      <c r="L4179">
        <v>220</v>
      </c>
      <c r="M4179">
        <v>90</v>
      </c>
      <c r="N4179">
        <v>12</v>
      </c>
      <c r="P4179">
        <v>28.6</v>
      </c>
      <c r="Q4179">
        <v>16.3</v>
      </c>
    </row>
    <row r="4180" spans="1:17" x14ac:dyDescent="0.25">
      <c r="A4180" t="s">
        <v>178</v>
      </c>
      <c r="B4180">
        <v>54.931699999999999</v>
      </c>
      <c r="C4180">
        <v>8.3948</v>
      </c>
      <c r="D4180">
        <v>54.944000000000003</v>
      </c>
      <c r="E4180">
        <v>8.4145000000000003</v>
      </c>
      <c r="F4180">
        <v>6.6</v>
      </c>
      <c r="G4180">
        <v>6.1</v>
      </c>
      <c r="H4180" t="s">
        <v>1595</v>
      </c>
      <c r="I4180" t="s">
        <v>1596</v>
      </c>
      <c r="J4180" t="s">
        <v>25</v>
      </c>
      <c r="K4180">
        <v>1200</v>
      </c>
      <c r="L4180">
        <v>220</v>
      </c>
      <c r="M4180">
        <v>95</v>
      </c>
      <c r="N4180">
        <v>12</v>
      </c>
      <c r="P4180">
        <v>28.6</v>
      </c>
      <c r="Q4180">
        <v>16.3</v>
      </c>
    </row>
    <row r="4181" spans="1:17" x14ac:dyDescent="0.25">
      <c r="A4181" t="s">
        <v>178</v>
      </c>
      <c r="B4181">
        <v>54.931699999999999</v>
      </c>
      <c r="C4181">
        <v>8.3948</v>
      </c>
      <c r="D4181">
        <v>54.944000000000003</v>
      </c>
      <c r="E4181">
        <v>8.4145000000000003</v>
      </c>
      <c r="F4181">
        <v>6.6</v>
      </c>
      <c r="G4181">
        <v>6.1</v>
      </c>
      <c r="H4181" t="s">
        <v>1595</v>
      </c>
      <c r="I4181" t="s">
        <v>1596</v>
      </c>
      <c r="J4181" t="s">
        <v>25</v>
      </c>
      <c r="K4181">
        <v>1200</v>
      </c>
      <c r="L4181">
        <v>220</v>
      </c>
      <c r="M4181">
        <v>100</v>
      </c>
      <c r="N4181">
        <v>8</v>
      </c>
      <c r="P4181">
        <v>28.6</v>
      </c>
      <c r="Q4181">
        <v>16.3</v>
      </c>
    </row>
    <row r="4182" spans="1:17" x14ac:dyDescent="0.25">
      <c r="A4182" t="s">
        <v>178</v>
      </c>
      <c r="B4182">
        <v>54.931699999999999</v>
      </c>
      <c r="C4182">
        <v>8.3948</v>
      </c>
      <c r="D4182">
        <v>54.944000000000003</v>
      </c>
      <c r="E4182">
        <v>8.4145000000000003</v>
      </c>
      <c r="F4182">
        <v>6.6</v>
      </c>
      <c r="G4182">
        <v>6.1</v>
      </c>
      <c r="H4182" t="s">
        <v>1595</v>
      </c>
      <c r="I4182" t="s">
        <v>1596</v>
      </c>
      <c r="J4182" t="s">
        <v>25</v>
      </c>
      <c r="K4182">
        <v>1200</v>
      </c>
      <c r="L4182">
        <v>220</v>
      </c>
      <c r="M4182">
        <v>105</v>
      </c>
      <c r="N4182">
        <v>1</v>
      </c>
      <c r="P4182">
        <v>28.6</v>
      </c>
      <c r="Q4182">
        <v>16.3</v>
      </c>
    </row>
    <row r="4183" spans="1:17" x14ac:dyDescent="0.25">
      <c r="A4183" t="s">
        <v>178</v>
      </c>
      <c r="B4183">
        <v>54.931699999999999</v>
      </c>
      <c r="C4183">
        <v>8.3948</v>
      </c>
      <c r="D4183">
        <v>54.944000000000003</v>
      </c>
      <c r="E4183">
        <v>8.4145000000000003</v>
      </c>
      <c r="F4183">
        <v>6.6</v>
      </c>
      <c r="G4183">
        <v>6.1</v>
      </c>
      <c r="H4183" t="s">
        <v>1595</v>
      </c>
      <c r="I4183" t="s">
        <v>1596</v>
      </c>
      <c r="J4183" t="s">
        <v>25</v>
      </c>
      <c r="K4183">
        <v>1200</v>
      </c>
      <c r="L4183">
        <v>220</v>
      </c>
      <c r="M4183">
        <v>110</v>
      </c>
      <c r="N4183">
        <v>1</v>
      </c>
      <c r="P4183">
        <v>28.6</v>
      </c>
      <c r="Q4183">
        <v>16.3</v>
      </c>
    </row>
    <row r="4184" spans="1:17" x14ac:dyDescent="0.25">
      <c r="A4184" t="s">
        <v>178</v>
      </c>
      <c r="B4184">
        <v>54.931699999999999</v>
      </c>
      <c r="C4184">
        <v>8.3948</v>
      </c>
      <c r="D4184">
        <v>54.944000000000003</v>
      </c>
      <c r="E4184">
        <v>8.4145000000000003</v>
      </c>
      <c r="F4184">
        <v>6.6</v>
      </c>
      <c r="G4184">
        <v>6.1</v>
      </c>
      <c r="H4184" t="s">
        <v>1595</v>
      </c>
      <c r="I4184" t="s">
        <v>1596</v>
      </c>
      <c r="J4184" t="s">
        <v>25</v>
      </c>
      <c r="K4184">
        <v>1200</v>
      </c>
      <c r="L4184">
        <v>220</v>
      </c>
      <c r="M4184">
        <v>140</v>
      </c>
      <c r="N4184">
        <v>1</v>
      </c>
      <c r="P4184">
        <v>28.6</v>
      </c>
      <c r="Q4184">
        <v>16.3</v>
      </c>
    </row>
    <row r="4185" spans="1:17" x14ac:dyDescent="0.25">
      <c r="A4185" t="s">
        <v>178</v>
      </c>
      <c r="B4185">
        <v>54.931699999999999</v>
      </c>
      <c r="C4185">
        <v>8.3948</v>
      </c>
      <c r="D4185">
        <v>54.944000000000003</v>
      </c>
      <c r="E4185">
        <v>8.4145000000000003</v>
      </c>
      <c r="F4185">
        <v>6.6</v>
      </c>
      <c r="G4185">
        <v>6.1</v>
      </c>
      <c r="H4185" t="s">
        <v>1595</v>
      </c>
      <c r="I4185" t="s">
        <v>1596</v>
      </c>
      <c r="J4185" t="s">
        <v>25</v>
      </c>
      <c r="K4185">
        <v>1200</v>
      </c>
      <c r="L4185">
        <v>220</v>
      </c>
      <c r="M4185">
        <v>220</v>
      </c>
      <c r="N4185">
        <v>1</v>
      </c>
      <c r="P4185">
        <v>28.6</v>
      </c>
      <c r="Q4185">
        <v>16.3</v>
      </c>
    </row>
    <row r="4186" spans="1:17" x14ac:dyDescent="0.25">
      <c r="A4186" t="s">
        <v>193</v>
      </c>
      <c r="B4186">
        <v>55.055599999999998</v>
      </c>
      <c r="C4186">
        <v>8.4383999999999997</v>
      </c>
      <c r="D4186">
        <v>55.051200000000001</v>
      </c>
      <c r="E4186">
        <v>8.4534000000000002</v>
      </c>
      <c r="F4186">
        <v>13.8</v>
      </c>
      <c r="G4186">
        <v>11.5</v>
      </c>
      <c r="H4186" t="s">
        <v>1597</v>
      </c>
      <c r="I4186" t="s">
        <v>1598</v>
      </c>
      <c r="J4186" t="s">
        <v>19</v>
      </c>
      <c r="K4186">
        <v>5300</v>
      </c>
      <c r="L4186">
        <v>348</v>
      </c>
      <c r="M4186">
        <v>70</v>
      </c>
      <c r="N4186">
        <v>1</v>
      </c>
      <c r="P4186">
        <v>29.8</v>
      </c>
      <c r="Q4186">
        <v>10.6</v>
      </c>
    </row>
    <row r="4187" spans="1:17" x14ac:dyDescent="0.25">
      <c r="A4187" t="s">
        <v>193</v>
      </c>
      <c r="B4187">
        <v>55.055599999999998</v>
      </c>
      <c r="C4187">
        <v>8.4383999999999997</v>
      </c>
      <c r="D4187">
        <v>55.051200000000001</v>
      </c>
      <c r="E4187">
        <v>8.4534000000000002</v>
      </c>
      <c r="F4187">
        <v>13.8</v>
      </c>
      <c r="G4187">
        <v>11.5</v>
      </c>
      <c r="H4187" t="s">
        <v>1597</v>
      </c>
      <c r="I4187" t="s">
        <v>1598</v>
      </c>
      <c r="J4187" t="s">
        <v>19</v>
      </c>
      <c r="K4187">
        <v>5300</v>
      </c>
      <c r="L4187">
        <v>348</v>
      </c>
      <c r="M4187">
        <v>85</v>
      </c>
      <c r="N4187">
        <v>1</v>
      </c>
      <c r="P4187">
        <v>29.8</v>
      </c>
      <c r="Q4187">
        <v>10.6</v>
      </c>
    </row>
    <row r="4188" spans="1:17" x14ac:dyDescent="0.25">
      <c r="A4188" t="s">
        <v>193</v>
      </c>
      <c r="B4188">
        <v>55.055599999999998</v>
      </c>
      <c r="C4188">
        <v>8.4383999999999997</v>
      </c>
      <c r="D4188">
        <v>55.051200000000001</v>
      </c>
      <c r="E4188">
        <v>8.4534000000000002</v>
      </c>
      <c r="F4188">
        <v>13.8</v>
      </c>
      <c r="G4188">
        <v>11.5</v>
      </c>
      <c r="H4188" t="s">
        <v>1597</v>
      </c>
      <c r="I4188" t="s">
        <v>1598</v>
      </c>
      <c r="J4188" t="s">
        <v>19</v>
      </c>
      <c r="K4188">
        <v>5300</v>
      </c>
      <c r="L4188">
        <v>348</v>
      </c>
      <c r="M4188">
        <v>90</v>
      </c>
      <c r="N4188">
        <v>5</v>
      </c>
      <c r="P4188">
        <v>29.8</v>
      </c>
      <c r="Q4188">
        <v>10.6</v>
      </c>
    </row>
    <row r="4189" spans="1:17" x14ac:dyDescent="0.25">
      <c r="A4189" t="s">
        <v>193</v>
      </c>
      <c r="B4189">
        <v>55.055599999999998</v>
      </c>
      <c r="C4189">
        <v>8.4383999999999997</v>
      </c>
      <c r="D4189">
        <v>55.051200000000001</v>
      </c>
      <c r="E4189">
        <v>8.4534000000000002</v>
      </c>
      <c r="F4189">
        <v>13.8</v>
      </c>
      <c r="G4189">
        <v>11.5</v>
      </c>
      <c r="H4189" t="s">
        <v>1597</v>
      </c>
      <c r="I4189" t="s">
        <v>1598</v>
      </c>
      <c r="J4189" t="s">
        <v>19</v>
      </c>
      <c r="K4189">
        <v>5300</v>
      </c>
      <c r="L4189">
        <v>348</v>
      </c>
      <c r="M4189">
        <v>95</v>
      </c>
      <c r="N4189">
        <v>2</v>
      </c>
      <c r="P4189">
        <v>29.8</v>
      </c>
      <c r="Q4189">
        <v>10.6</v>
      </c>
    </row>
    <row r="4190" spans="1:17" x14ac:dyDescent="0.25">
      <c r="A4190" t="s">
        <v>193</v>
      </c>
      <c r="B4190">
        <v>55.055599999999998</v>
      </c>
      <c r="C4190">
        <v>8.4383999999999997</v>
      </c>
      <c r="D4190">
        <v>55.051200000000001</v>
      </c>
      <c r="E4190">
        <v>8.4534000000000002</v>
      </c>
      <c r="F4190">
        <v>13.8</v>
      </c>
      <c r="G4190">
        <v>11.5</v>
      </c>
      <c r="H4190" t="s">
        <v>1597</v>
      </c>
      <c r="I4190" t="s">
        <v>1598</v>
      </c>
      <c r="J4190" t="s">
        <v>19</v>
      </c>
      <c r="K4190">
        <v>5300</v>
      </c>
      <c r="L4190">
        <v>348</v>
      </c>
      <c r="M4190">
        <v>100</v>
      </c>
      <c r="N4190">
        <v>7</v>
      </c>
      <c r="P4190">
        <v>29.8</v>
      </c>
      <c r="Q4190">
        <v>10.6</v>
      </c>
    </row>
    <row r="4191" spans="1:17" x14ac:dyDescent="0.25">
      <c r="A4191" t="s">
        <v>193</v>
      </c>
      <c r="B4191">
        <v>55.055599999999998</v>
      </c>
      <c r="C4191">
        <v>8.4383999999999997</v>
      </c>
      <c r="D4191">
        <v>55.051200000000001</v>
      </c>
      <c r="E4191">
        <v>8.4534000000000002</v>
      </c>
      <c r="F4191">
        <v>13.8</v>
      </c>
      <c r="G4191">
        <v>11.5</v>
      </c>
      <c r="H4191" t="s">
        <v>1597</v>
      </c>
      <c r="I4191" t="s">
        <v>1598</v>
      </c>
      <c r="J4191" t="s">
        <v>19</v>
      </c>
      <c r="K4191">
        <v>5300</v>
      </c>
      <c r="L4191">
        <v>348</v>
      </c>
      <c r="M4191">
        <v>110</v>
      </c>
      <c r="N4191">
        <v>9</v>
      </c>
      <c r="P4191">
        <v>29.8</v>
      </c>
      <c r="Q4191">
        <v>10.6</v>
      </c>
    </row>
    <row r="4192" spans="1:17" x14ac:dyDescent="0.25">
      <c r="A4192" t="s">
        <v>193</v>
      </c>
      <c r="B4192">
        <v>55.055599999999998</v>
      </c>
      <c r="C4192">
        <v>8.4383999999999997</v>
      </c>
      <c r="D4192">
        <v>55.051200000000001</v>
      </c>
      <c r="E4192">
        <v>8.4534000000000002</v>
      </c>
      <c r="F4192">
        <v>13.8</v>
      </c>
      <c r="G4192">
        <v>11.5</v>
      </c>
      <c r="H4192" t="s">
        <v>1597</v>
      </c>
      <c r="I4192" t="s">
        <v>1598</v>
      </c>
      <c r="J4192" t="s">
        <v>19</v>
      </c>
      <c r="K4192">
        <v>5300</v>
      </c>
      <c r="L4192">
        <v>348</v>
      </c>
      <c r="M4192">
        <v>115</v>
      </c>
      <c r="N4192">
        <v>2</v>
      </c>
      <c r="P4192">
        <v>29.8</v>
      </c>
      <c r="Q4192">
        <v>10.6</v>
      </c>
    </row>
    <row r="4193" spans="1:17" x14ac:dyDescent="0.25">
      <c r="A4193" t="s">
        <v>193</v>
      </c>
      <c r="B4193">
        <v>55.055599999999998</v>
      </c>
      <c r="C4193">
        <v>8.4383999999999997</v>
      </c>
      <c r="D4193">
        <v>55.051200000000001</v>
      </c>
      <c r="E4193">
        <v>8.4534000000000002</v>
      </c>
      <c r="F4193">
        <v>13.8</v>
      </c>
      <c r="G4193">
        <v>11.5</v>
      </c>
      <c r="H4193" t="s">
        <v>1597</v>
      </c>
      <c r="I4193" t="s">
        <v>1598</v>
      </c>
      <c r="J4193" t="s">
        <v>19</v>
      </c>
      <c r="K4193">
        <v>5300</v>
      </c>
      <c r="L4193">
        <v>348</v>
      </c>
      <c r="M4193">
        <v>120</v>
      </c>
      <c r="N4193">
        <v>5</v>
      </c>
      <c r="P4193">
        <v>29.8</v>
      </c>
      <c r="Q4193">
        <v>10.6</v>
      </c>
    </row>
    <row r="4194" spans="1:17" x14ac:dyDescent="0.25">
      <c r="A4194" t="s">
        <v>193</v>
      </c>
      <c r="B4194">
        <v>55.055599999999998</v>
      </c>
      <c r="C4194">
        <v>8.4383999999999997</v>
      </c>
      <c r="D4194">
        <v>55.051200000000001</v>
      </c>
      <c r="E4194">
        <v>8.4534000000000002</v>
      </c>
      <c r="F4194">
        <v>13.8</v>
      </c>
      <c r="G4194">
        <v>11.5</v>
      </c>
      <c r="H4194" t="s">
        <v>1597</v>
      </c>
      <c r="I4194" t="s">
        <v>1598</v>
      </c>
      <c r="J4194" t="s">
        <v>19</v>
      </c>
      <c r="K4194">
        <v>5300</v>
      </c>
      <c r="L4194">
        <v>348</v>
      </c>
      <c r="M4194">
        <v>125</v>
      </c>
      <c r="N4194">
        <v>1</v>
      </c>
      <c r="P4194">
        <v>29.8</v>
      </c>
      <c r="Q4194">
        <v>10.6</v>
      </c>
    </row>
    <row r="4195" spans="1:17" x14ac:dyDescent="0.25">
      <c r="A4195" t="s">
        <v>193</v>
      </c>
      <c r="B4195">
        <v>55.055599999999998</v>
      </c>
      <c r="C4195">
        <v>8.4383999999999997</v>
      </c>
      <c r="D4195">
        <v>55.051200000000001</v>
      </c>
      <c r="E4195">
        <v>8.4534000000000002</v>
      </c>
      <c r="F4195">
        <v>13.8</v>
      </c>
      <c r="G4195">
        <v>11.5</v>
      </c>
      <c r="H4195" t="s">
        <v>1597</v>
      </c>
      <c r="I4195" t="s">
        <v>1598</v>
      </c>
      <c r="J4195" t="s">
        <v>19</v>
      </c>
      <c r="K4195">
        <v>5300</v>
      </c>
      <c r="L4195">
        <v>348</v>
      </c>
      <c r="M4195">
        <v>130</v>
      </c>
      <c r="N4195">
        <v>3</v>
      </c>
      <c r="P4195">
        <v>29.8</v>
      </c>
      <c r="Q4195">
        <v>10.6</v>
      </c>
    </row>
    <row r="4196" spans="1:17" x14ac:dyDescent="0.25">
      <c r="A4196" t="s">
        <v>193</v>
      </c>
      <c r="B4196">
        <v>55.055599999999998</v>
      </c>
      <c r="C4196">
        <v>8.4383999999999997</v>
      </c>
      <c r="D4196">
        <v>55.051200000000001</v>
      </c>
      <c r="E4196">
        <v>8.4534000000000002</v>
      </c>
      <c r="F4196">
        <v>13.8</v>
      </c>
      <c r="G4196">
        <v>11.5</v>
      </c>
      <c r="H4196" t="s">
        <v>1597</v>
      </c>
      <c r="I4196" t="s">
        <v>1598</v>
      </c>
      <c r="J4196" t="s">
        <v>19</v>
      </c>
      <c r="K4196">
        <v>5300</v>
      </c>
      <c r="L4196">
        <v>348</v>
      </c>
      <c r="M4196">
        <v>135</v>
      </c>
      <c r="N4196">
        <v>3</v>
      </c>
      <c r="P4196">
        <v>29.8</v>
      </c>
      <c r="Q4196">
        <v>10.6</v>
      </c>
    </row>
    <row r="4197" spans="1:17" x14ac:dyDescent="0.25">
      <c r="A4197" t="s">
        <v>193</v>
      </c>
      <c r="B4197">
        <v>55.055599999999998</v>
      </c>
      <c r="C4197">
        <v>8.4383999999999997</v>
      </c>
      <c r="D4197">
        <v>55.051200000000001</v>
      </c>
      <c r="E4197">
        <v>8.4534000000000002</v>
      </c>
      <c r="F4197">
        <v>13.8</v>
      </c>
      <c r="G4197">
        <v>11.5</v>
      </c>
      <c r="H4197" t="s">
        <v>1597</v>
      </c>
      <c r="I4197" t="s">
        <v>1598</v>
      </c>
      <c r="J4197" t="s">
        <v>19</v>
      </c>
      <c r="K4197">
        <v>5300</v>
      </c>
      <c r="L4197">
        <v>348</v>
      </c>
      <c r="M4197">
        <v>140</v>
      </c>
      <c r="N4197">
        <v>2</v>
      </c>
      <c r="P4197">
        <v>29.8</v>
      </c>
      <c r="Q4197">
        <v>10.6</v>
      </c>
    </row>
    <row r="4198" spans="1:17" x14ac:dyDescent="0.25">
      <c r="A4198" t="s">
        <v>196</v>
      </c>
      <c r="B4198">
        <v>55.036000000000001</v>
      </c>
      <c r="C4198">
        <v>8.4687999999999999</v>
      </c>
      <c r="D4198">
        <v>55.031599999999997</v>
      </c>
      <c r="E4198">
        <v>8.4633000000000003</v>
      </c>
      <c r="F4198">
        <v>11.4</v>
      </c>
      <c r="G4198">
        <v>11.5</v>
      </c>
      <c r="H4198" t="s">
        <v>1599</v>
      </c>
      <c r="I4198" t="s">
        <v>1600</v>
      </c>
      <c r="J4198" t="s">
        <v>19</v>
      </c>
      <c r="M4198">
        <v>75</v>
      </c>
      <c r="N4198">
        <v>1</v>
      </c>
      <c r="P4198">
        <v>28.1</v>
      </c>
      <c r="Q4198">
        <v>10.199999999999999</v>
      </c>
    </row>
    <row r="4199" spans="1:17" x14ac:dyDescent="0.25">
      <c r="A4199" t="s">
        <v>196</v>
      </c>
      <c r="B4199">
        <v>55.036000000000001</v>
      </c>
      <c r="C4199">
        <v>8.4687999999999999</v>
      </c>
      <c r="D4199">
        <v>55.031599999999997</v>
      </c>
      <c r="E4199">
        <v>8.4633000000000003</v>
      </c>
      <c r="F4199">
        <v>11.4</v>
      </c>
      <c r="G4199">
        <v>11.5</v>
      </c>
      <c r="H4199" t="s">
        <v>1599</v>
      </c>
      <c r="I4199" t="s">
        <v>1600</v>
      </c>
      <c r="J4199" t="s">
        <v>19</v>
      </c>
      <c r="M4199">
        <v>80</v>
      </c>
      <c r="N4199">
        <v>7</v>
      </c>
      <c r="P4199">
        <v>28.1</v>
      </c>
      <c r="Q4199">
        <v>10.199999999999999</v>
      </c>
    </row>
    <row r="4200" spans="1:17" x14ac:dyDescent="0.25">
      <c r="A4200" t="s">
        <v>196</v>
      </c>
      <c r="B4200">
        <v>55.036000000000001</v>
      </c>
      <c r="C4200">
        <v>8.4687999999999999</v>
      </c>
      <c r="D4200">
        <v>55.031599999999997</v>
      </c>
      <c r="E4200">
        <v>8.4633000000000003</v>
      </c>
      <c r="F4200">
        <v>11.4</v>
      </c>
      <c r="G4200">
        <v>11.5</v>
      </c>
      <c r="H4200" t="s">
        <v>1599</v>
      </c>
      <c r="I4200" t="s">
        <v>1600</v>
      </c>
      <c r="J4200" t="s">
        <v>19</v>
      </c>
      <c r="M4200">
        <v>90</v>
      </c>
      <c r="N4200">
        <v>2</v>
      </c>
      <c r="P4200">
        <v>28.1</v>
      </c>
      <c r="Q4200">
        <v>10.199999999999999</v>
      </c>
    </row>
    <row r="4201" spans="1:17" x14ac:dyDescent="0.25">
      <c r="A4201" t="s">
        <v>196</v>
      </c>
      <c r="B4201">
        <v>55.036000000000001</v>
      </c>
      <c r="C4201">
        <v>8.4687999999999999</v>
      </c>
      <c r="D4201">
        <v>55.031599999999997</v>
      </c>
      <c r="E4201">
        <v>8.4633000000000003</v>
      </c>
      <c r="F4201">
        <v>11.4</v>
      </c>
      <c r="G4201">
        <v>11.5</v>
      </c>
      <c r="H4201" t="s">
        <v>1599</v>
      </c>
      <c r="I4201" t="s">
        <v>1600</v>
      </c>
      <c r="J4201" t="s">
        <v>19</v>
      </c>
      <c r="M4201">
        <v>100</v>
      </c>
      <c r="N4201">
        <v>2</v>
      </c>
      <c r="P4201">
        <v>28.1</v>
      </c>
      <c r="Q4201">
        <v>10.199999999999999</v>
      </c>
    </row>
    <row r="4202" spans="1:17" x14ac:dyDescent="0.25">
      <c r="A4202" t="s">
        <v>190</v>
      </c>
      <c r="B4202">
        <v>55.0289</v>
      </c>
      <c r="C4202">
        <v>8.4608000000000008</v>
      </c>
      <c r="D4202">
        <v>55.0289</v>
      </c>
      <c r="E4202">
        <v>8.4608000000000008</v>
      </c>
      <c r="F4202">
        <v>4.5</v>
      </c>
      <c r="G4202">
        <v>4.2</v>
      </c>
      <c r="H4202" t="s">
        <v>1601</v>
      </c>
      <c r="I4202" t="s">
        <v>1602</v>
      </c>
      <c r="J4202" t="s">
        <v>19</v>
      </c>
      <c r="K4202">
        <v>3000</v>
      </c>
      <c r="L4202">
        <v>485</v>
      </c>
      <c r="M4202">
        <v>75</v>
      </c>
      <c r="N4202">
        <v>2</v>
      </c>
      <c r="P4202">
        <v>28.6</v>
      </c>
      <c r="Q4202">
        <v>10.3</v>
      </c>
    </row>
    <row r="4203" spans="1:17" x14ac:dyDescent="0.25">
      <c r="A4203" t="s">
        <v>190</v>
      </c>
      <c r="B4203">
        <v>55.0289</v>
      </c>
      <c r="C4203">
        <v>8.4608000000000008</v>
      </c>
      <c r="D4203">
        <v>55.0289</v>
      </c>
      <c r="E4203">
        <v>8.4608000000000008</v>
      </c>
      <c r="F4203">
        <v>4.5</v>
      </c>
      <c r="G4203">
        <v>4.2</v>
      </c>
      <c r="H4203" t="s">
        <v>1601</v>
      </c>
      <c r="I4203" t="s">
        <v>1602</v>
      </c>
      <c r="J4203" t="s">
        <v>19</v>
      </c>
      <c r="K4203">
        <v>3000</v>
      </c>
      <c r="L4203">
        <v>485</v>
      </c>
      <c r="M4203">
        <v>80</v>
      </c>
      <c r="N4203">
        <v>15</v>
      </c>
      <c r="P4203">
        <v>28.6</v>
      </c>
      <c r="Q4203">
        <v>10.3</v>
      </c>
    </row>
    <row r="4204" spans="1:17" x14ac:dyDescent="0.25">
      <c r="A4204" t="s">
        <v>190</v>
      </c>
      <c r="B4204">
        <v>55.0289</v>
      </c>
      <c r="C4204">
        <v>8.4608000000000008</v>
      </c>
      <c r="D4204">
        <v>55.0289</v>
      </c>
      <c r="E4204">
        <v>8.4608000000000008</v>
      </c>
      <c r="F4204">
        <v>4.5</v>
      </c>
      <c r="G4204">
        <v>4.2</v>
      </c>
      <c r="H4204" t="s">
        <v>1601</v>
      </c>
      <c r="I4204" t="s">
        <v>1602</v>
      </c>
      <c r="J4204" t="s">
        <v>19</v>
      </c>
      <c r="K4204">
        <v>3000</v>
      </c>
      <c r="L4204">
        <v>485</v>
      </c>
      <c r="M4204">
        <v>85</v>
      </c>
      <c r="N4204">
        <v>5</v>
      </c>
      <c r="P4204">
        <v>28.6</v>
      </c>
      <c r="Q4204">
        <v>10.3</v>
      </c>
    </row>
    <row r="4205" spans="1:17" x14ac:dyDescent="0.25">
      <c r="A4205" t="s">
        <v>190</v>
      </c>
      <c r="B4205">
        <v>55.0289</v>
      </c>
      <c r="C4205">
        <v>8.4608000000000008</v>
      </c>
      <c r="D4205">
        <v>55.0289</v>
      </c>
      <c r="E4205">
        <v>8.4608000000000008</v>
      </c>
      <c r="F4205">
        <v>4.5</v>
      </c>
      <c r="G4205">
        <v>4.2</v>
      </c>
      <c r="H4205" t="s">
        <v>1601</v>
      </c>
      <c r="I4205" t="s">
        <v>1602</v>
      </c>
      <c r="J4205" t="s">
        <v>19</v>
      </c>
      <c r="K4205">
        <v>3000</v>
      </c>
      <c r="L4205">
        <v>485</v>
      </c>
      <c r="M4205">
        <v>90</v>
      </c>
      <c r="N4205">
        <v>21</v>
      </c>
      <c r="P4205">
        <v>28.6</v>
      </c>
      <c r="Q4205">
        <v>10.3</v>
      </c>
    </row>
    <row r="4206" spans="1:17" x14ac:dyDescent="0.25">
      <c r="A4206" t="s">
        <v>190</v>
      </c>
      <c r="B4206">
        <v>55.0289</v>
      </c>
      <c r="C4206">
        <v>8.4608000000000008</v>
      </c>
      <c r="D4206">
        <v>55.0289</v>
      </c>
      <c r="E4206">
        <v>8.4608000000000008</v>
      </c>
      <c r="F4206">
        <v>4.5</v>
      </c>
      <c r="G4206">
        <v>4.2</v>
      </c>
      <c r="H4206" t="s">
        <v>1601</v>
      </c>
      <c r="I4206" t="s">
        <v>1602</v>
      </c>
      <c r="J4206" t="s">
        <v>19</v>
      </c>
      <c r="K4206">
        <v>3000</v>
      </c>
      <c r="L4206">
        <v>485</v>
      </c>
      <c r="M4206">
        <v>95</v>
      </c>
      <c r="N4206">
        <v>5</v>
      </c>
      <c r="P4206">
        <v>28.6</v>
      </c>
      <c r="Q4206">
        <v>10.3</v>
      </c>
    </row>
    <row r="4207" spans="1:17" x14ac:dyDescent="0.25">
      <c r="A4207" t="s">
        <v>190</v>
      </c>
      <c r="B4207">
        <v>55.0289</v>
      </c>
      <c r="C4207">
        <v>8.4608000000000008</v>
      </c>
      <c r="D4207">
        <v>55.0289</v>
      </c>
      <c r="E4207">
        <v>8.4608000000000008</v>
      </c>
      <c r="F4207">
        <v>4.5</v>
      </c>
      <c r="G4207">
        <v>4.2</v>
      </c>
      <c r="H4207" t="s">
        <v>1601</v>
      </c>
      <c r="I4207" t="s">
        <v>1602</v>
      </c>
      <c r="J4207" t="s">
        <v>19</v>
      </c>
      <c r="K4207">
        <v>3000</v>
      </c>
      <c r="L4207">
        <v>485</v>
      </c>
      <c r="M4207">
        <v>100</v>
      </c>
      <c r="N4207">
        <v>14</v>
      </c>
      <c r="P4207">
        <v>28.6</v>
      </c>
      <c r="Q4207">
        <v>10.3</v>
      </c>
    </row>
    <row r="4208" spans="1:17" x14ac:dyDescent="0.25">
      <c r="A4208" t="s">
        <v>190</v>
      </c>
      <c r="B4208">
        <v>55.0289</v>
      </c>
      <c r="C4208">
        <v>8.4608000000000008</v>
      </c>
      <c r="D4208">
        <v>55.0289</v>
      </c>
      <c r="E4208">
        <v>8.4608000000000008</v>
      </c>
      <c r="F4208">
        <v>4.5</v>
      </c>
      <c r="G4208">
        <v>4.2</v>
      </c>
      <c r="H4208" t="s">
        <v>1601</v>
      </c>
      <c r="I4208" t="s">
        <v>1602</v>
      </c>
      <c r="J4208" t="s">
        <v>19</v>
      </c>
      <c r="K4208">
        <v>3000</v>
      </c>
      <c r="L4208">
        <v>485</v>
      </c>
      <c r="M4208">
        <v>105</v>
      </c>
      <c r="N4208">
        <v>3</v>
      </c>
      <c r="P4208">
        <v>28.6</v>
      </c>
      <c r="Q4208">
        <v>10.3</v>
      </c>
    </row>
    <row r="4209" spans="1:17" x14ac:dyDescent="0.25">
      <c r="A4209" t="s">
        <v>190</v>
      </c>
      <c r="B4209">
        <v>55.0289</v>
      </c>
      <c r="C4209">
        <v>8.4608000000000008</v>
      </c>
      <c r="D4209">
        <v>55.0289</v>
      </c>
      <c r="E4209">
        <v>8.4608000000000008</v>
      </c>
      <c r="F4209">
        <v>4.5</v>
      </c>
      <c r="G4209">
        <v>4.2</v>
      </c>
      <c r="H4209" t="s">
        <v>1601</v>
      </c>
      <c r="I4209" t="s">
        <v>1602</v>
      </c>
      <c r="J4209" t="s">
        <v>19</v>
      </c>
      <c r="K4209">
        <v>3000</v>
      </c>
      <c r="L4209">
        <v>485</v>
      </c>
      <c r="M4209">
        <v>120</v>
      </c>
      <c r="N4209">
        <v>9</v>
      </c>
      <c r="P4209">
        <v>28.6</v>
      </c>
      <c r="Q4209">
        <v>10.3</v>
      </c>
    </row>
    <row r="4210" spans="1:17" x14ac:dyDescent="0.25">
      <c r="A4210" t="s">
        <v>190</v>
      </c>
      <c r="B4210">
        <v>55.0289</v>
      </c>
      <c r="C4210">
        <v>8.4608000000000008</v>
      </c>
      <c r="D4210">
        <v>55.0289</v>
      </c>
      <c r="E4210">
        <v>8.4608000000000008</v>
      </c>
      <c r="F4210">
        <v>4.5</v>
      </c>
      <c r="G4210">
        <v>4.2</v>
      </c>
      <c r="H4210" t="s">
        <v>1601</v>
      </c>
      <c r="I4210" t="s">
        <v>1602</v>
      </c>
      <c r="J4210" t="s">
        <v>19</v>
      </c>
      <c r="K4210">
        <v>3000</v>
      </c>
      <c r="L4210">
        <v>485</v>
      </c>
      <c r="M4210">
        <v>125</v>
      </c>
      <c r="N4210">
        <v>4</v>
      </c>
      <c r="P4210">
        <v>28.6</v>
      </c>
      <c r="Q4210">
        <v>10.3</v>
      </c>
    </row>
    <row r="4211" spans="1:17" x14ac:dyDescent="0.25">
      <c r="A4211" t="s">
        <v>190</v>
      </c>
      <c r="B4211">
        <v>55.0289</v>
      </c>
      <c r="C4211">
        <v>8.4608000000000008</v>
      </c>
      <c r="D4211">
        <v>55.0289</v>
      </c>
      <c r="E4211">
        <v>8.4608000000000008</v>
      </c>
      <c r="F4211">
        <v>4.5</v>
      </c>
      <c r="G4211">
        <v>4.2</v>
      </c>
      <c r="H4211" t="s">
        <v>1601</v>
      </c>
      <c r="I4211" t="s">
        <v>1602</v>
      </c>
      <c r="J4211" t="s">
        <v>19</v>
      </c>
      <c r="K4211">
        <v>3000</v>
      </c>
      <c r="L4211">
        <v>485</v>
      </c>
      <c r="M4211">
        <v>130</v>
      </c>
      <c r="N4211">
        <v>2</v>
      </c>
      <c r="P4211">
        <v>28.6</v>
      </c>
      <c r="Q4211">
        <v>10.3</v>
      </c>
    </row>
    <row r="4212" spans="1:17" x14ac:dyDescent="0.25">
      <c r="A4212" t="s">
        <v>190</v>
      </c>
      <c r="B4212">
        <v>55.0289</v>
      </c>
      <c r="C4212">
        <v>8.4608000000000008</v>
      </c>
      <c r="D4212">
        <v>55.0289</v>
      </c>
      <c r="E4212">
        <v>8.4608000000000008</v>
      </c>
      <c r="F4212">
        <v>4.5</v>
      </c>
      <c r="G4212">
        <v>4.2</v>
      </c>
      <c r="H4212" t="s">
        <v>1601</v>
      </c>
      <c r="I4212" t="s">
        <v>1602</v>
      </c>
      <c r="J4212" t="s">
        <v>19</v>
      </c>
      <c r="K4212">
        <v>3000</v>
      </c>
      <c r="L4212">
        <v>485</v>
      </c>
      <c r="M4212">
        <v>140</v>
      </c>
      <c r="N4212">
        <v>2</v>
      </c>
      <c r="P4212">
        <v>28.6</v>
      </c>
      <c r="Q4212">
        <v>10.3</v>
      </c>
    </row>
    <row r="4213" spans="1:17" x14ac:dyDescent="0.25">
      <c r="A4213" t="s">
        <v>190</v>
      </c>
      <c r="B4213">
        <v>55.0289</v>
      </c>
      <c r="C4213">
        <v>8.4608000000000008</v>
      </c>
      <c r="D4213">
        <v>55.0289</v>
      </c>
      <c r="E4213">
        <v>8.4608000000000008</v>
      </c>
      <c r="F4213">
        <v>4.5</v>
      </c>
      <c r="G4213">
        <v>4.2</v>
      </c>
      <c r="H4213" t="s">
        <v>1601</v>
      </c>
      <c r="I4213" t="s">
        <v>1602</v>
      </c>
      <c r="J4213" t="s">
        <v>19</v>
      </c>
      <c r="M4213">
        <v>290</v>
      </c>
      <c r="N4213">
        <v>1</v>
      </c>
      <c r="P4213">
        <v>28.6</v>
      </c>
      <c r="Q4213">
        <v>10.3</v>
      </c>
    </row>
    <row r="4214" spans="1:17" x14ac:dyDescent="0.25">
      <c r="A4214" t="s">
        <v>199</v>
      </c>
      <c r="B4214">
        <v>54.986499999999999</v>
      </c>
      <c r="C4214">
        <v>8.4397000000000002</v>
      </c>
      <c r="D4214">
        <v>54.997199999999999</v>
      </c>
      <c r="E4214">
        <v>8.43</v>
      </c>
      <c r="F4214">
        <v>11.4</v>
      </c>
      <c r="G4214">
        <v>12.4</v>
      </c>
      <c r="H4214" t="s">
        <v>1603</v>
      </c>
      <c r="I4214" t="s">
        <v>1604</v>
      </c>
      <c r="J4214" t="s">
        <v>19</v>
      </c>
      <c r="M4214">
        <v>70</v>
      </c>
      <c r="N4214">
        <v>2</v>
      </c>
      <c r="P4214">
        <v>28.4</v>
      </c>
      <c r="Q4214">
        <v>10.1</v>
      </c>
    </row>
    <row r="4215" spans="1:17" x14ac:dyDescent="0.25">
      <c r="A4215" t="s">
        <v>199</v>
      </c>
      <c r="B4215">
        <v>54.986499999999999</v>
      </c>
      <c r="C4215">
        <v>8.4397000000000002</v>
      </c>
      <c r="D4215">
        <v>54.997199999999999</v>
      </c>
      <c r="E4215">
        <v>8.43</v>
      </c>
      <c r="F4215">
        <v>11.4</v>
      </c>
      <c r="G4215">
        <v>12.4</v>
      </c>
      <c r="H4215" t="s">
        <v>1603</v>
      </c>
      <c r="I4215" t="s">
        <v>1604</v>
      </c>
      <c r="J4215" t="s">
        <v>19</v>
      </c>
      <c r="M4215">
        <v>75</v>
      </c>
      <c r="N4215">
        <v>5</v>
      </c>
      <c r="P4215">
        <v>28.4</v>
      </c>
      <c r="Q4215">
        <v>10.1</v>
      </c>
    </row>
    <row r="4216" spans="1:17" x14ac:dyDescent="0.25">
      <c r="A4216" t="s">
        <v>199</v>
      </c>
      <c r="B4216">
        <v>54.986499999999999</v>
      </c>
      <c r="C4216">
        <v>8.4397000000000002</v>
      </c>
      <c r="D4216">
        <v>54.997199999999999</v>
      </c>
      <c r="E4216">
        <v>8.43</v>
      </c>
      <c r="F4216">
        <v>11.4</v>
      </c>
      <c r="G4216">
        <v>12.4</v>
      </c>
      <c r="H4216" t="s">
        <v>1603</v>
      </c>
      <c r="I4216" t="s">
        <v>1604</v>
      </c>
      <c r="J4216" t="s">
        <v>19</v>
      </c>
      <c r="M4216">
        <v>80</v>
      </c>
      <c r="N4216">
        <v>22</v>
      </c>
      <c r="P4216">
        <v>28.4</v>
      </c>
      <c r="Q4216">
        <v>10.1</v>
      </c>
    </row>
    <row r="4217" spans="1:17" x14ac:dyDescent="0.25">
      <c r="A4217" t="s">
        <v>199</v>
      </c>
      <c r="B4217">
        <v>54.986499999999999</v>
      </c>
      <c r="C4217">
        <v>8.4397000000000002</v>
      </c>
      <c r="D4217">
        <v>54.997199999999999</v>
      </c>
      <c r="E4217">
        <v>8.43</v>
      </c>
      <c r="F4217">
        <v>11.4</v>
      </c>
      <c r="G4217">
        <v>12.4</v>
      </c>
      <c r="H4217" t="s">
        <v>1603</v>
      </c>
      <c r="I4217" t="s">
        <v>1604</v>
      </c>
      <c r="J4217" t="s">
        <v>19</v>
      </c>
      <c r="M4217">
        <v>85</v>
      </c>
      <c r="N4217">
        <v>6</v>
      </c>
      <c r="P4217">
        <v>28.4</v>
      </c>
      <c r="Q4217">
        <v>10.1</v>
      </c>
    </row>
    <row r="4218" spans="1:17" x14ac:dyDescent="0.25">
      <c r="A4218" t="s">
        <v>199</v>
      </c>
      <c r="B4218">
        <v>54.986499999999999</v>
      </c>
      <c r="C4218">
        <v>8.4397000000000002</v>
      </c>
      <c r="D4218">
        <v>54.997199999999999</v>
      </c>
      <c r="E4218">
        <v>8.43</v>
      </c>
      <c r="F4218">
        <v>11.4</v>
      </c>
      <c r="G4218">
        <v>12.4</v>
      </c>
      <c r="H4218" t="s">
        <v>1603</v>
      </c>
      <c r="I4218" t="s">
        <v>1604</v>
      </c>
      <c r="J4218" t="s">
        <v>19</v>
      </c>
      <c r="M4218">
        <v>90</v>
      </c>
      <c r="N4218">
        <v>22</v>
      </c>
      <c r="P4218">
        <v>28.4</v>
      </c>
      <c r="Q4218">
        <v>10.1</v>
      </c>
    </row>
    <row r="4219" spans="1:17" x14ac:dyDescent="0.25">
      <c r="A4219" t="s">
        <v>199</v>
      </c>
      <c r="B4219">
        <v>54.986499999999999</v>
      </c>
      <c r="C4219">
        <v>8.4397000000000002</v>
      </c>
      <c r="D4219">
        <v>54.997199999999999</v>
      </c>
      <c r="E4219">
        <v>8.43</v>
      </c>
      <c r="F4219">
        <v>11.4</v>
      </c>
      <c r="G4219">
        <v>12.4</v>
      </c>
      <c r="H4219" t="s">
        <v>1603</v>
      </c>
      <c r="I4219" t="s">
        <v>1604</v>
      </c>
      <c r="J4219" t="s">
        <v>19</v>
      </c>
      <c r="M4219">
        <v>95</v>
      </c>
      <c r="N4219">
        <v>21</v>
      </c>
      <c r="P4219">
        <v>28.4</v>
      </c>
      <c r="Q4219">
        <v>10.1</v>
      </c>
    </row>
    <row r="4220" spans="1:17" x14ac:dyDescent="0.25">
      <c r="A4220" t="s">
        <v>199</v>
      </c>
      <c r="B4220">
        <v>54.986499999999999</v>
      </c>
      <c r="C4220">
        <v>8.4397000000000002</v>
      </c>
      <c r="D4220">
        <v>54.997199999999999</v>
      </c>
      <c r="E4220">
        <v>8.43</v>
      </c>
      <c r="F4220">
        <v>11.4</v>
      </c>
      <c r="G4220">
        <v>12.4</v>
      </c>
      <c r="H4220" t="s">
        <v>1603</v>
      </c>
      <c r="I4220" t="s">
        <v>1604</v>
      </c>
      <c r="J4220" t="s">
        <v>19</v>
      </c>
      <c r="M4220">
        <v>100</v>
      </c>
      <c r="N4220">
        <v>53</v>
      </c>
      <c r="P4220">
        <v>28.4</v>
      </c>
      <c r="Q4220">
        <v>10.1</v>
      </c>
    </row>
    <row r="4221" spans="1:17" x14ac:dyDescent="0.25">
      <c r="A4221" t="s">
        <v>199</v>
      </c>
      <c r="B4221">
        <v>54.986499999999999</v>
      </c>
      <c r="C4221">
        <v>8.4397000000000002</v>
      </c>
      <c r="D4221">
        <v>54.997199999999999</v>
      </c>
      <c r="E4221">
        <v>8.43</v>
      </c>
      <c r="F4221">
        <v>11.4</v>
      </c>
      <c r="G4221">
        <v>12.4</v>
      </c>
      <c r="H4221" t="s">
        <v>1603</v>
      </c>
      <c r="I4221" t="s">
        <v>1604</v>
      </c>
      <c r="J4221" t="s">
        <v>19</v>
      </c>
      <c r="M4221">
        <v>105</v>
      </c>
      <c r="N4221">
        <v>5</v>
      </c>
      <c r="P4221">
        <v>28.4</v>
      </c>
      <c r="Q4221">
        <v>10.1</v>
      </c>
    </row>
    <row r="4222" spans="1:17" x14ac:dyDescent="0.25">
      <c r="A4222" t="s">
        <v>199</v>
      </c>
      <c r="B4222">
        <v>54.986499999999999</v>
      </c>
      <c r="C4222">
        <v>8.4397000000000002</v>
      </c>
      <c r="D4222">
        <v>54.997199999999999</v>
      </c>
      <c r="E4222">
        <v>8.43</v>
      </c>
      <c r="F4222">
        <v>11.4</v>
      </c>
      <c r="G4222">
        <v>12.4</v>
      </c>
      <c r="H4222" t="s">
        <v>1603</v>
      </c>
      <c r="I4222" t="s">
        <v>1604</v>
      </c>
      <c r="J4222" t="s">
        <v>19</v>
      </c>
      <c r="M4222">
        <v>110</v>
      </c>
      <c r="N4222">
        <v>1</v>
      </c>
      <c r="P4222">
        <v>28.4</v>
      </c>
      <c r="Q4222">
        <v>10.1</v>
      </c>
    </row>
    <row r="4223" spans="1:17" x14ac:dyDescent="0.25">
      <c r="A4223" t="s">
        <v>199</v>
      </c>
      <c r="B4223">
        <v>54.986499999999999</v>
      </c>
      <c r="C4223">
        <v>8.4397000000000002</v>
      </c>
      <c r="D4223">
        <v>54.997199999999999</v>
      </c>
      <c r="E4223">
        <v>8.43</v>
      </c>
      <c r="F4223">
        <v>11.4</v>
      </c>
      <c r="G4223">
        <v>12.4</v>
      </c>
      <c r="H4223" t="s">
        <v>1603</v>
      </c>
      <c r="I4223" t="s">
        <v>1604</v>
      </c>
      <c r="J4223" t="s">
        <v>19</v>
      </c>
      <c r="M4223">
        <v>115</v>
      </c>
      <c r="N4223">
        <v>1</v>
      </c>
      <c r="P4223">
        <v>28.4</v>
      </c>
      <c r="Q4223">
        <v>10.1</v>
      </c>
    </row>
    <row r="4224" spans="1:17" x14ac:dyDescent="0.25">
      <c r="A4224" t="s">
        <v>199</v>
      </c>
      <c r="B4224">
        <v>54.986499999999999</v>
      </c>
      <c r="C4224">
        <v>8.4397000000000002</v>
      </c>
      <c r="D4224">
        <v>54.997199999999999</v>
      </c>
      <c r="E4224">
        <v>8.43</v>
      </c>
      <c r="F4224">
        <v>11.4</v>
      </c>
      <c r="G4224">
        <v>12.4</v>
      </c>
      <c r="H4224" t="s">
        <v>1603</v>
      </c>
      <c r="I4224" t="s">
        <v>1604</v>
      </c>
      <c r="J4224" t="s">
        <v>19</v>
      </c>
      <c r="M4224">
        <v>125</v>
      </c>
      <c r="N4224">
        <v>1</v>
      </c>
      <c r="P4224">
        <v>28.4</v>
      </c>
      <c r="Q4224">
        <v>10.1</v>
      </c>
    </row>
    <row r="4225" spans="1:17" x14ac:dyDescent="0.25">
      <c r="A4225" t="s">
        <v>466</v>
      </c>
      <c r="B4225">
        <v>54.998699999999999</v>
      </c>
      <c r="C4225">
        <v>8.4277999999999995</v>
      </c>
      <c r="D4225">
        <v>54.9925</v>
      </c>
      <c r="E4225">
        <v>8.4260000000000002</v>
      </c>
      <c r="F4225">
        <v>7.8</v>
      </c>
      <c r="G4225">
        <v>4.4000000000000004</v>
      </c>
      <c r="H4225" t="s">
        <v>1605</v>
      </c>
      <c r="I4225" t="s">
        <v>1606</v>
      </c>
      <c r="J4225" t="s">
        <v>19</v>
      </c>
      <c r="K4225">
        <v>13100</v>
      </c>
      <c r="L4225">
        <v>238</v>
      </c>
      <c r="M4225">
        <v>75</v>
      </c>
      <c r="N4225">
        <v>14</v>
      </c>
      <c r="P4225">
        <v>28.3</v>
      </c>
      <c r="Q4225">
        <v>10</v>
      </c>
    </row>
    <row r="4226" spans="1:17" x14ac:dyDescent="0.25">
      <c r="A4226" t="s">
        <v>466</v>
      </c>
      <c r="B4226">
        <v>54.998699999999999</v>
      </c>
      <c r="C4226">
        <v>8.4277999999999995</v>
      </c>
      <c r="D4226">
        <v>54.9925</v>
      </c>
      <c r="E4226">
        <v>8.4260000000000002</v>
      </c>
      <c r="F4226">
        <v>7.8</v>
      </c>
      <c r="G4226">
        <v>4.4000000000000004</v>
      </c>
      <c r="H4226" t="s">
        <v>1605</v>
      </c>
      <c r="I4226" t="s">
        <v>1606</v>
      </c>
      <c r="J4226" t="s">
        <v>19</v>
      </c>
      <c r="K4226">
        <v>13100</v>
      </c>
      <c r="L4226">
        <v>238</v>
      </c>
      <c r="M4226">
        <v>80</v>
      </c>
      <c r="N4226">
        <v>26</v>
      </c>
      <c r="P4226">
        <v>28.3</v>
      </c>
      <c r="Q4226">
        <v>10</v>
      </c>
    </row>
    <row r="4227" spans="1:17" x14ac:dyDescent="0.25">
      <c r="A4227" t="s">
        <v>466</v>
      </c>
      <c r="B4227">
        <v>54.998699999999999</v>
      </c>
      <c r="C4227">
        <v>8.4277999999999995</v>
      </c>
      <c r="D4227">
        <v>54.9925</v>
      </c>
      <c r="E4227">
        <v>8.4260000000000002</v>
      </c>
      <c r="F4227">
        <v>7.8</v>
      </c>
      <c r="G4227">
        <v>4.4000000000000004</v>
      </c>
      <c r="H4227" t="s">
        <v>1605</v>
      </c>
      <c r="I4227" t="s">
        <v>1606</v>
      </c>
      <c r="J4227" t="s">
        <v>19</v>
      </c>
      <c r="K4227">
        <v>13100</v>
      </c>
      <c r="L4227">
        <v>238</v>
      </c>
      <c r="M4227">
        <v>85</v>
      </c>
      <c r="N4227">
        <v>6</v>
      </c>
      <c r="P4227">
        <v>28.3</v>
      </c>
      <c r="Q4227">
        <v>10</v>
      </c>
    </row>
    <row r="4228" spans="1:17" x14ac:dyDescent="0.25">
      <c r="A4228" t="s">
        <v>466</v>
      </c>
      <c r="B4228">
        <v>54.998699999999999</v>
      </c>
      <c r="C4228">
        <v>8.4277999999999995</v>
      </c>
      <c r="D4228">
        <v>54.9925</v>
      </c>
      <c r="E4228">
        <v>8.4260000000000002</v>
      </c>
      <c r="F4228">
        <v>7.8</v>
      </c>
      <c r="G4228">
        <v>4.4000000000000004</v>
      </c>
      <c r="H4228" t="s">
        <v>1605</v>
      </c>
      <c r="I4228" t="s">
        <v>1606</v>
      </c>
      <c r="J4228" t="s">
        <v>19</v>
      </c>
      <c r="K4228">
        <v>13100</v>
      </c>
      <c r="L4228">
        <v>238</v>
      </c>
      <c r="M4228">
        <v>90</v>
      </c>
      <c r="N4228">
        <v>3</v>
      </c>
      <c r="P4228">
        <v>28.3</v>
      </c>
      <c r="Q4228">
        <v>10</v>
      </c>
    </row>
    <row r="4229" spans="1:17" x14ac:dyDescent="0.25">
      <c r="A4229" t="s">
        <v>466</v>
      </c>
      <c r="B4229">
        <v>54.998699999999999</v>
      </c>
      <c r="C4229">
        <v>8.4277999999999995</v>
      </c>
      <c r="D4229">
        <v>54.9925</v>
      </c>
      <c r="E4229">
        <v>8.4260000000000002</v>
      </c>
      <c r="F4229">
        <v>7.8</v>
      </c>
      <c r="G4229">
        <v>4.4000000000000004</v>
      </c>
      <c r="H4229" t="s">
        <v>1605</v>
      </c>
      <c r="I4229" t="s">
        <v>1606</v>
      </c>
      <c r="J4229" t="s">
        <v>19</v>
      </c>
      <c r="K4229">
        <v>13100</v>
      </c>
      <c r="L4229">
        <v>238</v>
      </c>
      <c r="M4229">
        <v>95</v>
      </c>
      <c r="N4229">
        <v>4</v>
      </c>
      <c r="P4229">
        <v>28.3</v>
      </c>
      <c r="Q4229">
        <v>10</v>
      </c>
    </row>
    <row r="4230" spans="1:17" x14ac:dyDescent="0.25">
      <c r="A4230" t="s">
        <v>466</v>
      </c>
      <c r="B4230">
        <v>54.998699999999999</v>
      </c>
      <c r="C4230">
        <v>8.4277999999999995</v>
      </c>
      <c r="D4230">
        <v>54.9925</v>
      </c>
      <c r="E4230">
        <v>8.4260000000000002</v>
      </c>
      <c r="F4230">
        <v>7.8</v>
      </c>
      <c r="G4230">
        <v>4.4000000000000004</v>
      </c>
      <c r="H4230" t="s">
        <v>1605</v>
      </c>
      <c r="I4230" t="s">
        <v>1606</v>
      </c>
      <c r="J4230" t="s">
        <v>19</v>
      </c>
      <c r="K4230">
        <v>13100</v>
      </c>
      <c r="L4230">
        <v>238</v>
      </c>
      <c r="M4230">
        <v>100</v>
      </c>
      <c r="N4230">
        <v>11</v>
      </c>
      <c r="P4230">
        <v>28.3</v>
      </c>
      <c r="Q4230">
        <v>10</v>
      </c>
    </row>
    <row r="4231" spans="1:17" x14ac:dyDescent="0.25">
      <c r="A4231" t="s">
        <v>202</v>
      </c>
      <c r="B4231">
        <v>54.932299999999998</v>
      </c>
      <c r="C4231">
        <v>8.3952000000000009</v>
      </c>
      <c r="D4231">
        <v>54.9407</v>
      </c>
      <c r="E4231">
        <v>8.4057999999999993</v>
      </c>
      <c r="F4231">
        <v>7.1</v>
      </c>
      <c r="G4231">
        <v>5.7</v>
      </c>
      <c r="H4231" t="s">
        <v>1607</v>
      </c>
      <c r="I4231" t="s">
        <v>1608</v>
      </c>
      <c r="J4231" t="s">
        <v>19</v>
      </c>
      <c r="K4231">
        <v>4200</v>
      </c>
      <c r="L4231">
        <v>421</v>
      </c>
      <c r="M4231">
        <v>70</v>
      </c>
      <c r="N4231">
        <v>3</v>
      </c>
      <c r="P4231">
        <v>28.5</v>
      </c>
      <c r="Q4231">
        <v>10</v>
      </c>
    </row>
    <row r="4232" spans="1:17" x14ac:dyDescent="0.25">
      <c r="A4232" t="s">
        <v>202</v>
      </c>
      <c r="B4232">
        <v>54.932299999999998</v>
      </c>
      <c r="C4232">
        <v>8.3952000000000009</v>
      </c>
      <c r="D4232">
        <v>54.9407</v>
      </c>
      <c r="E4232">
        <v>8.4057999999999993</v>
      </c>
      <c r="F4232">
        <v>7.1</v>
      </c>
      <c r="G4232">
        <v>5.7</v>
      </c>
      <c r="H4232" t="s">
        <v>1607</v>
      </c>
      <c r="I4232" t="s">
        <v>1608</v>
      </c>
      <c r="J4232" t="s">
        <v>19</v>
      </c>
      <c r="K4232">
        <v>4200</v>
      </c>
      <c r="L4232">
        <v>421</v>
      </c>
      <c r="M4232">
        <v>75</v>
      </c>
      <c r="N4232">
        <v>3</v>
      </c>
      <c r="P4232">
        <v>28.5</v>
      </c>
      <c r="Q4232">
        <v>10</v>
      </c>
    </row>
    <row r="4233" spans="1:17" x14ac:dyDescent="0.25">
      <c r="A4233" t="s">
        <v>202</v>
      </c>
      <c r="B4233">
        <v>54.932299999999998</v>
      </c>
      <c r="C4233">
        <v>8.3952000000000009</v>
      </c>
      <c r="D4233">
        <v>54.9407</v>
      </c>
      <c r="E4233">
        <v>8.4057999999999993</v>
      </c>
      <c r="F4233">
        <v>7.1</v>
      </c>
      <c r="G4233">
        <v>5.7</v>
      </c>
      <c r="H4233" t="s">
        <v>1607</v>
      </c>
      <c r="I4233" t="s">
        <v>1608</v>
      </c>
      <c r="J4233" t="s">
        <v>19</v>
      </c>
      <c r="K4233">
        <v>4200</v>
      </c>
      <c r="L4233">
        <v>421</v>
      </c>
      <c r="M4233">
        <v>80</v>
      </c>
      <c r="N4233">
        <v>37</v>
      </c>
      <c r="P4233">
        <v>28.5</v>
      </c>
      <c r="Q4233">
        <v>10</v>
      </c>
    </row>
    <row r="4234" spans="1:17" x14ac:dyDescent="0.25">
      <c r="A4234" t="s">
        <v>202</v>
      </c>
      <c r="B4234">
        <v>54.932299999999998</v>
      </c>
      <c r="C4234">
        <v>8.3952000000000009</v>
      </c>
      <c r="D4234">
        <v>54.9407</v>
      </c>
      <c r="E4234">
        <v>8.4057999999999993</v>
      </c>
      <c r="F4234">
        <v>7.1</v>
      </c>
      <c r="G4234">
        <v>5.7</v>
      </c>
      <c r="H4234" t="s">
        <v>1607</v>
      </c>
      <c r="I4234" t="s">
        <v>1608</v>
      </c>
      <c r="J4234" t="s">
        <v>19</v>
      </c>
      <c r="K4234">
        <v>4200</v>
      </c>
      <c r="L4234">
        <v>421</v>
      </c>
      <c r="M4234">
        <v>85</v>
      </c>
      <c r="N4234">
        <v>9</v>
      </c>
      <c r="P4234">
        <v>28.5</v>
      </c>
      <c r="Q4234">
        <v>10</v>
      </c>
    </row>
    <row r="4235" spans="1:17" x14ac:dyDescent="0.25">
      <c r="A4235" t="s">
        <v>202</v>
      </c>
      <c r="B4235">
        <v>54.932299999999998</v>
      </c>
      <c r="C4235">
        <v>8.3952000000000009</v>
      </c>
      <c r="D4235">
        <v>54.9407</v>
      </c>
      <c r="E4235">
        <v>8.4057999999999993</v>
      </c>
      <c r="F4235">
        <v>7.1</v>
      </c>
      <c r="G4235">
        <v>5.7</v>
      </c>
      <c r="H4235" t="s">
        <v>1607</v>
      </c>
      <c r="I4235" t="s">
        <v>1608</v>
      </c>
      <c r="J4235" t="s">
        <v>19</v>
      </c>
      <c r="K4235">
        <v>4200</v>
      </c>
      <c r="L4235">
        <v>421</v>
      </c>
      <c r="M4235">
        <v>90</v>
      </c>
      <c r="N4235">
        <v>26</v>
      </c>
      <c r="P4235">
        <v>28.5</v>
      </c>
      <c r="Q4235">
        <v>10</v>
      </c>
    </row>
    <row r="4236" spans="1:17" x14ac:dyDescent="0.25">
      <c r="A4236" t="s">
        <v>202</v>
      </c>
      <c r="B4236">
        <v>54.932299999999998</v>
      </c>
      <c r="C4236">
        <v>8.3952000000000009</v>
      </c>
      <c r="D4236">
        <v>54.9407</v>
      </c>
      <c r="E4236">
        <v>8.4057999999999993</v>
      </c>
      <c r="F4236">
        <v>7.1</v>
      </c>
      <c r="G4236">
        <v>5.7</v>
      </c>
      <c r="H4236" t="s">
        <v>1607</v>
      </c>
      <c r="I4236" t="s">
        <v>1608</v>
      </c>
      <c r="J4236" t="s">
        <v>19</v>
      </c>
      <c r="K4236">
        <v>4200</v>
      </c>
      <c r="L4236">
        <v>421</v>
      </c>
      <c r="M4236">
        <v>95</v>
      </c>
      <c r="N4236">
        <v>6</v>
      </c>
      <c r="P4236">
        <v>28.5</v>
      </c>
      <c r="Q4236">
        <v>10</v>
      </c>
    </row>
    <row r="4237" spans="1:17" x14ac:dyDescent="0.25">
      <c r="A4237" t="s">
        <v>202</v>
      </c>
      <c r="B4237">
        <v>54.932299999999998</v>
      </c>
      <c r="C4237">
        <v>8.3952000000000009</v>
      </c>
      <c r="D4237">
        <v>54.9407</v>
      </c>
      <c r="E4237">
        <v>8.4057999999999993</v>
      </c>
      <c r="F4237">
        <v>7.1</v>
      </c>
      <c r="G4237">
        <v>5.7</v>
      </c>
      <c r="H4237" t="s">
        <v>1607</v>
      </c>
      <c r="I4237" t="s">
        <v>1608</v>
      </c>
      <c r="J4237" t="s">
        <v>19</v>
      </c>
      <c r="K4237">
        <v>4200</v>
      </c>
      <c r="L4237">
        <v>421</v>
      </c>
      <c r="M4237">
        <v>100</v>
      </c>
      <c r="N4237">
        <v>19</v>
      </c>
      <c r="P4237">
        <v>28.5</v>
      </c>
      <c r="Q4237">
        <v>10</v>
      </c>
    </row>
    <row r="4238" spans="1:17" x14ac:dyDescent="0.25">
      <c r="A4238" t="s">
        <v>202</v>
      </c>
      <c r="B4238">
        <v>54.932299999999998</v>
      </c>
      <c r="C4238">
        <v>8.3952000000000009</v>
      </c>
      <c r="D4238">
        <v>54.9407</v>
      </c>
      <c r="E4238">
        <v>8.4057999999999993</v>
      </c>
      <c r="F4238">
        <v>7.1</v>
      </c>
      <c r="G4238">
        <v>5.7</v>
      </c>
      <c r="H4238" t="s">
        <v>1607</v>
      </c>
      <c r="I4238" t="s">
        <v>1608</v>
      </c>
      <c r="J4238" t="s">
        <v>19</v>
      </c>
      <c r="K4238">
        <v>4200</v>
      </c>
      <c r="L4238">
        <v>421</v>
      </c>
      <c r="M4238">
        <v>110</v>
      </c>
      <c r="N4238">
        <v>1</v>
      </c>
      <c r="P4238">
        <v>28.5</v>
      </c>
      <c r="Q4238">
        <v>10</v>
      </c>
    </row>
    <row r="4239" spans="1:17" x14ac:dyDescent="0.25">
      <c r="A4239" t="s">
        <v>205</v>
      </c>
      <c r="B4239">
        <v>54.940800000000003</v>
      </c>
      <c r="C4239">
        <v>8.3998000000000008</v>
      </c>
      <c r="D4239">
        <v>54.9482</v>
      </c>
      <c r="E4239">
        <v>8.4162999999999997</v>
      </c>
      <c r="F4239">
        <v>5.0999999999999996</v>
      </c>
      <c r="G4239">
        <v>5.2</v>
      </c>
      <c r="H4239" t="s">
        <v>1609</v>
      </c>
      <c r="I4239" t="s">
        <v>1610</v>
      </c>
      <c r="J4239" t="s">
        <v>19</v>
      </c>
      <c r="M4239">
        <v>70</v>
      </c>
      <c r="N4239">
        <v>3</v>
      </c>
      <c r="P4239">
        <v>28.5</v>
      </c>
      <c r="Q4239">
        <v>10</v>
      </c>
    </row>
    <row r="4240" spans="1:17" x14ac:dyDescent="0.25">
      <c r="A4240" t="s">
        <v>205</v>
      </c>
      <c r="B4240">
        <v>54.940800000000003</v>
      </c>
      <c r="C4240">
        <v>8.3998000000000008</v>
      </c>
      <c r="D4240">
        <v>54.9482</v>
      </c>
      <c r="E4240">
        <v>8.4162999999999997</v>
      </c>
      <c r="F4240">
        <v>5.0999999999999996</v>
      </c>
      <c r="G4240">
        <v>5.2</v>
      </c>
      <c r="H4240" t="s">
        <v>1609</v>
      </c>
      <c r="I4240" t="s">
        <v>1610</v>
      </c>
      <c r="J4240" t="s">
        <v>19</v>
      </c>
      <c r="M4240">
        <v>75</v>
      </c>
      <c r="N4240">
        <v>19</v>
      </c>
      <c r="P4240">
        <v>28.5</v>
      </c>
      <c r="Q4240">
        <v>10</v>
      </c>
    </row>
    <row r="4241" spans="1:18" x14ac:dyDescent="0.25">
      <c r="A4241" t="s">
        <v>205</v>
      </c>
      <c r="B4241">
        <v>54.940800000000003</v>
      </c>
      <c r="C4241">
        <v>8.3998000000000008</v>
      </c>
      <c r="D4241">
        <v>54.9482</v>
      </c>
      <c r="E4241">
        <v>8.4162999999999997</v>
      </c>
      <c r="F4241">
        <v>5.0999999999999996</v>
      </c>
      <c r="G4241">
        <v>5.2</v>
      </c>
      <c r="H4241" t="s">
        <v>1609</v>
      </c>
      <c r="I4241" t="s">
        <v>1610</v>
      </c>
      <c r="J4241" t="s">
        <v>19</v>
      </c>
      <c r="M4241">
        <v>80</v>
      </c>
      <c r="N4241">
        <v>28</v>
      </c>
      <c r="P4241">
        <v>28.5</v>
      </c>
      <c r="Q4241">
        <v>10</v>
      </c>
    </row>
    <row r="4242" spans="1:18" x14ac:dyDescent="0.25">
      <c r="A4242" t="s">
        <v>205</v>
      </c>
      <c r="B4242">
        <v>54.940800000000003</v>
      </c>
      <c r="C4242">
        <v>8.3998000000000008</v>
      </c>
      <c r="D4242">
        <v>54.9482</v>
      </c>
      <c r="E4242">
        <v>8.4162999999999997</v>
      </c>
      <c r="F4242">
        <v>5.0999999999999996</v>
      </c>
      <c r="G4242">
        <v>5.2</v>
      </c>
      <c r="H4242" t="s">
        <v>1609</v>
      </c>
      <c r="I4242" t="s">
        <v>1610</v>
      </c>
      <c r="J4242" t="s">
        <v>19</v>
      </c>
      <c r="M4242">
        <v>85</v>
      </c>
      <c r="N4242">
        <v>4</v>
      </c>
      <c r="P4242">
        <v>28.5</v>
      </c>
      <c r="Q4242">
        <v>10</v>
      </c>
    </row>
    <row r="4243" spans="1:18" x14ac:dyDescent="0.25">
      <c r="A4243" t="s">
        <v>205</v>
      </c>
      <c r="B4243">
        <v>54.940800000000003</v>
      </c>
      <c r="C4243">
        <v>8.3998000000000008</v>
      </c>
      <c r="D4243">
        <v>54.9482</v>
      </c>
      <c r="E4243">
        <v>8.4162999999999997</v>
      </c>
      <c r="F4243">
        <v>5.0999999999999996</v>
      </c>
      <c r="G4243">
        <v>5.2</v>
      </c>
      <c r="H4243" t="s">
        <v>1609</v>
      </c>
      <c r="I4243" t="s">
        <v>1610</v>
      </c>
      <c r="J4243" t="s">
        <v>19</v>
      </c>
      <c r="M4243">
        <v>90</v>
      </c>
      <c r="N4243">
        <v>4</v>
      </c>
      <c r="P4243">
        <v>28.5</v>
      </c>
      <c r="Q4243">
        <v>10</v>
      </c>
    </row>
    <row r="4244" spans="1:18" x14ac:dyDescent="0.25">
      <c r="A4244" t="s">
        <v>205</v>
      </c>
      <c r="B4244">
        <v>54.940800000000003</v>
      </c>
      <c r="C4244">
        <v>8.3998000000000008</v>
      </c>
      <c r="D4244">
        <v>54.9482</v>
      </c>
      <c r="E4244">
        <v>8.4162999999999997</v>
      </c>
      <c r="F4244">
        <v>5.0999999999999996</v>
      </c>
      <c r="G4244">
        <v>5.2</v>
      </c>
      <c r="H4244" t="s">
        <v>1609</v>
      </c>
      <c r="I4244" t="s">
        <v>1610</v>
      </c>
      <c r="J4244" t="s">
        <v>19</v>
      </c>
      <c r="M4244">
        <v>95</v>
      </c>
      <c r="N4244">
        <v>8</v>
      </c>
      <c r="P4244">
        <v>28.5</v>
      </c>
      <c r="Q4244">
        <v>10</v>
      </c>
    </row>
    <row r="4245" spans="1:18" x14ac:dyDescent="0.25">
      <c r="A4245" t="s">
        <v>205</v>
      </c>
      <c r="B4245">
        <v>54.940800000000003</v>
      </c>
      <c r="C4245">
        <v>8.3998000000000008</v>
      </c>
      <c r="D4245">
        <v>54.9482</v>
      </c>
      <c r="E4245">
        <v>8.4162999999999997</v>
      </c>
      <c r="F4245">
        <v>5.0999999999999996</v>
      </c>
      <c r="G4245">
        <v>5.2</v>
      </c>
      <c r="H4245" t="s">
        <v>1609</v>
      </c>
      <c r="I4245" t="s">
        <v>1610</v>
      </c>
      <c r="J4245" t="s">
        <v>19</v>
      </c>
      <c r="M4245">
        <v>100</v>
      </c>
      <c r="N4245">
        <v>7</v>
      </c>
      <c r="P4245">
        <v>28.5</v>
      </c>
      <c r="Q4245">
        <v>10</v>
      </c>
    </row>
    <row r="4246" spans="1:18" x14ac:dyDescent="0.25">
      <c r="A4246" t="s">
        <v>193</v>
      </c>
      <c r="B4246">
        <v>55.055900000000001</v>
      </c>
      <c r="C4246">
        <v>8.4395000000000007</v>
      </c>
      <c r="D4246">
        <v>55.047800000000002</v>
      </c>
      <c r="E4246">
        <v>8.4634999999999998</v>
      </c>
      <c r="F4246">
        <v>10.6</v>
      </c>
      <c r="G4246">
        <v>12.1</v>
      </c>
      <c r="H4246" t="s">
        <v>1611</v>
      </c>
      <c r="I4246" t="s">
        <v>1612</v>
      </c>
      <c r="J4246" t="s">
        <v>25</v>
      </c>
      <c r="M4246">
        <v>70</v>
      </c>
      <c r="N4246">
        <v>1</v>
      </c>
      <c r="P4246">
        <v>29.8</v>
      </c>
      <c r="Q4246">
        <v>10.6</v>
      </c>
    </row>
    <row r="4247" spans="1:18" x14ac:dyDescent="0.25">
      <c r="A4247" t="s">
        <v>193</v>
      </c>
      <c r="B4247">
        <v>55.055900000000001</v>
      </c>
      <c r="C4247">
        <v>8.4395000000000007</v>
      </c>
      <c r="D4247">
        <v>55.047800000000002</v>
      </c>
      <c r="E4247">
        <v>8.4634999999999998</v>
      </c>
      <c r="F4247">
        <v>10.6</v>
      </c>
      <c r="G4247">
        <v>12.1</v>
      </c>
      <c r="H4247" t="s">
        <v>1611</v>
      </c>
      <c r="I4247" t="s">
        <v>1612</v>
      </c>
      <c r="J4247" t="s">
        <v>25</v>
      </c>
      <c r="M4247">
        <v>75</v>
      </c>
      <c r="N4247">
        <v>10</v>
      </c>
      <c r="P4247">
        <v>29.8</v>
      </c>
      <c r="Q4247">
        <v>10.6</v>
      </c>
    </row>
    <row r="4248" spans="1:18" x14ac:dyDescent="0.25">
      <c r="A4248" t="s">
        <v>193</v>
      </c>
      <c r="B4248">
        <v>55.055900000000001</v>
      </c>
      <c r="C4248">
        <v>8.4395000000000007</v>
      </c>
      <c r="D4248">
        <v>55.047800000000002</v>
      </c>
      <c r="E4248">
        <v>8.4634999999999998</v>
      </c>
      <c r="F4248">
        <v>10.6</v>
      </c>
      <c r="G4248">
        <v>12.1</v>
      </c>
      <c r="H4248" t="s">
        <v>1611</v>
      </c>
      <c r="I4248" t="s">
        <v>1612</v>
      </c>
      <c r="J4248" t="s">
        <v>25</v>
      </c>
      <c r="M4248">
        <v>80</v>
      </c>
      <c r="N4248">
        <v>62</v>
      </c>
      <c r="P4248">
        <v>29.8</v>
      </c>
      <c r="Q4248">
        <v>10.6</v>
      </c>
    </row>
    <row r="4249" spans="1:18" x14ac:dyDescent="0.25">
      <c r="A4249" t="s">
        <v>193</v>
      </c>
      <c r="B4249">
        <v>55.055900000000001</v>
      </c>
      <c r="C4249">
        <v>8.4395000000000007</v>
      </c>
      <c r="D4249">
        <v>55.047800000000002</v>
      </c>
      <c r="E4249">
        <v>8.4634999999999998</v>
      </c>
      <c r="F4249">
        <v>10.6</v>
      </c>
      <c r="G4249">
        <v>12.1</v>
      </c>
      <c r="H4249" t="s">
        <v>1611</v>
      </c>
      <c r="I4249" t="s">
        <v>1612</v>
      </c>
      <c r="J4249" t="s">
        <v>25</v>
      </c>
      <c r="M4249">
        <v>85</v>
      </c>
      <c r="N4249">
        <v>3</v>
      </c>
      <c r="P4249">
        <v>29.8</v>
      </c>
      <c r="Q4249">
        <v>10.6</v>
      </c>
    </row>
    <row r="4250" spans="1:18" x14ac:dyDescent="0.25">
      <c r="A4250" t="s">
        <v>193</v>
      </c>
      <c r="B4250">
        <v>55.055900000000001</v>
      </c>
      <c r="C4250">
        <v>8.4395000000000007</v>
      </c>
      <c r="D4250">
        <v>55.047800000000002</v>
      </c>
      <c r="E4250">
        <v>8.4634999999999998</v>
      </c>
      <c r="F4250">
        <v>10.6</v>
      </c>
      <c r="G4250">
        <v>12.1</v>
      </c>
      <c r="H4250" t="s">
        <v>1611</v>
      </c>
      <c r="I4250" t="s">
        <v>1612</v>
      </c>
      <c r="J4250" t="s">
        <v>25</v>
      </c>
      <c r="M4250">
        <v>90</v>
      </c>
      <c r="N4250">
        <v>5</v>
      </c>
      <c r="P4250">
        <v>29.8</v>
      </c>
      <c r="Q4250">
        <v>10.6</v>
      </c>
    </row>
    <row r="4251" spans="1:18" x14ac:dyDescent="0.25">
      <c r="A4251" t="s">
        <v>193</v>
      </c>
      <c r="B4251">
        <v>55.055900000000001</v>
      </c>
      <c r="C4251">
        <v>8.4395000000000007</v>
      </c>
      <c r="D4251">
        <v>55.047800000000002</v>
      </c>
      <c r="E4251">
        <v>8.4634999999999998</v>
      </c>
      <c r="F4251">
        <v>10.6</v>
      </c>
      <c r="G4251">
        <v>12.1</v>
      </c>
      <c r="H4251" t="s">
        <v>1611</v>
      </c>
      <c r="I4251" t="s">
        <v>1612</v>
      </c>
      <c r="J4251" t="s">
        <v>25</v>
      </c>
      <c r="M4251">
        <v>95</v>
      </c>
      <c r="N4251">
        <v>2</v>
      </c>
      <c r="P4251">
        <v>29.8</v>
      </c>
      <c r="Q4251">
        <v>10.6</v>
      </c>
    </row>
    <row r="4252" spans="1:18" x14ac:dyDescent="0.25">
      <c r="A4252" t="s">
        <v>193</v>
      </c>
      <c r="B4252">
        <v>55.055900000000001</v>
      </c>
      <c r="C4252">
        <v>8.4395000000000007</v>
      </c>
      <c r="D4252">
        <v>55.047800000000002</v>
      </c>
      <c r="E4252">
        <v>8.4634999999999998</v>
      </c>
      <c r="F4252">
        <v>10.6</v>
      </c>
      <c r="G4252">
        <v>12.1</v>
      </c>
      <c r="H4252" t="s">
        <v>1611</v>
      </c>
      <c r="I4252" t="s">
        <v>1612</v>
      </c>
      <c r="J4252" t="s">
        <v>25</v>
      </c>
      <c r="M4252">
        <v>100</v>
      </c>
      <c r="N4252">
        <v>2</v>
      </c>
      <c r="P4252">
        <v>29.8</v>
      </c>
      <c r="Q4252">
        <v>10.6</v>
      </c>
    </row>
    <row r="4253" spans="1:18" x14ac:dyDescent="0.25">
      <c r="A4253" t="s">
        <v>196</v>
      </c>
      <c r="B4253">
        <v>55.030700000000003</v>
      </c>
      <c r="C4253">
        <v>8.4643999999999995</v>
      </c>
      <c r="D4253">
        <v>55.017200000000003</v>
      </c>
      <c r="E4253">
        <v>8.4497999999999998</v>
      </c>
      <c r="F4253">
        <v>7.8</v>
      </c>
      <c r="G4253">
        <v>11.4</v>
      </c>
      <c r="H4253" t="s">
        <v>1613</v>
      </c>
      <c r="I4253" t="s">
        <v>1614</v>
      </c>
      <c r="J4253" t="s">
        <v>25</v>
      </c>
      <c r="M4253">
        <v>70</v>
      </c>
      <c r="N4253">
        <v>1</v>
      </c>
      <c r="P4253">
        <v>28.1</v>
      </c>
      <c r="Q4253">
        <v>10.199999999999999</v>
      </c>
      <c r="R4253" t="s">
        <v>1615</v>
      </c>
    </row>
    <row r="4254" spans="1:18" x14ac:dyDescent="0.25">
      <c r="A4254" t="s">
        <v>196</v>
      </c>
      <c r="B4254">
        <v>55.030700000000003</v>
      </c>
      <c r="C4254">
        <v>8.4643999999999995</v>
      </c>
      <c r="D4254">
        <v>55.017200000000003</v>
      </c>
      <c r="E4254">
        <v>8.4497999999999998</v>
      </c>
      <c r="F4254">
        <v>7.8</v>
      </c>
      <c r="G4254">
        <v>11.4</v>
      </c>
      <c r="H4254" t="s">
        <v>1613</v>
      </c>
      <c r="I4254" t="s">
        <v>1614</v>
      </c>
      <c r="J4254" t="s">
        <v>25</v>
      </c>
      <c r="M4254">
        <v>80</v>
      </c>
      <c r="N4254">
        <v>13</v>
      </c>
      <c r="P4254">
        <v>28.1</v>
      </c>
      <c r="Q4254">
        <v>10.199999999999999</v>
      </c>
      <c r="R4254" t="s">
        <v>1615</v>
      </c>
    </row>
    <row r="4255" spans="1:18" x14ac:dyDescent="0.25">
      <c r="A4255" t="s">
        <v>196</v>
      </c>
      <c r="B4255">
        <v>55.030700000000003</v>
      </c>
      <c r="C4255">
        <v>8.4643999999999995</v>
      </c>
      <c r="D4255">
        <v>55.017200000000003</v>
      </c>
      <c r="E4255">
        <v>8.4497999999999998</v>
      </c>
      <c r="F4255">
        <v>7.8</v>
      </c>
      <c r="G4255">
        <v>11.4</v>
      </c>
      <c r="H4255" t="s">
        <v>1613</v>
      </c>
      <c r="I4255" t="s">
        <v>1614</v>
      </c>
      <c r="J4255" t="s">
        <v>25</v>
      </c>
      <c r="M4255">
        <v>90</v>
      </c>
      <c r="N4255">
        <v>4</v>
      </c>
      <c r="P4255">
        <v>28.1</v>
      </c>
      <c r="Q4255">
        <v>10.199999999999999</v>
      </c>
      <c r="R4255" t="s">
        <v>1615</v>
      </c>
    </row>
    <row r="4256" spans="1:18" x14ac:dyDescent="0.25">
      <c r="A4256" t="s">
        <v>196</v>
      </c>
      <c r="B4256">
        <v>55.030700000000003</v>
      </c>
      <c r="C4256">
        <v>8.4643999999999995</v>
      </c>
      <c r="D4256">
        <v>55.017200000000003</v>
      </c>
      <c r="E4256">
        <v>8.4497999999999998</v>
      </c>
      <c r="F4256">
        <v>7.8</v>
      </c>
      <c r="G4256">
        <v>11.4</v>
      </c>
      <c r="H4256" t="s">
        <v>1613</v>
      </c>
      <c r="I4256" t="s">
        <v>1614</v>
      </c>
      <c r="J4256" t="s">
        <v>25</v>
      </c>
      <c r="M4256">
        <v>100</v>
      </c>
      <c r="N4256">
        <v>2</v>
      </c>
      <c r="P4256">
        <v>28.1</v>
      </c>
      <c r="Q4256">
        <v>10.199999999999999</v>
      </c>
      <c r="R4256" t="s">
        <v>1615</v>
      </c>
    </row>
    <row r="4257" spans="1:17" x14ac:dyDescent="0.25">
      <c r="A4257" t="s">
        <v>199</v>
      </c>
      <c r="B4257">
        <v>55.000799999999998</v>
      </c>
      <c r="C4257">
        <v>8.4314999999999998</v>
      </c>
      <c r="D4257">
        <v>54.9925</v>
      </c>
      <c r="E4257">
        <v>8.4260000000000002</v>
      </c>
      <c r="F4257">
        <v>10.7</v>
      </c>
      <c r="G4257">
        <v>14.3</v>
      </c>
      <c r="H4257" t="s">
        <v>1616</v>
      </c>
      <c r="I4257" t="s">
        <v>1617</v>
      </c>
      <c r="J4257" t="s">
        <v>25</v>
      </c>
      <c r="K4257">
        <v>1500</v>
      </c>
      <c r="L4257">
        <v>178</v>
      </c>
      <c r="M4257">
        <v>65</v>
      </c>
      <c r="N4257">
        <v>1</v>
      </c>
      <c r="P4257">
        <v>28.4</v>
      </c>
      <c r="Q4257">
        <v>10.1</v>
      </c>
    </row>
    <row r="4258" spans="1:17" x14ac:dyDescent="0.25">
      <c r="A4258" t="s">
        <v>199</v>
      </c>
      <c r="B4258">
        <v>55.000799999999998</v>
      </c>
      <c r="C4258">
        <v>8.4314999999999998</v>
      </c>
      <c r="D4258">
        <v>54.9925</v>
      </c>
      <c r="E4258">
        <v>8.4260000000000002</v>
      </c>
      <c r="F4258">
        <v>10.7</v>
      </c>
      <c r="G4258">
        <v>14.3</v>
      </c>
      <c r="H4258" t="s">
        <v>1616</v>
      </c>
      <c r="I4258" t="s">
        <v>1617</v>
      </c>
      <c r="J4258" t="s">
        <v>25</v>
      </c>
      <c r="K4258">
        <v>1500</v>
      </c>
      <c r="L4258">
        <v>178</v>
      </c>
      <c r="M4258">
        <v>75</v>
      </c>
      <c r="N4258">
        <v>6</v>
      </c>
      <c r="P4258">
        <v>28.4</v>
      </c>
      <c r="Q4258">
        <v>10.1</v>
      </c>
    </row>
    <row r="4259" spans="1:17" x14ac:dyDescent="0.25">
      <c r="A4259" t="s">
        <v>199</v>
      </c>
      <c r="B4259">
        <v>55.000799999999998</v>
      </c>
      <c r="C4259">
        <v>8.4314999999999998</v>
      </c>
      <c r="D4259">
        <v>54.9925</v>
      </c>
      <c r="E4259">
        <v>8.4260000000000002</v>
      </c>
      <c r="F4259">
        <v>10.7</v>
      </c>
      <c r="G4259">
        <v>14.3</v>
      </c>
      <c r="H4259" t="s">
        <v>1616</v>
      </c>
      <c r="I4259" t="s">
        <v>1617</v>
      </c>
      <c r="J4259" t="s">
        <v>25</v>
      </c>
      <c r="K4259">
        <v>1500</v>
      </c>
      <c r="L4259">
        <v>178</v>
      </c>
      <c r="M4259">
        <v>80</v>
      </c>
      <c r="N4259">
        <v>20</v>
      </c>
      <c r="P4259">
        <v>28.4</v>
      </c>
      <c r="Q4259">
        <v>10.1</v>
      </c>
    </row>
    <row r="4260" spans="1:17" x14ac:dyDescent="0.25">
      <c r="A4260" t="s">
        <v>199</v>
      </c>
      <c r="B4260">
        <v>55.000799999999998</v>
      </c>
      <c r="C4260">
        <v>8.4314999999999998</v>
      </c>
      <c r="D4260">
        <v>54.9925</v>
      </c>
      <c r="E4260">
        <v>8.4260000000000002</v>
      </c>
      <c r="F4260">
        <v>10.7</v>
      </c>
      <c r="G4260">
        <v>14.3</v>
      </c>
      <c r="H4260" t="s">
        <v>1616</v>
      </c>
      <c r="I4260" t="s">
        <v>1617</v>
      </c>
      <c r="J4260" t="s">
        <v>25</v>
      </c>
      <c r="K4260">
        <v>1500</v>
      </c>
      <c r="L4260">
        <v>178</v>
      </c>
      <c r="M4260">
        <v>85</v>
      </c>
      <c r="N4260">
        <v>3</v>
      </c>
      <c r="P4260">
        <v>28.4</v>
      </c>
      <c r="Q4260">
        <v>10.1</v>
      </c>
    </row>
    <row r="4261" spans="1:17" x14ac:dyDescent="0.25">
      <c r="A4261" t="s">
        <v>199</v>
      </c>
      <c r="B4261">
        <v>55.000799999999998</v>
      </c>
      <c r="C4261">
        <v>8.4314999999999998</v>
      </c>
      <c r="D4261">
        <v>54.9925</v>
      </c>
      <c r="E4261">
        <v>8.4260000000000002</v>
      </c>
      <c r="F4261">
        <v>10.7</v>
      </c>
      <c r="G4261">
        <v>14.3</v>
      </c>
      <c r="H4261" t="s">
        <v>1616</v>
      </c>
      <c r="I4261" t="s">
        <v>1617</v>
      </c>
      <c r="J4261" t="s">
        <v>25</v>
      </c>
      <c r="K4261">
        <v>1500</v>
      </c>
      <c r="L4261">
        <v>178</v>
      </c>
      <c r="M4261">
        <v>90</v>
      </c>
      <c r="N4261">
        <v>1</v>
      </c>
      <c r="P4261">
        <v>28.4</v>
      </c>
      <c r="Q4261">
        <v>10.1</v>
      </c>
    </row>
    <row r="4262" spans="1:17" x14ac:dyDescent="0.25">
      <c r="A4262" t="s">
        <v>199</v>
      </c>
      <c r="B4262">
        <v>55.000799999999998</v>
      </c>
      <c r="C4262">
        <v>8.4314999999999998</v>
      </c>
      <c r="D4262">
        <v>54.9925</v>
      </c>
      <c r="E4262">
        <v>8.4260000000000002</v>
      </c>
      <c r="F4262">
        <v>10.7</v>
      </c>
      <c r="G4262">
        <v>14.3</v>
      </c>
      <c r="H4262" t="s">
        <v>1616</v>
      </c>
      <c r="I4262" t="s">
        <v>1617</v>
      </c>
      <c r="J4262" t="s">
        <v>25</v>
      </c>
      <c r="K4262">
        <v>1500</v>
      </c>
      <c r="L4262">
        <v>178</v>
      </c>
      <c r="M4262">
        <v>95</v>
      </c>
      <c r="N4262">
        <v>6</v>
      </c>
      <c r="P4262">
        <v>28.4</v>
      </c>
      <c r="Q4262">
        <v>10.1</v>
      </c>
    </row>
    <row r="4263" spans="1:17" x14ac:dyDescent="0.25">
      <c r="A4263" t="s">
        <v>199</v>
      </c>
      <c r="B4263">
        <v>55.000799999999998</v>
      </c>
      <c r="C4263">
        <v>8.4314999999999998</v>
      </c>
      <c r="D4263">
        <v>54.9925</v>
      </c>
      <c r="E4263">
        <v>8.4260000000000002</v>
      </c>
      <c r="F4263">
        <v>10.7</v>
      </c>
      <c r="G4263">
        <v>14.3</v>
      </c>
      <c r="H4263" t="s">
        <v>1616</v>
      </c>
      <c r="I4263" t="s">
        <v>1617</v>
      </c>
      <c r="J4263" t="s">
        <v>25</v>
      </c>
      <c r="K4263">
        <v>1500</v>
      </c>
      <c r="L4263">
        <v>178</v>
      </c>
      <c r="M4263">
        <v>100</v>
      </c>
      <c r="N4263">
        <v>9</v>
      </c>
      <c r="P4263">
        <v>28.4</v>
      </c>
      <c r="Q4263">
        <v>10.1</v>
      </c>
    </row>
    <row r="4264" spans="1:17" x14ac:dyDescent="0.25">
      <c r="A4264" t="s">
        <v>202</v>
      </c>
      <c r="B4264">
        <v>54.931699999999999</v>
      </c>
      <c r="C4264">
        <v>8.3948</v>
      </c>
      <c r="D4264">
        <v>54.944000000000003</v>
      </c>
      <c r="E4264">
        <v>8.4145000000000003</v>
      </c>
      <c r="F4264">
        <v>7.9</v>
      </c>
      <c r="G4264">
        <v>6.4</v>
      </c>
      <c r="H4264" t="s">
        <v>1618</v>
      </c>
      <c r="I4264" t="s">
        <v>1619</v>
      </c>
      <c r="J4264" t="s">
        <v>25</v>
      </c>
      <c r="M4264">
        <v>75</v>
      </c>
      <c r="N4264">
        <v>2</v>
      </c>
      <c r="P4264">
        <v>28.5</v>
      </c>
      <c r="Q4264">
        <v>10</v>
      </c>
    </row>
    <row r="4265" spans="1:17" x14ac:dyDescent="0.25">
      <c r="A4265" t="s">
        <v>202</v>
      </c>
      <c r="B4265">
        <v>54.931699999999999</v>
      </c>
      <c r="C4265">
        <v>8.3948</v>
      </c>
      <c r="D4265">
        <v>54.944000000000003</v>
      </c>
      <c r="E4265">
        <v>8.4145000000000003</v>
      </c>
      <c r="F4265">
        <v>7.9</v>
      </c>
      <c r="G4265">
        <v>6.4</v>
      </c>
      <c r="H4265" t="s">
        <v>1618</v>
      </c>
      <c r="I4265" t="s">
        <v>1619</v>
      </c>
      <c r="J4265" t="s">
        <v>25</v>
      </c>
      <c r="M4265">
        <v>80</v>
      </c>
      <c r="N4265">
        <v>20</v>
      </c>
      <c r="P4265">
        <v>28.5</v>
      </c>
      <c r="Q4265">
        <v>10</v>
      </c>
    </row>
    <row r="4266" spans="1:17" x14ac:dyDescent="0.25">
      <c r="A4266" t="s">
        <v>202</v>
      </c>
      <c r="B4266">
        <v>54.931699999999999</v>
      </c>
      <c r="C4266">
        <v>8.3948</v>
      </c>
      <c r="D4266">
        <v>54.944000000000003</v>
      </c>
      <c r="E4266">
        <v>8.4145000000000003</v>
      </c>
      <c r="F4266">
        <v>7.9</v>
      </c>
      <c r="G4266">
        <v>6.4</v>
      </c>
      <c r="H4266" t="s">
        <v>1618</v>
      </c>
      <c r="I4266" t="s">
        <v>1619</v>
      </c>
      <c r="J4266" t="s">
        <v>25</v>
      </c>
      <c r="M4266">
        <v>85</v>
      </c>
      <c r="N4266">
        <v>17</v>
      </c>
      <c r="P4266">
        <v>28.5</v>
      </c>
      <c r="Q4266">
        <v>10</v>
      </c>
    </row>
    <row r="4267" spans="1:17" x14ac:dyDescent="0.25">
      <c r="A4267" t="s">
        <v>202</v>
      </c>
      <c r="B4267">
        <v>54.931699999999999</v>
      </c>
      <c r="C4267">
        <v>8.3948</v>
      </c>
      <c r="D4267">
        <v>54.944000000000003</v>
      </c>
      <c r="E4267">
        <v>8.4145000000000003</v>
      </c>
      <c r="F4267">
        <v>7.9</v>
      </c>
      <c r="G4267">
        <v>6.4</v>
      </c>
      <c r="H4267" t="s">
        <v>1618</v>
      </c>
      <c r="I4267" t="s">
        <v>1619</v>
      </c>
      <c r="J4267" t="s">
        <v>25</v>
      </c>
      <c r="M4267">
        <v>90</v>
      </c>
      <c r="N4267">
        <v>39</v>
      </c>
      <c r="P4267">
        <v>28.5</v>
      </c>
      <c r="Q4267">
        <v>10</v>
      </c>
    </row>
    <row r="4268" spans="1:17" x14ac:dyDescent="0.25">
      <c r="A4268" t="s">
        <v>202</v>
      </c>
      <c r="B4268">
        <v>54.931699999999999</v>
      </c>
      <c r="C4268">
        <v>8.3948</v>
      </c>
      <c r="D4268">
        <v>54.944000000000003</v>
      </c>
      <c r="E4268">
        <v>8.4145000000000003</v>
      </c>
      <c r="F4268">
        <v>7.9</v>
      </c>
      <c r="G4268">
        <v>6.4</v>
      </c>
      <c r="H4268" t="s">
        <v>1618</v>
      </c>
      <c r="I4268" t="s">
        <v>1619</v>
      </c>
      <c r="J4268" t="s">
        <v>25</v>
      </c>
      <c r="M4268">
        <v>95</v>
      </c>
      <c r="N4268">
        <v>19</v>
      </c>
      <c r="P4268">
        <v>28.5</v>
      </c>
      <c r="Q4268">
        <v>10</v>
      </c>
    </row>
    <row r="4269" spans="1:17" x14ac:dyDescent="0.25">
      <c r="A4269" t="s">
        <v>202</v>
      </c>
      <c r="B4269">
        <v>54.931699999999999</v>
      </c>
      <c r="C4269">
        <v>8.3948</v>
      </c>
      <c r="D4269">
        <v>54.944000000000003</v>
      </c>
      <c r="E4269">
        <v>8.4145000000000003</v>
      </c>
      <c r="F4269">
        <v>7.9</v>
      </c>
      <c r="G4269">
        <v>6.4</v>
      </c>
      <c r="H4269" t="s">
        <v>1618</v>
      </c>
      <c r="I4269" t="s">
        <v>1619</v>
      </c>
      <c r="J4269" t="s">
        <v>25</v>
      </c>
      <c r="M4269">
        <v>100</v>
      </c>
      <c r="N4269">
        <v>26</v>
      </c>
      <c r="P4269">
        <v>28.5</v>
      </c>
      <c r="Q4269">
        <v>10</v>
      </c>
    </row>
    <row r="4270" spans="1:17" x14ac:dyDescent="0.25">
      <c r="A4270" t="s">
        <v>202</v>
      </c>
      <c r="B4270">
        <v>54.931699999999999</v>
      </c>
      <c r="C4270">
        <v>8.3948</v>
      </c>
      <c r="D4270">
        <v>54.944000000000003</v>
      </c>
      <c r="E4270">
        <v>8.4145000000000003</v>
      </c>
      <c r="F4270">
        <v>7.9</v>
      </c>
      <c r="G4270">
        <v>6.4</v>
      </c>
      <c r="H4270" t="s">
        <v>1618</v>
      </c>
      <c r="I4270" t="s">
        <v>1619</v>
      </c>
      <c r="J4270" t="s">
        <v>25</v>
      </c>
      <c r="M4270">
        <v>110</v>
      </c>
      <c r="N4270">
        <v>1</v>
      </c>
      <c r="P4270">
        <v>28.5</v>
      </c>
      <c r="Q4270">
        <v>10</v>
      </c>
    </row>
    <row r="4271" spans="1:17" x14ac:dyDescent="0.25">
      <c r="A4271" t="s">
        <v>477</v>
      </c>
      <c r="B4271">
        <v>55.055599999999998</v>
      </c>
      <c r="C4271">
        <v>8.4383999999999997</v>
      </c>
      <c r="D4271">
        <v>55.051200000000001</v>
      </c>
      <c r="E4271">
        <v>8.4534000000000002</v>
      </c>
      <c r="F4271">
        <v>10.7</v>
      </c>
      <c r="G4271">
        <v>7.5</v>
      </c>
      <c r="H4271" t="s">
        <v>1620</v>
      </c>
      <c r="I4271" t="s">
        <v>1621</v>
      </c>
      <c r="J4271" t="s">
        <v>19</v>
      </c>
      <c r="K4271">
        <v>2762</v>
      </c>
      <c r="L4271">
        <v>359</v>
      </c>
      <c r="M4271">
        <v>75</v>
      </c>
      <c r="N4271">
        <v>2</v>
      </c>
      <c r="P4271">
        <v>28.8</v>
      </c>
      <c r="Q4271">
        <v>6.7</v>
      </c>
    </row>
    <row r="4272" spans="1:17" x14ac:dyDescent="0.25">
      <c r="A4272" t="s">
        <v>477</v>
      </c>
      <c r="B4272">
        <v>55.055599999999998</v>
      </c>
      <c r="C4272">
        <v>8.4383999999999997</v>
      </c>
      <c r="D4272">
        <v>55.051200000000001</v>
      </c>
      <c r="E4272">
        <v>8.4534000000000002</v>
      </c>
      <c r="F4272">
        <v>10.7</v>
      </c>
      <c r="G4272">
        <v>7.5</v>
      </c>
      <c r="H4272" t="s">
        <v>1620</v>
      </c>
      <c r="I4272" t="s">
        <v>1621</v>
      </c>
      <c r="J4272" t="s">
        <v>19</v>
      </c>
      <c r="K4272">
        <v>2762</v>
      </c>
      <c r="L4272">
        <v>359</v>
      </c>
      <c r="M4272">
        <v>80</v>
      </c>
      <c r="N4272">
        <v>1</v>
      </c>
      <c r="P4272">
        <v>28.8</v>
      </c>
      <c r="Q4272">
        <v>6.7</v>
      </c>
    </row>
    <row r="4273" spans="1:17" x14ac:dyDescent="0.25">
      <c r="A4273" t="s">
        <v>477</v>
      </c>
      <c r="B4273">
        <v>55.055599999999998</v>
      </c>
      <c r="C4273">
        <v>8.4383999999999997</v>
      </c>
      <c r="D4273">
        <v>55.051200000000001</v>
      </c>
      <c r="E4273">
        <v>8.4534000000000002</v>
      </c>
      <c r="F4273">
        <v>10.7</v>
      </c>
      <c r="G4273">
        <v>7.5</v>
      </c>
      <c r="H4273" t="s">
        <v>1620</v>
      </c>
      <c r="I4273" t="s">
        <v>1621</v>
      </c>
      <c r="J4273" t="s">
        <v>19</v>
      </c>
      <c r="K4273">
        <v>2762</v>
      </c>
      <c r="L4273">
        <v>359</v>
      </c>
      <c r="M4273">
        <v>85</v>
      </c>
      <c r="N4273">
        <v>4</v>
      </c>
      <c r="P4273">
        <v>28.8</v>
      </c>
      <c r="Q4273">
        <v>6.7</v>
      </c>
    </row>
    <row r="4274" spans="1:17" x14ac:dyDescent="0.25">
      <c r="A4274" t="s">
        <v>477</v>
      </c>
      <c r="B4274">
        <v>55.055599999999998</v>
      </c>
      <c r="C4274">
        <v>8.4383999999999997</v>
      </c>
      <c r="D4274">
        <v>55.051200000000001</v>
      </c>
      <c r="E4274">
        <v>8.4534000000000002</v>
      </c>
      <c r="F4274">
        <v>10.7</v>
      </c>
      <c r="G4274">
        <v>7.5</v>
      </c>
      <c r="H4274" t="s">
        <v>1620</v>
      </c>
      <c r="I4274" t="s">
        <v>1621</v>
      </c>
      <c r="J4274" t="s">
        <v>19</v>
      </c>
      <c r="K4274">
        <v>2762</v>
      </c>
      <c r="L4274">
        <v>359</v>
      </c>
      <c r="M4274">
        <v>90</v>
      </c>
      <c r="N4274">
        <v>6</v>
      </c>
      <c r="P4274">
        <v>28.8</v>
      </c>
      <c r="Q4274">
        <v>6.7</v>
      </c>
    </row>
    <row r="4275" spans="1:17" x14ac:dyDescent="0.25">
      <c r="A4275" t="s">
        <v>477</v>
      </c>
      <c r="B4275">
        <v>55.055599999999998</v>
      </c>
      <c r="C4275">
        <v>8.4383999999999997</v>
      </c>
      <c r="D4275">
        <v>55.051200000000001</v>
      </c>
      <c r="E4275">
        <v>8.4534000000000002</v>
      </c>
      <c r="F4275">
        <v>10.7</v>
      </c>
      <c r="G4275">
        <v>7.5</v>
      </c>
      <c r="H4275" t="s">
        <v>1620</v>
      </c>
      <c r="I4275" t="s">
        <v>1621</v>
      </c>
      <c r="J4275" t="s">
        <v>19</v>
      </c>
      <c r="K4275">
        <v>2762</v>
      </c>
      <c r="L4275">
        <v>359</v>
      </c>
      <c r="M4275">
        <v>95</v>
      </c>
      <c r="N4275">
        <v>9</v>
      </c>
      <c r="P4275">
        <v>28.8</v>
      </c>
      <c r="Q4275">
        <v>6.7</v>
      </c>
    </row>
    <row r="4276" spans="1:17" x14ac:dyDescent="0.25">
      <c r="A4276" t="s">
        <v>477</v>
      </c>
      <c r="B4276">
        <v>55.055599999999998</v>
      </c>
      <c r="C4276">
        <v>8.4383999999999997</v>
      </c>
      <c r="D4276">
        <v>55.051200000000001</v>
      </c>
      <c r="E4276">
        <v>8.4534000000000002</v>
      </c>
      <c r="F4276">
        <v>10.7</v>
      </c>
      <c r="G4276">
        <v>7.5</v>
      </c>
      <c r="H4276" t="s">
        <v>1620</v>
      </c>
      <c r="I4276" t="s">
        <v>1621</v>
      </c>
      <c r="J4276" t="s">
        <v>19</v>
      </c>
      <c r="K4276">
        <v>2762</v>
      </c>
      <c r="L4276">
        <v>359</v>
      </c>
      <c r="M4276">
        <v>100</v>
      </c>
      <c r="N4276">
        <v>13</v>
      </c>
      <c r="P4276">
        <v>28.8</v>
      </c>
      <c r="Q4276">
        <v>6.7</v>
      </c>
    </row>
    <row r="4277" spans="1:17" x14ac:dyDescent="0.25">
      <c r="A4277" t="s">
        <v>477</v>
      </c>
      <c r="B4277">
        <v>55.055599999999998</v>
      </c>
      <c r="C4277">
        <v>8.4383999999999997</v>
      </c>
      <c r="D4277">
        <v>55.051200000000001</v>
      </c>
      <c r="E4277">
        <v>8.4534000000000002</v>
      </c>
      <c r="F4277">
        <v>10.7</v>
      </c>
      <c r="G4277">
        <v>7.5</v>
      </c>
      <c r="H4277" t="s">
        <v>1620</v>
      </c>
      <c r="I4277" t="s">
        <v>1621</v>
      </c>
      <c r="J4277" t="s">
        <v>19</v>
      </c>
      <c r="K4277">
        <v>2762</v>
      </c>
      <c r="L4277">
        <v>359</v>
      </c>
      <c r="M4277">
        <v>105</v>
      </c>
      <c r="N4277">
        <v>7</v>
      </c>
      <c r="P4277">
        <v>28.8</v>
      </c>
      <c r="Q4277">
        <v>6.7</v>
      </c>
    </row>
    <row r="4278" spans="1:17" x14ac:dyDescent="0.25">
      <c r="A4278" t="s">
        <v>477</v>
      </c>
      <c r="B4278">
        <v>55.055599999999998</v>
      </c>
      <c r="C4278">
        <v>8.4383999999999997</v>
      </c>
      <c r="D4278">
        <v>55.051200000000001</v>
      </c>
      <c r="E4278">
        <v>8.4534000000000002</v>
      </c>
      <c r="F4278">
        <v>10.7</v>
      </c>
      <c r="G4278">
        <v>7.5</v>
      </c>
      <c r="H4278" t="s">
        <v>1620</v>
      </c>
      <c r="I4278" t="s">
        <v>1621</v>
      </c>
      <c r="J4278" t="s">
        <v>19</v>
      </c>
      <c r="K4278">
        <v>2762</v>
      </c>
      <c r="L4278">
        <v>359</v>
      </c>
      <c r="M4278">
        <v>110</v>
      </c>
      <c r="N4278">
        <v>8</v>
      </c>
      <c r="P4278">
        <v>28.8</v>
      </c>
      <c r="Q4278">
        <v>6.7</v>
      </c>
    </row>
    <row r="4279" spans="1:17" x14ac:dyDescent="0.25">
      <c r="A4279" t="s">
        <v>477</v>
      </c>
      <c r="B4279">
        <v>55.055599999999998</v>
      </c>
      <c r="C4279">
        <v>8.4383999999999997</v>
      </c>
      <c r="D4279">
        <v>55.051200000000001</v>
      </c>
      <c r="E4279">
        <v>8.4534000000000002</v>
      </c>
      <c r="F4279">
        <v>10.7</v>
      </c>
      <c r="G4279">
        <v>7.5</v>
      </c>
      <c r="H4279" t="s">
        <v>1620</v>
      </c>
      <c r="I4279" t="s">
        <v>1621</v>
      </c>
      <c r="J4279" t="s">
        <v>19</v>
      </c>
      <c r="K4279">
        <v>2762</v>
      </c>
      <c r="L4279">
        <v>359</v>
      </c>
      <c r="M4279">
        <v>115</v>
      </c>
      <c r="N4279">
        <v>2</v>
      </c>
      <c r="P4279">
        <v>28.8</v>
      </c>
      <c r="Q4279">
        <v>6.7</v>
      </c>
    </row>
    <row r="4280" spans="1:17" x14ac:dyDescent="0.25">
      <c r="A4280" t="s">
        <v>477</v>
      </c>
      <c r="B4280">
        <v>55.055599999999998</v>
      </c>
      <c r="C4280">
        <v>8.4383999999999997</v>
      </c>
      <c r="D4280">
        <v>55.051200000000001</v>
      </c>
      <c r="E4280">
        <v>8.4534000000000002</v>
      </c>
      <c r="F4280">
        <v>10.7</v>
      </c>
      <c r="G4280">
        <v>7.5</v>
      </c>
      <c r="H4280" t="s">
        <v>1620</v>
      </c>
      <c r="I4280" t="s">
        <v>1621</v>
      </c>
      <c r="J4280" t="s">
        <v>19</v>
      </c>
      <c r="K4280">
        <v>2762</v>
      </c>
      <c r="L4280">
        <v>359</v>
      </c>
      <c r="M4280">
        <v>120</v>
      </c>
      <c r="N4280">
        <v>5</v>
      </c>
      <c r="P4280">
        <v>28.8</v>
      </c>
      <c r="Q4280">
        <v>6.7</v>
      </c>
    </row>
    <row r="4281" spans="1:17" x14ac:dyDescent="0.25">
      <c r="A4281" t="s">
        <v>477</v>
      </c>
      <c r="B4281">
        <v>55.055599999999998</v>
      </c>
      <c r="C4281">
        <v>8.4383999999999997</v>
      </c>
      <c r="D4281">
        <v>55.051200000000001</v>
      </c>
      <c r="E4281">
        <v>8.4534000000000002</v>
      </c>
      <c r="F4281">
        <v>10.7</v>
      </c>
      <c r="G4281">
        <v>7.5</v>
      </c>
      <c r="H4281" t="s">
        <v>1620</v>
      </c>
      <c r="I4281" t="s">
        <v>1621</v>
      </c>
      <c r="J4281" t="s">
        <v>19</v>
      </c>
      <c r="K4281">
        <v>2762</v>
      </c>
      <c r="L4281">
        <v>359</v>
      </c>
      <c r="M4281">
        <v>125</v>
      </c>
      <c r="N4281">
        <v>1</v>
      </c>
      <c r="P4281">
        <v>28.8</v>
      </c>
      <c r="Q4281">
        <v>6.7</v>
      </c>
    </row>
    <row r="4282" spans="1:17" x14ac:dyDescent="0.25">
      <c r="A4282" t="s">
        <v>477</v>
      </c>
      <c r="B4282">
        <v>55.055599999999998</v>
      </c>
      <c r="C4282">
        <v>8.4383999999999997</v>
      </c>
      <c r="D4282">
        <v>55.051200000000001</v>
      </c>
      <c r="E4282">
        <v>8.4534000000000002</v>
      </c>
      <c r="F4282">
        <v>10.7</v>
      </c>
      <c r="G4282">
        <v>7.5</v>
      </c>
      <c r="H4282" t="s">
        <v>1620</v>
      </c>
      <c r="I4282" t="s">
        <v>1621</v>
      </c>
      <c r="J4282" t="s">
        <v>19</v>
      </c>
      <c r="K4282">
        <v>2762</v>
      </c>
      <c r="L4282">
        <v>359</v>
      </c>
      <c r="M4282">
        <v>130</v>
      </c>
      <c r="N4282">
        <v>1</v>
      </c>
      <c r="P4282">
        <v>28.8</v>
      </c>
      <c r="Q4282">
        <v>6.7</v>
      </c>
    </row>
    <row r="4283" spans="1:17" x14ac:dyDescent="0.25">
      <c r="A4283" t="s">
        <v>477</v>
      </c>
      <c r="B4283">
        <v>55.055599999999998</v>
      </c>
      <c r="C4283">
        <v>8.4383999999999997</v>
      </c>
      <c r="D4283">
        <v>55.051200000000001</v>
      </c>
      <c r="E4283">
        <v>8.4534000000000002</v>
      </c>
      <c r="F4283">
        <v>10.7</v>
      </c>
      <c r="G4283">
        <v>7.5</v>
      </c>
      <c r="H4283" t="s">
        <v>1620</v>
      </c>
      <c r="I4283" t="s">
        <v>1621</v>
      </c>
      <c r="J4283" t="s">
        <v>19</v>
      </c>
      <c r="K4283">
        <v>2762</v>
      </c>
      <c r="L4283">
        <v>359</v>
      </c>
      <c r="M4283">
        <v>140</v>
      </c>
      <c r="N4283">
        <v>1</v>
      </c>
      <c r="P4283">
        <v>28.8</v>
      </c>
      <c r="Q4283">
        <v>6.7</v>
      </c>
    </row>
    <row r="4284" spans="1:17" x14ac:dyDescent="0.25">
      <c r="A4284" t="s">
        <v>211</v>
      </c>
      <c r="B4284">
        <v>55.036000000000001</v>
      </c>
      <c r="C4284">
        <v>8.4687999999999999</v>
      </c>
      <c r="D4284">
        <v>55.031599999999997</v>
      </c>
      <c r="E4284">
        <v>8.4633000000000003</v>
      </c>
      <c r="F4284">
        <v>9.8000000000000007</v>
      </c>
      <c r="G4284">
        <v>6.1</v>
      </c>
      <c r="H4284" t="s">
        <v>1622</v>
      </c>
      <c r="I4284" t="s">
        <v>1623</v>
      </c>
      <c r="J4284" t="s">
        <v>19</v>
      </c>
      <c r="K4284">
        <v>1360</v>
      </c>
      <c r="L4284">
        <v>310</v>
      </c>
      <c r="M4284">
        <v>60</v>
      </c>
      <c r="N4284">
        <v>1</v>
      </c>
      <c r="P4284">
        <v>27.9</v>
      </c>
      <c r="Q4284">
        <v>6.3</v>
      </c>
    </row>
    <row r="4285" spans="1:17" x14ac:dyDescent="0.25">
      <c r="A4285" t="s">
        <v>211</v>
      </c>
      <c r="B4285">
        <v>55.036000000000001</v>
      </c>
      <c r="C4285">
        <v>8.4687999999999999</v>
      </c>
      <c r="D4285">
        <v>55.031599999999997</v>
      </c>
      <c r="E4285">
        <v>8.4633000000000003</v>
      </c>
      <c r="F4285">
        <v>9.8000000000000007</v>
      </c>
      <c r="G4285">
        <v>6.1</v>
      </c>
      <c r="H4285" t="s">
        <v>1622</v>
      </c>
      <c r="I4285" t="s">
        <v>1623</v>
      </c>
      <c r="J4285" t="s">
        <v>19</v>
      </c>
      <c r="K4285">
        <v>1360</v>
      </c>
      <c r="L4285">
        <v>310</v>
      </c>
      <c r="M4285">
        <v>65</v>
      </c>
      <c r="N4285">
        <v>1</v>
      </c>
      <c r="P4285">
        <v>27.9</v>
      </c>
      <c r="Q4285">
        <v>6.3</v>
      </c>
    </row>
    <row r="4286" spans="1:17" x14ac:dyDescent="0.25">
      <c r="A4286" t="s">
        <v>211</v>
      </c>
      <c r="B4286">
        <v>55.036000000000001</v>
      </c>
      <c r="C4286">
        <v>8.4687999999999999</v>
      </c>
      <c r="D4286">
        <v>55.031599999999997</v>
      </c>
      <c r="E4286">
        <v>8.4633000000000003</v>
      </c>
      <c r="F4286">
        <v>9.8000000000000007</v>
      </c>
      <c r="G4286">
        <v>6.1</v>
      </c>
      <c r="H4286" t="s">
        <v>1622</v>
      </c>
      <c r="I4286" t="s">
        <v>1623</v>
      </c>
      <c r="J4286" t="s">
        <v>19</v>
      </c>
      <c r="K4286">
        <v>1360</v>
      </c>
      <c r="L4286">
        <v>310</v>
      </c>
      <c r="M4286">
        <v>70</v>
      </c>
      <c r="N4286">
        <v>11</v>
      </c>
      <c r="P4286">
        <v>27.9</v>
      </c>
      <c r="Q4286">
        <v>6.3</v>
      </c>
    </row>
    <row r="4287" spans="1:17" x14ac:dyDescent="0.25">
      <c r="A4287" t="s">
        <v>211</v>
      </c>
      <c r="B4287">
        <v>55.036000000000001</v>
      </c>
      <c r="C4287">
        <v>8.4687999999999999</v>
      </c>
      <c r="D4287">
        <v>55.031599999999997</v>
      </c>
      <c r="E4287">
        <v>8.4633000000000003</v>
      </c>
      <c r="F4287">
        <v>9.8000000000000007</v>
      </c>
      <c r="G4287">
        <v>6.1</v>
      </c>
      <c r="H4287" t="s">
        <v>1622</v>
      </c>
      <c r="I4287" t="s">
        <v>1623</v>
      </c>
      <c r="J4287" t="s">
        <v>19</v>
      </c>
      <c r="K4287">
        <v>1360</v>
      </c>
      <c r="L4287">
        <v>310</v>
      </c>
      <c r="M4287">
        <v>75</v>
      </c>
      <c r="N4287">
        <v>12</v>
      </c>
      <c r="P4287">
        <v>27.9</v>
      </c>
      <c r="Q4287">
        <v>6.3</v>
      </c>
    </row>
    <row r="4288" spans="1:17" x14ac:dyDescent="0.25">
      <c r="A4288" t="s">
        <v>211</v>
      </c>
      <c r="B4288">
        <v>55.036000000000001</v>
      </c>
      <c r="C4288">
        <v>8.4687999999999999</v>
      </c>
      <c r="D4288">
        <v>55.031599999999997</v>
      </c>
      <c r="E4288">
        <v>8.4633000000000003</v>
      </c>
      <c r="F4288">
        <v>9.8000000000000007</v>
      </c>
      <c r="G4288">
        <v>6.1</v>
      </c>
      <c r="H4288" t="s">
        <v>1622</v>
      </c>
      <c r="I4288" t="s">
        <v>1623</v>
      </c>
      <c r="J4288" t="s">
        <v>19</v>
      </c>
      <c r="K4288">
        <v>1360</v>
      </c>
      <c r="L4288">
        <v>310</v>
      </c>
      <c r="M4288">
        <v>80</v>
      </c>
      <c r="N4288">
        <v>38</v>
      </c>
      <c r="P4288">
        <v>27.9</v>
      </c>
      <c r="Q4288">
        <v>6.3</v>
      </c>
    </row>
    <row r="4289" spans="1:17" x14ac:dyDescent="0.25">
      <c r="A4289" t="s">
        <v>211</v>
      </c>
      <c r="B4289">
        <v>55.036000000000001</v>
      </c>
      <c r="C4289">
        <v>8.4687999999999999</v>
      </c>
      <c r="D4289">
        <v>55.031599999999997</v>
      </c>
      <c r="E4289">
        <v>8.4633000000000003</v>
      </c>
      <c r="F4289">
        <v>9.8000000000000007</v>
      </c>
      <c r="G4289">
        <v>6.1</v>
      </c>
      <c r="H4289" t="s">
        <v>1622</v>
      </c>
      <c r="I4289" t="s">
        <v>1623</v>
      </c>
      <c r="J4289" t="s">
        <v>19</v>
      </c>
      <c r="K4289">
        <v>1360</v>
      </c>
      <c r="L4289">
        <v>310</v>
      </c>
      <c r="M4289">
        <v>85</v>
      </c>
      <c r="N4289">
        <v>5</v>
      </c>
      <c r="P4289">
        <v>27.9</v>
      </c>
      <c r="Q4289">
        <v>6.3</v>
      </c>
    </row>
    <row r="4290" spans="1:17" x14ac:dyDescent="0.25">
      <c r="A4290" t="s">
        <v>211</v>
      </c>
      <c r="B4290">
        <v>55.036000000000001</v>
      </c>
      <c r="C4290">
        <v>8.4687999999999999</v>
      </c>
      <c r="D4290">
        <v>55.031599999999997</v>
      </c>
      <c r="E4290">
        <v>8.4633000000000003</v>
      </c>
      <c r="F4290">
        <v>9.8000000000000007</v>
      </c>
      <c r="G4290">
        <v>6.1</v>
      </c>
      <c r="H4290" t="s">
        <v>1622</v>
      </c>
      <c r="I4290" t="s">
        <v>1623</v>
      </c>
      <c r="J4290" t="s">
        <v>19</v>
      </c>
      <c r="K4290">
        <v>1360</v>
      </c>
      <c r="L4290">
        <v>310</v>
      </c>
      <c r="M4290">
        <v>90</v>
      </c>
      <c r="N4290">
        <v>6</v>
      </c>
      <c r="P4290">
        <v>27.9</v>
      </c>
      <c r="Q4290">
        <v>6.3</v>
      </c>
    </row>
    <row r="4291" spans="1:17" x14ac:dyDescent="0.25">
      <c r="A4291" t="s">
        <v>211</v>
      </c>
      <c r="B4291">
        <v>55.036000000000001</v>
      </c>
      <c r="C4291">
        <v>8.4687999999999999</v>
      </c>
      <c r="D4291">
        <v>55.031599999999997</v>
      </c>
      <c r="E4291">
        <v>8.4633000000000003</v>
      </c>
      <c r="F4291">
        <v>9.8000000000000007</v>
      </c>
      <c r="G4291">
        <v>6.1</v>
      </c>
      <c r="H4291" t="s">
        <v>1622</v>
      </c>
      <c r="I4291" t="s">
        <v>1623</v>
      </c>
      <c r="J4291" t="s">
        <v>19</v>
      </c>
      <c r="K4291">
        <v>1360</v>
      </c>
      <c r="L4291">
        <v>310</v>
      </c>
      <c r="M4291">
        <v>95</v>
      </c>
      <c r="N4291">
        <v>2</v>
      </c>
      <c r="P4291">
        <v>27.9</v>
      </c>
      <c r="Q4291">
        <v>6.3</v>
      </c>
    </row>
    <row r="4292" spans="1:17" x14ac:dyDescent="0.25">
      <c r="A4292" t="s">
        <v>211</v>
      </c>
      <c r="B4292">
        <v>55.036000000000001</v>
      </c>
      <c r="C4292">
        <v>8.4687999999999999</v>
      </c>
      <c r="D4292">
        <v>55.031599999999997</v>
      </c>
      <c r="E4292">
        <v>8.4633000000000003</v>
      </c>
      <c r="F4292">
        <v>9.8000000000000007</v>
      </c>
      <c r="G4292">
        <v>6.1</v>
      </c>
      <c r="H4292" t="s">
        <v>1622</v>
      </c>
      <c r="I4292" t="s">
        <v>1623</v>
      </c>
      <c r="J4292" t="s">
        <v>19</v>
      </c>
      <c r="K4292">
        <v>1360</v>
      </c>
      <c r="L4292">
        <v>310</v>
      </c>
      <c r="M4292">
        <v>100</v>
      </c>
      <c r="N4292">
        <v>4</v>
      </c>
      <c r="P4292">
        <v>27.9</v>
      </c>
      <c r="Q4292">
        <v>6.3</v>
      </c>
    </row>
    <row r="4293" spans="1:17" x14ac:dyDescent="0.25">
      <c r="A4293" t="s">
        <v>211</v>
      </c>
      <c r="B4293">
        <v>55.036000000000001</v>
      </c>
      <c r="C4293">
        <v>8.4687999999999999</v>
      </c>
      <c r="D4293">
        <v>55.031599999999997</v>
      </c>
      <c r="E4293">
        <v>8.4633000000000003</v>
      </c>
      <c r="F4293">
        <v>9.8000000000000007</v>
      </c>
      <c r="G4293">
        <v>6.1</v>
      </c>
      <c r="H4293" t="s">
        <v>1622</v>
      </c>
      <c r="I4293" t="s">
        <v>1623</v>
      </c>
      <c r="J4293" t="s">
        <v>19</v>
      </c>
      <c r="K4293">
        <v>1360</v>
      </c>
      <c r="L4293">
        <v>310</v>
      </c>
      <c r="M4293">
        <v>105</v>
      </c>
      <c r="N4293">
        <v>1</v>
      </c>
      <c r="P4293">
        <v>27.9</v>
      </c>
      <c r="Q4293">
        <v>6.3</v>
      </c>
    </row>
    <row r="4294" spans="1:17" x14ac:dyDescent="0.25">
      <c r="A4294" t="s">
        <v>211</v>
      </c>
      <c r="B4294">
        <v>55.036000000000001</v>
      </c>
      <c r="C4294">
        <v>8.4687999999999999</v>
      </c>
      <c r="D4294">
        <v>55.031599999999997</v>
      </c>
      <c r="E4294">
        <v>8.4633000000000003</v>
      </c>
      <c r="F4294">
        <v>9.8000000000000007</v>
      </c>
      <c r="G4294">
        <v>6.1</v>
      </c>
      <c r="H4294" t="s">
        <v>1622</v>
      </c>
      <c r="I4294" t="s">
        <v>1623</v>
      </c>
      <c r="J4294" t="s">
        <v>19</v>
      </c>
      <c r="K4294">
        <v>1360</v>
      </c>
      <c r="L4294">
        <v>310</v>
      </c>
      <c r="M4294">
        <v>110</v>
      </c>
      <c r="N4294">
        <v>1</v>
      </c>
      <c r="P4294">
        <v>27.9</v>
      </c>
      <c r="Q4294">
        <v>6.3</v>
      </c>
    </row>
    <row r="4295" spans="1:17" x14ac:dyDescent="0.25">
      <c r="A4295" t="s">
        <v>211</v>
      </c>
      <c r="B4295">
        <v>55.036000000000001</v>
      </c>
      <c r="C4295">
        <v>8.4687999999999999</v>
      </c>
      <c r="D4295">
        <v>55.031599999999997</v>
      </c>
      <c r="E4295">
        <v>8.4633000000000003</v>
      </c>
      <c r="F4295">
        <v>9.8000000000000007</v>
      </c>
      <c r="G4295">
        <v>6.1</v>
      </c>
      <c r="H4295" t="s">
        <v>1622</v>
      </c>
      <c r="I4295" t="s">
        <v>1623</v>
      </c>
      <c r="J4295" t="s">
        <v>19</v>
      </c>
      <c r="K4295">
        <v>1360</v>
      </c>
      <c r="L4295">
        <v>310</v>
      </c>
      <c r="M4295">
        <v>115</v>
      </c>
      <c r="N4295">
        <v>2</v>
      </c>
      <c r="P4295">
        <v>27.9</v>
      </c>
      <c r="Q4295">
        <v>6.3</v>
      </c>
    </row>
    <row r="4296" spans="1:17" x14ac:dyDescent="0.25">
      <c r="A4296" t="s">
        <v>208</v>
      </c>
      <c r="B4296">
        <v>55.0289</v>
      </c>
      <c r="C4296">
        <v>8.4608000000000008</v>
      </c>
      <c r="D4296">
        <v>55.0289</v>
      </c>
      <c r="E4296">
        <v>8.4608000000000008</v>
      </c>
      <c r="F4296">
        <v>3.7</v>
      </c>
      <c r="G4296">
        <v>3.8</v>
      </c>
      <c r="H4296" t="s">
        <v>1624</v>
      </c>
      <c r="I4296" t="s">
        <v>1625</v>
      </c>
      <c r="J4296" t="s">
        <v>19</v>
      </c>
      <c r="K4296">
        <v>3036</v>
      </c>
      <c r="L4296">
        <v>460</v>
      </c>
      <c r="M4296">
        <v>70</v>
      </c>
      <c r="N4296">
        <v>9</v>
      </c>
      <c r="P4296">
        <v>28.7</v>
      </c>
      <c r="Q4296">
        <v>6.7</v>
      </c>
    </row>
    <row r="4297" spans="1:17" x14ac:dyDescent="0.25">
      <c r="A4297" t="s">
        <v>208</v>
      </c>
      <c r="B4297">
        <v>55.0289</v>
      </c>
      <c r="C4297">
        <v>8.4608000000000008</v>
      </c>
      <c r="D4297">
        <v>55.0289</v>
      </c>
      <c r="E4297">
        <v>8.4608000000000008</v>
      </c>
      <c r="F4297">
        <v>3.7</v>
      </c>
      <c r="G4297">
        <v>3.8</v>
      </c>
      <c r="H4297" t="s">
        <v>1624</v>
      </c>
      <c r="I4297" t="s">
        <v>1625</v>
      </c>
      <c r="J4297" t="s">
        <v>19</v>
      </c>
      <c r="K4297">
        <v>3036</v>
      </c>
      <c r="L4297">
        <v>460</v>
      </c>
      <c r="M4297">
        <v>75</v>
      </c>
      <c r="N4297">
        <v>15</v>
      </c>
      <c r="P4297">
        <v>28.7</v>
      </c>
      <c r="Q4297">
        <v>6.7</v>
      </c>
    </row>
    <row r="4298" spans="1:17" x14ac:dyDescent="0.25">
      <c r="A4298" t="s">
        <v>208</v>
      </c>
      <c r="B4298">
        <v>55.0289</v>
      </c>
      <c r="C4298">
        <v>8.4608000000000008</v>
      </c>
      <c r="D4298">
        <v>55.0289</v>
      </c>
      <c r="E4298">
        <v>8.4608000000000008</v>
      </c>
      <c r="F4298">
        <v>3.7</v>
      </c>
      <c r="G4298">
        <v>3.8</v>
      </c>
      <c r="H4298" t="s">
        <v>1624</v>
      </c>
      <c r="I4298" t="s">
        <v>1625</v>
      </c>
      <c r="J4298" t="s">
        <v>19</v>
      </c>
      <c r="K4298">
        <v>3036</v>
      </c>
      <c r="L4298">
        <v>460</v>
      </c>
      <c r="M4298">
        <v>80</v>
      </c>
      <c r="N4298">
        <v>15</v>
      </c>
      <c r="P4298">
        <v>28.7</v>
      </c>
      <c r="Q4298">
        <v>6.7</v>
      </c>
    </row>
    <row r="4299" spans="1:17" x14ac:dyDescent="0.25">
      <c r="A4299" t="s">
        <v>208</v>
      </c>
      <c r="B4299">
        <v>55.0289</v>
      </c>
      <c r="C4299">
        <v>8.4608000000000008</v>
      </c>
      <c r="D4299">
        <v>55.0289</v>
      </c>
      <c r="E4299">
        <v>8.4608000000000008</v>
      </c>
      <c r="F4299">
        <v>3.7</v>
      </c>
      <c r="G4299">
        <v>3.8</v>
      </c>
      <c r="H4299" t="s">
        <v>1624</v>
      </c>
      <c r="I4299" t="s">
        <v>1625</v>
      </c>
      <c r="J4299" t="s">
        <v>19</v>
      </c>
      <c r="K4299">
        <v>3036</v>
      </c>
      <c r="L4299">
        <v>460</v>
      </c>
      <c r="M4299">
        <v>85</v>
      </c>
      <c r="N4299">
        <v>9</v>
      </c>
      <c r="P4299">
        <v>28.7</v>
      </c>
      <c r="Q4299">
        <v>6.7</v>
      </c>
    </row>
    <row r="4300" spans="1:17" x14ac:dyDescent="0.25">
      <c r="A4300" t="s">
        <v>208</v>
      </c>
      <c r="B4300">
        <v>55.0289</v>
      </c>
      <c r="C4300">
        <v>8.4608000000000008</v>
      </c>
      <c r="D4300">
        <v>55.0289</v>
      </c>
      <c r="E4300">
        <v>8.4608000000000008</v>
      </c>
      <c r="F4300">
        <v>3.7</v>
      </c>
      <c r="G4300">
        <v>3.8</v>
      </c>
      <c r="H4300" t="s">
        <v>1624</v>
      </c>
      <c r="I4300" t="s">
        <v>1625</v>
      </c>
      <c r="J4300" t="s">
        <v>19</v>
      </c>
      <c r="K4300">
        <v>3036</v>
      </c>
      <c r="L4300">
        <v>460</v>
      </c>
      <c r="M4300">
        <v>90</v>
      </c>
      <c r="N4300">
        <v>18</v>
      </c>
      <c r="P4300">
        <v>28.7</v>
      </c>
      <c r="Q4300">
        <v>6.7</v>
      </c>
    </row>
    <row r="4301" spans="1:17" x14ac:dyDescent="0.25">
      <c r="A4301" t="s">
        <v>208</v>
      </c>
      <c r="B4301">
        <v>55.0289</v>
      </c>
      <c r="C4301">
        <v>8.4608000000000008</v>
      </c>
      <c r="D4301">
        <v>55.0289</v>
      </c>
      <c r="E4301">
        <v>8.4608000000000008</v>
      </c>
      <c r="F4301">
        <v>3.7</v>
      </c>
      <c r="G4301">
        <v>3.8</v>
      </c>
      <c r="H4301" t="s">
        <v>1624</v>
      </c>
      <c r="I4301" t="s">
        <v>1625</v>
      </c>
      <c r="J4301" t="s">
        <v>19</v>
      </c>
      <c r="K4301">
        <v>3036</v>
      </c>
      <c r="L4301">
        <v>460</v>
      </c>
      <c r="M4301">
        <v>95</v>
      </c>
      <c r="N4301">
        <v>14</v>
      </c>
      <c r="P4301">
        <v>28.7</v>
      </c>
      <c r="Q4301">
        <v>6.7</v>
      </c>
    </row>
    <row r="4302" spans="1:17" x14ac:dyDescent="0.25">
      <c r="A4302" t="s">
        <v>208</v>
      </c>
      <c r="B4302">
        <v>55.0289</v>
      </c>
      <c r="C4302">
        <v>8.4608000000000008</v>
      </c>
      <c r="D4302">
        <v>55.0289</v>
      </c>
      <c r="E4302">
        <v>8.4608000000000008</v>
      </c>
      <c r="F4302">
        <v>3.7</v>
      </c>
      <c r="G4302">
        <v>3.8</v>
      </c>
      <c r="H4302" t="s">
        <v>1624</v>
      </c>
      <c r="I4302" t="s">
        <v>1625</v>
      </c>
      <c r="J4302" t="s">
        <v>19</v>
      </c>
      <c r="K4302">
        <v>3036</v>
      </c>
      <c r="L4302">
        <v>460</v>
      </c>
      <c r="M4302">
        <v>100</v>
      </c>
      <c r="N4302">
        <v>14</v>
      </c>
      <c r="P4302">
        <v>28.7</v>
      </c>
      <c r="Q4302">
        <v>6.7</v>
      </c>
    </row>
    <row r="4303" spans="1:17" x14ac:dyDescent="0.25">
      <c r="A4303" t="s">
        <v>208</v>
      </c>
      <c r="B4303">
        <v>55.0289</v>
      </c>
      <c r="C4303">
        <v>8.4608000000000008</v>
      </c>
      <c r="D4303">
        <v>55.0289</v>
      </c>
      <c r="E4303">
        <v>8.4608000000000008</v>
      </c>
      <c r="F4303">
        <v>3.7</v>
      </c>
      <c r="G4303">
        <v>3.8</v>
      </c>
      <c r="H4303" t="s">
        <v>1624</v>
      </c>
      <c r="I4303" t="s">
        <v>1625</v>
      </c>
      <c r="J4303" t="s">
        <v>19</v>
      </c>
      <c r="K4303">
        <v>3036</v>
      </c>
      <c r="L4303">
        <v>460</v>
      </c>
      <c r="M4303">
        <v>105</v>
      </c>
      <c r="N4303">
        <v>2</v>
      </c>
      <c r="P4303">
        <v>28.7</v>
      </c>
      <c r="Q4303">
        <v>6.7</v>
      </c>
    </row>
    <row r="4304" spans="1:17" x14ac:dyDescent="0.25">
      <c r="A4304" t="s">
        <v>208</v>
      </c>
      <c r="B4304">
        <v>55.0289</v>
      </c>
      <c r="C4304">
        <v>8.4608000000000008</v>
      </c>
      <c r="D4304">
        <v>55.0289</v>
      </c>
      <c r="E4304">
        <v>8.4608000000000008</v>
      </c>
      <c r="F4304">
        <v>3.7</v>
      </c>
      <c r="G4304">
        <v>3.8</v>
      </c>
      <c r="H4304" t="s">
        <v>1624</v>
      </c>
      <c r="I4304" t="s">
        <v>1625</v>
      </c>
      <c r="J4304" t="s">
        <v>19</v>
      </c>
      <c r="K4304">
        <v>3036</v>
      </c>
      <c r="L4304">
        <v>460</v>
      </c>
      <c r="M4304">
        <v>110</v>
      </c>
      <c r="N4304">
        <v>4</v>
      </c>
      <c r="P4304">
        <v>28.7</v>
      </c>
      <c r="Q4304">
        <v>6.7</v>
      </c>
    </row>
    <row r="4305" spans="1:17" x14ac:dyDescent="0.25">
      <c r="A4305" t="s">
        <v>208</v>
      </c>
      <c r="B4305">
        <v>55.0289</v>
      </c>
      <c r="C4305">
        <v>8.4608000000000008</v>
      </c>
      <c r="D4305">
        <v>55.0289</v>
      </c>
      <c r="E4305">
        <v>8.4608000000000008</v>
      </c>
      <c r="F4305">
        <v>3.7</v>
      </c>
      <c r="G4305">
        <v>3.8</v>
      </c>
      <c r="H4305" t="s">
        <v>1624</v>
      </c>
      <c r="I4305" t="s">
        <v>1625</v>
      </c>
      <c r="J4305" t="s">
        <v>19</v>
      </c>
      <c r="K4305">
        <v>3036</v>
      </c>
      <c r="L4305">
        <v>460</v>
      </c>
      <c r="M4305">
        <v>115</v>
      </c>
      <c r="N4305">
        <v>1</v>
      </c>
      <c r="P4305">
        <v>28.7</v>
      </c>
      <c r="Q4305">
        <v>6.7</v>
      </c>
    </row>
    <row r="4306" spans="1:17" x14ac:dyDescent="0.25">
      <c r="A4306" t="s">
        <v>208</v>
      </c>
      <c r="B4306">
        <v>55.0289</v>
      </c>
      <c r="C4306">
        <v>8.4608000000000008</v>
      </c>
      <c r="D4306">
        <v>55.0289</v>
      </c>
      <c r="E4306">
        <v>8.4608000000000008</v>
      </c>
      <c r="F4306">
        <v>3.7</v>
      </c>
      <c r="G4306">
        <v>3.8</v>
      </c>
      <c r="H4306" t="s">
        <v>1624</v>
      </c>
      <c r="I4306" t="s">
        <v>1625</v>
      </c>
      <c r="J4306" t="s">
        <v>19</v>
      </c>
      <c r="K4306">
        <v>3036</v>
      </c>
      <c r="L4306">
        <v>460</v>
      </c>
      <c r="M4306">
        <v>120</v>
      </c>
      <c r="N4306">
        <v>1</v>
      </c>
      <c r="P4306">
        <v>28.7</v>
      </c>
      <c r="Q4306">
        <v>6.7</v>
      </c>
    </row>
    <row r="4307" spans="1:17" x14ac:dyDescent="0.25">
      <c r="A4307" t="s">
        <v>208</v>
      </c>
      <c r="B4307">
        <v>55.0289</v>
      </c>
      <c r="C4307">
        <v>8.4608000000000008</v>
      </c>
      <c r="D4307">
        <v>55.0289</v>
      </c>
      <c r="E4307">
        <v>8.4608000000000008</v>
      </c>
      <c r="F4307">
        <v>3.7</v>
      </c>
      <c r="G4307">
        <v>3.8</v>
      </c>
      <c r="H4307" t="s">
        <v>1624</v>
      </c>
      <c r="I4307" t="s">
        <v>1625</v>
      </c>
      <c r="J4307" t="s">
        <v>19</v>
      </c>
      <c r="K4307">
        <v>3036</v>
      </c>
      <c r="L4307">
        <v>460</v>
      </c>
      <c r="M4307">
        <v>125</v>
      </c>
      <c r="N4307">
        <v>1</v>
      </c>
      <c r="P4307">
        <v>28.7</v>
      </c>
      <c r="Q4307">
        <v>6.7</v>
      </c>
    </row>
    <row r="4308" spans="1:17" x14ac:dyDescent="0.25">
      <c r="A4308" t="s">
        <v>208</v>
      </c>
      <c r="B4308">
        <v>55.0289</v>
      </c>
      <c r="C4308">
        <v>8.4608000000000008</v>
      </c>
      <c r="D4308">
        <v>55.0289</v>
      </c>
      <c r="E4308">
        <v>8.4608000000000008</v>
      </c>
      <c r="F4308">
        <v>3.7</v>
      </c>
      <c r="G4308">
        <v>3.8</v>
      </c>
      <c r="H4308" t="s">
        <v>1624</v>
      </c>
      <c r="I4308" t="s">
        <v>1625</v>
      </c>
      <c r="J4308" t="s">
        <v>19</v>
      </c>
      <c r="K4308">
        <v>3036</v>
      </c>
      <c r="L4308">
        <v>460</v>
      </c>
      <c r="M4308">
        <v>140</v>
      </c>
      <c r="N4308">
        <v>1</v>
      </c>
      <c r="P4308">
        <v>28.7</v>
      </c>
      <c r="Q4308">
        <v>6.7</v>
      </c>
    </row>
    <row r="4309" spans="1:17" x14ac:dyDescent="0.25">
      <c r="A4309" t="s">
        <v>214</v>
      </c>
      <c r="B4309">
        <v>54.986499999999999</v>
      </c>
      <c r="C4309">
        <v>8.4397000000000002</v>
      </c>
      <c r="D4309">
        <v>54.997199999999999</v>
      </c>
      <c r="E4309">
        <v>8.43</v>
      </c>
      <c r="F4309">
        <v>8.4</v>
      </c>
      <c r="G4309">
        <v>8.1</v>
      </c>
      <c r="H4309" t="s">
        <v>1626</v>
      </c>
      <c r="I4309" t="s">
        <v>1627</v>
      </c>
      <c r="J4309" t="s">
        <v>19</v>
      </c>
      <c r="K4309">
        <v>470</v>
      </c>
      <c r="L4309">
        <v>83</v>
      </c>
      <c r="M4309">
        <v>80</v>
      </c>
      <c r="N4309">
        <v>1</v>
      </c>
      <c r="P4309">
        <v>28.3</v>
      </c>
      <c r="Q4309">
        <v>6.2</v>
      </c>
    </row>
    <row r="4310" spans="1:17" x14ac:dyDescent="0.25">
      <c r="A4310" t="s">
        <v>214</v>
      </c>
      <c r="B4310">
        <v>54.986499999999999</v>
      </c>
      <c r="C4310">
        <v>8.4397000000000002</v>
      </c>
      <c r="D4310">
        <v>54.997199999999999</v>
      </c>
      <c r="E4310">
        <v>8.43</v>
      </c>
      <c r="F4310">
        <v>8.4</v>
      </c>
      <c r="G4310">
        <v>8.1</v>
      </c>
      <c r="H4310" t="s">
        <v>1626</v>
      </c>
      <c r="I4310" t="s">
        <v>1627</v>
      </c>
      <c r="J4310" t="s">
        <v>19</v>
      </c>
      <c r="K4310">
        <v>2400</v>
      </c>
      <c r="L4310">
        <v>160</v>
      </c>
      <c r="M4310">
        <v>85</v>
      </c>
      <c r="N4310">
        <v>1</v>
      </c>
      <c r="P4310">
        <v>28.3</v>
      </c>
      <c r="Q4310">
        <v>6.2</v>
      </c>
    </row>
    <row r="4311" spans="1:17" x14ac:dyDescent="0.25">
      <c r="A4311" t="s">
        <v>214</v>
      </c>
      <c r="B4311">
        <v>54.986499999999999</v>
      </c>
      <c r="C4311">
        <v>8.4397000000000002</v>
      </c>
      <c r="D4311">
        <v>54.997199999999999</v>
      </c>
      <c r="E4311">
        <v>8.43</v>
      </c>
      <c r="F4311">
        <v>8.4</v>
      </c>
      <c r="G4311">
        <v>8.1</v>
      </c>
      <c r="H4311" t="s">
        <v>1626</v>
      </c>
      <c r="I4311" t="s">
        <v>1627</v>
      </c>
      <c r="J4311" t="s">
        <v>19</v>
      </c>
      <c r="K4311">
        <v>2400</v>
      </c>
      <c r="L4311">
        <v>160</v>
      </c>
      <c r="M4311">
        <v>90</v>
      </c>
      <c r="N4311">
        <v>13</v>
      </c>
      <c r="P4311">
        <v>28.3</v>
      </c>
      <c r="Q4311">
        <v>6.2</v>
      </c>
    </row>
    <row r="4312" spans="1:17" x14ac:dyDescent="0.25">
      <c r="A4312" t="s">
        <v>214</v>
      </c>
      <c r="B4312">
        <v>54.986499999999999</v>
      </c>
      <c r="C4312">
        <v>8.4397000000000002</v>
      </c>
      <c r="D4312">
        <v>54.997199999999999</v>
      </c>
      <c r="E4312">
        <v>8.43</v>
      </c>
      <c r="F4312">
        <v>8.4</v>
      </c>
      <c r="G4312">
        <v>8.1</v>
      </c>
      <c r="H4312" t="s">
        <v>1626</v>
      </c>
      <c r="I4312" t="s">
        <v>1627</v>
      </c>
      <c r="J4312" t="s">
        <v>19</v>
      </c>
      <c r="K4312">
        <v>2400</v>
      </c>
      <c r="L4312">
        <v>160</v>
      </c>
      <c r="M4312">
        <v>95</v>
      </c>
      <c r="N4312">
        <v>8</v>
      </c>
      <c r="P4312">
        <v>28.3</v>
      </c>
      <c r="Q4312">
        <v>6.2</v>
      </c>
    </row>
    <row r="4313" spans="1:17" x14ac:dyDescent="0.25">
      <c r="A4313" t="s">
        <v>214</v>
      </c>
      <c r="B4313">
        <v>54.986499999999999</v>
      </c>
      <c r="C4313">
        <v>8.4397000000000002</v>
      </c>
      <c r="D4313">
        <v>54.997199999999999</v>
      </c>
      <c r="E4313">
        <v>8.43</v>
      </c>
      <c r="F4313">
        <v>8.4</v>
      </c>
      <c r="G4313">
        <v>8.1</v>
      </c>
      <c r="H4313" t="s">
        <v>1626</v>
      </c>
      <c r="I4313" t="s">
        <v>1627</v>
      </c>
      <c r="J4313" t="s">
        <v>19</v>
      </c>
      <c r="K4313">
        <v>2400</v>
      </c>
      <c r="L4313">
        <v>160</v>
      </c>
      <c r="M4313">
        <v>100</v>
      </c>
      <c r="N4313">
        <v>3</v>
      </c>
      <c r="P4313">
        <v>28.3</v>
      </c>
      <c r="Q4313">
        <v>6.2</v>
      </c>
    </row>
    <row r="4314" spans="1:17" x14ac:dyDescent="0.25">
      <c r="A4314" t="s">
        <v>214</v>
      </c>
      <c r="B4314">
        <v>54.986499999999999</v>
      </c>
      <c r="C4314">
        <v>8.4397000000000002</v>
      </c>
      <c r="D4314">
        <v>54.997199999999999</v>
      </c>
      <c r="E4314">
        <v>8.43</v>
      </c>
      <c r="F4314">
        <v>8.4</v>
      </c>
      <c r="G4314">
        <v>8.1</v>
      </c>
      <c r="H4314" t="s">
        <v>1626</v>
      </c>
      <c r="I4314" t="s">
        <v>1627</v>
      </c>
      <c r="J4314" t="s">
        <v>19</v>
      </c>
      <c r="K4314">
        <v>2400</v>
      </c>
      <c r="L4314">
        <v>160</v>
      </c>
      <c r="M4314">
        <v>105</v>
      </c>
      <c r="N4314">
        <v>1</v>
      </c>
      <c r="P4314">
        <v>28.3</v>
      </c>
      <c r="Q4314">
        <v>6.2</v>
      </c>
    </row>
    <row r="4315" spans="1:17" x14ac:dyDescent="0.25">
      <c r="A4315" t="s">
        <v>214</v>
      </c>
      <c r="B4315">
        <v>54.986499999999999</v>
      </c>
      <c r="C4315">
        <v>8.4397000000000002</v>
      </c>
      <c r="D4315">
        <v>54.997199999999999</v>
      </c>
      <c r="E4315">
        <v>8.43</v>
      </c>
      <c r="F4315">
        <v>8.4</v>
      </c>
      <c r="G4315">
        <v>8.1</v>
      </c>
      <c r="H4315" t="s">
        <v>1626</v>
      </c>
      <c r="I4315" t="s">
        <v>1627</v>
      </c>
      <c r="J4315" t="s">
        <v>19</v>
      </c>
      <c r="K4315">
        <v>2400</v>
      </c>
      <c r="L4315">
        <v>160</v>
      </c>
      <c r="M4315">
        <v>125</v>
      </c>
      <c r="N4315">
        <v>1</v>
      </c>
      <c r="P4315">
        <v>28.3</v>
      </c>
      <c r="Q4315">
        <v>6.2</v>
      </c>
    </row>
    <row r="4316" spans="1:17" x14ac:dyDescent="0.25">
      <c r="A4316" t="s">
        <v>217</v>
      </c>
      <c r="B4316">
        <v>54.998699999999999</v>
      </c>
      <c r="C4316">
        <v>8.4277999999999995</v>
      </c>
      <c r="D4316">
        <v>54.9925</v>
      </c>
      <c r="E4316">
        <v>8.4260000000000002</v>
      </c>
      <c r="F4316">
        <v>7.6</v>
      </c>
      <c r="G4316">
        <v>3.6</v>
      </c>
      <c r="H4316" t="s">
        <v>1628</v>
      </c>
      <c r="I4316" t="s">
        <v>1629</v>
      </c>
      <c r="J4316" t="s">
        <v>19</v>
      </c>
      <c r="M4316">
        <v>75</v>
      </c>
      <c r="N4316">
        <v>4</v>
      </c>
      <c r="P4316">
        <v>28.3</v>
      </c>
      <c r="Q4316">
        <v>6.2</v>
      </c>
    </row>
    <row r="4317" spans="1:17" x14ac:dyDescent="0.25">
      <c r="A4317" t="s">
        <v>217</v>
      </c>
      <c r="B4317">
        <v>54.998699999999999</v>
      </c>
      <c r="C4317">
        <v>8.4277999999999995</v>
      </c>
      <c r="D4317">
        <v>54.9925</v>
      </c>
      <c r="E4317">
        <v>8.4260000000000002</v>
      </c>
      <c r="F4317">
        <v>7.6</v>
      </c>
      <c r="G4317">
        <v>3.6</v>
      </c>
      <c r="H4317" t="s">
        <v>1628</v>
      </c>
      <c r="I4317" t="s">
        <v>1629</v>
      </c>
      <c r="J4317" t="s">
        <v>19</v>
      </c>
      <c r="M4317">
        <v>80</v>
      </c>
      <c r="N4317">
        <v>3</v>
      </c>
      <c r="P4317">
        <v>28.3</v>
      </c>
      <c r="Q4317">
        <v>6.2</v>
      </c>
    </row>
    <row r="4318" spans="1:17" x14ac:dyDescent="0.25">
      <c r="A4318" t="s">
        <v>217</v>
      </c>
      <c r="B4318">
        <v>54.998699999999999</v>
      </c>
      <c r="C4318">
        <v>8.4277999999999995</v>
      </c>
      <c r="D4318">
        <v>54.9925</v>
      </c>
      <c r="E4318">
        <v>8.4260000000000002</v>
      </c>
      <c r="F4318">
        <v>7.6</v>
      </c>
      <c r="G4318">
        <v>3.6</v>
      </c>
      <c r="H4318" t="s">
        <v>1628</v>
      </c>
      <c r="I4318" t="s">
        <v>1629</v>
      </c>
      <c r="J4318" t="s">
        <v>19</v>
      </c>
      <c r="M4318">
        <v>85</v>
      </c>
      <c r="N4318">
        <v>10</v>
      </c>
      <c r="P4318">
        <v>28.3</v>
      </c>
      <c r="Q4318">
        <v>6.2</v>
      </c>
    </row>
    <row r="4319" spans="1:17" x14ac:dyDescent="0.25">
      <c r="A4319" t="s">
        <v>217</v>
      </c>
      <c r="B4319">
        <v>54.998699999999999</v>
      </c>
      <c r="C4319">
        <v>8.4277999999999995</v>
      </c>
      <c r="D4319">
        <v>54.9925</v>
      </c>
      <c r="E4319">
        <v>8.4260000000000002</v>
      </c>
      <c r="F4319">
        <v>7.6</v>
      </c>
      <c r="G4319">
        <v>3.6</v>
      </c>
      <c r="H4319" t="s">
        <v>1628</v>
      </c>
      <c r="I4319" t="s">
        <v>1629</v>
      </c>
      <c r="J4319" t="s">
        <v>19</v>
      </c>
      <c r="M4319">
        <v>90</v>
      </c>
      <c r="N4319">
        <v>36</v>
      </c>
      <c r="P4319">
        <v>28.3</v>
      </c>
      <c r="Q4319">
        <v>6.2</v>
      </c>
    </row>
    <row r="4320" spans="1:17" x14ac:dyDescent="0.25">
      <c r="A4320" t="s">
        <v>217</v>
      </c>
      <c r="B4320">
        <v>54.998699999999999</v>
      </c>
      <c r="C4320">
        <v>8.4277999999999995</v>
      </c>
      <c r="D4320">
        <v>54.9925</v>
      </c>
      <c r="E4320">
        <v>8.4260000000000002</v>
      </c>
      <c r="F4320">
        <v>7.6</v>
      </c>
      <c r="G4320">
        <v>3.6</v>
      </c>
      <c r="H4320" t="s">
        <v>1628</v>
      </c>
      <c r="I4320" t="s">
        <v>1629</v>
      </c>
      <c r="J4320" t="s">
        <v>19</v>
      </c>
      <c r="M4320">
        <v>95</v>
      </c>
      <c r="N4320">
        <v>16</v>
      </c>
      <c r="P4320">
        <v>28.3</v>
      </c>
      <c r="Q4320">
        <v>6.2</v>
      </c>
    </row>
    <row r="4321" spans="1:17" x14ac:dyDescent="0.25">
      <c r="A4321" t="s">
        <v>217</v>
      </c>
      <c r="B4321">
        <v>54.998699999999999</v>
      </c>
      <c r="C4321">
        <v>8.4277999999999995</v>
      </c>
      <c r="D4321">
        <v>54.9925</v>
      </c>
      <c r="E4321">
        <v>8.4260000000000002</v>
      </c>
      <c r="F4321">
        <v>7.6</v>
      </c>
      <c r="G4321">
        <v>3.6</v>
      </c>
      <c r="H4321" t="s">
        <v>1628</v>
      </c>
      <c r="I4321" t="s">
        <v>1629</v>
      </c>
      <c r="J4321" t="s">
        <v>19</v>
      </c>
      <c r="M4321">
        <v>100</v>
      </c>
      <c r="N4321">
        <v>12</v>
      </c>
      <c r="P4321">
        <v>28.3</v>
      </c>
      <c r="Q4321">
        <v>6.2</v>
      </c>
    </row>
    <row r="4322" spans="1:17" x14ac:dyDescent="0.25">
      <c r="A4322" t="s">
        <v>217</v>
      </c>
      <c r="B4322">
        <v>54.998699999999999</v>
      </c>
      <c r="C4322">
        <v>8.4277999999999995</v>
      </c>
      <c r="D4322">
        <v>54.9925</v>
      </c>
      <c r="E4322">
        <v>8.4260000000000002</v>
      </c>
      <c r="F4322">
        <v>7.6</v>
      </c>
      <c r="G4322">
        <v>3.6</v>
      </c>
      <c r="H4322" t="s">
        <v>1628</v>
      </c>
      <c r="I4322" t="s">
        <v>1629</v>
      </c>
      <c r="J4322" t="s">
        <v>19</v>
      </c>
      <c r="M4322">
        <v>105</v>
      </c>
      <c r="N4322">
        <v>5</v>
      </c>
      <c r="P4322">
        <v>28.3</v>
      </c>
      <c r="Q4322">
        <v>6.2</v>
      </c>
    </row>
    <row r="4323" spans="1:17" x14ac:dyDescent="0.25">
      <c r="A4323" t="s">
        <v>217</v>
      </c>
      <c r="B4323">
        <v>54.998699999999999</v>
      </c>
      <c r="C4323">
        <v>8.4277999999999995</v>
      </c>
      <c r="D4323">
        <v>54.9925</v>
      </c>
      <c r="E4323">
        <v>8.4260000000000002</v>
      </c>
      <c r="F4323">
        <v>7.6</v>
      </c>
      <c r="G4323">
        <v>3.6</v>
      </c>
      <c r="H4323" t="s">
        <v>1628</v>
      </c>
      <c r="I4323" t="s">
        <v>1629</v>
      </c>
      <c r="J4323" t="s">
        <v>19</v>
      </c>
      <c r="M4323">
        <v>110</v>
      </c>
      <c r="N4323">
        <v>2</v>
      </c>
      <c r="P4323">
        <v>28.3</v>
      </c>
      <c r="Q4323">
        <v>6.2</v>
      </c>
    </row>
    <row r="4324" spans="1:17" x14ac:dyDescent="0.25">
      <c r="A4324" t="s">
        <v>217</v>
      </c>
      <c r="B4324">
        <v>54.998699999999999</v>
      </c>
      <c r="C4324">
        <v>8.4277999999999995</v>
      </c>
      <c r="D4324">
        <v>54.9925</v>
      </c>
      <c r="E4324">
        <v>8.4260000000000002</v>
      </c>
      <c r="F4324">
        <v>7.6</v>
      </c>
      <c r="G4324">
        <v>3.6</v>
      </c>
      <c r="H4324" t="s">
        <v>1628</v>
      </c>
      <c r="I4324" t="s">
        <v>1629</v>
      </c>
      <c r="J4324" t="s">
        <v>19</v>
      </c>
      <c r="M4324">
        <v>115</v>
      </c>
      <c r="N4324">
        <v>1</v>
      </c>
      <c r="P4324">
        <v>28.3</v>
      </c>
      <c r="Q4324">
        <v>6.2</v>
      </c>
    </row>
    <row r="4325" spans="1:17" x14ac:dyDescent="0.25">
      <c r="A4325" t="s">
        <v>220</v>
      </c>
      <c r="B4325">
        <v>54.932299999999998</v>
      </c>
      <c r="C4325">
        <v>8.3952000000000009</v>
      </c>
      <c r="D4325">
        <v>54.9407</v>
      </c>
      <c r="E4325">
        <v>8.4057999999999993</v>
      </c>
      <c r="F4325">
        <v>4.8</v>
      </c>
      <c r="G4325">
        <v>7.8</v>
      </c>
      <c r="H4325" t="s">
        <v>1630</v>
      </c>
      <c r="I4325" t="s">
        <v>1631</v>
      </c>
      <c r="J4325" t="s">
        <v>19</v>
      </c>
      <c r="M4325">
        <v>85</v>
      </c>
      <c r="N4325">
        <v>1</v>
      </c>
      <c r="P4325">
        <v>27.9</v>
      </c>
      <c r="Q4325">
        <v>5.5</v>
      </c>
    </row>
    <row r="4326" spans="1:17" x14ac:dyDescent="0.25">
      <c r="A4326" t="s">
        <v>220</v>
      </c>
      <c r="B4326">
        <v>54.932299999999998</v>
      </c>
      <c r="C4326">
        <v>8.3952000000000009</v>
      </c>
      <c r="D4326">
        <v>54.9407</v>
      </c>
      <c r="E4326">
        <v>8.4057999999999993</v>
      </c>
      <c r="F4326">
        <v>4.8</v>
      </c>
      <c r="G4326">
        <v>7.8</v>
      </c>
      <c r="H4326" t="s">
        <v>1630</v>
      </c>
      <c r="I4326" t="s">
        <v>1631</v>
      </c>
      <c r="J4326" t="s">
        <v>19</v>
      </c>
      <c r="M4326">
        <v>90</v>
      </c>
      <c r="N4326">
        <v>2</v>
      </c>
      <c r="P4326">
        <v>27.9</v>
      </c>
      <c r="Q4326">
        <v>5.5</v>
      </c>
    </row>
    <row r="4327" spans="1:17" x14ac:dyDescent="0.25">
      <c r="A4327" t="s">
        <v>220</v>
      </c>
      <c r="B4327">
        <v>54.932299999999998</v>
      </c>
      <c r="C4327">
        <v>8.3952000000000009</v>
      </c>
      <c r="D4327">
        <v>54.9407</v>
      </c>
      <c r="E4327">
        <v>8.4057999999999993</v>
      </c>
      <c r="F4327">
        <v>4.8</v>
      </c>
      <c r="G4327">
        <v>7.8</v>
      </c>
      <c r="H4327" t="s">
        <v>1630</v>
      </c>
      <c r="I4327" t="s">
        <v>1631</v>
      </c>
      <c r="J4327" t="s">
        <v>19</v>
      </c>
      <c r="M4327">
        <v>95</v>
      </c>
      <c r="N4327">
        <v>8</v>
      </c>
      <c r="P4327">
        <v>27.9</v>
      </c>
      <c r="Q4327">
        <v>5.5</v>
      </c>
    </row>
    <row r="4328" spans="1:17" x14ac:dyDescent="0.25">
      <c r="A4328" t="s">
        <v>220</v>
      </c>
      <c r="B4328">
        <v>54.932299999999998</v>
      </c>
      <c r="C4328">
        <v>8.3952000000000009</v>
      </c>
      <c r="D4328">
        <v>54.9407</v>
      </c>
      <c r="E4328">
        <v>8.4057999999999993</v>
      </c>
      <c r="F4328">
        <v>4.8</v>
      </c>
      <c r="G4328">
        <v>7.8</v>
      </c>
      <c r="H4328" t="s">
        <v>1630</v>
      </c>
      <c r="I4328" t="s">
        <v>1631</v>
      </c>
      <c r="J4328" t="s">
        <v>19</v>
      </c>
      <c r="M4328">
        <v>100</v>
      </c>
      <c r="N4328">
        <v>1</v>
      </c>
      <c r="P4328">
        <v>27.9</v>
      </c>
      <c r="Q4328">
        <v>5.5</v>
      </c>
    </row>
    <row r="4329" spans="1:17" x14ac:dyDescent="0.25">
      <c r="A4329" t="s">
        <v>220</v>
      </c>
      <c r="B4329">
        <v>54.932299999999998</v>
      </c>
      <c r="C4329">
        <v>8.3952000000000009</v>
      </c>
      <c r="D4329">
        <v>54.9407</v>
      </c>
      <c r="E4329">
        <v>8.4057999999999993</v>
      </c>
      <c r="F4329">
        <v>4.8</v>
      </c>
      <c r="G4329">
        <v>7.8</v>
      </c>
      <c r="H4329" t="s">
        <v>1630</v>
      </c>
      <c r="I4329" t="s">
        <v>1631</v>
      </c>
      <c r="J4329" t="s">
        <v>19</v>
      </c>
      <c r="M4329">
        <v>130</v>
      </c>
      <c r="N4329">
        <v>1</v>
      </c>
      <c r="P4329">
        <v>27.9</v>
      </c>
      <c r="Q4329">
        <v>5.5</v>
      </c>
    </row>
    <row r="4330" spans="1:17" x14ac:dyDescent="0.25">
      <c r="A4330" t="s">
        <v>220</v>
      </c>
      <c r="B4330">
        <v>54.932299999999998</v>
      </c>
      <c r="C4330">
        <v>8.3952000000000009</v>
      </c>
      <c r="D4330">
        <v>54.9407</v>
      </c>
      <c r="E4330">
        <v>8.4057999999999993</v>
      </c>
      <c r="F4330">
        <v>4.8</v>
      </c>
      <c r="G4330">
        <v>7.8</v>
      </c>
      <c r="H4330" t="s">
        <v>1630</v>
      </c>
      <c r="I4330" t="s">
        <v>1631</v>
      </c>
      <c r="J4330" t="s">
        <v>19</v>
      </c>
      <c r="M4330">
        <v>210</v>
      </c>
      <c r="N4330">
        <v>1</v>
      </c>
      <c r="P4330">
        <v>27.9</v>
      </c>
      <c r="Q4330">
        <v>5.5</v>
      </c>
    </row>
    <row r="4331" spans="1:17" x14ac:dyDescent="0.25">
      <c r="A4331" t="s">
        <v>220</v>
      </c>
      <c r="B4331">
        <v>54.932299999999998</v>
      </c>
      <c r="C4331">
        <v>8.3952000000000009</v>
      </c>
      <c r="D4331">
        <v>54.9407</v>
      </c>
      <c r="E4331">
        <v>8.4057999999999993</v>
      </c>
      <c r="F4331">
        <v>4.8</v>
      </c>
      <c r="G4331">
        <v>7.8</v>
      </c>
      <c r="H4331" t="s">
        <v>1630</v>
      </c>
      <c r="I4331" t="s">
        <v>1631</v>
      </c>
      <c r="J4331" t="s">
        <v>19</v>
      </c>
      <c r="M4331">
        <v>240</v>
      </c>
      <c r="N4331">
        <v>1</v>
      </c>
      <c r="P4331">
        <v>27.9</v>
      </c>
      <c r="Q4331">
        <v>5.5</v>
      </c>
    </row>
    <row r="4332" spans="1:17" x14ac:dyDescent="0.25">
      <c r="A4332" t="s">
        <v>220</v>
      </c>
      <c r="B4332">
        <v>54.932299999999998</v>
      </c>
      <c r="C4332">
        <v>8.3952000000000009</v>
      </c>
      <c r="D4332">
        <v>54.9407</v>
      </c>
      <c r="E4332">
        <v>8.4057999999999993</v>
      </c>
      <c r="F4332">
        <v>4.8</v>
      </c>
      <c r="G4332">
        <v>7.8</v>
      </c>
      <c r="H4332" t="s">
        <v>1630</v>
      </c>
      <c r="I4332" t="s">
        <v>1631</v>
      </c>
      <c r="J4332" t="s">
        <v>19</v>
      </c>
      <c r="M4332">
        <v>250</v>
      </c>
      <c r="N4332">
        <v>2</v>
      </c>
      <c r="P4332">
        <v>27.9</v>
      </c>
      <c r="Q4332">
        <v>5.5</v>
      </c>
    </row>
    <row r="4333" spans="1:17" x14ac:dyDescent="0.25">
      <c r="A4333" t="s">
        <v>502</v>
      </c>
      <c r="B4333">
        <v>54.940800000000003</v>
      </c>
      <c r="C4333">
        <v>8.3998000000000008</v>
      </c>
      <c r="D4333">
        <v>54.9482</v>
      </c>
      <c r="E4333">
        <v>8.4162999999999997</v>
      </c>
      <c r="F4333">
        <v>2.5</v>
      </c>
      <c r="G4333">
        <v>3.2</v>
      </c>
      <c r="H4333" t="s">
        <v>1632</v>
      </c>
      <c r="I4333" t="s">
        <v>1633</v>
      </c>
      <c r="J4333" t="s">
        <v>19</v>
      </c>
      <c r="M4333">
        <v>80</v>
      </c>
      <c r="N4333">
        <v>1</v>
      </c>
      <c r="P4333">
        <v>27.8</v>
      </c>
      <c r="Q4333">
        <v>5.4</v>
      </c>
    </row>
    <row r="4334" spans="1:17" x14ac:dyDescent="0.25">
      <c r="A4334" t="s">
        <v>502</v>
      </c>
      <c r="B4334">
        <v>54.940800000000003</v>
      </c>
      <c r="C4334">
        <v>8.3998000000000008</v>
      </c>
      <c r="D4334">
        <v>54.9482</v>
      </c>
      <c r="E4334">
        <v>8.4162999999999997</v>
      </c>
      <c r="F4334">
        <v>2.5</v>
      </c>
      <c r="G4334">
        <v>3.2</v>
      </c>
      <c r="H4334" t="s">
        <v>1632</v>
      </c>
      <c r="I4334" t="s">
        <v>1633</v>
      </c>
      <c r="J4334" t="s">
        <v>19</v>
      </c>
      <c r="M4334">
        <v>85</v>
      </c>
      <c r="N4334">
        <v>3</v>
      </c>
      <c r="P4334">
        <v>27.8</v>
      </c>
      <c r="Q4334">
        <v>5.4</v>
      </c>
    </row>
    <row r="4335" spans="1:17" x14ac:dyDescent="0.25">
      <c r="A4335" t="s">
        <v>502</v>
      </c>
      <c r="B4335">
        <v>54.940800000000003</v>
      </c>
      <c r="C4335">
        <v>8.3998000000000008</v>
      </c>
      <c r="D4335">
        <v>54.9482</v>
      </c>
      <c r="E4335">
        <v>8.4162999999999997</v>
      </c>
      <c r="F4335">
        <v>2.5</v>
      </c>
      <c r="G4335">
        <v>3.2</v>
      </c>
      <c r="H4335" t="s">
        <v>1632</v>
      </c>
      <c r="I4335" t="s">
        <v>1633</v>
      </c>
      <c r="J4335" t="s">
        <v>19</v>
      </c>
      <c r="M4335">
        <v>90</v>
      </c>
      <c r="N4335">
        <v>6</v>
      </c>
      <c r="P4335">
        <v>27.8</v>
      </c>
      <c r="Q4335">
        <v>5.4</v>
      </c>
    </row>
    <row r="4336" spans="1:17" x14ac:dyDescent="0.25">
      <c r="A4336" t="s">
        <v>502</v>
      </c>
      <c r="B4336">
        <v>54.940800000000003</v>
      </c>
      <c r="C4336">
        <v>8.3998000000000008</v>
      </c>
      <c r="D4336">
        <v>54.9482</v>
      </c>
      <c r="E4336">
        <v>8.4162999999999997</v>
      </c>
      <c r="F4336">
        <v>2.5</v>
      </c>
      <c r="G4336">
        <v>3.2</v>
      </c>
      <c r="H4336" t="s">
        <v>1632</v>
      </c>
      <c r="I4336" t="s">
        <v>1633</v>
      </c>
      <c r="J4336" t="s">
        <v>19</v>
      </c>
      <c r="M4336">
        <v>95</v>
      </c>
      <c r="N4336">
        <v>2</v>
      </c>
      <c r="P4336">
        <v>27.8</v>
      </c>
      <c r="Q4336">
        <v>5.4</v>
      </c>
    </row>
    <row r="4337" spans="1:17" x14ac:dyDescent="0.25">
      <c r="A4337" t="s">
        <v>502</v>
      </c>
      <c r="B4337">
        <v>54.940800000000003</v>
      </c>
      <c r="C4337">
        <v>8.3998000000000008</v>
      </c>
      <c r="D4337">
        <v>54.9482</v>
      </c>
      <c r="E4337">
        <v>8.4162999999999997</v>
      </c>
      <c r="F4337">
        <v>2.5</v>
      </c>
      <c r="G4337">
        <v>3.2</v>
      </c>
      <c r="H4337" t="s">
        <v>1632</v>
      </c>
      <c r="I4337" t="s">
        <v>1633</v>
      </c>
      <c r="J4337" t="s">
        <v>19</v>
      </c>
      <c r="M4337">
        <v>100</v>
      </c>
      <c r="N4337">
        <v>2</v>
      </c>
      <c r="P4337">
        <v>27.8</v>
      </c>
      <c r="Q4337">
        <v>5.4</v>
      </c>
    </row>
    <row r="4338" spans="1:17" x14ac:dyDescent="0.25">
      <c r="A4338" t="s">
        <v>477</v>
      </c>
      <c r="B4338">
        <v>55.055900000000001</v>
      </c>
      <c r="C4338">
        <v>8.4395000000000007</v>
      </c>
      <c r="D4338">
        <v>55.047800000000002</v>
      </c>
      <c r="E4338">
        <v>8.4634999999999998</v>
      </c>
      <c r="F4338">
        <v>21.1</v>
      </c>
      <c r="G4338">
        <v>8.6999999999999993</v>
      </c>
      <c r="H4338" t="s">
        <v>1634</v>
      </c>
      <c r="I4338" t="s">
        <v>1635</v>
      </c>
      <c r="J4338" t="s">
        <v>25</v>
      </c>
      <c r="M4338">
        <v>70</v>
      </c>
      <c r="N4338">
        <v>1</v>
      </c>
      <c r="P4338">
        <v>28.8</v>
      </c>
      <c r="Q4338">
        <v>6.7</v>
      </c>
    </row>
    <row r="4339" spans="1:17" x14ac:dyDescent="0.25">
      <c r="A4339" t="s">
        <v>477</v>
      </c>
      <c r="B4339">
        <v>55.055900000000001</v>
      </c>
      <c r="C4339">
        <v>8.4395000000000007</v>
      </c>
      <c r="D4339">
        <v>55.047800000000002</v>
      </c>
      <c r="E4339">
        <v>8.4634999999999998</v>
      </c>
      <c r="F4339">
        <v>21.1</v>
      </c>
      <c r="G4339">
        <v>8.6999999999999993</v>
      </c>
      <c r="H4339" t="s">
        <v>1634</v>
      </c>
      <c r="I4339" t="s">
        <v>1635</v>
      </c>
      <c r="J4339" t="s">
        <v>25</v>
      </c>
      <c r="M4339">
        <v>75</v>
      </c>
      <c r="N4339">
        <v>6</v>
      </c>
      <c r="P4339">
        <v>28.8</v>
      </c>
      <c r="Q4339">
        <v>6.7</v>
      </c>
    </row>
    <row r="4340" spans="1:17" x14ac:dyDescent="0.25">
      <c r="A4340" t="s">
        <v>477</v>
      </c>
      <c r="B4340">
        <v>55.055900000000001</v>
      </c>
      <c r="C4340">
        <v>8.4395000000000007</v>
      </c>
      <c r="D4340">
        <v>55.047800000000002</v>
      </c>
      <c r="E4340">
        <v>8.4634999999999998</v>
      </c>
      <c r="F4340">
        <v>21.1</v>
      </c>
      <c r="G4340">
        <v>8.6999999999999993</v>
      </c>
      <c r="H4340" t="s">
        <v>1634</v>
      </c>
      <c r="I4340" t="s">
        <v>1635</v>
      </c>
      <c r="J4340" t="s">
        <v>25</v>
      </c>
      <c r="M4340">
        <v>80</v>
      </c>
      <c r="N4340">
        <v>22</v>
      </c>
      <c r="P4340">
        <v>28.8</v>
      </c>
      <c r="Q4340">
        <v>6.7</v>
      </c>
    </row>
    <row r="4341" spans="1:17" x14ac:dyDescent="0.25">
      <c r="A4341" t="s">
        <v>477</v>
      </c>
      <c r="B4341">
        <v>55.055900000000001</v>
      </c>
      <c r="C4341">
        <v>8.4395000000000007</v>
      </c>
      <c r="D4341">
        <v>55.047800000000002</v>
      </c>
      <c r="E4341">
        <v>8.4634999999999998</v>
      </c>
      <c r="F4341">
        <v>21.1</v>
      </c>
      <c r="G4341">
        <v>8.6999999999999993</v>
      </c>
      <c r="H4341" t="s">
        <v>1634</v>
      </c>
      <c r="I4341" t="s">
        <v>1635</v>
      </c>
      <c r="J4341" t="s">
        <v>25</v>
      </c>
      <c r="M4341">
        <v>90</v>
      </c>
      <c r="N4341">
        <v>4</v>
      </c>
      <c r="P4341">
        <v>28.8</v>
      </c>
      <c r="Q4341">
        <v>6.7</v>
      </c>
    </row>
    <row r="4342" spans="1:17" x14ac:dyDescent="0.25">
      <c r="A4342" t="s">
        <v>477</v>
      </c>
      <c r="B4342">
        <v>55.055900000000001</v>
      </c>
      <c r="C4342">
        <v>8.4395000000000007</v>
      </c>
      <c r="D4342">
        <v>55.047800000000002</v>
      </c>
      <c r="E4342">
        <v>8.4634999999999998</v>
      </c>
      <c r="F4342">
        <v>21.1</v>
      </c>
      <c r="G4342">
        <v>8.6999999999999993</v>
      </c>
      <c r="H4342" t="s">
        <v>1634</v>
      </c>
      <c r="I4342" t="s">
        <v>1635</v>
      </c>
      <c r="J4342" t="s">
        <v>25</v>
      </c>
      <c r="M4342">
        <v>95</v>
      </c>
      <c r="N4342">
        <v>2</v>
      </c>
      <c r="P4342">
        <v>28.8</v>
      </c>
      <c r="Q4342">
        <v>6.7</v>
      </c>
    </row>
    <row r="4343" spans="1:17" x14ac:dyDescent="0.25">
      <c r="A4343" t="s">
        <v>477</v>
      </c>
      <c r="B4343">
        <v>55.055900000000001</v>
      </c>
      <c r="C4343">
        <v>8.4395000000000007</v>
      </c>
      <c r="D4343">
        <v>55.047800000000002</v>
      </c>
      <c r="E4343">
        <v>8.4634999999999998</v>
      </c>
      <c r="F4343">
        <v>21.1</v>
      </c>
      <c r="G4343">
        <v>8.6999999999999993</v>
      </c>
      <c r="H4343" t="s">
        <v>1634</v>
      </c>
      <c r="I4343" t="s">
        <v>1635</v>
      </c>
      <c r="J4343" t="s">
        <v>25</v>
      </c>
      <c r="M4343">
        <v>110</v>
      </c>
      <c r="N4343">
        <v>1</v>
      </c>
      <c r="P4343">
        <v>28.8</v>
      </c>
      <c r="Q4343">
        <v>6.7</v>
      </c>
    </row>
    <row r="4344" spans="1:17" x14ac:dyDescent="0.25">
      <c r="A4344" t="s">
        <v>477</v>
      </c>
      <c r="B4344">
        <v>55.055900000000001</v>
      </c>
      <c r="C4344">
        <v>8.4395000000000007</v>
      </c>
      <c r="D4344">
        <v>55.047800000000002</v>
      </c>
      <c r="E4344">
        <v>8.4634999999999998</v>
      </c>
      <c r="F4344">
        <v>21.1</v>
      </c>
      <c r="G4344">
        <v>8.6999999999999993</v>
      </c>
      <c r="H4344" t="s">
        <v>1634</v>
      </c>
      <c r="I4344" t="s">
        <v>1635</v>
      </c>
      <c r="J4344" t="s">
        <v>25</v>
      </c>
      <c r="M4344">
        <v>115</v>
      </c>
      <c r="N4344">
        <v>1</v>
      </c>
      <c r="P4344">
        <v>28.8</v>
      </c>
      <c r="Q4344">
        <v>6.7</v>
      </c>
    </row>
    <row r="4345" spans="1:17" x14ac:dyDescent="0.25">
      <c r="A4345" t="s">
        <v>211</v>
      </c>
      <c r="B4345">
        <v>55.030700000000003</v>
      </c>
      <c r="C4345">
        <v>8.4643999999999995</v>
      </c>
      <c r="D4345">
        <v>55.017200000000003</v>
      </c>
      <c r="E4345">
        <v>8.4497999999999998</v>
      </c>
      <c r="F4345">
        <v>10.4</v>
      </c>
      <c r="G4345">
        <v>9.1</v>
      </c>
      <c r="H4345" t="s">
        <v>1636</v>
      </c>
      <c r="I4345" t="s">
        <v>1637</v>
      </c>
      <c r="J4345" t="s">
        <v>25</v>
      </c>
      <c r="K4345">
        <v>1100</v>
      </c>
      <c r="L4345">
        <v>260</v>
      </c>
      <c r="M4345">
        <v>65</v>
      </c>
      <c r="N4345">
        <v>1</v>
      </c>
      <c r="P4345">
        <v>27.9</v>
      </c>
      <c r="Q4345">
        <v>6.3</v>
      </c>
    </row>
    <row r="4346" spans="1:17" x14ac:dyDescent="0.25">
      <c r="A4346" t="s">
        <v>211</v>
      </c>
      <c r="B4346">
        <v>55.030700000000003</v>
      </c>
      <c r="C4346">
        <v>8.4643999999999995</v>
      </c>
      <c r="D4346">
        <v>55.017200000000003</v>
      </c>
      <c r="E4346">
        <v>8.4497999999999998</v>
      </c>
      <c r="F4346">
        <v>10.4</v>
      </c>
      <c r="G4346">
        <v>9.1</v>
      </c>
      <c r="H4346" t="s">
        <v>1636</v>
      </c>
      <c r="I4346" t="s">
        <v>1637</v>
      </c>
      <c r="J4346" t="s">
        <v>25</v>
      </c>
      <c r="K4346">
        <v>1100</v>
      </c>
      <c r="L4346">
        <v>260</v>
      </c>
      <c r="M4346">
        <v>70</v>
      </c>
      <c r="N4346">
        <v>2</v>
      </c>
      <c r="P4346">
        <v>27.9</v>
      </c>
      <c r="Q4346">
        <v>6.3</v>
      </c>
    </row>
    <row r="4347" spans="1:17" x14ac:dyDescent="0.25">
      <c r="A4347" t="s">
        <v>211</v>
      </c>
      <c r="B4347">
        <v>55.030700000000003</v>
      </c>
      <c r="C4347">
        <v>8.4643999999999995</v>
      </c>
      <c r="D4347">
        <v>55.017200000000003</v>
      </c>
      <c r="E4347">
        <v>8.4497999999999998</v>
      </c>
      <c r="F4347">
        <v>10.4</v>
      </c>
      <c r="G4347">
        <v>9.1</v>
      </c>
      <c r="H4347" t="s">
        <v>1636</v>
      </c>
      <c r="I4347" t="s">
        <v>1637</v>
      </c>
      <c r="J4347" t="s">
        <v>25</v>
      </c>
      <c r="K4347">
        <v>1100</v>
      </c>
      <c r="L4347">
        <v>260</v>
      </c>
      <c r="M4347">
        <v>75</v>
      </c>
      <c r="N4347">
        <v>1</v>
      </c>
      <c r="P4347">
        <v>27.9</v>
      </c>
      <c r="Q4347">
        <v>6.3</v>
      </c>
    </row>
    <row r="4348" spans="1:17" x14ac:dyDescent="0.25">
      <c r="A4348" t="s">
        <v>211</v>
      </c>
      <c r="B4348">
        <v>55.030700000000003</v>
      </c>
      <c r="C4348">
        <v>8.4643999999999995</v>
      </c>
      <c r="D4348">
        <v>55.017200000000003</v>
      </c>
      <c r="E4348">
        <v>8.4497999999999998</v>
      </c>
      <c r="F4348">
        <v>10.4</v>
      </c>
      <c r="G4348">
        <v>9.1</v>
      </c>
      <c r="H4348" t="s">
        <v>1636</v>
      </c>
      <c r="I4348" t="s">
        <v>1637</v>
      </c>
      <c r="J4348" t="s">
        <v>25</v>
      </c>
      <c r="K4348">
        <v>1100</v>
      </c>
      <c r="L4348">
        <v>260</v>
      </c>
      <c r="M4348">
        <v>80</v>
      </c>
      <c r="N4348">
        <v>7</v>
      </c>
      <c r="P4348">
        <v>27.9</v>
      </c>
      <c r="Q4348">
        <v>6.3</v>
      </c>
    </row>
    <row r="4349" spans="1:17" x14ac:dyDescent="0.25">
      <c r="A4349" t="s">
        <v>211</v>
      </c>
      <c r="B4349">
        <v>55.030700000000003</v>
      </c>
      <c r="C4349">
        <v>8.4643999999999995</v>
      </c>
      <c r="D4349">
        <v>55.017200000000003</v>
      </c>
      <c r="E4349">
        <v>8.4497999999999998</v>
      </c>
      <c r="F4349">
        <v>10.4</v>
      </c>
      <c r="G4349">
        <v>9.1</v>
      </c>
      <c r="H4349" t="s">
        <v>1636</v>
      </c>
      <c r="I4349" t="s">
        <v>1637</v>
      </c>
      <c r="J4349" t="s">
        <v>25</v>
      </c>
      <c r="K4349">
        <v>1100</v>
      </c>
      <c r="L4349">
        <v>260</v>
      </c>
      <c r="M4349">
        <v>85</v>
      </c>
      <c r="N4349">
        <v>4</v>
      </c>
      <c r="P4349">
        <v>27.9</v>
      </c>
      <c r="Q4349">
        <v>6.3</v>
      </c>
    </row>
    <row r="4350" spans="1:17" x14ac:dyDescent="0.25">
      <c r="A4350" t="s">
        <v>211</v>
      </c>
      <c r="B4350">
        <v>55.030700000000003</v>
      </c>
      <c r="C4350">
        <v>8.4643999999999995</v>
      </c>
      <c r="D4350">
        <v>55.017200000000003</v>
      </c>
      <c r="E4350">
        <v>8.4497999999999998</v>
      </c>
      <c r="F4350">
        <v>10.4</v>
      </c>
      <c r="G4350">
        <v>9.1</v>
      </c>
      <c r="H4350" t="s">
        <v>1636</v>
      </c>
      <c r="I4350" t="s">
        <v>1637</v>
      </c>
      <c r="J4350" t="s">
        <v>25</v>
      </c>
      <c r="K4350">
        <v>1100</v>
      </c>
      <c r="L4350">
        <v>260</v>
      </c>
      <c r="M4350">
        <v>90</v>
      </c>
      <c r="N4350">
        <v>12</v>
      </c>
      <c r="P4350">
        <v>27.9</v>
      </c>
      <c r="Q4350">
        <v>6.3</v>
      </c>
    </row>
    <row r="4351" spans="1:17" x14ac:dyDescent="0.25">
      <c r="A4351" t="s">
        <v>211</v>
      </c>
      <c r="B4351">
        <v>55.030700000000003</v>
      </c>
      <c r="C4351">
        <v>8.4643999999999995</v>
      </c>
      <c r="D4351">
        <v>55.017200000000003</v>
      </c>
      <c r="E4351">
        <v>8.4497999999999998</v>
      </c>
      <c r="F4351">
        <v>10.4</v>
      </c>
      <c r="G4351">
        <v>9.1</v>
      </c>
      <c r="H4351" t="s">
        <v>1636</v>
      </c>
      <c r="I4351" t="s">
        <v>1637</v>
      </c>
      <c r="J4351" t="s">
        <v>25</v>
      </c>
      <c r="K4351">
        <v>1100</v>
      </c>
      <c r="L4351">
        <v>260</v>
      </c>
      <c r="M4351">
        <v>95</v>
      </c>
      <c r="N4351">
        <v>6</v>
      </c>
      <c r="P4351">
        <v>27.9</v>
      </c>
      <c r="Q4351">
        <v>6.3</v>
      </c>
    </row>
    <row r="4352" spans="1:17" x14ac:dyDescent="0.25">
      <c r="A4352" t="s">
        <v>211</v>
      </c>
      <c r="B4352">
        <v>55.030700000000003</v>
      </c>
      <c r="C4352">
        <v>8.4643999999999995</v>
      </c>
      <c r="D4352">
        <v>55.017200000000003</v>
      </c>
      <c r="E4352">
        <v>8.4497999999999998</v>
      </c>
      <c r="F4352">
        <v>10.4</v>
      </c>
      <c r="G4352">
        <v>9.1</v>
      </c>
      <c r="H4352" t="s">
        <v>1636</v>
      </c>
      <c r="I4352" t="s">
        <v>1637</v>
      </c>
      <c r="J4352" t="s">
        <v>25</v>
      </c>
      <c r="K4352">
        <v>1100</v>
      </c>
      <c r="L4352">
        <v>260</v>
      </c>
      <c r="M4352">
        <v>100</v>
      </c>
      <c r="N4352">
        <v>7</v>
      </c>
      <c r="P4352">
        <v>27.9</v>
      </c>
      <c r="Q4352">
        <v>6.3</v>
      </c>
    </row>
    <row r="4353" spans="1:17" x14ac:dyDescent="0.25">
      <c r="A4353" t="s">
        <v>211</v>
      </c>
      <c r="B4353">
        <v>55.030700000000003</v>
      </c>
      <c r="C4353">
        <v>8.4643999999999995</v>
      </c>
      <c r="D4353">
        <v>55.017200000000003</v>
      </c>
      <c r="E4353">
        <v>8.4497999999999998</v>
      </c>
      <c r="F4353">
        <v>10.4</v>
      </c>
      <c r="G4353">
        <v>9.1</v>
      </c>
      <c r="H4353" t="s">
        <v>1636</v>
      </c>
      <c r="I4353" t="s">
        <v>1637</v>
      </c>
      <c r="J4353" t="s">
        <v>25</v>
      </c>
      <c r="K4353">
        <v>1100</v>
      </c>
      <c r="L4353">
        <v>260</v>
      </c>
      <c r="M4353">
        <v>110</v>
      </c>
      <c r="N4353">
        <v>4</v>
      </c>
      <c r="P4353">
        <v>27.9</v>
      </c>
      <c r="Q4353">
        <v>6.3</v>
      </c>
    </row>
    <row r="4354" spans="1:17" x14ac:dyDescent="0.25">
      <c r="A4354" t="s">
        <v>211</v>
      </c>
      <c r="B4354">
        <v>55.030700000000003</v>
      </c>
      <c r="C4354">
        <v>8.4643999999999995</v>
      </c>
      <c r="D4354">
        <v>55.017200000000003</v>
      </c>
      <c r="E4354">
        <v>8.4497999999999998</v>
      </c>
      <c r="F4354">
        <v>10.4</v>
      </c>
      <c r="G4354">
        <v>9.1</v>
      </c>
      <c r="H4354" t="s">
        <v>1636</v>
      </c>
      <c r="I4354" t="s">
        <v>1637</v>
      </c>
      <c r="J4354" t="s">
        <v>25</v>
      </c>
      <c r="K4354">
        <v>1100</v>
      </c>
      <c r="L4354">
        <v>260</v>
      </c>
      <c r="M4354">
        <v>115</v>
      </c>
      <c r="N4354">
        <v>1</v>
      </c>
      <c r="P4354">
        <v>27.9</v>
      </c>
      <c r="Q4354">
        <v>6.3</v>
      </c>
    </row>
    <row r="4355" spans="1:17" x14ac:dyDescent="0.25">
      <c r="A4355" t="s">
        <v>214</v>
      </c>
      <c r="B4355">
        <v>55.000799999999998</v>
      </c>
      <c r="C4355">
        <v>8.4314999999999998</v>
      </c>
      <c r="D4355">
        <v>54.9925</v>
      </c>
      <c r="E4355">
        <v>8.4260000000000002</v>
      </c>
      <c r="F4355">
        <v>9.5</v>
      </c>
      <c r="G4355">
        <v>9.1</v>
      </c>
      <c r="H4355" t="s">
        <v>1638</v>
      </c>
      <c r="I4355" t="s">
        <v>1639</v>
      </c>
      <c r="J4355" t="s">
        <v>25</v>
      </c>
      <c r="M4355">
        <v>50</v>
      </c>
      <c r="N4355">
        <v>1</v>
      </c>
      <c r="P4355">
        <v>28.3</v>
      </c>
      <c r="Q4355">
        <v>6.2</v>
      </c>
    </row>
    <row r="4356" spans="1:17" x14ac:dyDescent="0.25">
      <c r="A4356" t="s">
        <v>214</v>
      </c>
      <c r="B4356">
        <v>55.000799999999998</v>
      </c>
      <c r="C4356">
        <v>8.4314999999999998</v>
      </c>
      <c r="D4356">
        <v>54.9925</v>
      </c>
      <c r="E4356">
        <v>8.4260000000000002</v>
      </c>
      <c r="F4356">
        <v>9.5</v>
      </c>
      <c r="G4356">
        <v>9.1</v>
      </c>
      <c r="H4356" t="s">
        <v>1638</v>
      </c>
      <c r="I4356" t="s">
        <v>1639</v>
      </c>
      <c r="J4356" t="s">
        <v>25</v>
      </c>
      <c r="M4356">
        <v>75</v>
      </c>
      <c r="N4356">
        <v>1</v>
      </c>
      <c r="P4356">
        <v>28.3</v>
      </c>
      <c r="Q4356">
        <v>6.2</v>
      </c>
    </row>
    <row r="4357" spans="1:17" x14ac:dyDescent="0.25">
      <c r="A4357" t="s">
        <v>214</v>
      </c>
      <c r="B4357">
        <v>55.000799999999998</v>
      </c>
      <c r="C4357">
        <v>8.4314999999999998</v>
      </c>
      <c r="D4357">
        <v>54.9925</v>
      </c>
      <c r="E4357">
        <v>8.4260000000000002</v>
      </c>
      <c r="F4357">
        <v>9.5</v>
      </c>
      <c r="G4357">
        <v>9.1</v>
      </c>
      <c r="H4357" t="s">
        <v>1638</v>
      </c>
      <c r="I4357" t="s">
        <v>1639</v>
      </c>
      <c r="J4357" t="s">
        <v>25</v>
      </c>
      <c r="M4357">
        <v>80</v>
      </c>
      <c r="N4357">
        <v>11</v>
      </c>
      <c r="P4357">
        <v>28.3</v>
      </c>
      <c r="Q4357">
        <v>6.2</v>
      </c>
    </row>
    <row r="4358" spans="1:17" x14ac:dyDescent="0.25">
      <c r="A4358" t="s">
        <v>214</v>
      </c>
      <c r="B4358">
        <v>55.000799999999998</v>
      </c>
      <c r="C4358">
        <v>8.4314999999999998</v>
      </c>
      <c r="D4358">
        <v>54.9925</v>
      </c>
      <c r="E4358">
        <v>8.4260000000000002</v>
      </c>
      <c r="F4358">
        <v>9.5</v>
      </c>
      <c r="G4358">
        <v>9.1</v>
      </c>
      <c r="H4358" t="s">
        <v>1638</v>
      </c>
      <c r="I4358" t="s">
        <v>1639</v>
      </c>
      <c r="J4358" t="s">
        <v>25</v>
      </c>
      <c r="M4358">
        <v>85</v>
      </c>
      <c r="N4358">
        <v>19</v>
      </c>
      <c r="P4358">
        <v>28.3</v>
      </c>
      <c r="Q4358">
        <v>6.2</v>
      </c>
    </row>
    <row r="4359" spans="1:17" x14ac:dyDescent="0.25">
      <c r="A4359" t="s">
        <v>214</v>
      </c>
      <c r="B4359">
        <v>55.000799999999998</v>
      </c>
      <c r="C4359">
        <v>8.4314999999999998</v>
      </c>
      <c r="D4359">
        <v>54.9925</v>
      </c>
      <c r="E4359">
        <v>8.4260000000000002</v>
      </c>
      <c r="F4359">
        <v>9.5</v>
      </c>
      <c r="G4359">
        <v>9.1</v>
      </c>
      <c r="H4359" t="s">
        <v>1638</v>
      </c>
      <c r="I4359" t="s">
        <v>1639</v>
      </c>
      <c r="J4359" t="s">
        <v>25</v>
      </c>
      <c r="M4359">
        <v>90</v>
      </c>
      <c r="N4359">
        <v>55</v>
      </c>
      <c r="P4359">
        <v>28.3</v>
      </c>
      <c r="Q4359">
        <v>6.2</v>
      </c>
    </row>
    <row r="4360" spans="1:17" x14ac:dyDescent="0.25">
      <c r="A4360" t="s">
        <v>214</v>
      </c>
      <c r="B4360">
        <v>55.000799999999998</v>
      </c>
      <c r="C4360">
        <v>8.4314999999999998</v>
      </c>
      <c r="D4360">
        <v>54.9925</v>
      </c>
      <c r="E4360">
        <v>8.4260000000000002</v>
      </c>
      <c r="F4360">
        <v>9.5</v>
      </c>
      <c r="G4360">
        <v>9.1</v>
      </c>
      <c r="H4360" t="s">
        <v>1638</v>
      </c>
      <c r="I4360" t="s">
        <v>1639</v>
      </c>
      <c r="J4360" t="s">
        <v>25</v>
      </c>
      <c r="M4360">
        <v>95</v>
      </c>
      <c r="N4360">
        <v>20</v>
      </c>
      <c r="P4360">
        <v>28.3</v>
      </c>
      <c r="Q4360">
        <v>6.2</v>
      </c>
    </row>
    <row r="4361" spans="1:17" x14ac:dyDescent="0.25">
      <c r="A4361" t="s">
        <v>214</v>
      </c>
      <c r="B4361">
        <v>55.000799999999998</v>
      </c>
      <c r="C4361">
        <v>8.4314999999999998</v>
      </c>
      <c r="D4361">
        <v>54.9925</v>
      </c>
      <c r="E4361">
        <v>8.4260000000000002</v>
      </c>
      <c r="F4361">
        <v>9.5</v>
      </c>
      <c r="G4361">
        <v>9.1</v>
      </c>
      <c r="H4361" t="s">
        <v>1638</v>
      </c>
      <c r="I4361" t="s">
        <v>1639</v>
      </c>
      <c r="J4361" t="s">
        <v>25</v>
      </c>
      <c r="M4361">
        <v>100</v>
      </c>
      <c r="N4361">
        <v>9</v>
      </c>
      <c r="P4361">
        <v>28.3</v>
      </c>
      <c r="Q4361">
        <v>6.2</v>
      </c>
    </row>
    <row r="4362" spans="1:17" x14ac:dyDescent="0.25">
      <c r="A4362" t="s">
        <v>214</v>
      </c>
      <c r="B4362">
        <v>55.000799999999998</v>
      </c>
      <c r="C4362">
        <v>8.4314999999999998</v>
      </c>
      <c r="D4362">
        <v>54.9925</v>
      </c>
      <c r="E4362">
        <v>8.4260000000000002</v>
      </c>
      <c r="F4362">
        <v>9.5</v>
      </c>
      <c r="G4362">
        <v>9.1</v>
      </c>
      <c r="H4362" t="s">
        <v>1638</v>
      </c>
      <c r="I4362" t="s">
        <v>1639</v>
      </c>
      <c r="J4362" t="s">
        <v>25</v>
      </c>
      <c r="M4362">
        <v>105</v>
      </c>
      <c r="N4362">
        <v>1</v>
      </c>
      <c r="P4362">
        <v>28.3</v>
      </c>
      <c r="Q4362">
        <v>6.2</v>
      </c>
    </row>
    <row r="4363" spans="1:17" x14ac:dyDescent="0.25">
      <c r="A4363" t="s">
        <v>214</v>
      </c>
      <c r="B4363">
        <v>55.000799999999998</v>
      </c>
      <c r="C4363">
        <v>8.4314999999999998</v>
      </c>
      <c r="D4363">
        <v>54.9925</v>
      </c>
      <c r="E4363">
        <v>8.4260000000000002</v>
      </c>
      <c r="F4363">
        <v>9.5</v>
      </c>
      <c r="G4363">
        <v>9.1</v>
      </c>
      <c r="H4363" t="s">
        <v>1638</v>
      </c>
      <c r="I4363" t="s">
        <v>1639</v>
      </c>
      <c r="J4363" t="s">
        <v>25</v>
      </c>
      <c r="M4363">
        <v>110</v>
      </c>
      <c r="N4363">
        <v>2</v>
      </c>
      <c r="P4363">
        <v>28.3</v>
      </c>
      <c r="Q4363">
        <v>6.2</v>
      </c>
    </row>
    <row r="4364" spans="1:17" x14ac:dyDescent="0.25">
      <c r="A4364" t="s">
        <v>214</v>
      </c>
      <c r="B4364">
        <v>55.000799999999998</v>
      </c>
      <c r="C4364">
        <v>8.4314999999999998</v>
      </c>
      <c r="D4364">
        <v>54.9925</v>
      </c>
      <c r="E4364">
        <v>8.4260000000000002</v>
      </c>
      <c r="F4364">
        <v>9.5</v>
      </c>
      <c r="G4364">
        <v>9.1</v>
      </c>
      <c r="H4364" t="s">
        <v>1638</v>
      </c>
      <c r="I4364" t="s">
        <v>1639</v>
      </c>
      <c r="J4364" t="s">
        <v>25</v>
      </c>
      <c r="M4364">
        <v>120</v>
      </c>
      <c r="N4364">
        <v>2</v>
      </c>
      <c r="P4364">
        <v>28.3</v>
      </c>
      <c r="Q4364">
        <v>6.2</v>
      </c>
    </row>
    <row r="4365" spans="1:17" x14ac:dyDescent="0.25">
      <c r="A4365" t="s">
        <v>214</v>
      </c>
      <c r="B4365">
        <v>55.000799999999998</v>
      </c>
      <c r="C4365">
        <v>8.4314999999999998</v>
      </c>
      <c r="D4365">
        <v>54.9925</v>
      </c>
      <c r="E4365">
        <v>8.4260000000000002</v>
      </c>
      <c r="F4365">
        <v>9.5</v>
      </c>
      <c r="G4365">
        <v>9.1</v>
      </c>
      <c r="H4365" t="s">
        <v>1638</v>
      </c>
      <c r="I4365" t="s">
        <v>1639</v>
      </c>
      <c r="J4365" t="s">
        <v>25</v>
      </c>
      <c r="M4365">
        <v>125</v>
      </c>
      <c r="N4365">
        <v>1</v>
      </c>
      <c r="P4365">
        <v>28.3</v>
      </c>
      <c r="Q4365">
        <v>6.2</v>
      </c>
    </row>
    <row r="4366" spans="1:17" x14ac:dyDescent="0.25">
      <c r="A4366" t="s">
        <v>214</v>
      </c>
      <c r="B4366">
        <v>55.000799999999998</v>
      </c>
      <c r="C4366">
        <v>8.4314999999999998</v>
      </c>
      <c r="D4366">
        <v>54.9925</v>
      </c>
      <c r="E4366">
        <v>8.4260000000000002</v>
      </c>
      <c r="F4366">
        <v>9.5</v>
      </c>
      <c r="G4366">
        <v>9.1</v>
      </c>
      <c r="H4366" t="s">
        <v>1638</v>
      </c>
      <c r="I4366" t="s">
        <v>1639</v>
      </c>
      <c r="J4366" t="s">
        <v>25</v>
      </c>
      <c r="M4366">
        <v>130</v>
      </c>
      <c r="N4366">
        <v>1</v>
      </c>
      <c r="P4366">
        <v>28.3</v>
      </c>
      <c r="Q4366">
        <v>6.2</v>
      </c>
    </row>
    <row r="4367" spans="1:17" x14ac:dyDescent="0.25">
      <c r="A4367" t="s">
        <v>220</v>
      </c>
      <c r="B4367">
        <v>54.931699999999999</v>
      </c>
      <c r="C4367">
        <v>8.3948</v>
      </c>
      <c r="D4367">
        <v>54.944000000000003</v>
      </c>
      <c r="E4367">
        <v>8.4145000000000003</v>
      </c>
      <c r="F4367">
        <v>6.8</v>
      </c>
      <c r="G4367">
        <v>7.3</v>
      </c>
      <c r="H4367" t="s">
        <v>1640</v>
      </c>
      <c r="I4367" t="s">
        <v>1641</v>
      </c>
      <c r="J4367" t="s">
        <v>25</v>
      </c>
      <c r="M4367">
        <v>75</v>
      </c>
      <c r="N4367">
        <v>2</v>
      </c>
      <c r="P4367">
        <v>27.9</v>
      </c>
      <c r="Q4367">
        <v>5.5</v>
      </c>
    </row>
    <row r="4368" spans="1:17" x14ac:dyDescent="0.25">
      <c r="A4368" t="s">
        <v>220</v>
      </c>
      <c r="B4368">
        <v>54.931699999999999</v>
      </c>
      <c r="C4368">
        <v>8.3948</v>
      </c>
      <c r="D4368">
        <v>54.944000000000003</v>
      </c>
      <c r="E4368">
        <v>8.4145000000000003</v>
      </c>
      <c r="F4368">
        <v>6.8</v>
      </c>
      <c r="G4368">
        <v>7.3</v>
      </c>
      <c r="H4368" t="s">
        <v>1640</v>
      </c>
      <c r="I4368" t="s">
        <v>1641</v>
      </c>
      <c r="J4368" t="s">
        <v>25</v>
      </c>
      <c r="M4368">
        <v>80</v>
      </c>
      <c r="N4368">
        <v>1</v>
      </c>
      <c r="P4368">
        <v>27.9</v>
      </c>
      <c r="Q4368">
        <v>5.5</v>
      </c>
    </row>
    <row r="4369" spans="1:17" x14ac:dyDescent="0.25">
      <c r="A4369" t="s">
        <v>220</v>
      </c>
      <c r="B4369">
        <v>54.931699999999999</v>
      </c>
      <c r="C4369">
        <v>8.3948</v>
      </c>
      <c r="D4369">
        <v>54.944000000000003</v>
      </c>
      <c r="E4369">
        <v>8.4145000000000003</v>
      </c>
      <c r="F4369">
        <v>6.8</v>
      </c>
      <c r="G4369">
        <v>7.3</v>
      </c>
      <c r="H4369" t="s">
        <v>1640</v>
      </c>
      <c r="I4369" t="s">
        <v>1641</v>
      </c>
      <c r="J4369" t="s">
        <v>25</v>
      </c>
      <c r="M4369">
        <v>85</v>
      </c>
      <c r="N4369">
        <v>8</v>
      </c>
      <c r="P4369">
        <v>27.9</v>
      </c>
      <c r="Q4369">
        <v>5.5</v>
      </c>
    </row>
    <row r="4370" spans="1:17" x14ac:dyDescent="0.25">
      <c r="A4370" t="s">
        <v>220</v>
      </c>
      <c r="B4370">
        <v>54.931699999999999</v>
      </c>
      <c r="C4370">
        <v>8.3948</v>
      </c>
      <c r="D4370">
        <v>54.944000000000003</v>
      </c>
      <c r="E4370">
        <v>8.4145000000000003</v>
      </c>
      <c r="F4370">
        <v>6.8</v>
      </c>
      <c r="G4370">
        <v>7.3</v>
      </c>
      <c r="H4370" t="s">
        <v>1640</v>
      </c>
      <c r="I4370" t="s">
        <v>1641</v>
      </c>
      <c r="J4370" t="s">
        <v>25</v>
      </c>
      <c r="M4370">
        <v>90</v>
      </c>
      <c r="N4370">
        <v>45</v>
      </c>
      <c r="P4370">
        <v>27.9</v>
      </c>
      <c r="Q4370">
        <v>5.5</v>
      </c>
    </row>
    <row r="4371" spans="1:17" x14ac:dyDescent="0.25">
      <c r="A4371" t="s">
        <v>220</v>
      </c>
      <c r="B4371">
        <v>54.931699999999999</v>
      </c>
      <c r="C4371">
        <v>8.3948</v>
      </c>
      <c r="D4371">
        <v>54.944000000000003</v>
      </c>
      <c r="E4371">
        <v>8.4145000000000003</v>
      </c>
      <c r="F4371">
        <v>6.8</v>
      </c>
      <c r="G4371">
        <v>7.3</v>
      </c>
      <c r="H4371" t="s">
        <v>1640</v>
      </c>
      <c r="I4371" t="s">
        <v>1641</v>
      </c>
      <c r="J4371" t="s">
        <v>25</v>
      </c>
      <c r="M4371">
        <v>95</v>
      </c>
      <c r="N4371">
        <v>55</v>
      </c>
      <c r="P4371">
        <v>27.9</v>
      </c>
      <c r="Q4371">
        <v>5.5</v>
      </c>
    </row>
    <row r="4372" spans="1:17" x14ac:dyDescent="0.25">
      <c r="A4372" t="s">
        <v>220</v>
      </c>
      <c r="B4372">
        <v>54.931699999999999</v>
      </c>
      <c r="C4372">
        <v>8.3948</v>
      </c>
      <c r="D4372">
        <v>54.944000000000003</v>
      </c>
      <c r="E4372">
        <v>8.4145000000000003</v>
      </c>
      <c r="F4372">
        <v>6.8</v>
      </c>
      <c r="G4372">
        <v>7.3</v>
      </c>
      <c r="H4372" t="s">
        <v>1640</v>
      </c>
      <c r="I4372" t="s">
        <v>1641</v>
      </c>
      <c r="J4372" t="s">
        <v>25</v>
      </c>
      <c r="M4372">
        <v>100</v>
      </c>
      <c r="N4372">
        <v>23</v>
      </c>
      <c r="P4372">
        <v>27.9</v>
      </c>
      <c r="Q4372">
        <v>5.5</v>
      </c>
    </row>
    <row r="4373" spans="1:17" x14ac:dyDescent="0.25">
      <c r="A4373" t="s">
        <v>220</v>
      </c>
      <c r="B4373">
        <v>54.931699999999999</v>
      </c>
      <c r="C4373">
        <v>8.3948</v>
      </c>
      <c r="D4373">
        <v>54.944000000000003</v>
      </c>
      <c r="E4373">
        <v>8.4145000000000003</v>
      </c>
      <c r="F4373">
        <v>6.8</v>
      </c>
      <c r="G4373">
        <v>7.3</v>
      </c>
      <c r="H4373" t="s">
        <v>1640</v>
      </c>
      <c r="I4373" t="s">
        <v>1641</v>
      </c>
      <c r="J4373" t="s">
        <v>25</v>
      </c>
      <c r="M4373">
        <v>110</v>
      </c>
      <c r="N4373">
        <v>7</v>
      </c>
      <c r="P4373">
        <v>27.9</v>
      </c>
      <c r="Q4373">
        <v>5.5</v>
      </c>
    </row>
    <row r="4374" spans="1:17" x14ac:dyDescent="0.25">
      <c r="A4374" t="s">
        <v>220</v>
      </c>
      <c r="B4374">
        <v>54.931699999999999</v>
      </c>
      <c r="C4374">
        <v>8.3948</v>
      </c>
      <c r="D4374">
        <v>54.944000000000003</v>
      </c>
      <c r="E4374">
        <v>8.4145000000000003</v>
      </c>
      <c r="F4374">
        <v>6.8</v>
      </c>
      <c r="G4374">
        <v>7.3</v>
      </c>
      <c r="H4374" t="s">
        <v>1640</v>
      </c>
      <c r="I4374" t="s">
        <v>1641</v>
      </c>
      <c r="J4374" t="s">
        <v>25</v>
      </c>
      <c r="M4374">
        <v>115</v>
      </c>
      <c r="N4374">
        <v>2</v>
      </c>
      <c r="P4374">
        <v>27.9</v>
      </c>
      <c r="Q4374">
        <v>5.5</v>
      </c>
    </row>
    <row r="4375" spans="1:17" x14ac:dyDescent="0.25">
      <c r="A4375" t="s">
        <v>220</v>
      </c>
      <c r="B4375">
        <v>54.931699999999999</v>
      </c>
      <c r="C4375">
        <v>8.3948</v>
      </c>
      <c r="D4375">
        <v>54.944000000000003</v>
      </c>
      <c r="E4375">
        <v>8.4145000000000003</v>
      </c>
      <c r="F4375">
        <v>6.8</v>
      </c>
      <c r="G4375">
        <v>7.3</v>
      </c>
      <c r="H4375" t="s">
        <v>1640</v>
      </c>
      <c r="I4375" t="s">
        <v>1641</v>
      </c>
      <c r="J4375" t="s">
        <v>25</v>
      </c>
      <c r="M4375">
        <v>120</v>
      </c>
      <c r="N4375">
        <v>4</v>
      </c>
      <c r="P4375">
        <v>27.9</v>
      </c>
      <c r="Q4375">
        <v>5.5</v>
      </c>
    </row>
    <row r="4376" spans="1:17" x14ac:dyDescent="0.25">
      <c r="A4376" t="s">
        <v>220</v>
      </c>
      <c r="B4376">
        <v>54.931699999999999</v>
      </c>
      <c r="C4376">
        <v>8.3948</v>
      </c>
      <c r="D4376">
        <v>54.944000000000003</v>
      </c>
      <c r="E4376">
        <v>8.4145000000000003</v>
      </c>
      <c r="F4376">
        <v>6.8</v>
      </c>
      <c r="G4376">
        <v>7.3</v>
      </c>
      <c r="H4376" t="s">
        <v>1640</v>
      </c>
      <c r="I4376" t="s">
        <v>1641</v>
      </c>
      <c r="J4376" t="s">
        <v>25</v>
      </c>
      <c r="M4376">
        <v>125</v>
      </c>
      <c r="N4376">
        <v>1</v>
      </c>
      <c r="P4376">
        <v>27.9</v>
      </c>
      <c r="Q4376">
        <v>5.5</v>
      </c>
    </row>
    <row r="4377" spans="1:17" x14ac:dyDescent="0.25">
      <c r="A4377" t="s">
        <v>220</v>
      </c>
      <c r="B4377">
        <v>54.931699999999999</v>
      </c>
      <c r="C4377">
        <v>8.3948</v>
      </c>
      <c r="D4377">
        <v>54.944000000000003</v>
      </c>
      <c r="E4377">
        <v>8.4145000000000003</v>
      </c>
      <c r="F4377">
        <v>6.8</v>
      </c>
      <c r="G4377">
        <v>7.3</v>
      </c>
      <c r="H4377" t="s">
        <v>1640</v>
      </c>
      <c r="I4377" t="s">
        <v>1641</v>
      </c>
      <c r="J4377" t="s">
        <v>25</v>
      </c>
      <c r="M4377">
        <v>220</v>
      </c>
      <c r="N4377">
        <v>1</v>
      </c>
      <c r="P4377">
        <v>27.9</v>
      </c>
      <c r="Q4377">
        <v>5.5</v>
      </c>
    </row>
    <row r="4378" spans="1:17" x14ac:dyDescent="0.25">
      <c r="A4378" t="s">
        <v>220</v>
      </c>
      <c r="B4378">
        <v>54.931699999999999</v>
      </c>
      <c r="C4378">
        <v>8.3948</v>
      </c>
      <c r="D4378">
        <v>54.944000000000003</v>
      </c>
      <c r="E4378">
        <v>8.4145000000000003</v>
      </c>
      <c r="F4378">
        <v>6.8</v>
      </c>
      <c r="G4378">
        <v>7.3</v>
      </c>
      <c r="H4378" t="s">
        <v>1640</v>
      </c>
      <c r="I4378" t="s">
        <v>1641</v>
      </c>
      <c r="J4378" t="s">
        <v>25</v>
      </c>
      <c r="M4378">
        <v>230</v>
      </c>
      <c r="N4378">
        <v>1</v>
      </c>
      <c r="P4378">
        <v>27.9</v>
      </c>
      <c r="Q4378">
        <v>5.5</v>
      </c>
    </row>
    <row r="4379" spans="1:17" x14ac:dyDescent="0.25">
      <c r="A4379" t="s">
        <v>220</v>
      </c>
      <c r="B4379">
        <v>54.931699999999999</v>
      </c>
      <c r="C4379">
        <v>8.3948</v>
      </c>
      <c r="D4379">
        <v>54.944000000000003</v>
      </c>
      <c r="E4379">
        <v>8.4145000000000003</v>
      </c>
      <c r="F4379">
        <v>6.8</v>
      </c>
      <c r="G4379">
        <v>7.3</v>
      </c>
      <c r="H4379" t="s">
        <v>1640</v>
      </c>
      <c r="I4379" t="s">
        <v>1641</v>
      </c>
      <c r="J4379" t="s">
        <v>25</v>
      </c>
      <c r="M4379">
        <v>240</v>
      </c>
      <c r="N4379">
        <v>2</v>
      </c>
      <c r="P4379">
        <v>27.9</v>
      </c>
      <c r="Q4379">
        <v>5.5</v>
      </c>
    </row>
    <row r="4380" spans="1:17" x14ac:dyDescent="0.25">
      <c r="A4380" t="s">
        <v>220</v>
      </c>
      <c r="B4380">
        <v>54.931699999999999</v>
      </c>
      <c r="C4380">
        <v>8.3948</v>
      </c>
      <c r="D4380">
        <v>54.944000000000003</v>
      </c>
      <c r="E4380">
        <v>8.4145000000000003</v>
      </c>
      <c r="F4380">
        <v>6.8</v>
      </c>
      <c r="G4380">
        <v>7.3</v>
      </c>
      <c r="H4380" t="s">
        <v>1640</v>
      </c>
      <c r="I4380" t="s">
        <v>1641</v>
      </c>
      <c r="J4380" t="s">
        <v>25</v>
      </c>
      <c r="M4380">
        <v>250</v>
      </c>
      <c r="N4380">
        <v>1</v>
      </c>
      <c r="P4380">
        <v>27.9</v>
      </c>
      <c r="Q4380">
        <v>5.5</v>
      </c>
    </row>
    <row r="4381" spans="1:17" x14ac:dyDescent="0.25">
      <c r="A4381" t="s">
        <v>220</v>
      </c>
      <c r="B4381">
        <v>54.931699999999999</v>
      </c>
      <c r="C4381">
        <v>8.3948</v>
      </c>
      <c r="D4381">
        <v>54.944000000000003</v>
      </c>
      <c r="E4381">
        <v>8.4145000000000003</v>
      </c>
      <c r="F4381">
        <v>6.8</v>
      </c>
      <c r="G4381">
        <v>7.3</v>
      </c>
      <c r="H4381" t="s">
        <v>1640</v>
      </c>
      <c r="I4381" t="s">
        <v>1641</v>
      </c>
      <c r="J4381" t="s">
        <v>25</v>
      </c>
      <c r="M4381">
        <v>260</v>
      </c>
      <c r="N4381">
        <v>1</v>
      </c>
      <c r="P4381">
        <v>27.9</v>
      </c>
      <c r="Q4381">
        <v>5.5</v>
      </c>
    </row>
    <row r="4382" spans="1:17" x14ac:dyDescent="0.25">
      <c r="A4382" t="s">
        <v>220</v>
      </c>
      <c r="B4382">
        <v>54.931699999999999</v>
      </c>
      <c r="C4382">
        <v>8.3948</v>
      </c>
      <c r="D4382">
        <v>54.944000000000003</v>
      </c>
      <c r="E4382">
        <v>8.4145000000000003</v>
      </c>
      <c r="F4382">
        <v>6.8</v>
      </c>
      <c r="G4382">
        <v>7.3</v>
      </c>
      <c r="H4382" t="s">
        <v>1640</v>
      </c>
      <c r="I4382" t="s">
        <v>1641</v>
      </c>
      <c r="J4382" t="s">
        <v>25</v>
      </c>
      <c r="M4382">
        <v>310</v>
      </c>
      <c r="N4382">
        <v>1</v>
      </c>
      <c r="P4382">
        <v>27.9</v>
      </c>
      <c r="Q4382">
        <v>5.5</v>
      </c>
    </row>
    <row r="4383" spans="1:17" x14ac:dyDescent="0.25">
      <c r="A4383" t="s">
        <v>16</v>
      </c>
      <c r="B4383">
        <v>55.055549999999997</v>
      </c>
      <c r="C4383">
        <v>8.4384329999999999</v>
      </c>
      <c r="D4383">
        <v>55.051200000000001</v>
      </c>
      <c r="E4383">
        <v>8.4534000000000002</v>
      </c>
      <c r="F4383">
        <v>13.3</v>
      </c>
      <c r="G4383">
        <v>16.5</v>
      </c>
      <c r="H4383" t="s">
        <v>1642</v>
      </c>
      <c r="I4383" t="s">
        <v>1643</v>
      </c>
      <c r="J4383" t="s">
        <v>19</v>
      </c>
      <c r="K4383">
        <v>381</v>
      </c>
      <c r="L4383">
        <v>110</v>
      </c>
      <c r="M4383">
        <v>60</v>
      </c>
      <c r="N4383">
        <v>1</v>
      </c>
      <c r="P4383">
        <v>29.8</v>
      </c>
      <c r="Q4383">
        <v>2.6</v>
      </c>
    </row>
    <row r="4384" spans="1:17" x14ac:dyDescent="0.25">
      <c r="A4384" t="s">
        <v>16</v>
      </c>
      <c r="B4384">
        <v>55.055549999999997</v>
      </c>
      <c r="C4384">
        <v>8.4384329999999999</v>
      </c>
      <c r="D4384">
        <v>55.051200000000001</v>
      </c>
      <c r="E4384">
        <v>8.4534000000000002</v>
      </c>
      <c r="F4384">
        <v>13.3</v>
      </c>
      <c r="G4384">
        <v>16.5</v>
      </c>
      <c r="H4384" t="s">
        <v>1642</v>
      </c>
      <c r="I4384" t="s">
        <v>1643</v>
      </c>
      <c r="J4384" t="s">
        <v>19</v>
      </c>
      <c r="K4384">
        <v>381</v>
      </c>
      <c r="L4384">
        <v>110</v>
      </c>
      <c r="M4384">
        <v>65</v>
      </c>
      <c r="N4384">
        <v>3</v>
      </c>
      <c r="P4384">
        <v>29.8</v>
      </c>
      <c r="Q4384">
        <v>2.6</v>
      </c>
    </row>
    <row r="4385" spans="1:17" x14ac:dyDescent="0.25">
      <c r="A4385" t="s">
        <v>16</v>
      </c>
      <c r="B4385">
        <v>55.055549999999997</v>
      </c>
      <c r="C4385">
        <v>8.4384329999999999</v>
      </c>
      <c r="D4385">
        <v>55.051200000000001</v>
      </c>
      <c r="E4385">
        <v>8.4534000000000002</v>
      </c>
      <c r="F4385">
        <v>13.3</v>
      </c>
      <c r="G4385">
        <v>16.5</v>
      </c>
      <c r="H4385" t="s">
        <v>1642</v>
      </c>
      <c r="I4385" t="s">
        <v>1643</v>
      </c>
      <c r="J4385" t="s">
        <v>19</v>
      </c>
      <c r="K4385">
        <v>381</v>
      </c>
      <c r="L4385">
        <v>110</v>
      </c>
      <c r="M4385">
        <v>70</v>
      </c>
      <c r="N4385">
        <v>11</v>
      </c>
      <c r="P4385">
        <v>29.8</v>
      </c>
      <c r="Q4385">
        <v>2.6</v>
      </c>
    </row>
    <row r="4386" spans="1:17" x14ac:dyDescent="0.25">
      <c r="A4386" t="s">
        <v>16</v>
      </c>
      <c r="B4386">
        <v>55.055549999999997</v>
      </c>
      <c r="C4386">
        <v>8.4384329999999999</v>
      </c>
      <c r="D4386">
        <v>55.051200000000001</v>
      </c>
      <c r="E4386">
        <v>8.4534000000000002</v>
      </c>
      <c r="F4386">
        <v>13.3</v>
      </c>
      <c r="G4386">
        <v>16.5</v>
      </c>
      <c r="H4386" t="s">
        <v>1642</v>
      </c>
      <c r="I4386" t="s">
        <v>1643</v>
      </c>
      <c r="J4386" t="s">
        <v>19</v>
      </c>
      <c r="K4386">
        <v>381</v>
      </c>
      <c r="L4386">
        <v>110</v>
      </c>
      <c r="M4386">
        <v>75</v>
      </c>
      <c r="N4386">
        <v>3</v>
      </c>
      <c r="P4386">
        <v>29.8</v>
      </c>
      <c r="Q4386">
        <v>2.6</v>
      </c>
    </row>
    <row r="4387" spans="1:17" x14ac:dyDescent="0.25">
      <c r="A4387" t="s">
        <v>16</v>
      </c>
      <c r="B4387">
        <v>55.055549999999997</v>
      </c>
      <c r="C4387">
        <v>8.4384329999999999</v>
      </c>
      <c r="D4387">
        <v>55.051200000000001</v>
      </c>
      <c r="E4387">
        <v>8.4534000000000002</v>
      </c>
      <c r="F4387">
        <v>13.3</v>
      </c>
      <c r="G4387">
        <v>16.5</v>
      </c>
      <c r="H4387" t="s">
        <v>1642</v>
      </c>
      <c r="I4387" t="s">
        <v>1643</v>
      </c>
      <c r="J4387" t="s">
        <v>19</v>
      </c>
      <c r="K4387">
        <v>381</v>
      </c>
      <c r="L4387">
        <v>110</v>
      </c>
      <c r="M4387">
        <v>80</v>
      </c>
      <c r="N4387">
        <v>9</v>
      </c>
      <c r="P4387">
        <v>29.8</v>
      </c>
      <c r="Q4387">
        <v>2.6</v>
      </c>
    </row>
    <row r="4388" spans="1:17" x14ac:dyDescent="0.25">
      <c r="A4388" t="s">
        <v>16</v>
      </c>
      <c r="B4388">
        <v>55.055549999999997</v>
      </c>
      <c r="C4388">
        <v>8.4384329999999999</v>
      </c>
      <c r="D4388">
        <v>55.051200000000001</v>
      </c>
      <c r="E4388">
        <v>8.4534000000000002</v>
      </c>
      <c r="F4388">
        <v>13.3</v>
      </c>
      <c r="G4388">
        <v>16.5</v>
      </c>
      <c r="H4388" t="s">
        <v>1642</v>
      </c>
      <c r="I4388" t="s">
        <v>1643</v>
      </c>
      <c r="J4388" t="s">
        <v>19</v>
      </c>
      <c r="K4388">
        <v>381</v>
      </c>
      <c r="L4388">
        <v>110</v>
      </c>
      <c r="M4388">
        <v>85</v>
      </c>
      <c r="N4388">
        <v>1</v>
      </c>
      <c r="P4388">
        <v>29.8</v>
      </c>
      <c r="Q4388">
        <v>2.6</v>
      </c>
    </row>
    <row r="4389" spans="1:17" x14ac:dyDescent="0.25">
      <c r="A4389" t="s">
        <v>16</v>
      </c>
      <c r="B4389">
        <v>55.055549999999997</v>
      </c>
      <c r="C4389">
        <v>8.4384329999999999</v>
      </c>
      <c r="D4389">
        <v>55.051200000000001</v>
      </c>
      <c r="E4389">
        <v>8.4534000000000002</v>
      </c>
      <c r="F4389">
        <v>13.3</v>
      </c>
      <c r="G4389">
        <v>16.5</v>
      </c>
      <c r="H4389" t="s">
        <v>1642</v>
      </c>
      <c r="I4389" t="s">
        <v>1643</v>
      </c>
      <c r="J4389" t="s">
        <v>19</v>
      </c>
      <c r="K4389">
        <v>381</v>
      </c>
      <c r="L4389">
        <v>110</v>
      </c>
      <c r="M4389">
        <v>90</v>
      </c>
      <c r="N4389">
        <v>1</v>
      </c>
      <c r="P4389">
        <v>29.8</v>
      </c>
      <c r="Q4389">
        <v>2.6</v>
      </c>
    </row>
    <row r="4390" spans="1:17" x14ac:dyDescent="0.25">
      <c r="A4390" t="s">
        <v>16</v>
      </c>
      <c r="B4390">
        <v>55.055549999999997</v>
      </c>
      <c r="C4390">
        <v>8.4384329999999999</v>
      </c>
      <c r="D4390">
        <v>55.051200000000001</v>
      </c>
      <c r="E4390">
        <v>8.4534000000000002</v>
      </c>
      <c r="F4390">
        <v>13.3</v>
      </c>
      <c r="G4390">
        <v>16.5</v>
      </c>
      <c r="H4390" t="s">
        <v>1642</v>
      </c>
      <c r="I4390" t="s">
        <v>1643</v>
      </c>
      <c r="J4390" t="s">
        <v>19</v>
      </c>
      <c r="K4390">
        <v>381</v>
      </c>
      <c r="L4390">
        <v>110</v>
      </c>
      <c r="M4390">
        <v>95</v>
      </c>
      <c r="N4390">
        <v>5</v>
      </c>
      <c r="P4390">
        <v>29.8</v>
      </c>
      <c r="Q4390">
        <v>2.6</v>
      </c>
    </row>
    <row r="4391" spans="1:17" x14ac:dyDescent="0.25">
      <c r="A4391" t="s">
        <v>16</v>
      </c>
      <c r="B4391">
        <v>55.055549999999997</v>
      </c>
      <c r="C4391">
        <v>8.4384329999999999</v>
      </c>
      <c r="D4391">
        <v>55.051200000000001</v>
      </c>
      <c r="E4391">
        <v>8.4534000000000002</v>
      </c>
      <c r="F4391">
        <v>13.3</v>
      </c>
      <c r="G4391">
        <v>16.5</v>
      </c>
      <c r="H4391" t="s">
        <v>1642</v>
      </c>
      <c r="I4391" t="s">
        <v>1643</v>
      </c>
      <c r="J4391" t="s">
        <v>19</v>
      </c>
      <c r="K4391">
        <v>381</v>
      </c>
      <c r="L4391">
        <v>110</v>
      </c>
      <c r="M4391">
        <v>100</v>
      </c>
      <c r="N4391">
        <v>1</v>
      </c>
      <c r="P4391">
        <v>29.8</v>
      </c>
      <c r="Q4391">
        <v>2.6</v>
      </c>
    </row>
    <row r="4392" spans="1:17" x14ac:dyDescent="0.25">
      <c r="A4392" t="s">
        <v>89</v>
      </c>
      <c r="B4392">
        <v>55.065333000000003</v>
      </c>
      <c r="C4392">
        <v>8.3613330000000001</v>
      </c>
      <c r="D4392">
        <v>55.070166999999998</v>
      </c>
      <c r="E4392">
        <v>8.3428330000000006</v>
      </c>
      <c r="F4392">
        <v>22.1</v>
      </c>
      <c r="G4392">
        <v>11.6</v>
      </c>
      <c r="H4392" t="s">
        <v>1644</v>
      </c>
      <c r="I4392" t="s">
        <v>1645</v>
      </c>
      <c r="J4392" t="s">
        <v>19</v>
      </c>
      <c r="M4392">
        <v>50</v>
      </c>
      <c r="N4392">
        <v>1</v>
      </c>
      <c r="P4392">
        <v>30</v>
      </c>
      <c r="Q4392">
        <v>2.9</v>
      </c>
    </row>
    <row r="4393" spans="1:17" x14ac:dyDescent="0.25">
      <c r="A4393" t="s">
        <v>89</v>
      </c>
      <c r="B4393">
        <v>55.065333000000003</v>
      </c>
      <c r="C4393">
        <v>8.3613330000000001</v>
      </c>
      <c r="D4393">
        <v>55.070166999999998</v>
      </c>
      <c r="E4393">
        <v>8.3428330000000006</v>
      </c>
      <c r="F4393">
        <v>22.1</v>
      </c>
      <c r="G4393">
        <v>11.6</v>
      </c>
      <c r="H4393" t="s">
        <v>1644</v>
      </c>
      <c r="I4393" t="s">
        <v>1645</v>
      </c>
      <c r="J4393" t="s">
        <v>19</v>
      </c>
      <c r="M4393">
        <v>60</v>
      </c>
      <c r="N4393">
        <v>5</v>
      </c>
      <c r="P4393">
        <v>30</v>
      </c>
      <c r="Q4393">
        <v>2.9</v>
      </c>
    </row>
    <row r="4394" spans="1:17" x14ac:dyDescent="0.25">
      <c r="A4394" t="s">
        <v>89</v>
      </c>
      <c r="B4394">
        <v>55.065333000000003</v>
      </c>
      <c r="C4394">
        <v>8.3613330000000001</v>
      </c>
      <c r="D4394">
        <v>55.070166999999998</v>
      </c>
      <c r="E4394">
        <v>8.3428330000000006</v>
      </c>
      <c r="F4394">
        <v>22.1</v>
      </c>
      <c r="G4394">
        <v>11.6</v>
      </c>
      <c r="H4394" t="s">
        <v>1644</v>
      </c>
      <c r="I4394" t="s">
        <v>1645</v>
      </c>
      <c r="J4394" t="s">
        <v>19</v>
      </c>
      <c r="M4394">
        <v>65</v>
      </c>
      <c r="N4394">
        <v>3</v>
      </c>
      <c r="P4394">
        <v>30</v>
      </c>
      <c r="Q4394">
        <v>2.9</v>
      </c>
    </row>
    <row r="4395" spans="1:17" x14ac:dyDescent="0.25">
      <c r="A4395" t="s">
        <v>89</v>
      </c>
      <c r="B4395">
        <v>55.065333000000003</v>
      </c>
      <c r="C4395">
        <v>8.3613330000000001</v>
      </c>
      <c r="D4395">
        <v>55.070166999999998</v>
      </c>
      <c r="E4395">
        <v>8.3428330000000006</v>
      </c>
      <c r="F4395">
        <v>22.1</v>
      </c>
      <c r="G4395">
        <v>11.6</v>
      </c>
      <c r="H4395" t="s">
        <v>1644</v>
      </c>
      <c r="I4395" t="s">
        <v>1645</v>
      </c>
      <c r="J4395" t="s">
        <v>19</v>
      </c>
      <c r="M4395">
        <v>70</v>
      </c>
      <c r="N4395">
        <v>22</v>
      </c>
      <c r="P4395">
        <v>30</v>
      </c>
      <c r="Q4395">
        <v>2.9</v>
      </c>
    </row>
    <row r="4396" spans="1:17" x14ac:dyDescent="0.25">
      <c r="A4396" t="s">
        <v>89</v>
      </c>
      <c r="B4396">
        <v>55.065333000000003</v>
      </c>
      <c r="C4396">
        <v>8.3613330000000001</v>
      </c>
      <c r="D4396">
        <v>55.070166999999998</v>
      </c>
      <c r="E4396">
        <v>8.3428330000000006</v>
      </c>
      <c r="F4396">
        <v>22.1</v>
      </c>
      <c r="G4396">
        <v>11.6</v>
      </c>
      <c r="H4396" t="s">
        <v>1644</v>
      </c>
      <c r="I4396" t="s">
        <v>1645</v>
      </c>
      <c r="J4396" t="s">
        <v>19</v>
      </c>
      <c r="M4396">
        <v>75</v>
      </c>
      <c r="N4396">
        <v>1</v>
      </c>
      <c r="P4396">
        <v>30</v>
      </c>
      <c r="Q4396">
        <v>2.9</v>
      </c>
    </row>
    <row r="4397" spans="1:17" x14ac:dyDescent="0.25">
      <c r="A4397" t="s">
        <v>89</v>
      </c>
      <c r="B4397">
        <v>55.065333000000003</v>
      </c>
      <c r="C4397">
        <v>8.3613330000000001</v>
      </c>
      <c r="D4397">
        <v>55.070166999999998</v>
      </c>
      <c r="E4397">
        <v>8.3428330000000006</v>
      </c>
      <c r="F4397">
        <v>22.1</v>
      </c>
      <c r="G4397">
        <v>11.6</v>
      </c>
      <c r="H4397" t="s">
        <v>1644</v>
      </c>
      <c r="I4397" t="s">
        <v>1645</v>
      </c>
      <c r="J4397" t="s">
        <v>19</v>
      </c>
      <c r="M4397">
        <v>80</v>
      </c>
      <c r="N4397">
        <v>4</v>
      </c>
      <c r="P4397">
        <v>30</v>
      </c>
      <c r="Q4397">
        <v>2.9</v>
      </c>
    </row>
    <row r="4398" spans="1:17" x14ac:dyDescent="0.25">
      <c r="A4398" t="s">
        <v>89</v>
      </c>
      <c r="B4398">
        <v>55.065333000000003</v>
      </c>
      <c r="C4398">
        <v>8.3613330000000001</v>
      </c>
      <c r="D4398">
        <v>55.070166999999998</v>
      </c>
      <c r="E4398">
        <v>8.3428330000000006</v>
      </c>
      <c r="F4398">
        <v>22.1</v>
      </c>
      <c r="G4398">
        <v>11.6</v>
      </c>
      <c r="H4398" t="s">
        <v>1644</v>
      </c>
      <c r="I4398" t="s">
        <v>1645</v>
      </c>
      <c r="J4398" t="s">
        <v>19</v>
      </c>
      <c r="M4398">
        <v>85</v>
      </c>
      <c r="N4398">
        <v>1</v>
      </c>
      <c r="P4398">
        <v>30</v>
      </c>
      <c r="Q4398">
        <v>2.9</v>
      </c>
    </row>
    <row r="4399" spans="1:17" x14ac:dyDescent="0.25">
      <c r="A4399" t="s">
        <v>89</v>
      </c>
      <c r="B4399">
        <v>55.065333000000003</v>
      </c>
      <c r="C4399">
        <v>8.3613330000000001</v>
      </c>
      <c r="D4399">
        <v>55.070166999999998</v>
      </c>
      <c r="E4399">
        <v>8.3428330000000006</v>
      </c>
      <c r="F4399">
        <v>22.1</v>
      </c>
      <c r="G4399">
        <v>11.6</v>
      </c>
      <c r="H4399" t="s">
        <v>1644</v>
      </c>
      <c r="I4399" t="s">
        <v>1645</v>
      </c>
      <c r="J4399" t="s">
        <v>19</v>
      </c>
      <c r="M4399">
        <v>90</v>
      </c>
      <c r="N4399">
        <v>3</v>
      </c>
      <c r="P4399">
        <v>30</v>
      </c>
      <c r="Q4399">
        <v>2.9</v>
      </c>
    </row>
    <row r="4400" spans="1:17" x14ac:dyDescent="0.25">
      <c r="A4400" t="s">
        <v>89</v>
      </c>
      <c r="B4400">
        <v>55.065333000000003</v>
      </c>
      <c r="C4400">
        <v>8.3613330000000001</v>
      </c>
      <c r="D4400">
        <v>55.070166999999998</v>
      </c>
      <c r="E4400">
        <v>8.3428330000000006</v>
      </c>
      <c r="F4400">
        <v>22.1</v>
      </c>
      <c r="G4400">
        <v>11.6</v>
      </c>
      <c r="H4400" t="s">
        <v>1644</v>
      </c>
      <c r="I4400" t="s">
        <v>1645</v>
      </c>
      <c r="J4400" t="s">
        <v>19</v>
      </c>
      <c r="M4400">
        <v>95</v>
      </c>
      <c r="N4400">
        <v>1</v>
      </c>
      <c r="P4400">
        <v>30</v>
      </c>
      <c r="Q4400">
        <v>2.9</v>
      </c>
    </row>
    <row r="4401" spans="1:17" x14ac:dyDescent="0.25">
      <c r="A4401" t="s">
        <v>29</v>
      </c>
      <c r="B4401">
        <v>54.940832999999998</v>
      </c>
      <c r="C4401">
        <v>8.3998329999999992</v>
      </c>
      <c r="D4401">
        <v>54.948166999999998</v>
      </c>
      <c r="E4401">
        <v>8.4163329999999998</v>
      </c>
      <c r="F4401">
        <v>3.5</v>
      </c>
      <c r="G4401">
        <v>3</v>
      </c>
      <c r="H4401" t="s">
        <v>1646</v>
      </c>
      <c r="I4401" t="s">
        <v>1647</v>
      </c>
      <c r="J4401" t="s">
        <v>19</v>
      </c>
      <c r="M4401">
        <v>75</v>
      </c>
      <c r="N4401">
        <v>2</v>
      </c>
      <c r="P4401">
        <v>25.7</v>
      </c>
      <c r="Q4401">
        <v>0.1</v>
      </c>
    </row>
    <row r="4402" spans="1:17" x14ac:dyDescent="0.25">
      <c r="A4402" t="s">
        <v>29</v>
      </c>
      <c r="B4402">
        <v>54.940832999999998</v>
      </c>
      <c r="C4402">
        <v>8.3998329999999992</v>
      </c>
      <c r="D4402">
        <v>54.948166999999998</v>
      </c>
      <c r="E4402">
        <v>8.4163329999999998</v>
      </c>
      <c r="F4402">
        <v>3.5</v>
      </c>
      <c r="G4402">
        <v>3</v>
      </c>
      <c r="H4402" t="s">
        <v>1646</v>
      </c>
      <c r="I4402" t="s">
        <v>1647</v>
      </c>
      <c r="J4402" t="s">
        <v>19</v>
      </c>
      <c r="M4402">
        <v>80</v>
      </c>
      <c r="N4402">
        <v>2</v>
      </c>
      <c r="P4402">
        <v>25.7</v>
      </c>
      <c r="Q4402">
        <v>0.1</v>
      </c>
    </row>
    <row r="4403" spans="1:17" x14ac:dyDescent="0.25">
      <c r="A4403" t="s">
        <v>29</v>
      </c>
      <c r="B4403">
        <v>54.940832999999998</v>
      </c>
      <c r="C4403">
        <v>8.3998329999999992</v>
      </c>
      <c r="D4403">
        <v>54.948166999999998</v>
      </c>
      <c r="E4403">
        <v>8.4163329999999998</v>
      </c>
      <c r="F4403">
        <v>3.5</v>
      </c>
      <c r="G4403">
        <v>3</v>
      </c>
      <c r="H4403" t="s">
        <v>1646</v>
      </c>
      <c r="I4403" t="s">
        <v>1647</v>
      </c>
      <c r="J4403" t="s">
        <v>19</v>
      </c>
      <c r="M4403">
        <v>85</v>
      </c>
      <c r="N4403">
        <v>4</v>
      </c>
      <c r="P4403">
        <v>25.7</v>
      </c>
      <c r="Q4403">
        <v>0.1</v>
      </c>
    </row>
    <row r="4404" spans="1:17" x14ac:dyDescent="0.25">
      <c r="A4404" t="s">
        <v>29</v>
      </c>
      <c r="B4404">
        <v>54.940832999999998</v>
      </c>
      <c r="C4404">
        <v>8.3998329999999992</v>
      </c>
      <c r="D4404">
        <v>54.948166999999998</v>
      </c>
      <c r="E4404">
        <v>8.4163329999999998</v>
      </c>
      <c r="F4404">
        <v>3.5</v>
      </c>
      <c r="G4404">
        <v>3</v>
      </c>
      <c r="H4404" t="s">
        <v>1646</v>
      </c>
      <c r="I4404" t="s">
        <v>1647</v>
      </c>
      <c r="J4404" t="s">
        <v>19</v>
      </c>
      <c r="M4404">
        <v>90</v>
      </c>
      <c r="N4404">
        <v>4</v>
      </c>
      <c r="P4404">
        <v>25.7</v>
      </c>
      <c r="Q4404">
        <v>0.1</v>
      </c>
    </row>
    <row r="4405" spans="1:17" x14ac:dyDescent="0.25">
      <c r="A4405" t="s">
        <v>29</v>
      </c>
      <c r="B4405">
        <v>54.940832999999998</v>
      </c>
      <c r="C4405">
        <v>8.3998329999999992</v>
      </c>
      <c r="D4405">
        <v>54.948166999999998</v>
      </c>
      <c r="E4405">
        <v>8.4163329999999998</v>
      </c>
      <c r="F4405">
        <v>3.5</v>
      </c>
      <c r="G4405">
        <v>3</v>
      </c>
      <c r="H4405" t="s">
        <v>1646</v>
      </c>
      <c r="I4405" t="s">
        <v>1647</v>
      </c>
      <c r="J4405" t="s">
        <v>19</v>
      </c>
      <c r="M4405">
        <v>95</v>
      </c>
      <c r="N4405">
        <v>4</v>
      </c>
      <c r="P4405">
        <v>25.7</v>
      </c>
      <c r="Q4405">
        <v>0.1</v>
      </c>
    </row>
    <row r="4406" spans="1:17" x14ac:dyDescent="0.25">
      <c r="A4406" t="s">
        <v>29</v>
      </c>
      <c r="B4406">
        <v>54.940832999999998</v>
      </c>
      <c r="C4406">
        <v>8.3998329999999992</v>
      </c>
      <c r="D4406">
        <v>54.948166999999998</v>
      </c>
      <c r="E4406">
        <v>8.4163329999999998</v>
      </c>
      <c r="F4406">
        <v>3.5</v>
      </c>
      <c r="G4406">
        <v>3</v>
      </c>
      <c r="H4406" t="s">
        <v>1646</v>
      </c>
      <c r="I4406" t="s">
        <v>1647</v>
      </c>
      <c r="J4406" t="s">
        <v>19</v>
      </c>
      <c r="M4406">
        <v>110</v>
      </c>
      <c r="N4406">
        <v>1</v>
      </c>
      <c r="P4406">
        <v>25.7</v>
      </c>
      <c r="Q4406">
        <v>0.1</v>
      </c>
    </row>
    <row r="4407" spans="1:17" x14ac:dyDescent="0.25">
      <c r="A4407" t="s">
        <v>32</v>
      </c>
      <c r="B4407">
        <v>54.932333</v>
      </c>
      <c r="C4407">
        <v>8.3951670000000007</v>
      </c>
      <c r="D4407">
        <v>54.940666999999998</v>
      </c>
      <c r="E4407">
        <v>8.4058329999999994</v>
      </c>
      <c r="F4407">
        <v>7.2</v>
      </c>
      <c r="G4407">
        <v>8.1</v>
      </c>
      <c r="H4407" t="s">
        <v>1648</v>
      </c>
      <c r="I4407" t="s">
        <v>1649</v>
      </c>
      <c r="J4407" t="s">
        <v>19</v>
      </c>
      <c r="M4407">
        <v>90</v>
      </c>
      <c r="N4407">
        <v>1</v>
      </c>
      <c r="P4407">
        <v>25.9</v>
      </c>
      <c r="Q4407">
        <v>-0.2</v>
      </c>
    </row>
    <row r="4408" spans="1:17" x14ac:dyDescent="0.25">
      <c r="A4408" t="s">
        <v>32</v>
      </c>
      <c r="B4408">
        <v>54.931666999999997</v>
      </c>
      <c r="C4408">
        <v>8.3948330000000002</v>
      </c>
      <c r="D4408">
        <v>54.944000000000003</v>
      </c>
      <c r="E4408">
        <v>8.4145000000000003</v>
      </c>
      <c r="F4408">
        <v>8.5</v>
      </c>
      <c r="G4408">
        <v>6.5</v>
      </c>
      <c r="H4408" t="s">
        <v>1650</v>
      </c>
      <c r="I4408" t="s">
        <v>1651</v>
      </c>
      <c r="J4408" t="s">
        <v>25</v>
      </c>
      <c r="M4408">
        <v>60</v>
      </c>
      <c r="N4408">
        <v>1</v>
      </c>
      <c r="P4408">
        <v>25.9</v>
      </c>
      <c r="Q4408">
        <v>-0.2</v>
      </c>
    </row>
    <row r="4409" spans="1:17" x14ac:dyDescent="0.25">
      <c r="A4409" t="s">
        <v>32</v>
      </c>
      <c r="B4409">
        <v>54.931666999999997</v>
      </c>
      <c r="C4409">
        <v>8.3948330000000002</v>
      </c>
      <c r="D4409">
        <v>54.944000000000003</v>
      </c>
      <c r="E4409">
        <v>8.4145000000000003</v>
      </c>
      <c r="F4409">
        <v>8.5</v>
      </c>
      <c r="G4409">
        <v>6.5</v>
      </c>
      <c r="H4409" t="s">
        <v>1650</v>
      </c>
      <c r="I4409" t="s">
        <v>1651</v>
      </c>
      <c r="J4409" t="s">
        <v>25</v>
      </c>
      <c r="M4409">
        <v>70</v>
      </c>
      <c r="N4409">
        <v>6</v>
      </c>
      <c r="P4409">
        <v>25.9</v>
      </c>
      <c r="Q4409">
        <v>-0.2</v>
      </c>
    </row>
    <row r="4410" spans="1:17" x14ac:dyDescent="0.25">
      <c r="A4410" t="s">
        <v>32</v>
      </c>
      <c r="B4410">
        <v>54.931666999999997</v>
      </c>
      <c r="C4410">
        <v>8.3948330000000002</v>
      </c>
      <c r="D4410">
        <v>54.944000000000003</v>
      </c>
      <c r="E4410">
        <v>8.4145000000000003</v>
      </c>
      <c r="F4410">
        <v>8.5</v>
      </c>
      <c r="G4410">
        <v>6.5</v>
      </c>
      <c r="H4410" t="s">
        <v>1650</v>
      </c>
      <c r="I4410" t="s">
        <v>1651</v>
      </c>
      <c r="J4410" t="s">
        <v>25</v>
      </c>
      <c r="M4410">
        <v>75</v>
      </c>
      <c r="N4410">
        <v>2</v>
      </c>
      <c r="P4410">
        <v>25.9</v>
      </c>
      <c r="Q4410">
        <v>-0.2</v>
      </c>
    </row>
    <row r="4411" spans="1:17" x14ac:dyDescent="0.25">
      <c r="A4411" t="s">
        <v>32</v>
      </c>
      <c r="B4411">
        <v>54.931666999999997</v>
      </c>
      <c r="C4411">
        <v>8.3948330000000002</v>
      </c>
      <c r="D4411">
        <v>54.944000000000003</v>
      </c>
      <c r="E4411">
        <v>8.4145000000000003</v>
      </c>
      <c r="F4411">
        <v>8.5</v>
      </c>
      <c r="G4411">
        <v>6.5</v>
      </c>
      <c r="H4411" t="s">
        <v>1650</v>
      </c>
      <c r="I4411" t="s">
        <v>1651</v>
      </c>
      <c r="J4411" t="s">
        <v>25</v>
      </c>
      <c r="M4411">
        <v>80</v>
      </c>
      <c r="N4411">
        <v>2</v>
      </c>
      <c r="P4411">
        <v>25.9</v>
      </c>
      <c r="Q4411">
        <v>-0.2</v>
      </c>
    </row>
    <row r="4412" spans="1:17" x14ac:dyDescent="0.25">
      <c r="A4412" t="s">
        <v>32</v>
      </c>
      <c r="B4412">
        <v>54.931666999999997</v>
      </c>
      <c r="C4412">
        <v>8.3948330000000002</v>
      </c>
      <c r="D4412">
        <v>54.944000000000003</v>
      </c>
      <c r="E4412">
        <v>8.4145000000000003</v>
      </c>
      <c r="F4412">
        <v>8.5</v>
      </c>
      <c r="G4412">
        <v>6.5</v>
      </c>
      <c r="H4412" t="s">
        <v>1650</v>
      </c>
      <c r="I4412" t="s">
        <v>1651</v>
      </c>
      <c r="J4412" t="s">
        <v>25</v>
      </c>
      <c r="M4412">
        <v>85</v>
      </c>
      <c r="N4412">
        <v>3</v>
      </c>
      <c r="P4412">
        <v>25.9</v>
      </c>
      <c r="Q4412">
        <v>-0.2</v>
      </c>
    </row>
    <row r="4413" spans="1:17" x14ac:dyDescent="0.25">
      <c r="A4413" t="s">
        <v>32</v>
      </c>
      <c r="B4413">
        <v>54.931666999999997</v>
      </c>
      <c r="C4413">
        <v>8.3948330000000002</v>
      </c>
      <c r="D4413">
        <v>54.944000000000003</v>
      </c>
      <c r="E4413">
        <v>8.4145000000000003</v>
      </c>
      <c r="F4413">
        <v>8.5</v>
      </c>
      <c r="G4413">
        <v>6.5</v>
      </c>
      <c r="H4413" t="s">
        <v>1650</v>
      </c>
      <c r="I4413" t="s">
        <v>1651</v>
      </c>
      <c r="J4413" t="s">
        <v>25</v>
      </c>
      <c r="M4413">
        <v>90</v>
      </c>
      <c r="N4413">
        <v>4</v>
      </c>
      <c r="P4413">
        <v>25.9</v>
      </c>
      <c r="Q4413">
        <v>-0.2</v>
      </c>
    </row>
    <row r="4414" spans="1:17" x14ac:dyDescent="0.25">
      <c r="A4414" t="s">
        <v>32</v>
      </c>
      <c r="B4414">
        <v>54.931666999999997</v>
      </c>
      <c r="C4414">
        <v>8.3948330000000002</v>
      </c>
      <c r="D4414">
        <v>54.944000000000003</v>
      </c>
      <c r="E4414">
        <v>8.4145000000000003</v>
      </c>
      <c r="F4414">
        <v>8.5</v>
      </c>
      <c r="G4414">
        <v>6.5</v>
      </c>
      <c r="H4414" t="s">
        <v>1650</v>
      </c>
      <c r="I4414" t="s">
        <v>1651</v>
      </c>
      <c r="J4414" t="s">
        <v>25</v>
      </c>
      <c r="M4414">
        <v>95</v>
      </c>
      <c r="N4414">
        <v>3</v>
      </c>
      <c r="P4414">
        <v>25.9</v>
      </c>
      <c r="Q4414">
        <v>-0.2</v>
      </c>
    </row>
    <row r="4415" spans="1:17" x14ac:dyDescent="0.25">
      <c r="A4415" t="s">
        <v>32</v>
      </c>
      <c r="B4415">
        <v>54.931666999999997</v>
      </c>
      <c r="C4415">
        <v>8.3948330000000002</v>
      </c>
      <c r="D4415">
        <v>54.944000000000003</v>
      </c>
      <c r="E4415">
        <v>8.4145000000000003</v>
      </c>
      <c r="F4415">
        <v>8.5</v>
      </c>
      <c r="G4415">
        <v>6.5</v>
      </c>
      <c r="H4415" t="s">
        <v>1650</v>
      </c>
      <c r="I4415" t="s">
        <v>1651</v>
      </c>
      <c r="J4415" t="s">
        <v>25</v>
      </c>
      <c r="M4415">
        <v>100</v>
      </c>
      <c r="N4415">
        <v>1</v>
      </c>
      <c r="P4415">
        <v>25.9</v>
      </c>
      <c r="Q4415">
        <v>-0.2</v>
      </c>
    </row>
    <row r="4416" spans="1:17" x14ac:dyDescent="0.25">
      <c r="A4416" t="s">
        <v>86</v>
      </c>
      <c r="B4416">
        <v>54.997216999999999</v>
      </c>
      <c r="C4416">
        <v>8.4947999999999997</v>
      </c>
      <c r="D4416">
        <v>54.988416999999998</v>
      </c>
      <c r="E4416">
        <v>8.5104830000000007</v>
      </c>
      <c r="F4416">
        <v>6.1</v>
      </c>
      <c r="G4416">
        <v>4.8</v>
      </c>
      <c r="H4416" t="s">
        <v>1652</v>
      </c>
      <c r="I4416" t="s">
        <v>1653</v>
      </c>
      <c r="J4416" t="s">
        <v>19</v>
      </c>
      <c r="M4416">
        <v>80</v>
      </c>
      <c r="N4416">
        <v>1</v>
      </c>
      <c r="P4416">
        <v>28.7</v>
      </c>
      <c r="Q4416">
        <v>1.5</v>
      </c>
    </row>
    <row r="4417" spans="1:17" x14ac:dyDescent="0.25">
      <c r="A4417" t="s">
        <v>86</v>
      </c>
      <c r="B4417">
        <v>54.997216999999999</v>
      </c>
      <c r="C4417">
        <v>8.4947999999999997</v>
      </c>
      <c r="D4417">
        <v>54.988416999999998</v>
      </c>
      <c r="E4417">
        <v>8.5104830000000007</v>
      </c>
      <c r="F4417">
        <v>6.1</v>
      </c>
      <c r="G4417">
        <v>4.8</v>
      </c>
      <c r="H4417" t="s">
        <v>1652</v>
      </c>
      <c r="I4417" t="s">
        <v>1653</v>
      </c>
      <c r="J4417" t="s">
        <v>19</v>
      </c>
      <c r="M4417">
        <v>85</v>
      </c>
      <c r="N4417">
        <v>1</v>
      </c>
      <c r="P4417">
        <v>28.7</v>
      </c>
      <c r="Q4417">
        <v>1.5</v>
      </c>
    </row>
    <row r="4418" spans="1:17" x14ac:dyDescent="0.25">
      <c r="A4418" t="s">
        <v>86</v>
      </c>
      <c r="B4418">
        <v>54.997216999999999</v>
      </c>
      <c r="C4418">
        <v>8.4947999999999997</v>
      </c>
      <c r="D4418">
        <v>54.988416999999998</v>
      </c>
      <c r="E4418">
        <v>8.5104830000000007</v>
      </c>
      <c r="F4418">
        <v>6.1</v>
      </c>
      <c r="G4418">
        <v>4.8</v>
      </c>
      <c r="H4418" t="s">
        <v>1652</v>
      </c>
      <c r="I4418" t="s">
        <v>1653</v>
      </c>
      <c r="J4418" t="s">
        <v>19</v>
      </c>
      <c r="M4418">
        <v>95</v>
      </c>
      <c r="N4418">
        <v>1</v>
      </c>
      <c r="P4418">
        <v>28.7</v>
      </c>
      <c r="Q4418">
        <v>1.5</v>
      </c>
    </row>
    <row r="4419" spans="1:17" x14ac:dyDescent="0.25">
      <c r="A4419" t="s">
        <v>86</v>
      </c>
      <c r="B4419">
        <v>54.997216999999999</v>
      </c>
      <c r="C4419">
        <v>8.4947999999999997</v>
      </c>
      <c r="D4419">
        <v>54.988416999999998</v>
      </c>
      <c r="E4419">
        <v>8.5104830000000007</v>
      </c>
      <c r="F4419">
        <v>7.8</v>
      </c>
      <c r="G4419">
        <v>7.6</v>
      </c>
      <c r="H4419" t="s">
        <v>1654</v>
      </c>
      <c r="I4419" t="s">
        <v>1655</v>
      </c>
      <c r="J4419" t="s">
        <v>25</v>
      </c>
      <c r="M4419">
        <v>65</v>
      </c>
      <c r="N4419">
        <v>1</v>
      </c>
      <c r="P4419">
        <v>28.7</v>
      </c>
      <c r="Q4419">
        <v>1.5</v>
      </c>
    </row>
    <row r="4420" spans="1:17" x14ac:dyDescent="0.25">
      <c r="A4420" t="s">
        <v>86</v>
      </c>
      <c r="B4420">
        <v>54.997216999999999</v>
      </c>
      <c r="C4420">
        <v>8.4947999999999997</v>
      </c>
      <c r="D4420">
        <v>54.988416999999998</v>
      </c>
      <c r="E4420">
        <v>8.5104830000000007</v>
      </c>
      <c r="F4420">
        <v>7.8</v>
      </c>
      <c r="G4420">
        <v>7.6</v>
      </c>
      <c r="H4420" t="s">
        <v>1654</v>
      </c>
      <c r="I4420" t="s">
        <v>1655</v>
      </c>
      <c r="J4420" t="s">
        <v>25</v>
      </c>
      <c r="M4420">
        <v>70</v>
      </c>
      <c r="N4420">
        <v>2</v>
      </c>
      <c r="P4420">
        <v>28.7</v>
      </c>
      <c r="Q4420">
        <v>1.5</v>
      </c>
    </row>
    <row r="4421" spans="1:17" x14ac:dyDescent="0.25">
      <c r="A4421" t="s">
        <v>86</v>
      </c>
      <c r="B4421">
        <v>54.997216999999999</v>
      </c>
      <c r="C4421">
        <v>8.4947999999999997</v>
      </c>
      <c r="D4421">
        <v>54.988416999999998</v>
      </c>
      <c r="E4421">
        <v>8.5104830000000007</v>
      </c>
      <c r="F4421">
        <v>7.8</v>
      </c>
      <c r="G4421">
        <v>7.6</v>
      </c>
      <c r="H4421" t="s">
        <v>1654</v>
      </c>
      <c r="I4421" t="s">
        <v>1655</v>
      </c>
      <c r="J4421" t="s">
        <v>25</v>
      </c>
      <c r="M4421">
        <v>75</v>
      </c>
      <c r="N4421">
        <v>1</v>
      </c>
      <c r="P4421">
        <v>28.7</v>
      </c>
      <c r="Q4421">
        <v>1.5</v>
      </c>
    </row>
    <row r="4422" spans="1:17" x14ac:dyDescent="0.25">
      <c r="A4422" t="s">
        <v>42</v>
      </c>
      <c r="B4422">
        <v>55.027999999999999</v>
      </c>
      <c r="C4422">
        <v>8.4501670000000004</v>
      </c>
      <c r="D4422">
        <v>55.037666999999999</v>
      </c>
      <c r="E4422">
        <v>8.4570000000000007</v>
      </c>
      <c r="F4422">
        <v>4.3</v>
      </c>
      <c r="G4422">
        <v>5.4</v>
      </c>
      <c r="H4422" t="s">
        <v>1656</v>
      </c>
      <c r="I4422" t="s">
        <v>1657</v>
      </c>
      <c r="J4422" t="s">
        <v>19</v>
      </c>
      <c r="M4422">
        <v>250</v>
      </c>
      <c r="N4422">
        <v>1</v>
      </c>
      <c r="P4422">
        <v>29.3</v>
      </c>
      <c r="Q4422">
        <v>3.6</v>
      </c>
    </row>
    <row r="4423" spans="1:17" x14ac:dyDescent="0.25">
      <c r="A4423" t="s">
        <v>42</v>
      </c>
      <c r="B4423">
        <v>55.027999999999999</v>
      </c>
      <c r="C4423">
        <v>8.4501670000000004</v>
      </c>
      <c r="D4423">
        <v>55.037666999999999</v>
      </c>
      <c r="E4423">
        <v>8.4570000000000007</v>
      </c>
      <c r="F4423">
        <v>4.3</v>
      </c>
      <c r="G4423">
        <v>5.4</v>
      </c>
      <c r="H4423" t="s">
        <v>1656</v>
      </c>
      <c r="I4423" t="s">
        <v>1657</v>
      </c>
      <c r="J4423" t="s">
        <v>19</v>
      </c>
      <c r="K4423">
        <v>1900</v>
      </c>
      <c r="L4423">
        <v>112</v>
      </c>
      <c r="M4423">
        <v>55</v>
      </c>
      <c r="N4423">
        <v>1</v>
      </c>
      <c r="P4423">
        <v>29.3</v>
      </c>
      <c r="Q4423">
        <v>3.6</v>
      </c>
    </row>
    <row r="4424" spans="1:17" x14ac:dyDescent="0.25">
      <c r="A4424" t="s">
        <v>42</v>
      </c>
      <c r="B4424">
        <v>55.027999999999999</v>
      </c>
      <c r="C4424">
        <v>8.4501670000000004</v>
      </c>
      <c r="D4424">
        <v>55.037666999999999</v>
      </c>
      <c r="E4424">
        <v>8.4570000000000007</v>
      </c>
      <c r="F4424">
        <v>4.3</v>
      </c>
      <c r="G4424">
        <v>5.4</v>
      </c>
      <c r="H4424" t="s">
        <v>1656</v>
      </c>
      <c r="I4424" t="s">
        <v>1657</v>
      </c>
      <c r="J4424" t="s">
        <v>19</v>
      </c>
      <c r="K4424">
        <v>1900</v>
      </c>
      <c r="L4424">
        <v>112</v>
      </c>
      <c r="M4424">
        <v>60</v>
      </c>
      <c r="N4424">
        <v>2</v>
      </c>
      <c r="P4424">
        <v>29.3</v>
      </c>
      <c r="Q4424">
        <v>3.6</v>
      </c>
    </row>
    <row r="4425" spans="1:17" x14ac:dyDescent="0.25">
      <c r="A4425" t="s">
        <v>42</v>
      </c>
      <c r="B4425">
        <v>55.027999999999999</v>
      </c>
      <c r="C4425">
        <v>8.4501670000000004</v>
      </c>
      <c r="D4425">
        <v>55.037666999999999</v>
      </c>
      <c r="E4425">
        <v>8.4570000000000007</v>
      </c>
      <c r="F4425">
        <v>4.3</v>
      </c>
      <c r="G4425">
        <v>5.4</v>
      </c>
      <c r="H4425" t="s">
        <v>1656</v>
      </c>
      <c r="I4425" t="s">
        <v>1657</v>
      </c>
      <c r="J4425" t="s">
        <v>19</v>
      </c>
      <c r="K4425">
        <v>1900</v>
      </c>
      <c r="L4425">
        <v>112</v>
      </c>
      <c r="M4425">
        <v>65</v>
      </c>
      <c r="N4425">
        <v>7</v>
      </c>
      <c r="P4425">
        <v>29.3</v>
      </c>
      <c r="Q4425">
        <v>3.6</v>
      </c>
    </row>
    <row r="4426" spans="1:17" x14ac:dyDescent="0.25">
      <c r="A4426" t="s">
        <v>42</v>
      </c>
      <c r="B4426">
        <v>55.027999999999999</v>
      </c>
      <c r="C4426">
        <v>8.4501670000000004</v>
      </c>
      <c r="D4426">
        <v>55.037666999999999</v>
      </c>
      <c r="E4426">
        <v>8.4570000000000007</v>
      </c>
      <c r="F4426">
        <v>4.3</v>
      </c>
      <c r="G4426">
        <v>5.4</v>
      </c>
      <c r="H4426" t="s">
        <v>1656</v>
      </c>
      <c r="I4426" t="s">
        <v>1657</v>
      </c>
      <c r="J4426" t="s">
        <v>19</v>
      </c>
      <c r="K4426">
        <v>1900</v>
      </c>
      <c r="L4426">
        <v>112</v>
      </c>
      <c r="M4426">
        <v>70</v>
      </c>
      <c r="N4426">
        <v>14</v>
      </c>
      <c r="P4426">
        <v>29.3</v>
      </c>
      <c r="Q4426">
        <v>3.6</v>
      </c>
    </row>
    <row r="4427" spans="1:17" x14ac:dyDescent="0.25">
      <c r="A4427" t="s">
        <v>42</v>
      </c>
      <c r="B4427">
        <v>55.027999999999999</v>
      </c>
      <c r="C4427">
        <v>8.4501670000000004</v>
      </c>
      <c r="D4427">
        <v>55.037666999999999</v>
      </c>
      <c r="E4427">
        <v>8.4570000000000007</v>
      </c>
      <c r="F4427">
        <v>4.3</v>
      </c>
      <c r="G4427">
        <v>5.4</v>
      </c>
      <c r="H4427" t="s">
        <v>1656</v>
      </c>
      <c r="I4427" t="s">
        <v>1657</v>
      </c>
      <c r="J4427" t="s">
        <v>19</v>
      </c>
      <c r="K4427">
        <v>1900</v>
      </c>
      <c r="L4427">
        <v>112</v>
      </c>
      <c r="M4427">
        <v>75</v>
      </c>
      <c r="N4427">
        <v>6</v>
      </c>
      <c r="P4427">
        <v>29.3</v>
      </c>
      <c r="Q4427">
        <v>3.6</v>
      </c>
    </row>
    <row r="4428" spans="1:17" x14ac:dyDescent="0.25">
      <c r="A4428" t="s">
        <v>42</v>
      </c>
      <c r="B4428">
        <v>55.027999999999999</v>
      </c>
      <c r="C4428">
        <v>8.4501670000000004</v>
      </c>
      <c r="D4428">
        <v>55.037666999999999</v>
      </c>
      <c r="E4428">
        <v>8.4570000000000007</v>
      </c>
      <c r="F4428">
        <v>4.3</v>
      </c>
      <c r="G4428">
        <v>5.4</v>
      </c>
      <c r="H4428" t="s">
        <v>1656</v>
      </c>
      <c r="I4428" t="s">
        <v>1657</v>
      </c>
      <c r="J4428" t="s">
        <v>19</v>
      </c>
      <c r="K4428">
        <v>1900</v>
      </c>
      <c r="L4428">
        <v>112</v>
      </c>
      <c r="M4428">
        <v>80</v>
      </c>
      <c r="N4428">
        <v>8</v>
      </c>
      <c r="P4428">
        <v>29.3</v>
      </c>
      <c r="Q4428">
        <v>3.6</v>
      </c>
    </row>
    <row r="4429" spans="1:17" x14ac:dyDescent="0.25">
      <c r="A4429" t="s">
        <v>42</v>
      </c>
      <c r="B4429">
        <v>55.027999999999999</v>
      </c>
      <c r="C4429">
        <v>8.4501670000000004</v>
      </c>
      <c r="D4429">
        <v>55.037666999999999</v>
      </c>
      <c r="E4429">
        <v>8.4570000000000007</v>
      </c>
      <c r="F4429">
        <v>4.3</v>
      </c>
      <c r="G4429">
        <v>5.4</v>
      </c>
      <c r="H4429" t="s">
        <v>1656</v>
      </c>
      <c r="I4429" t="s">
        <v>1657</v>
      </c>
      <c r="J4429" t="s">
        <v>19</v>
      </c>
      <c r="K4429">
        <v>1900</v>
      </c>
      <c r="L4429">
        <v>112</v>
      </c>
      <c r="M4429">
        <v>85</v>
      </c>
      <c r="N4429">
        <v>3</v>
      </c>
      <c r="P4429">
        <v>29.3</v>
      </c>
      <c r="Q4429">
        <v>3.6</v>
      </c>
    </row>
    <row r="4430" spans="1:17" x14ac:dyDescent="0.25">
      <c r="A4430" t="s">
        <v>42</v>
      </c>
      <c r="B4430">
        <v>55.027999999999999</v>
      </c>
      <c r="C4430">
        <v>8.4501670000000004</v>
      </c>
      <c r="D4430">
        <v>55.037666999999999</v>
      </c>
      <c r="E4430">
        <v>8.4570000000000007</v>
      </c>
      <c r="F4430">
        <v>4.3</v>
      </c>
      <c r="G4430">
        <v>5.4</v>
      </c>
      <c r="H4430" t="s">
        <v>1656</v>
      </c>
      <c r="I4430" t="s">
        <v>1657</v>
      </c>
      <c r="J4430" t="s">
        <v>19</v>
      </c>
      <c r="K4430">
        <v>1900</v>
      </c>
      <c r="L4430">
        <v>112</v>
      </c>
      <c r="M4430">
        <v>90</v>
      </c>
      <c r="N4430">
        <v>5</v>
      </c>
      <c r="P4430">
        <v>29.3</v>
      </c>
      <c r="Q4430">
        <v>3.6</v>
      </c>
    </row>
    <row r="4431" spans="1:17" x14ac:dyDescent="0.25">
      <c r="A4431" t="s">
        <v>42</v>
      </c>
      <c r="B4431">
        <v>55.027999999999999</v>
      </c>
      <c r="C4431">
        <v>8.4501670000000004</v>
      </c>
      <c r="D4431">
        <v>55.037666999999999</v>
      </c>
      <c r="E4431">
        <v>8.4570000000000007</v>
      </c>
      <c r="F4431">
        <v>4.3</v>
      </c>
      <c r="G4431">
        <v>5.4</v>
      </c>
      <c r="H4431" t="s">
        <v>1656</v>
      </c>
      <c r="I4431" t="s">
        <v>1657</v>
      </c>
      <c r="J4431" t="s">
        <v>19</v>
      </c>
      <c r="K4431">
        <v>1900</v>
      </c>
      <c r="L4431">
        <v>112</v>
      </c>
      <c r="M4431">
        <v>95</v>
      </c>
      <c r="N4431">
        <v>4</v>
      </c>
      <c r="P4431">
        <v>29.3</v>
      </c>
      <c r="Q4431">
        <v>3.6</v>
      </c>
    </row>
    <row r="4432" spans="1:17" x14ac:dyDescent="0.25">
      <c r="A4432" t="s">
        <v>45</v>
      </c>
      <c r="B4432">
        <v>55.05585</v>
      </c>
      <c r="C4432">
        <v>8.4394829999999992</v>
      </c>
      <c r="D4432">
        <v>55.047832999999997</v>
      </c>
      <c r="E4432">
        <v>84.635170000000002</v>
      </c>
      <c r="F4432">
        <v>15.6</v>
      </c>
      <c r="G4432">
        <v>12.4</v>
      </c>
      <c r="H4432" t="s">
        <v>1658</v>
      </c>
      <c r="I4432" t="s">
        <v>1659</v>
      </c>
      <c r="J4432" t="s">
        <v>25</v>
      </c>
      <c r="M4432">
        <v>50</v>
      </c>
      <c r="N4432">
        <v>1</v>
      </c>
      <c r="P4432">
        <v>28.9</v>
      </c>
      <c r="Q4432">
        <v>3.7</v>
      </c>
    </row>
    <row r="4433" spans="1:17" x14ac:dyDescent="0.25">
      <c r="A4433" t="s">
        <v>45</v>
      </c>
      <c r="B4433">
        <v>55.05585</v>
      </c>
      <c r="C4433">
        <v>8.4394829999999992</v>
      </c>
      <c r="D4433">
        <v>55.047832999999997</v>
      </c>
      <c r="E4433">
        <v>84.635170000000002</v>
      </c>
      <c r="F4433">
        <v>15.6</v>
      </c>
      <c r="G4433">
        <v>12.4</v>
      </c>
      <c r="H4433" t="s">
        <v>1658</v>
      </c>
      <c r="I4433" t="s">
        <v>1659</v>
      </c>
      <c r="J4433" t="s">
        <v>25</v>
      </c>
      <c r="M4433">
        <v>55</v>
      </c>
      <c r="N4433">
        <v>1</v>
      </c>
      <c r="P4433">
        <v>28.9</v>
      </c>
      <c r="Q4433">
        <v>3.7</v>
      </c>
    </row>
    <row r="4434" spans="1:17" x14ac:dyDescent="0.25">
      <c r="A4434" t="s">
        <v>45</v>
      </c>
      <c r="B4434">
        <v>55.05585</v>
      </c>
      <c r="C4434">
        <v>8.4394829999999992</v>
      </c>
      <c r="D4434">
        <v>55.047832999999997</v>
      </c>
      <c r="E4434">
        <v>84.635170000000002</v>
      </c>
      <c r="F4434">
        <v>15.6</v>
      </c>
      <c r="G4434">
        <v>12.4</v>
      </c>
      <c r="H4434" t="s">
        <v>1658</v>
      </c>
      <c r="I4434" t="s">
        <v>1659</v>
      </c>
      <c r="J4434" t="s">
        <v>25</v>
      </c>
      <c r="M4434">
        <v>60</v>
      </c>
      <c r="N4434">
        <v>24</v>
      </c>
      <c r="P4434">
        <v>28.9</v>
      </c>
      <c r="Q4434">
        <v>3.7</v>
      </c>
    </row>
    <row r="4435" spans="1:17" x14ac:dyDescent="0.25">
      <c r="A4435" t="s">
        <v>45</v>
      </c>
      <c r="B4435">
        <v>55.05585</v>
      </c>
      <c r="C4435">
        <v>8.4394829999999992</v>
      </c>
      <c r="D4435">
        <v>55.047832999999997</v>
      </c>
      <c r="E4435">
        <v>84.635170000000002</v>
      </c>
      <c r="F4435">
        <v>15.6</v>
      </c>
      <c r="G4435">
        <v>12.4</v>
      </c>
      <c r="H4435" t="s">
        <v>1658</v>
      </c>
      <c r="I4435" t="s">
        <v>1659</v>
      </c>
      <c r="J4435" t="s">
        <v>25</v>
      </c>
      <c r="M4435">
        <v>65</v>
      </c>
      <c r="N4435">
        <v>22</v>
      </c>
      <c r="P4435">
        <v>28.9</v>
      </c>
      <c r="Q4435">
        <v>3.7</v>
      </c>
    </row>
    <row r="4436" spans="1:17" x14ac:dyDescent="0.25">
      <c r="A4436" t="s">
        <v>45</v>
      </c>
      <c r="B4436">
        <v>55.05585</v>
      </c>
      <c r="C4436">
        <v>8.4394829999999992</v>
      </c>
      <c r="D4436">
        <v>55.047832999999997</v>
      </c>
      <c r="E4436">
        <v>84.635170000000002</v>
      </c>
      <c r="F4436">
        <v>15.6</v>
      </c>
      <c r="G4436">
        <v>12.4</v>
      </c>
      <c r="H4436" t="s">
        <v>1658</v>
      </c>
      <c r="I4436" t="s">
        <v>1659</v>
      </c>
      <c r="J4436" t="s">
        <v>25</v>
      </c>
      <c r="M4436">
        <v>70</v>
      </c>
      <c r="N4436">
        <v>68</v>
      </c>
      <c r="P4436">
        <v>28.9</v>
      </c>
      <c r="Q4436">
        <v>3.7</v>
      </c>
    </row>
    <row r="4437" spans="1:17" x14ac:dyDescent="0.25">
      <c r="A4437" t="s">
        <v>45</v>
      </c>
      <c r="B4437">
        <v>55.05585</v>
      </c>
      <c r="C4437">
        <v>8.4394829999999992</v>
      </c>
      <c r="D4437">
        <v>55.047832999999997</v>
      </c>
      <c r="E4437">
        <v>84.635170000000002</v>
      </c>
      <c r="F4437">
        <v>15.6</v>
      </c>
      <c r="G4437">
        <v>12.4</v>
      </c>
      <c r="H4437" t="s">
        <v>1658</v>
      </c>
      <c r="I4437" t="s">
        <v>1659</v>
      </c>
      <c r="J4437" t="s">
        <v>25</v>
      </c>
      <c r="M4437">
        <v>75</v>
      </c>
      <c r="N4437">
        <v>7</v>
      </c>
      <c r="P4437">
        <v>28.9</v>
      </c>
      <c r="Q4437">
        <v>3.7</v>
      </c>
    </row>
    <row r="4438" spans="1:17" x14ac:dyDescent="0.25">
      <c r="A4438" t="s">
        <v>45</v>
      </c>
      <c r="B4438">
        <v>55.05585</v>
      </c>
      <c r="C4438">
        <v>8.4394829999999992</v>
      </c>
      <c r="D4438">
        <v>55.047832999999997</v>
      </c>
      <c r="E4438">
        <v>84.635170000000002</v>
      </c>
      <c r="F4438">
        <v>15.6</v>
      </c>
      <c r="G4438">
        <v>12.4</v>
      </c>
      <c r="H4438" t="s">
        <v>1658</v>
      </c>
      <c r="I4438" t="s">
        <v>1659</v>
      </c>
      <c r="J4438" t="s">
        <v>25</v>
      </c>
      <c r="M4438">
        <v>80</v>
      </c>
      <c r="N4438">
        <v>11</v>
      </c>
      <c r="P4438">
        <v>28.9</v>
      </c>
      <c r="Q4438">
        <v>3.7</v>
      </c>
    </row>
    <row r="4439" spans="1:17" x14ac:dyDescent="0.25">
      <c r="A4439" t="s">
        <v>45</v>
      </c>
      <c r="B4439">
        <v>55.05585</v>
      </c>
      <c r="C4439">
        <v>8.4394829999999992</v>
      </c>
      <c r="D4439">
        <v>55.047832999999997</v>
      </c>
      <c r="E4439">
        <v>84.635170000000002</v>
      </c>
      <c r="F4439">
        <v>15.6</v>
      </c>
      <c r="G4439">
        <v>12.4</v>
      </c>
      <c r="H4439" t="s">
        <v>1658</v>
      </c>
      <c r="I4439" t="s">
        <v>1659</v>
      </c>
      <c r="J4439" t="s">
        <v>25</v>
      </c>
      <c r="M4439">
        <v>85</v>
      </c>
      <c r="N4439">
        <v>1</v>
      </c>
      <c r="P4439">
        <v>28.9</v>
      </c>
      <c r="Q4439">
        <v>3.7</v>
      </c>
    </row>
    <row r="4440" spans="1:17" x14ac:dyDescent="0.25">
      <c r="A4440" t="s">
        <v>45</v>
      </c>
      <c r="B4440">
        <v>55.05585</v>
      </c>
      <c r="C4440">
        <v>8.4394829999999992</v>
      </c>
      <c r="D4440">
        <v>55.047832999999997</v>
      </c>
      <c r="E4440">
        <v>84.635170000000002</v>
      </c>
      <c r="F4440">
        <v>15.6</v>
      </c>
      <c r="G4440">
        <v>12.4</v>
      </c>
      <c r="H4440" t="s">
        <v>1658</v>
      </c>
      <c r="I4440" t="s">
        <v>1659</v>
      </c>
      <c r="J4440" t="s">
        <v>25</v>
      </c>
      <c r="M4440">
        <v>90</v>
      </c>
      <c r="N4440">
        <v>2</v>
      </c>
      <c r="P4440">
        <v>28.9</v>
      </c>
      <c r="Q4440">
        <v>3.7</v>
      </c>
    </row>
    <row r="4441" spans="1:17" x14ac:dyDescent="0.25">
      <c r="A4441" t="s">
        <v>45</v>
      </c>
      <c r="B4441">
        <v>55.05585</v>
      </c>
      <c r="C4441">
        <v>8.4394829999999992</v>
      </c>
      <c r="D4441">
        <v>55.047832999999997</v>
      </c>
      <c r="E4441">
        <v>84.635170000000002</v>
      </c>
      <c r="F4441">
        <v>15.6</v>
      </c>
      <c r="G4441">
        <v>12.4</v>
      </c>
      <c r="H4441" t="s">
        <v>1658</v>
      </c>
      <c r="I4441" t="s">
        <v>1659</v>
      </c>
      <c r="J4441" t="s">
        <v>25</v>
      </c>
      <c r="M4441">
        <v>95</v>
      </c>
      <c r="N4441">
        <v>5</v>
      </c>
      <c r="P4441">
        <v>28.9</v>
      </c>
      <c r="Q4441">
        <v>3.7</v>
      </c>
    </row>
    <row r="4442" spans="1:17" x14ac:dyDescent="0.25">
      <c r="A4442" t="s">
        <v>45</v>
      </c>
      <c r="B4442">
        <v>55.05585</v>
      </c>
      <c r="C4442">
        <v>8.4394829999999992</v>
      </c>
      <c r="D4442">
        <v>55.047832999999997</v>
      </c>
      <c r="E4442">
        <v>84.635170000000002</v>
      </c>
      <c r="F4442">
        <v>15.6</v>
      </c>
      <c r="G4442">
        <v>12.4</v>
      </c>
      <c r="H4442" t="s">
        <v>1658</v>
      </c>
      <c r="I4442" t="s">
        <v>1659</v>
      </c>
      <c r="J4442" t="s">
        <v>25</v>
      </c>
      <c r="M4442">
        <v>100</v>
      </c>
      <c r="N4442">
        <v>2</v>
      </c>
      <c r="P4442">
        <v>28.9</v>
      </c>
      <c r="Q4442">
        <v>3.7</v>
      </c>
    </row>
    <row r="4443" spans="1:17" x14ac:dyDescent="0.25">
      <c r="A4443" t="s">
        <v>45</v>
      </c>
      <c r="B4443">
        <v>55.05585</v>
      </c>
      <c r="C4443">
        <v>8.4394829999999992</v>
      </c>
      <c r="D4443">
        <v>55.047832999999997</v>
      </c>
      <c r="E4443">
        <v>84.635170000000002</v>
      </c>
      <c r="F4443">
        <v>15.6</v>
      </c>
      <c r="G4443">
        <v>12.4</v>
      </c>
      <c r="H4443" t="s">
        <v>1658</v>
      </c>
      <c r="I4443" t="s">
        <v>1659</v>
      </c>
      <c r="J4443" t="s">
        <v>25</v>
      </c>
      <c r="M4443">
        <v>105</v>
      </c>
      <c r="N4443">
        <v>1</v>
      </c>
      <c r="P4443">
        <v>28.9</v>
      </c>
      <c r="Q4443">
        <v>3.7</v>
      </c>
    </row>
    <row r="4444" spans="1:17" x14ac:dyDescent="0.25">
      <c r="A4444" t="s">
        <v>45</v>
      </c>
      <c r="B4444">
        <v>55.05585</v>
      </c>
      <c r="C4444">
        <v>8.4394829999999992</v>
      </c>
      <c r="D4444">
        <v>55.047832999999997</v>
      </c>
      <c r="E4444">
        <v>84.635170000000002</v>
      </c>
      <c r="F4444">
        <v>15.6</v>
      </c>
      <c r="G4444">
        <v>12.4</v>
      </c>
      <c r="H4444" t="s">
        <v>1658</v>
      </c>
      <c r="I4444" t="s">
        <v>1659</v>
      </c>
      <c r="J4444" t="s">
        <v>25</v>
      </c>
      <c r="M4444">
        <v>110</v>
      </c>
      <c r="N4444">
        <v>2</v>
      </c>
      <c r="P4444">
        <v>28.9</v>
      </c>
      <c r="Q4444">
        <v>3.7</v>
      </c>
    </row>
    <row r="4445" spans="1:17" x14ac:dyDescent="0.25">
      <c r="A4445" t="s">
        <v>45</v>
      </c>
      <c r="B4445">
        <v>55.055549999999997</v>
      </c>
      <c r="C4445">
        <v>8.4384329999999999</v>
      </c>
      <c r="D4445">
        <v>55.051200000000001</v>
      </c>
      <c r="E4445">
        <v>8.4534000000000002</v>
      </c>
      <c r="F4445">
        <v>10.4</v>
      </c>
      <c r="G4445">
        <v>15.1</v>
      </c>
      <c r="H4445" t="s">
        <v>1660</v>
      </c>
      <c r="I4445" t="s">
        <v>1661</v>
      </c>
      <c r="J4445" t="s">
        <v>19</v>
      </c>
      <c r="M4445">
        <v>50</v>
      </c>
      <c r="N4445">
        <v>1</v>
      </c>
      <c r="P4445">
        <v>28.9</v>
      </c>
      <c r="Q4445">
        <v>3.7</v>
      </c>
    </row>
    <row r="4446" spans="1:17" x14ac:dyDescent="0.25">
      <c r="A4446" t="s">
        <v>45</v>
      </c>
      <c r="B4446">
        <v>55.055549999999997</v>
      </c>
      <c r="C4446">
        <v>8.4384329999999999</v>
      </c>
      <c r="D4446">
        <v>55.051200000000001</v>
      </c>
      <c r="E4446">
        <v>8.4534000000000002</v>
      </c>
      <c r="F4446">
        <v>10.4</v>
      </c>
      <c r="G4446">
        <v>15.1</v>
      </c>
      <c r="H4446" t="s">
        <v>1660</v>
      </c>
      <c r="I4446" t="s">
        <v>1661</v>
      </c>
      <c r="J4446" t="s">
        <v>19</v>
      </c>
      <c r="M4446">
        <v>60</v>
      </c>
      <c r="N4446">
        <v>3</v>
      </c>
      <c r="P4446">
        <v>28.9</v>
      </c>
      <c r="Q4446">
        <v>3.7</v>
      </c>
    </row>
    <row r="4447" spans="1:17" x14ac:dyDescent="0.25">
      <c r="A4447" t="s">
        <v>45</v>
      </c>
      <c r="B4447">
        <v>55.055549999999997</v>
      </c>
      <c r="C4447">
        <v>8.4384329999999999</v>
      </c>
      <c r="D4447">
        <v>55.051200000000001</v>
      </c>
      <c r="E4447">
        <v>8.4534000000000002</v>
      </c>
      <c r="F4447">
        <v>10.4</v>
      </c>
      <c r="G4447">
        <v>15.1</v>
      </c>
      <c r="H4447" t="s">
        <v>1660</v>
      </c>
      <c r="I4447" t="s">
        <v>1661</v>
      </c>
      <c r="J4447" t="s">
        <v>19</v>
      </c>
      <c r="M4447">
        <v>65</v>
      </c>
      <c r="N4447">
        <v>3</v>
      </c>
      <c r="P4447">
        <v>28.9</v>
      </c>
      <c r="Q4447">
        <v>3.7</v>
      </c>
    </row>
    <row r="4448" spans="1:17" x14ac:dyDescent="0.25">
      <c r="A4448" t="s">
        <v>45</v>
      </c>
      <c r="B4448">
        <v>55.055549999999997</v>
      </c>
      <c r="C4448">
        <v>8.4384329999999999</v>
      </c>
      <c r="D4448">
        <v>55.051200000000001</v>
      </c>
      <c r="E4448">
        <v>8.4534000000000002</v>
      </c>
      <c r="F4448">
        <v>10.4</v>
      </c>
      <c r="G4448">
        <v>15.1</v>
      </c>
      <c r="H4448" t="s">
        <v>1660</v>
      </c>
      <c r="I4448" t="s">
        <v>1661</v>
      </c>
      <c r="J4448" t="s">
        <v>19</v>
      </c>
      <c r="M4448">
        <v>70</v>
      </c>
      <c r="N4448">
        <v>6</v>
      </c>
      <c r="P4448">
        <v>28.9</v>
      </c>
      <c r="Q4448">
        <v>3.7</v>
      </c>
    </row>
    <row r="4449" spans="1:17" x14ac:dyDescent="0.25">
      <c r="A4449" t="s">
        <v>45</v>
      </c>
      <c r="B4449">
        <v>55.055549999999997</v>
      </c>
      <c r="C4449">
        <v>8.4384329999999999</v>
      </c>
      <c r="D4449">
        <v>55.051200000000001</v>
      </c>
      <c r="E4449">
        <v>8.4534000000000002</v>
      </c>
      <c r="F4449">
        <v>10.4</v>
      </c>
      <c r="G4449">
        <v>15.1</v>
      </c>
      <c r="H4449" t="s">
        <v>1660</v>
      </c>
      <c r="I4449" t="s">
        <v>1661</v>
      </c>
      <c r="J4449" t="s">
        <v>19</v>
      </c>
      <c r="M4449">
        <v>75</v>
      </c>
      <c r="N4449">
        <v>1</v>
      </c>
      <c r="P4449">
        <v>28.9</v>
      </c>
      <c r="Q4449">
        <v>3.7</v>
      </c>
    </row>
    <row r="4450" spans="1:17" x14ac:dyDescent="0.25">
      <c r="A4450" t="s">
        <v>45</v>
      </c>
      <c r="B4450">
        <v>55.055549999999997</v>
      </c>
      <c r="C4450">
        <v>8.4384329999999999</v>
      </c>
      <c r="D4450">
        <v>55.051200000000001</v>
      </c>
      <c r="E4450">
        <v>8.4534000000000002</v>
      </c>
      <c r="F4450">
        <v>10.4</v>
      </c>
      <c r="G4450">
        <v>15.1</v>
      </c>
      <c r="H4450" t="s">
        <v>1660</v>
      </c>
      <c r="I4450" t="s">
        <v>1661</v>
      </c>
      <c r="J4450" t="s">
        <v>19</v>
      </c>
      <c r="M4450">
        <v>80</v>
      </c>
      <c r="N4450">
        <v>4</v>
      </c>
      <c r="P4450">
        <v>28.9</v>
      </c>
      <c r="Q4450">
        <v>3.7</v>
      </c>
    </row>
    <row r="4451" spans="1:17" x14ac:dyDescent="0.25">
      <c r="A4451" t="s">
        <v>45</v>
      </c>
      <c r="B4451">
        <v>55.055549999999997</v>
      </c>
      <c r="C4451">
        <v>8.4384329999999999</v>
      </c>
      <c r="D4451">
        <v>55.051200000000001</v>
      </c>
      <c r="E4451">
        <v>8.4534000000000002</v>
      </c>
      <c r="F4451">
        <v>10.4</v>
      </c>
      <c r="G4451">
        <v>15.1</v>
      </c>
      <c r="H4451" t="s">
        <v>1660</v>
      </c>
      <c r="I4451" t="s">
        <v>1661</v>
      </c>
      <c r="J4451" t="s">
        <v>19</v>
      </c>
      <c r="M4451">
        <v>90</v>
      </c>
      <c r="N4451">
        <v>2</v>
      </c>
      <c r="P4451">
        <v>28.9</v>
      </c>
      <c r="Q4451">
        <v>3.7</v>
      </c>
    </row>
    <row r="4452" spans="1:17" x14ac:dyDescent="0.25">
      <c r="A4452" t="s">
        <v>45</v>
      </c>
      <c r="B4452">
        <v>55.055549999999997</v>
      </c>
      <c r="C4452">
        <v>8.4384329999999999</v>
      </c>
      <c r="D4452">
        <v>55.051200000000001</v>
      </c>
      <c r="E4452">
        <v>8.4534000000000002</v>
      </c>
      <c r="F4452">
        <v>10.4</v>
      </c>
      <c r="G4452">
        <v>15.1</v>
      </c>
      <c r="H4452" t="s">
        <v>1660</v>
      </c>
      <c r="I4452" t="s">
        <v>1661</v>
      </c>
      <c r="J4452" t="s">
        <v>19</v>
      </c>
      <c r="M4452">
        <v>100</v>
      </c>
      <c r="N4452">
        <v>2</v>
      </c>
      <c r="P4452">
        <v>28.9</v>
      </c>
      <c r="Q4452">
        <v>3.7</v>
      </c>
    </row>
    <row r="4453" spans="1:17" x14ac:dyDescent="0.25">
      <c r="A4453" t="s">
        <v>45</v>
      </c>
      <c r="B4453">
        <v>55.055549999999997</v>
      </c>
      <c r="C4453">
        <v>8.4384329999999999</v>
      </c>
      <c r="D4453">
        <v>55.051200000000001</v>
      </c>
      <c r="E4453">
        <v>8.4534000000000002</v>
      </c>
      <c r="F4453">
        <v>10.4</v>
      </c>
      <c r="G4453">
        <v>15.1</v>
      </c>
      <c r="H4453" t="s">
        <v>1660</v>
      </c>
      <c r="I4453" t="s">
        <v>1661</v>
      </c>
      <c r="J4453" t="s">
        <v>19</v>
      </c>
      <c r="M4453">
        <v>110</v>
      </c>
      <c r="N4453">
        <v>1</v>
      </c>
      <c r="P4453">
        <v>28.9</v>
      </c>
      <c r="Q4453">
        <v>3.7</v>
      </c>
    </row>
    <row r="4454" spans="1:17" x14ac:dyDescent="0.25">
      <c r="A4454" t="s">
        <v>45</v>
      </c>
      <c r="B4454">
        <v>55.055549999999997</v>
      </c>
      <c r="C4454">
        <v>8.4384329999999999</v>
      </c>
      <c r="D4454">
        <v>55.051200000000001</v>
      </c>
      <c r="E4454">
        <v>8.4534000000000002</v>
      </c>
      <c r="F4454">
        <v>10.4</v>
      </c>
      <c r="G4454">
        <v>15.1</v>
      </c>
      <c r="H4454" t="s">
        <v>1660</v>
      </c>
      <c r="I4454" t="s">
        <v>1661</v>
      </c>
      <c r="J4454" t="s">
        <v>19</v>
      </c>
      <c r="M4454">
        <v>115</v>
      </c>
      <c r="N4454">
        <v>2</v>
      </c>
      <c r="P4454">
        <v>28.9</v>
      </c>
      <c r="Q4454">
        <v>3.7</v>
      </c>
    </row>
    <row r="4455" spans="1:17" x14ac:dyDescent="0.25">
      <c r="A4455" t="s">
        <v>342</v>
      </c>
      <c r="B4455">
        <v>55.036000000000001</v>
      </c>
      <c r="C4455">
        <v>8.46875</v>
      </c>
      <c r="D4455">
        <v>55.031599999999997</v>
      </c>
      <c r="E4455">
        <v>8.4632830000000006</v>
      </c>
      <c r="F4455">
        <v>7.1</v>
      </c>
      <c r="G4455">
        <v>11.2</v>
      </c>
      <c r="H4455" t="s">
        <v>1662</v>
      </c>
      <c r="I4455" t="s">
        <v>1663</v>
      </c>
      <c r="J4455" t="s">
        <v>19</v>
      </c>
      <c r="K4455">
        <v>2000</v>
      </c>
      <c r="L4455">
        <v>309</v>
      </c>
      <c r="M4455">
        <v>60</v>
      </c>
      <c r="N4455">
        <v>3</v>
      </c>
      <c r="P4455">
        <v>29.2</v>
      </c>
      <c r="Q4455">
        <v>3.7</v>
      </c>
    </row>
    <row r="4456" spans="1:17" x14ac:dyDescent="0.25">
      <c r="A4456" t="s">
        <v>342</v>
      </c>
      <c r="B4456">
        <v>55.036000000000001</v>
      </c>
      <c r="C4456">
        <v>8.46875</v>
      </c>
      <c r="D4456">
        <v>55.031599999999997</v>
      </c>
      <c r="E4456">
        <v>8.4632830000000006</v>
      </c>
      <c r="F4456">
        <v>7.1</v>
      </c>
      <c r="G4456">
        <v>11.2</v>
      </c>
      <c r="H4456" t="s">
        <v>1662</v>
      </c>
      <c r="I4456" t="s">
        <v>1663</v>
      </c>
      <c r="J4456" t="s">
        <v>19</v>
      </c>
      <c r="K4456">
        <v>2000</v>
      </c>
      <c r="L4456">
        <v>309</v>
      </c>
      <c r="M4456">
        <v>65</v>
      </c>
      <c r="N4456">
        <v>1</v>
      </c>
      <c r="P4456">
        <v>29.2</v>
      </c>
      <c r="Q4456">
        <v>3.7</v>
      </c>
    </row>
    <row r="4457" spans="1:17" x14ac:dyDescent="0.25">
      <c r="A4457" t="s">
        <v>342</v>
      </c>
      <c r="B4457">
        <v>55.036000000000001</v>
      </c>
      <c r="C4457">
        <v>8.46875</v>
      </c>
      <c r="D4457">
        <v>55.031599999999997</v>
      </c>
      <c r="E4457">
        <v>8.4632830000000006</v>
      </c>
      <c r="F4457">
        <v>7.1</v>
      </c>
      <c r="G4457">
        <v>11.2</v>
      </c>
      <c r="H4457" t="s">
        <v>1662</v>
      </c>
      <c r="I4457" t="s">
        <v>1663</v>
      </c>
      <c r="J4457" t="s">
        <v>19</v>
      </c>
      <c r="K4457">
        <v>2000</v>
      </c>
      <c r="L4457">
        <v>309</v>
      </c>
      <c r="M4457">
        <v>70</v>
      </c>
      <c r="N4457">
        <v>8</v>
      </c>
      <c r="P4457">
        <v>29.2</v>
      </c>
      <c r="Q4457">
        <v>3.7</v>
      </c>
    </row>
    <row r="4458" spans="1:17" x14ac:dyDescent="0.25">
      <c r="A4458" t="s">
        <v>342</v>
      </c>
      <c r="B4458">
        <v>55.036000000000001</v>
      </c>
      <c r="C4458">
        <v>8.46875</v>
      </c>
      <c r="D4458">
        <v>55.031599999999997</v>
      </c>
      <c r="E4458">
        <v>8.4632830000000006</v>
      </c>
      <c r="F4458">
        <v>7.1</v>
      </c>
      <c r="G4458">
        <v>11.2</v>
      </c>
      <c r="H4458" t="s">
        <v>1662</v>
      </c>
      <c r="I4458" t="s">
        <v>1663</v>
      </c>
      <c r="J4458" t="s">
        <v>19</v>
      </c>
      <c r="K4458">
        <v>2000</v>
      </c>
      <c r="L4458">
        <v>309</v>
      </c>
      <c r="M4458">
        <v>75</v>
      </c>
      <c r="N4458">
        <v>3</v>
      </c>
      <c r="P4458">
        <v>29.2</v>
      </c>
      <c r="Q4458">
        <v>3.7</v>
      </c>
    </row>
    <row r="4459" spans="1:17" x14ac:dyDescent="0.25">
      <c r="A4459" t="s">
        <v>342</v>
      </c>
      <c r="B4459">
        <v>55.036000000000001</v>
      </c>
      <c r="C4459">
        <v>8.46875</v>
      </c>
      <c r="D4459">
        <v>55.031599999999997</v>
      </c>
      <c r="E4459">
        <v>8.4632830000000006</v>
      </c>
      <c r="F4459">
        <v>7.1</v>
      </c>
      <c r="G4459">
        <v>11.2</v>
      </c>
      <c r="H4459" t="s">
        <v>1662</v>
      </c>
      <c r="I4459" t="s">
        <v>1663</v>
      </c>
      <c r="J4459" t="s">
        <v>19</v>
      </c>
      <c r="K4459">
        <v>2000</v>
      </c>
      <c r="L4459">
        <v>309</v>
      </c>
      <c r="M4459">
        <v>80</v>
      </c>
      <c r="N4459">
        <v>8</v>
      </c>
      <c r="P4459">
        <v>29.2</v>
      </c>
      <c r="Q4459">
        <v>3.7</v>
      </c>
    </row>
    <row r="4460" spans="1:17" x14ac:dyDescent="0.25">
      <c r="A4460" t="s">
        <v>342</v>
      </c>
      <c r="B4460">
        <v>55.036000000000001</v>
      </c>
      <c r="C4460">
        <v>8.46875</v>
      </c>
      <c r="D4460">
        <v>55.031599999999997</v>
      </c>
      <c r="E4460">
        <v>8.4632830000000006</v>
      </c>
      <c r="F4460">
        <v>7.1</v>
      </c>
      <c r="G4460">
        <v>11.2</v>
      </c>
      <c r="H4460" t="s">
        <v>1662</v>
      </c>
      <c r="I4460" t="s">
        <v>1663</v>
      </c>
      <c r="J4460" t="s">
        <v>19</v>
      </c>
      <c r="K4460">
        <v>2000</v>
      </c>
      <c r="L4460">
        <v>309</v>
      </c>
      <c r="M4460">
        <v>85</v>
      </c>
      <c r="N4460">
        <v>3</v>
      </c>
      <c r="P4460">
        <v>29.2</v>
      </c>
      <c r="Q4460">
        <v>3.7</v>
      </c>
    </row>
    <row r="4461" spans="1:17" x14ac:dyDescent="0.25">
      <c r="A4461" t="s">
        <v>342</v>
      </c>
      <c r="B4461">
        <v>55.036000000000001</v>
      </c>
      <c r="C4461">
        <v>8.46875</v>
      </c>
      <c r="D4461">
        <v>55.031599999999997</v>
      </c>
      <c r="E4461">
        <v>8.4632830000000006</v>
      </c>
      <c r="F4461">
        <v>7.1</v>
      </c>
      <c r="G4461">
        <v>11.2</v>
      </c>
      <c r="H4461" t="s">
        <v>1662</v>
      </c>
      <c r="I4461" t="s">
        <v>1663</v>
      </c>
      <c r="J4461" t="s">
        <v>19</v>
      </c>
      <c r="K4461">
        <v>2000</v>
      </c>
      <c r="L4461">
        <v>309</v>
      </c>
      <c r="M4461">
        <v>90</v>
      </c>
      <c r="N4461">
        <v>23</v>
      </c>
      <c r="P4461">
        <v>29.2</v>
      </c>
      <c r="Q4461">
        <v>3.7</v>
      </c>
    </row>
    <row r="4462" spans="1:17" x14ac:dyDescent="0.25">
      <c r="A4462" t="s">
        <v>342</v>
      </c>
      <c r="B4462">
        <v>55.036000000000001</v>
      </c>
      <c r="C4462">
        <v>8.46875</v>
      </c>
      <c r="D4462">
        <v>55.031599999999997</v>
      </c>
      <c r="E4462">
        <v>8.4632830000000006</v>
      </c>
      <c r="F4462">
        <v>7.1</v>
      </c>
      <c r="G4462">
        <v>11.2</v>
      </c>
      <c r="H4462" t="s">
        <v>1662</v>
      </c>
      <c r="I4462" t="s">
        <v>1663</v>
      </c>
      <c r="J4462" t="s">
        <v>19</v>
      </c>
      <c r="K4462">
        <v>2000</v>
      </c>
      <c r="L4462">
        <v>309</v>
      </c>
      <c r="M4462">
        <v>95</v>
      </c>
      <c r="N4462">
        <v>10</v>
      </c>
      <c r="P4462">
        <v>29.2</v>
      </c>
      <c r="Q4462">
        <v>3.7</v>
      </c>
    </row>
    <row r="4463" spans="1:17" x14ac:dyDescent="0.25">
      <c r="A4463" t="s">
        <v>342</v>
      </c>
      <c r="B4463">
        <v>55.036000000000001</v>
      </c>
      <c r="C4463">
        <v>8.46875</v>
      </c>
      <c r="D4463">
        <v>55.031599999999997</v>
      </c>
      <c r="E4463">
        <v>8.4632830000000006</v>
      </c>
      <c r="F4463">
        <v>7.1</v>
      </c>
      <c r="G4463">
        <v>11.2</v>
      </c>
      <c r="H4463" t="s">
        <v>1662</v>
      </c>
      <c r="I4463" t="s">
        <v>1663</v>
      </c>
      <c r="J4463" t="s">
        <v>19</v>
      </c>
      <c r="K4463">
        <v>2000</v>
      </c>
      <c r="L4463">
        <v>309</v>
      </c>
      <c r="M4463">
        <v>100</v>
      </c>
      <c r="N4463">
        <v>17</v>
      </c>
      <c r="P4463">
        <v>29.2</v>
      </c>
      <c r="Q4463">
        <v>3.7</v>
      </c>
    </row>
    <row r="4464" spans="1:17" x14ac:dyDescent="0.25">
      <c r="A4464" t="s">
        <v>342</v>
      </c>
      <c r="B4464">
        <v>55.036000000000001</v>
      </c>
      <c r="C4464">
        <v>8.46875</v>
      </c>
      <c r="D4464">
        <v>55.031599999999997</v>
      </c>
      <c r="E4464">
        <v>8.4632830000000006</v>
      </c>
      <c r="F4464">
        <v>7.1</v>
      </c>
      <c r="G4464">
        <v>11.2</v>
      </c>
      <c r="H4464" t="s">
        <v>1662</v>
      </c>
      <c r="I4464" t="s">
        <v>1663</v>
      </c>
      <c r="J4464" t="s">
        <v>19</v>
      </c>
      <c r="K4464">
        <v>2000</v>
      </c>
      <c r="L4464">
        <v>309</v>
      </c>
      <c r="M4464">
        <v>105</v>
      </c>
      <c r="N4464">
        <v>2</v>
      </c>
      <c r="P4464">
        <v>29.2</v>
      </c>
      <c r="Q4464">
        <v>3.7</v>
      </c>
    </row>
    <row r="4465" spans="1:17" x14ac:dyDescent="0.25">
      <c r="A4465" t="s">
        <v>342</v>
      </c>
      <c r="B4465">
        <v>55.036000000000001</v>
      </c>
      <c r="C4465">
        <v>8.46875</v>
      </c>
      <c r="D4465">
        <v>55.031599999999997</v>
      </c>
      <c r="E4465">
        <v>8.4632830000000006</v>
      </c>
      <c r="F4465">
        <v>7.1</v>
      </c>
      <c r="G4465">
        <v>11.2</v>
      </c>
      <c r="H4465" t="s">
        <v>1662</v>
      </c>
      <c r="I4465" t="s">
        <v>1663</v>
      </c>
      <c r="J4465" t="s">
        <v>19</v>
      </c>
      <c r="K4465">
        <v>2000</v>
      </c>
      <c r="L4465">
        <v>309</v>
      </c>
      <c r="M4465">
        <v>110</v>
      </c>
      <c r="N4465">
        <v>1</v>
      </c>
      <c r="P4465">
        <v>29.2</v>
      </c>
      <c r="Q4465">
        <v>3.7</v>
      </c>
    </row>
    <row r="4466" spans="1:17" x14ac:dyDescent="0.25">
      <c r="A4466" t="s">
        <v>342</v>
      </c>
      <c r="B4466">
        <v>55.036000000000001</v>
      </c>
      <c r="C4466">
        <v>8.46875</v>
      </c>
      <c r="D4466">
        <v>55.031599999999997</v>
      </c>
      <c r="E4466">
        <v>8.4632830000000006</v>
      </c>
      <c r="F4466">
        <v>7.1</v>
      </c>
      <c r="G4466">
        <v>11.2</v>
      </c>
      <c r="H4466" t="s">
        <v>1662</v>
      </c>
      <c r="I4466" t="s">
        <v>1663</v>
      </c>
      <c r="J4466" t="s">
        <v>19</v>
      </c>
      <c r="K4466">
        <v>2000</v>
      </c>
      <c r="L4466">
        <v>309</v>
      </c>
      <c r="M4466">
        <v>120</v>
      </c>
      <c r="N4466">
        <v>1</v>
      </c>
      <c r="P4466">
        <v>29.2</v>
      </c>
      <c r="Q4466">
        <v>3.7</v>
      </c>
    </row>
    <row r="4467" spans="1:17" x14ac:dyDescent="0.25">
      <c r="A4467" t="s">
        <v>342</v>
      </c>
      <c r="B4467">
        <v>55.036000000000001</v>
      </c>
      <c r="C4467">
        <v>8.46875</v>
      </c>
      <c r="D4467">
        <v>55.031599999999997</v>
      </c>
      <c r="E4467">
        <v>8.4632830000000006</v>
      </c>
      <c r="F4467">
        <v>7.1</v>
      </c>
      <c r="G4467">
        <v>11.2</v>
      </c>
      <c r="H4467" t="s">
        <v>1662</v>
      </c>
      <c r="I4467" t="s">
        <v>1663</v>
      </c>
      <c r="J4467" t="s">
        <v>19</v>
      </c>
      <c r="K4467">
        <v>2000</v>
      </c>
      <c r="L4467">
        <v>309</v>
      </c>
      <c r="M4467">
        <v>125</v>
      </c>
      <c r="N4467">
        <v>1</v>
      </c>
      <c r="P4467">
        <v>29.2</v>
      </c>
      <c r="Q4467">
        <v>3.7</v>
      </c>
    </row>
    <row r="4468" spans="1:17" x14ac:dyDescent="0.25">
      <c r="A4468" t="s">
        <v>342</v>
      </c>
      <c r="B4468">
        <v>55.030667000000001</v>
      </c>
      <c r="C4468">
        <v>8.4643999999999995</v>
      </c>
      <c r="D4468">
        <v>55.017150000000001</v>
      </c>
      <c r="E4468">
        <v>8.4497669999999996</v>
      </c>
      <c r="F4468">
        <v>10.199999999999999</v>
      </c>
      <c r="G4468">
        <v>12.6</v>
      </c>
      <c r="H4468" t="s">
        <v>1664</v>
      </c>
      <c r="I4468" t="s">
        <v>1665</v>
      </c>
      <c r="J4468" t="s">
        <v>25</v>
      </c>
      <c r="K4468">
        <v>560</v>
      </c>
      <c r="L4468">
        <v>146</v>
      </c>
      <c r="M4468">
        <v>75</v>
      </c>
      <c r="N4468">
        <v>3</v>
      </c>
      <c r="P4468">
        <v>28.4</v>
      </c>
      <c r="Q4468">
        <v>3.8</v>
      </c>
    </row>
    <row r="4469" spans="1:17" x14ac:dyDescent="0.25">
      <c r="A4469" t="s">
        <v>342</v>
      </c>
      <c r="B4469">
        <v>55.030667000000001</v>
      </c>
      <c r="C4469">
        <v>8.4643999999999995</v>
      </c>
      <c r="D4469">
        <v>55.017150000000001</v>
      </c>
      <c r="E4469">
        <v>8.4497669999999996</v>
      </c>
      <c r="F4469">
        <v>10.199999999999999</v>
      </c>
      <c r="G4469">
        <v>12.6</v>
      </c>
      <c r="H4469" t="s">
        <v>1664</v>
      </c>
      <c r="I4469" t="s">
        <v>1665</v>
      </c>
      <c r="J4469" t="s">
        <v>25</v>
      </c>
      <c r="K4469">
        <v>560</v>
      </c>
      <c r="L4469">
        <v>146</v>
      </c>
      <c r="M4469">
        <v>80</v>
      </c>
      <c r="N4469">
        <v>10</v>
      </c>
      <c r="P4469">
        <v>28.4</v>
      </c>
      <c r="Q4469">
        <v>3.8</v>
      </c>
    </row>
    <row r="4470" spans="1:17" x14ac:dyDescent="0.25">
      <c r="A4470" t="s">
        <v>342</v>
      </c>
      <c r="B4470">
        <v>55.030667000000001</v>
      </c>
      <c r="C4470">
        <v>8.4643999999999995</v>
      </c>
      <c r="D4470">
        <v>55.017150000000001</v>
      </c>
      <c r="E4470">
        <v>8.4497669999999996</v>
      </c>
      <c r="F4470">
        <v>10.199999999999999</v>
      </c>
      <c r="G4470">
        <v>12.6</v>
      </c>
      <c r="H4470" t="s">
        <v>1664</v>
      </c>
      <c r="I4470" t="s">
        <v>1665</v>
      </c>
      <c r="J4470" t="s">
        <v>25</v>
      </c>
      <c r="K4470">
        <v>560</v>
      </c>
      <c r="L4470">
        <v>146</v>
      </c>
      <c r="M4470">
        <v>85</v>
      </c>
      <c r="N4470">
        <v>5</v>
      </c>
      <c r="P4470">
        <v>28.4</v>
      </c>
      <c r="Q4470">
        <v>3.8</v>
      </c>
    </row>
    <row r="4471" spans="1:17" x14ac:dyDescent="0.25">
      <c r="A4471" t="s">
        <v>342</v>
      </c>
      <c r="B4471">
        <v>55.030667000000001</v>
      </c>
      <c r="C4471">
        <v>8.4643999999999995</v>
      </c>
      <c r="D4471">
        <v>55.017150000000001</v>
      </c>
      <c r="E4471">
        <v>8.4497669999999996</v>
      </c>
      <c r="F4471">
        <v>10.199999999999999</v>
      </c>
      <c r="G4471">
        <v>12.6</v>
      </c>
      <c r="H4471" t="s">
        <v>1664</v>
      </c>
      <c r="I4471" t="s">
        <v>1665</v>
      </c>
      <c r="J4471" t="s">
        <v>25</v>
      </c>
      <c r="K4471">
        <v>560</v>
      </c>
      <c r="L4471">
        <v>146</v>
      </c>
      <c r="M4471">
        <v>90</v>
      </c>
      <c r="N4471">
        <v>9</v>
      </c>
      <c r="P4471">
        <v>28.4</v>
      </c>
      <c r="Q4471">
        <v>3.8</v>
      </c>
    </row>
    <row r="4472" spans="1:17" x14ac:dyDescent="0.25">
      <c r="A4472" t="s">
        <v>342</v>
      </c>
      <c r="B4472">
        <v>55.030667000000001</v>
      </c>
      <c r="C4472">
        <v>8.4643999999999995</v>
      </c>
      <c r="D4472">
        <v>55.017150000000001</v>
      </c>
      <c r="E4472">
        <v>8.4497669999999996</v>
      </c>
      <c r="F4472">
        <v>10.199999999999999</v>
      </c>
      <c r="G4472">
        <v>12.6</v>
      </c>
      <c r="H4472" t="s">
        <v>1664</v>
      </c>
      <c r="I4472" t="s">
        <v>1665</v>
      </c>
      <c r="J4472" t="s">
        <v>25</v>
      </c>
      <c r="K4472">
        <v>560</v>
      </c>
      <c r="L4472">
        <v>146</v>
      </c>
      <c r="M4472">
        <v>95</v>
      </c>
      <c r="N4472">
        <v>4</v>
      </c>
      <c r="P4472">
        <v>28.4</v>
      </c>
      <c r="Q4472">
        <v>3.8</v>
      </c>
    </row>
    <row r="4473" spans="1:17" x14ac:dyDescent="0.25">
      <c r="A4473" t="s">
        <v>342</v>
      </c>
      <c r="B4473">
        <v>55.030667000000001</v>
      </c>
      <c r="C4473">
        <v>8.4643999999999995</v>
      </c>
      <c r="D4473">
        <v>55.017150000000001</v>
      </c>
      <c r="E4473">
        <v>8.4497669999999996</v>
      </c>
      <c r="F4473">
        <v>10.199999999999999</v>
      </c>
      <c r="G4473">
        <v>12.6</v>
      </c>
      <c r="H4473" t="s">
        <v>1664</v>
      </c>
      <c r="I4473" t="s">
        <v>1665</v>
      </c>
      <c r="J4473" t="s">
        <v>25</v>
      </c>
      <c r="K4473">
        <v>560</v>
      </c>
      <c r="L4473">
        <v>146</v>
      </c>
      <c r="M4473">
        <v>100</v>
      </c>
      <c r="N4473">
        <v>5</v>
      </c>
      <c r="P4473">
        <v>28.4</v>
      </c>
      <c r="Q4473">
        <v>3.8</v>
      </c>
    </row>
    <row r="4474" spans="1:17" x14ac:dyDescent="0.25">
      <c r="A4474" t="s">
        <v>342</v>
      </c>
      <c r="B4474">
        <v>55.030667000000001</v>
      </c>
      <c r="C4474">
        <v>8.4643999999999995</v>
      </c>
      <c r="D4474">
        <v>55.017150000000001</v>
      </c>
      <c r="E4474">
        <v>8.4497669999999996</v>
      </c>
      <c r="F4474">
        <v>10.199999999999999</v>
      </c>
      <c r="G4474">
        <v>12.6</v>
      </c>
      <c r="H4474" t="s">
        <v>1664</v>
      </c>
      <c r="I4474" t="s">
        <v>1665</v>
      </c>
      <c r="J4474" t="s">
        <v>25</v>
      </c>
      <c r="K4474">
        <v>560</v>
      </c>
      <c r="L4474">
        <v>146</v>
      </c>
      <c r="M4474">
        <v>105</v>
      </c>
      <c r="N4474">
        <v>1</v>
      </c>
      <c r="P4474">
        <v>28.4</v>
      </c>
      <c r="Q4474">
        <v>3.8</v>
      </c>
    </row>
    <row r="4475" spans="1:17" x14ac:dyDescent="0.25">
      <c r="A4475" t="s">
        <v>342</v>
      </c>
      <c r="B4475">
        <v>55.030667000000001</v>
      </c>
      <c r="C4475">
        <v>8.4643999999999995</v>
      </c>
      <c r="D4475">
        <v>55.017150000000001</v>
      </c>
      <c r="E4475">
        <v>8.4497669999999996</v>
      </c>
      <c r="F4475">
        <v>10.199999999999999</v>
      </c>
      <c r="G4475">
        <v>12.6</v>
      </c>
      <c r="H4475" t="s">
        <v>1664</v>
      </c>
      <c r="I4475" t="s">
        <v>1665</v>
      </c>
      <c r="J4475" t="s">
        <v>25</v>
      </c>
      <c r="K4475">
        <v>560</v>
      </c>
      <c r="L4475">
        <v>146</v>
      </c>
      <c r="M4475">
        <v>110</v>
      </c>
      <c r="N4475">
        <v>1</v>
      </c>
      <c r="P4475">
        <v>28.4</v>
      </c>
      <c r="Q4475">
        <v>3.8</v>
      </c>
    </row>
    <row r="4476" spans="1:17" x14ac:dyDescent="0.25">
      <c r="A4476" t="s">
        <v>342</v>
      </c>
      <c r="B4476">
        <v>55.030667000000001</v>
      </c>
      <c r="C4476">
        <v>8.4643999999999995</v>
      </c>
      <c r="D4476">
        <v>55.017150000000001</v>
      </c>
      <c r="E4476">
        <v>8.4497669999999996</v>
      </c>
      <c r="F4476">
        <v>10.199999999999999</v>
      </c>
      <c r="G4476">
        <v>12.6</v>
      </c>
      <c r="H4476" t="s">
        <v>1664</v>
      </c>
      <c r="I4476" t="s">
        <v>1665</v>
      </c>
      <c r="J4476" t="s">
        <v>25</v>
      </c>
      <c r="K4476">
        <v>560</v>
      </c>
      <c r="L4476">
        <v>146</v>
      </c>
      <c r="M4476">
        <v>120</v>
      </c>
      <c r="N4476">
        <v>1</v>
      </c>
      <c r="P4476">
        <v>28.4</v>
      </c>
      <c r="Q4476">
        <v>3.8</v>
      </c>
    </row>
    <row r="4477" spans="1:17" x14ac:dyDescent="0.25">
      <c r="A4477" t="s">
        <v>345</v>
      </c>
      <c r="B4477">
        <v>54.998666999999998</v>
      </c>
      <c r="C4477">
        <v>8.4278329999999997</v>
      </c>
      <c r="D4477">
        <v>54.9925</v>
      </c>
      <c r="E4477">
        <v>8.4260000000000002</v>
      </c>
      <c r="F4477">
        <v>6.8</v>
      </c>
      <c r="G4477">
        <v>4.2</v>
      </c>
      <c r="H4477" t="s">
        <v>1666</v>
      </c>
      <c r="I4477" t="s">
        <v>1667</v>
      </c>
      <c r="J4477" t="s">
        <v>19</v>
      </c>
      <c r="M4477">
        <v>60</v>
      </c>
      <c r="N4477">
        <v>2</v>
      </c>
      <c r="P4477">
        <v>29</v>
      </c>
      <c r="Q4477">
        <v>3.6</v>
      </c>
    </row>
    <row r="4478" spans="1:17" x14ac:dyDescent="0.25">
      <c r="A4478" t="s">
        <v>345</v>
      </c>
      <c r="B4478">
        <v>54.998666999999998</v>
      </c>
      <c r="C4478">
        <v>8.4278329999999997</v>
      </c>
      <c r="D4478">
        <v>54.9925</v>
      </c>
      <c r="E4478">
        <v>8.4260000000000002</v>
      </c>
      <c r="F4478">
        <v>6.8</v>
      </c>
      <c r="G4478">
        <v>4.2</v>
      </c>
      <c r="H4478" t="s">
        <v>1666</v>
      </c>
      <c r="I4478" t="s">
        <v>1667</v>
      </c>
      <c r="J4478" t="s">
        <v>19</v>
      </c>
      <c r="M4478">
        <v>65</v>
      </c>
      <c r="N4478">
        <v>1</v>
      </c>
      <c r="P4478">
        <v>29</v>
      </c>
      <c r="Q4478">
        <v>3.6</v>
      </c>
    </row>
    <row r="4479" spans="1:17" x14ac:dyDescent="0.25">
      <c r="A4479" t="s">
        <v>345</v>
      </c>
      <c r="B4479">
        <v>54.998666999999998</v>
      </c>
      <c r="C4479">
        <v>8.4278329999999997</v>
      </c>
      <c r="D4479">
        <v>54.9925</v>
      </c>
      <c r="E4479">
        <v>8.4260000000000002</v>
      </c>
      <c r="F4479">
        <v>6.8</v>
      </c>
      <c r="G4479">
        <v>4.2</v>
      </c>
      <c r="H4479" t="s">
        <v>1666</v>
      </c>
      <c r="I4479" t="s">
        <v>1667</v>
      </c>
      <c r="J4479" t="s">
        <v>19</v>
      </c>
      <c r="M4479">
        <v>70</v>
      </c>
      <c r="N4479">
        <v>8</v>
      </c>
      <c r="P4479">
        <v>29</v>
      </c>
      <c r="Q4479">
        <v>3.6</v>
      </c>
    </row>
    <row r="4480" spans="1:17" x14ac:dyDescent="0.25">
      <c r="A4480" t="s">
        <v>345</v>
      </c>
      <c r="B4480">
        <v>54.998666999999998</v>
      </c>
      <c r="C4480">
        <v>8.4278329999999997</v>
      </c>
      <c r="D4480">
        <v>54.9925</v>
      </c>
      <c r="E4480">
        <v>8.4260000000000002</v>
      </c>
      <c r="F4480">
        <v>6.8</v>
      </c>
      <c r="G4480">
        <v>4.2</v>
      </c>
      <c r="H4480" t="s">
        <v>1666</v>
      </c>
      <c r="I4480" t="s">
        <v>1667</v>
      </c>
      <c r="J4480" t="s">
        <v>19</v>
      </c>
      <c r="M4480">
        <v>75</v>
      </c>
      <c r="N4480">
        <v>6</v>
      </c>
      <c r="P4480">
        <v>29</v>
      </c>
      <c r="Q4480">
        <v>3.6</v>
      </c>
    </row>
    <row r="4481" spans="1:17" x14ac:dyDescent="0.25">
      <c r="A4481" t="s">
        <v>345</v>
      </c>
      <c r="B4481">
        <v>54.998666999999998</v>
      </c>
      <c r="C4481">
        <v>8.4278329999999997</v>
      </c>
      <c r="D4481">
        <v>54.9925</v>
      </c>
      <c r="E4481">
        <v>8.4260000000000002</v>
      </c>
      <c r="F4481">
        <v>6.8</v>
      </c>
      <c r="G4481">
        <v>4.2</v>
      </c>
      <c r="H4481" t="s">
        <v>1666</v>
      </c>
      <c r="I4481" t="s">
        <v>1667</v>
      </c>
      <c r="J4481" t="s">
        <v>19</v>
      </c>
      <c r="M4481">
        <v>80</v>
      </c>
      <c r="N4481">
        <v>8</v>
      </c>
      <c r="P4481">
        <v>29</v>
      </c>
      <c r="Q4481">
        <v>3.6</v>
      </c>
    </row>
    <row r="4482" spans="1:17" x14ac:dyDescent="0.25">
      <c r="A4482" t="s">
        <v>345</v>
      </c>
      <c r="B4482">
        <v>54.998666999999998</v>
      </c>
      <c r="C4482">
        <v>8.4278329999999997</v>
      </c>
      <c r="D4482">
        <v>54.9925</v>
      </c>
      <c r="E4482">
        <v>8.4260000000000002</v>
      </c>
      <c r="F4482">
        <v>6.8</v>
      </c>
      <c r="G4482">
        <v>4.2</v>
      </c>
      <c r="H4482" t="s">
        <v>1666</v>
      </c>
      <c r="I4482" t="s">
        <v>1667</v>
      </c>
      <c r="J4482" t="s">
        <v>19</v>
      </c>
      <c r="M4482">
        <v>85</v>
      </c>
      <c r="N4482">
        <v>7</v>
      </c>
      <c r="P4482">
        <v>29</v>
      </c>
      <c r="Q4482">
        <v>3.6</v>
      </c>
    </row>
    <row r="4483" spans="1:17" x14ac:dyDescent="0.25">
      <c r="A4483" t="s">
        <v>345</v>
      </c>
      <c r="B4483">
        <v>54.998666999999998</v>
      </c>
      <c r="C4483">
        <v>8.4278329999999997</v>
      </c>
      <c r="D4483">
        <v>54.9925</v>
      </c>
      <c r="E4483">
        <v>8.4260000000000002</v>
      </c>
      <c r="F4483">
        <v>6.8</v>
      </c>
      <c r="G4483">
        <v>4.2</v>
      </c>
      <c r="H4483" t="s">
        <v>1666</v>
      </c>
      <c r="I4483" t="s">
        <v>1667</v>
      </c>
      <c r="J4483" t="s">
        <v>19</v>
      </c>
      <c r="M4483">
        <v>90</v>
      </c>
      <c r="N4483">
        <v>10</v>
      </c>
      <c r="P4483">
        <v>29</v>
      </c>
      <c r="Q4483">
        <v>3.6</v>
      </c>
    </row>
    <row r="4484" spans="1:17" x14ac:dyDescent="0.25">
      <c r="A4484" t="s">
        <v>345</v>
      </c>
      <c r="B4484">
        <v>54.998666999999998</v>
      </c>
      <c r="C4484">
        <v>8.4278329999999997</v>
      </c>
      <c r="D4484">
        <v>54.9925</v>
      </c>
      <c r="E4484">
        <v>8.4260000000000002</v>
      </c>
      <c r="F4484">
        <v>6.8</v>
      </c>
      <c r="G4484">
        <v>4.2</v>
      </c>
      <c r="H4484" t="s">
        <v>1666</v>
      </c>
      <c r="I4484" t="s">
        <v>1667</v>
      </c>
      <c r="J4484" t="s">
        <v>19</v>
      </c>
      <c r="M4484">
        <v>95</v>
      </c>
      <c r="N4484">
        <v>5</v>
      </c>
      <c r="P4484">
        <v>29</v>
      </c>
      <c r="Q4484">
        <v>3.6</v>
      </c>
    </row>
    <row r="4485" spans="1:17" x14ac:dyDescent="0.25">
      <c r="A4485" t="s">
        <v>345</v>
      </c>
      <c r="B4485">
        <v>54.998666999999998</v>
      </c>
      <c r="C4485">
        <v>8.4278329999999997</v>
      </c>
      <c r="D4485">
        <v>54.9925</v>
      </c>
      <c r="E4485">
        <v>8.4260000000000002</v>
      </c>
      <c r="F4485">
        <v>6.8</v>
      </c>
      <c r="G4485">
        <v>4.2</v>
      </c>
      <c r="H4485" t="s">
        <v>1666</v>
      </c>
      <c r="I4485" t="s">
        <v>1667</v>
      </c>
      <c r="J4485" t="s">
        <v>19</v>
      </c>
      <c r="M4485">
        <v>100</v>
      </c>
      <c r="N4485">
        <v>5</v>
      </c>
      <c r="P4485">
        <v>29</v>
      </c>
      <c r="Q4485">
        <v>3.6</v>
      </c>
    </row>
    <row r="4486" spans="1:17" x14ac:dyDescent="0.25">
      <c r="A4486" t="s">
        <v>345</v>
      </c>
      <c r="B4486">
        <v>54.998666999999998</v>
      </c>
      <c r="C4486">
        <v>8.4278329999999997</v>
      </c>
      <c r="D4486">
        <v>54.9925</v>
      </c>
      <c r="E4486">
        <v>8.4260000000000002</v>
      </c>
      <c r="F4486">
        <v>6.8</v>
      </c>
      <c r="G4486">
        <v>4.2</v>
      </c>
      <c r="H4486" t="s">
        <v>1666</v>
      </c>
      <c r="I4486" t="s">
        <v>1667</v>
      </c>
      <c r="J4486" t="s">
        <v>19</v>
      </c>
      <c r="M4486">
        <v>105</v>
      </c>
      <c r="N4486">
        <v>1</v>
      </c>
      <c r="P4486">
        <v>29</v>
      </c>
      <c r="Q4486">
        <v>3.6</v>
      </c>
    </row>
    <row r="4487" spans="1:17" x14ac:dyDescent="0.25">
      <c r="A4487" t="s">
        <v>354</v>
      </c>
      <c r="B4487">
        <v>54.986499999999999</v>
      </c>
      <c r="C4487">
        <v>8.439667</v>
      </c>
      <c r="D4487">
        <v>54.997166999999997</v>
      </c>
      <c r="E4487">
        <v>8.43</v>
      </c>
      <c r="F4487">
        <v>11.2</v>
      </c>
      <c r="G4487">
        <v>8.1999999999999993</v>
      </c>
      <c r="H4487" t="s">
        <v>1668</v>
      </c>
      <c r="I4487" t="s">
        <v>1669</v>
      </c>
      <c r="J4487" t="s">
        <v>19</v>
      </c>
      <c r="K4487">
        <v>1600</v>
      </c>
      <c r="L4487">
        <v>220</v>
      </c>
      <c r="M4487">
        <v>70</v>
      </c>
      <c r="N4487">
        <v>3</v>
      </c>
      <c r="P4487">
        <v>29.1</v>
      </c>
      <c r="Q4487">
        <v>3.7</v>
      </c>
    </row>
    <row r="4488" spans="1:17" x14ac:dyDescent="0.25">
      <c r="A4488" t="s">
        <v>354</v>
      </c>
      <c r="B4488">
        <v>54.986499999999999</v>
      </c>
      <c r="C4488">
        <v>8.439667</v>
      </c>
      <c r="D4488">
        <v>54.997166999999997</v>
      </c>
      <c r="E4488">
        <v>8.43</v>
      </c>
      <c r="F4488">
        <v>11.2</v>
      </c>
      <c r="G4488">
        <v>8.1999999999999993</v>
      </c>
      <c r="H4488" t="s">
        <v>1668</v>
      </c>
      <c r="I4488" t="s">
        <v>1669</v>
      </c>
      <c r="J4488" t="s">
        <v>19</v>
      </c>
      <c r="K4488">
        <v>1600</v>
      </c>
      <c r="L4488">
        <v>220</v>
      </c>
      <c r="M4488">
        <v>75</v>
      </c>
      <c r="N4488">
        <v>6</v>
      </c>
      <c r="P4488">
        <v>29.1</v>
      </c>
      <c r="Q4488">
        <v>3.7</v>
      </c>
    </row>
    <row r="4489" spans="1:17" x14ac:dyDescent="0.25">
      <c r="A4489" t="s">
        <v>354</v>
      </c>
      <c r="B4489">
        <v>54.986499999999999</v>
      </c>
      <c r="C4489">
        <v>8.439667</v>
      </c>
      <c r="D4489">
        <v>54.997166999999997</v>
      </c>
      <c r="E4489">
        <v>8.43</v>
      </c>
      <c r="F4489">
        <v>11.2</v>
      </c>
      <c r="G4489">
        <v>8.1999999999999993</v>
      </c>
      <c r="H4489" t="s">
        <v>1668</v>
      </c>
      <c r="I4489" t="s">
        <v>1669</v>
      </c>
      <c r="J4489" t="s">
        <v>19</v>
      </c>
      <c r="K4489">
        <v>1600</v>
      </c>
      <c r="L4489">
        <v>220</v>
      </c>
      <c r="M4489">
        <v>80</v>
      </c>
      <c r="N4489">
        <v>6</v>
      </c>
      <c r="P4489">
        <v>29.1</v>
      </c>
      <c r="Q4489">
        <v>3.7</v>
      </c>
    </row>
    <row r="4490" spans="1:17" x14ac:dyDescent="0.25">
      <c r="A4490" t="s">
        <v>354</v>
      </c>
      <c r="B4490">
        <v>54.986499999999999</v>
      </c>
      <c r="C4490">
        <v>8.439667</v>
      </c>
      <c r="D4490">
        <v>54.997166999999997</v>
      </c>
      <c r="E4490">
        <v>8.43</v>
      </c>
      <c r="F4490">
        <v>11.2</v>
      </c>
      <c r="G4490">
        <v>8.1999999999999993</v>
      </c>
      <c r="H4490" t="s">
        <v>1668</v>
      </c>
      <c r="I4490" t="s">
        <v>1669</v>
      </c>
      <c r="J4490" t="s">
        <v>19</v>
      </c>
      <c r="K4490">
        <v>1600</v>
      </c>
      <c r="L4490">
        <v>220</v>
      </c>
      <c r="M4490">
        <v>85</v>
      </c>
      <c r="N4490">
        <v>7</v>
      </c>
      <c r="P4490">
        <v>29.1</v>
      </c>
      <c r="Q4490">
        <v>3.7</v>
      </c>
    </row>
    <row r="4491" spans="1:17" x14ac:dyDescent="0.25">
      <c r="A4491" t="s">
        <v>354</v>
      </c>
      <c r="B4491">
        <v>54.986499999999999</v>
      </c>
      <c r="C4491">
        <v>8.439667</v>
      </c>
      <c r="D4491">
        <v>54.997166999999997</v>
      </c>
      <c r="E4491">
        <v>8.43</v>
      </c>
      <c r="F4491">
        <v>11.2</v>
      </c>
      <c r="G4491">
        <v>8.1999999999999993</v>
      </c>
      <c r="H4491" t="s">
        <v>1668</v>
      </c>
      <c r="I4491" t="s">
        <v>1669</v>
      </c>
      <c r="J4491" t="s">
        <v>19</v>
      </c>
      <c r="K4491">
        <v>1600</v>
      </c>
      <c r="L4491">
        <v>220</v>
      </c>
      <c r="M4491">
        <v>90</v>
      </c>
      <c r="N4491">
        <v>10</v>
      </c>
      <c r="P4491">
        <v>29.1</v>
      </c>
      <c r="Q4491">
        <v>3.7</v>
      </c>
    </row>
    <row r="4492" spans="1:17" x14ac:dyDescent="0.25">
      <c r="A4492" t="s">
        <v>354</v>
      </c>
      <c r="B4492">
        <v>54.986499999999999</v>
      </c>
      <c r="C4492">
        <v>8.439667</v>
      </c>
      <c r="D4492">
        <v>54.997166999999997</v>
      </c>
      <c r="E4492">
        <v>8.43</v>
      </c>
      <c r="F4492">
        <v>11.2</v>
      </c>
      <c r="G4492">
        <v>8.1999999999999993</v>
      </c>
      <c r="H4492" t="s">
        <v>1668</v>
      </c>
      <c r="I4492" t="s">
        <v>1669</v>
      </c>
      <c r="J4492" t="s">
        <v>19</v>
      </c>
      <c r="K4492">
        <v>1600</v>
      </c>
      <c r="L4492">
        <v>220</v>
      </c>
      <c r="M4492">
        <v>95</v>
      </c>
      <c r="N4492">
        <v>7</v>
      </c>
      <c r="P4492">
        <v>29.1</v>
      </c>
      <c r="Q4492">
        <v>3.7</v>
      </c>
    </row>
    <row r="4493" spans="1:17" x14ac:dyDescent="0.25">
      <c r="A4493" t="s">
        <v>354</v>
      </c>
      <c r="B4493">
        <v>54.986499999999999</v>
      </c>
      <c r="C4493">
        <v>8.439667</v>
      </c>
      <c r="D4493">
        <v>54.997166999999997</v>
      </c>
      <c r="E4493">
        <v>8.43</v>
      </c>
      <c r="F4493">
        <v>11.2</v>
      </c>
      <c r="G4493">
        <v>8.1999999999999993</v>
      </c>
      <c r="H4493" t="s">
        <v>1668</v>
      </c>
      <c r="I4493" t="s">
        <v>1669</v>
      </c>
      <c r="J4493" t="s">
        <v>19</v>
      </c>
      <c r="K4493">
        <v>1600</v>
      </c>
      <c r="L4493">
        <v>220</v>
      </c>
      <c r="M4493">
        <v>100</v>
      </c>
      <c r="N4493">
        <v>8</v>
      </c>
      <c r="P4493">
        <v>29.1</v>
      </c>
      <c r="Q4493">
        <v>3.7</v>
      </c>
    </row>
    <row r="4494" spans="1:17" x14ac:dyDescent="0.25">
      <c r="A4494" t="s">
        <v>354</v>
      </c>
      <c r="B4494">
        <v>54.986499999999999</v>
      </c>
      <c r="C4494">
        <v>8.439667</v>
      </c>
      <c r="D4494">
        <v>54.997166999999997</v>
      </c>
      <c r="E4494">
        <v>8.43</v>
      </c>
      <c r="F4494">
        <v>11.2</v>
      </c>
      <c r="G4494">
        <v>8.1999999999999993</v>
      </c>
      <c r="H4494" t="s">
        <v>1668</v>
      </c>
      <c r="I4494" t="s">
        <v>1669</v>
      </c>
      <c r="J4494" t="s">
        <v>19</v>
      </c>
      <c r="K4494">
        <v>1600</v>
      </c>
      <c r="L4494">
        <v>220</v>
      </c>
      <c r="M4494">
        <v>105</v>
      </c>
      <c r="N4494">
        <v>4</v>
      </c>
      <c r="P4494">
        <v>29.1</v>
      </c>
      <c r="Q4494">
        <v>3.7</v>
      </c>
    </row>
    <row r="4495" spans="1:17" x14ac:dyDescent="0.25">
      <c r="A4495" t="s">
        <v>354</v>
      </c>
      <c r="B4495">
        <v>54.986499999999999</v>
      </c>
      <c r="C4495">
        <v>8.439667</v>
      </c>
      <c r="D4495">
        <v>54.997166999999997</v>
      </c>
      <c r="E4495">
        <v>8.43</v>
      </c>
      <c r="F4495">
        <v>11.2</v>
      </c>
      <c r="G4495">
        <v>8.1999999999999993</v>
      </c>
      <c r="H4495" t="s">
        <v>1668</v>
      </c>
      <c r="I4495" t="s">
        <v>1669</v>
      </c>
      <c r="J4495" t="s">
        <v>19</v>
      </c>
      <c r="K4495">
        <v>1600</v>
      </c>
      <c r="L4495">
        <v>220</v>
      </c>
      <c r="M4495">
        <v>110</v>
      </c>
      <c r="N4495">
        <v>3</v>
      </c>
      <c r="P4495">
        <v>29.1</v>
      </c>
      <c r="Q4495">
        <v>3.7</v>
      </c>
    </row>
    <row r="4496" spans="1:17" x14ac:dyDescent="0.25">
      <c r="A4496" t="s">
        <v>354</v>
      </c>
      <c r="B4496">
        <v>54.986499999999999</v>
      </c>
      <c r="C4496">
        <v>8.439667</v>
      </c>
      <c r="D4496">
        <v>54.997166999999997</v>
      </c>
      <c r="E4496">
        <v>8.43</v>
      </c>
      <c r="F4496">
        <v>11.2</v>
      </c>
      <c r="G4496">
        <v>8.1999999999999993</v>
      </c>
      <c r="H4496" t="s">
        <v>1668</v>
      </c>
      <c r="I4496" t="s">
        <v>1669</v>
      </c>
      <c r="J4496" t="s">
        <v>19</v>
      </c>
      <c r="K4496">
        <v>1600</v>
      </c>
      <c r="L4496">
        <v>220</v>
      </c>
      <c r="M4496">
        <v>115</v>
      </c>
      <c r="N4496">
        <v>1</v>
      </c>
      <c r="P4496">
        <v>29.1</v>
      </c>
      <c r="Q4496">
        <v>3.7</v>
      </c>
    </row>
    <row r="4497" spans="1:17" x14ac:dyDescent="0.25">
      <c r="A4497" t="s">
        <v>48</v>
      </c>
      <c r="B4497">
        <v>54.940832999999998</v>
      </c>
      <c r="C4497">
        <v>8.3998329999999992</v>
      </c>
      <c r="D4497">
        <v>54.948166999999998</v>
      </c>
      <c r="E4497">
        <v>8.4163329999999998</v>
      </c>
      <c r="F4497">
        <v>2.9</v>
      </c>
      <c r="G4497">
        <v>2.4</v>
      </c>
      <c r="H4497" t="s">
        <v>1670</v>
      </c>
      <c r="I4497" t="s">
        <v>1671</v>
      </c>
      <c r="J4497" t="s">
        <v>19</v>
      </c>
      <c r="M4497">
        <v>70</v>
      </c>
      <c r="N4497">
        <v>3</v>
      </c>
      <c r="P4497">
        <v>29.1</v>
      </c>
      <c r="Q4497">
        <v>3.5</v>
      </c>
    </row>
    <row r="4498" spans="1:17" x14ac:dyDescent="0.25">
      <c r="A4498" t="s">
        <v>48</v>
      </c>
      <c r="B4498">
        <v>54.940832999999998</v>
      </c>
      <c r="C4498">
        <v>8.3998329999999992</v>
      </c>
      <c r="D4498">
        <v>54.948166999999998</v>
      </c>
      <c r="E4498">
        <v>8.4163329999999998</v>
      </c>
      <c r="F4498">
        <v>2.9</v>
      </c>
      <c r="G4498">
        <v>2.4</v>
      </c>
      <c r="H4498" t="s">
        <v>1670</v>
      </c>
      <c r="I4498" t="s">
        <v>1671</v>
      </c>
      <c r="J4498" t="s">
        <v>19</v>
      </c>
      <c r="M4498">
        <v>80</v>
      </c>
      <c r="N4498">
        <v>5</v>
      </c>
      <c r="P4498">
        <v>29.1</v>
      </c>
      <c r="Q4498">
        <v>3.5</v>
      </c>
    </row>
    <row r="4499" spans="1:17" x14ac:dyDescent="0.25">
      <c r="A4499" t="s">
        <v>48</v>
      </c>
      <c r="B4499">
        <v>54.940832999999998</v>
      </c>
      <c r="C4499">
        <v>8.3998329999999992</v>
      </c>
      <c r="D4499">
        <v>54.948166999999998</v>
      </c>
      <c r="E4499">
        <v>8.4163329999999998</v>
      </c>
      <c r="F4499">
        <v>2.9</v>
      </c>
      <c r="G4499">
        <v>2.4</v>
      </c>
      <c r="H4499" t="s">
        <v>1670</v>
      </c>
      <c r="I4499" t="s">
        <v>1671</v>
      </c>
      <c r="J4499" t="s">
        <v>19</v>
      </c>
      <c r="M4499">
        <v>85</v>
      </c>
      <c r="N4499">
        <v>4</v>
      </c>
      <c r="P4499">
        <v>29.1</v>
      </c>
      <c r="Q4499">
        <v>3.5</v>
      </c>
    </row>
    <row r="4500" spans="1:17" x14ac:dyDescent="0.25">
      <c r="A4500" t="s">
        <v>48</v>
      </c>
      <c r="B4500">
        <v>54.940832999999998</v>
      </c>
      <c r="C4500">
        <v>8.3998329999999992</v>
      </c>
      <c r="D4500">
        <v>54.948166999999998</v>
      </c>
      <c r="E4500">
        <v>8.4163329999999998</v>
      </c>
      <c r="F4500">
        <v>2.9</v>
      </c>
      <c r="G4500">
        <v>2.4</v>
      </c>
      <c r="H4500" t="s">
        <v>1670</v>
      </c>
      <c r="I4500" t="s">
        <v>1671</v>
      </c>
      <c r="J4500" t="s">
        <v>19</v>
      </c>
      <c r="M4500">
        <v>90</v>
      </c>
      <c r="N4500">
        <v>4</v>
      </c>
      <c r="P4500">
        <v>29.1</v>
      </c>
      <c r="Q4500">
        <v>3.5</v>
      </c>
    </row>
    <row r="4501" spans="1:17" x14ac:dyDescent="0.25">
      <c r="A4501" t="s">
        <v>48</v>
      </c>
      <c r="B4501">
        <v>54.940832999999998</v>
      </c>
      <c r="C4501">
        <v>8.3998329999999992</v>
      </c>
      <c r="D4501">
        <v>54.948166999999998</v>
      </c>
      <c r="E4501">
        <v>8.4163329999999998</v>
      </c>
      <c r="F4501">
        <v>2.9</v>
      </c>
      <c r="G4501">
        <v>2.4</v>
      </c>
      <c r="H4501" t="s">
        <v>1670</v>
      </c>
      <c r="I4501" t="s">
        <v>1671</v>
      </c>
      <c r="J4501" t="s">
        <v>19</v>
      </c>
      <c r="M4501">
        <v>95</v>
      </c>
      <c r="N4501">
        <v>3</v>
      </c>
      <c r="P4501">
        <v>29.1</v>
      </c>
      <c r="Q4501">
        <v>3.5</v>
      </c>
    </row>
    <row r="4502" spans="1:17" x14ac:dyDescent="0.25">
      <c r="A4502" t="s">
        <v>48</v>
      </c>
      <c r="B4502">
        <v>54.940832999999998</v>
      </c>
      <c r="C4502">
        <v>8.3998329999999992</v>
      </c>
      <c r="D4502">
        <v>54.948166999999998</v>
      </c>
      <c r="E4502">
        <v>8.4163329999999998</v>
      </c>
      <c r="F4502">
        <v>2.9</v>
      </c>
      <c r="G4502">
        <v>2.4</v>
      </c>
      <c r="H4502" t="s">
        <v>1670</v>
      </c>
      <c r="I4502" t="s">
        <v>1671</v>
      </c>
      <c r="J4502" t="s">
        <v>19</v>
      </c>
      <c r="M4502">
        <v>100</v>
      </c>
      <c r="N4502">
        <v>1</v>
      </c>
      <c r="P4502">
        <v>29.1</v>
      </c>
      <c r="Q4502">
        <v>3.5</v>
      </c>
    </row>
    <row r="4503" spans="1:17" x14ac:dyDescent="0.25">
      <c r="A4503" t="s">
        <v>48</v>
      </c>
      <c r="B4503">
        <v>54.940832999999998</v>
      </c>
      <c r="C4503">
        <v>8.3998329999999992</v>
      </c>
      <c r="D4503">
        <v>54.948166999999998</v>
      </c>
      <c r="E4503">
        <v>8.4163329999999998</v>
      </c>
      <c r="F4503">
        <v>2.9</v>
      </c>
      <c r="G4503">
        <v>2.4</v>
      </c>
      <c r="H4503" t="s">
        <v>1670</v>
      </c>
      <c r="I4503" t="s">
        <v>1671</v>
      </c>
      <c r="J4503" t="s">
        <v>19</v>
      </c>
      <c r="M4503">
        <v>105</v>
      </c>
      <c r="N4503">
        <v>2</v>
      </c>
      <c r="P4503">
        <v>29.1</v>
      </c>
      <c r="Q4503">
        <v>3.5</v>
      </c>
    </row>
    <row r="4504" spans="1:17" x14ac:dyDescent="0.25">
      <c r="A4504" t="s">
        <v>48</v>
      </c>
      <c r="B4504">
        <v>54.940832999999998</v>
      </c>
      <c r="C4504">
        <v>8.3998329999999992</v>
      </c>
      <c r="D4504">
        <v>54.948166999999998</v>
      </c>
      <c r="E4504">
        <v>8.4163329999999998</v>
      </c>
      <c r="F4504">
        <v>2.9</v>
      </c>
      <c r="G4504">
        <v>2.4</v>
      </c>
      <c r="H4504" t="s">
        <v>1670</v>
      </c>
      <c r="I4504" t="s">
        <v>1671</v>
      </c>
      <c r="J4504" t="s">
        <v>19</v>
      </c>
      <c r="M4504">
        <v>110</v>
      </c>
      <c r="N4504">
        <v>2</v>
      </c>
      <c r="P4504">
        <v>29.1</v>
      </c>
      <c r="Q4504">
        <v>3.5</v>
      </c>
    </row>
    <row r="4505" spans="1:17" x14ac:dyDescent="0.25">
      <c r="A4505" t="s">
        <v>48</v>
      </c>
      <c r="B4505">
        <v>54.940832999999998</v>
      </c>
      <c r="C4505">
        <v>8.3998329999999992</v>
      </c>
      <c r="D4505">
        <v>54.948166999999998</v>
      </c>
      <c r="E4505">
        <v>8.4163329999999998</v>
      </c>
      <c r="F4505">
        <v>2.9</v>
      </c>
      <c r="G4505">
        <v>2.4</v>
      </c>
      <c r="H4505" t="s">
        <v>1670</v>
      </c>
      <c r="I4505" t="s">
        <v>1671</v>
      </c>
      <c r="J4505" t="s">
        <v>19</v>
      </c>
      <c r="M4505">
        <v>260</v>
      </c>
      <c r="N4505">
        <v>1</v>
      </c>
      <c r="P4505">
        <v>29.1</v>
      </c>
      <c r="Q4505">
        <v>3.5</v>
      </c>
    </row>
    <row r="4506" spans="1:17" x14ac:dyDescent="0.25">
      <c r="A4506" t="s">
        <v>51</v>
      </c>
      <c r="B4506">
        <v>54.932333</v>
      </c>
      <c r="C4506">
        <v>8.3951670000000007</v>
      </c>
      <c r="D4506">
        <v>54.940666999999998</v>
      </c>
      <c r="E4506">
        <v>8.4058329999999994</v>
      </c>
      <c r="F4506">
        <v>5.6</v>
      </c>
      <c r="G4506">
        <v>8.1</v>
      </c>
      <c r="H4506" t="s">
        <v>1672</v>
      </c>
      <c r="I4506" t="s">
        <v>1673</v>
      </c>
      <c r="J4506" t="s">
        <v>19</v>
      </c>
      <c r="M4506">
        <v>70</v>
      </c>
      <c r="N4506">
        <v>3</v>
      </c>
      <c r="P4506">
        <v>29.1</v>
      </c>
      <c r="Q4506">
        <v>3.5</v>
      </c>
    </row>
    <row r="4507" spans="1:17" x14ac:dyDescent="0.25">
      <c r="A4507" t="s">
        <v>51</v>
      </c>
      <c r="B4507">
        <v>54.932333</v>
      </c>
      <c r="C4507">
        <v>8.3951670000000007</v>
      </c>
      <c r="D4507">
        <v>54.940666999999998</v>
      </c>
      <c r="E4507">
        <v>8.4058329999999994</v>
      </c>
      <c r="F4507">
        <v>5.6</v>
      </c>
      <c r="G4507">
        <v>8.1</v>
      </c>
      <c r="H4507" t="s">
        <v>1672</v>
      </c>
      <c r="I4507" t="s">
        <v>1673</v>
      </c>
      <c r="J4507" t="s">
        <v>19</v>
      </c>
      <c r="M4507">
        <v>75</v>
      </c>
      <c r="N4507">
        <v>2</v>
      </c>
      <c r="P4507">
        <v>29.1</v>
      </c>
      <c r="Q4507">
        <v>3.5</v>
      </c>
    </row>
    <row r="4508" spans="1:17" x14ac:dyDescent="0.25">
      <c r="A4508" t="s">
        <v>51</v>
      </c>
      <c r="B4508">
        <v>54.932333</v>
      </c>
      <c r="C4508">
        <v>8.3951670000000007</v>
      </c>
      <c r="D4508">
        <v>54.940666999999998</v>
      </c>
      <c r="E4508">
        <v>8.4058329999999994</v>
      </c>
      <c r="F4508">
        <v>5.6</v>
      </c>
      <c r="G4508">
        <v>8.1</v>
      </c>
      <c r="H4508" t="s">
        <v>1672</v>
      </c>
      <c r="I4508" t="s">
        <v>1673</v>
      </c>
      <c r="J4508" t="s">
        <v>19</v>
      </c>
      <c r="M4508">
        <v>80</v>
      </c>
      <c r="N4508">
        <v>5</v>
      </c>
      <c r="P4508">
        <v>29.1</v>
      </c>
      <c r="Q4508">
        <v>3.5</v>
      </c>
    </row>
    <row r="4509" spans="1:17" x14ac:dyDescent="0.25">
      <c r="A4509" t="s">
        <v>51</v>
      </c>
      <c r="B4509">
        <v>54.932333</v>
      </c>
      <c r="C4509">
        <v>8.3951670000000007</v>
      </c>
      <c r="D4509">
        <v>54.940666999999998</v>
      </c>
      <c r="E4509">
        <v>8.4058329999999994</v>
      </c>
      <c r="F4509">
        <v>5.6</v>
      </c>
      <c r="G4509">
        <v>8.1</v>
      </c>
      <c r="H4509" t="s">
        <v>1672</v>
      </c>
      <c r="I4509" t="s">
        <v>1673</v>
      </c>
      <c r="J4509" t="s">
        <v>19</v>
      </c>
      <c r="M4509">
        <v>85</v>
      </c>
      <c r="N4509">
        <v>8</v>
      </c>
      <c r="P4509">
        <v>29.1</v>
      </c>
      <c r="Q4509">
        <v>3.5</v>
      </c>
    </row>
    <row r="4510" spans="1:17" x14ac:dyDescent="0.25">
      <c r="A4510" t="s">
        <v>51</v>
      </c>
      <c r="B4510">
        <v>54.932333</v>
      </c>
      <c r="C4510">
        <v>8.3951670000000007</v>
      </c>
      <c r="D4510">
        <v>54.940666999999998</v>
      </c>
      <c r="E4510">
        <v>8.4058329999999994</v>
      </c>
      <c r="F4510">
        <v>5.6</v>
      </c>
      <c r="G4510">
        <v>8.1</v>
      </c>
      <c r="H4510" t="s">
        <v>1672</v>
      </c>
      <c r="I4510" t="s">
        <v>1673</v>
      </c>
      <c r="J4510" t="s">
        <v>19</v>
      </c>
      <c r="M4510">
        <v>90</v>
      </c>
      <c r="N4510">
        <v>7</v>
      </c>
      <c r="P4510">
        <v>29.1</v>
      </c>
      <c r="Q4510">
        <v>3.5</v>
      </c>
    </row>
    <row r="4511" spans="1:17" x14ac:dyDescent="0.25">
      <c r="A4511" t="s">
        <v>51</v>
      </c>
      <c r="B4511">
        <v>54.932333</v>
      </c>
      <c r="C4511">
        <v>8.3951670000000007</v>
      </c>
      <c r="D4511">
        <v>54.940666999999998</v>
      </c>
      <c r="E4511">
        <v>8.4058329999999994</v>
      </c>
      <c r="F4511">
        <v>5.6</v>
      </c>
      <c r="G4511">
        <v>8.1</v>
      </c>
      <c r="H4511" t="s">
        <v>1672</v>
      </c>
      <c r="I4511" t="s">
        <v>1673</v>
      </c>
      <c r="J4511" t="s">
        <v>19</v>
      </c>
      <c r="M4511">
        <v>95</v>
      </c>
      <c r="N4511">
        <v>4</v>
      </c>
      <c r="P4511">
        <v>29.1</v>
      </c>
      <c r="Q4511">
        <v>3.5</v>
      </c>
    </row>
    <row r="4512" spans="1:17" x14ac:dyDescent="0.25">
      <c r="A4512" t="s">
        <v>51</v>
      </c>
      <c r="B4512">
        <v>54.932333</v>
      </c>
      <c r="C4512">
        <v>8.3951670000000007</v>
      </c>
      <c r="D4512">
        <v>54.940666999999998</v>
      </c>
      <c r="E4512">
        <v>8.4058329999999994</v>
      </c>
      <c r="F4512">
        <v>5.6</v>
      </c>
      <c r="G4512">
        <v>8.1</v>
      </c>
      <c r="H4512" t="s">
        <v>1672</v>
      </c>
      <c r="I4512" t="s">
        <v>1673</v>
      </c>
      <c r="J4512" t="s">
        <v>19</v>
      </c>
      <c r="M4512">
        <v>100</v>
      </c>
      <c r="N4512">
        <v>3</v>
      </c>
      <c r="P4512">
        <v>29.1</v>
      </c>
      <c r="Q4512">
        <v>3.5</v>
      </c>
    </row>
    <row r="4513" spans="1:17" x14ac:dyDescent="0.25">
      <c r="A4513" t="s">
        <v>51</v>
      </c>
      <c r="B4513">
        <v>54.932333</v>
      </c>
      <c r="C4513">
        <v>8.3951670000000007</v>
      </c>
      <c r="D4513">
        <v>54.940666999999998</v>
      </c>
      <c r="E4513">
        <v>8.4058329999999994</v>
      </c>
      <c r="F4513">
        <v>5.6</v>
      </c>
      <c r="G4513">
        <v>8.1</v>
      </c>
      <c r="H4513" t="s">
        <v>1672</v>
      </c>
      <c r="I4513" t="s">
        <v>1673</v>
      </c>
      <c r="J4513" t="s">
        <v>19</v>
      </c>
      <c r="M4513">
        <v>105</v>
      </c>
      <c r="N4513">
        <v>1</v>
      </c>
      <c r="P4513">
        <v>29.1</v>
      </c>
      <c r="Q4513">
        <v>3.5</v>
      </c>
    </row>
    <row r="4514" spans="1:17" x14ac:dyDescent="0.25">
      <c r="A4514" t="s">
        <v>51</v>
      </c>
      <c r="B4514">
        <v>54.932333</v>
      </c>
      <c r="C4514">
        <v>8.3951670000000007</v>
      </c>
      <c r="D4514">
        <v>54.940666999999998</v>
      </c>
      <c r="E4514">
        <v>8.4058329999999994</v>
      </c>
      <c r="F4514">
        <v>5.6</v>
      </c>
      <c r="G4514">
        <v>8.1</v>
      </c>
      <c r="H4514" t="s">
        <v>1672</v>
      </c>
      <c r="I4514" t="s">
        <v>1673</v>
      </c>
      <c r="J4514" t="s">
        <v>19</v>
      </c>
      <c r="M4514">
        <v>110</v>
      </c>
      <c r="N4514">
        <v>2</v>
      </c>
      <c r="P4514">
        <v>29.1</v>
      </c>
      <c r="Q4514">
        <v>3.5</v>
      </c>
    </row>
    <row r="4515" spans="1:17" x14ac:dyDescent="0.25">
      <c r="A4515" t="s">
        <v>51</v>
      </c>
      <c r="B4515">
        <v>54.932333</v>
      </c>
      <c r="C4515">
        <v>8.3951670000000007</v>
      </c>
      <c r="D4515">
        <v>54.940666999999998</v>
      </c>
      <c r="E4515">
        <v>8.4058329999999994</v>
      </c>
      <c r="F4515">
        <v>5.6</v>
      </c>
      <c r="G4515">
        <v>8.1</v>
      </c>
      <c r="H4515" t="s">
        <v>1672</v>
      </c>
      <c r="I4515" t="s">
        <v>1673</v>
      </c>
      <c r="J4515" t="s">
        <v>19</v>
      </c>
      <c r="M4515">
        <v>250</v>
      </c>
      <c r="N4515">
        <v>1</v>
      </c>
      <c r="P4515">
        <v>29.1</v>
      </c>
      <c r="Q4515">
        <v>3.5</v>
      </c>
    </row>
    <row r="4516" spans="1:17" x14ac:dyDescent="0.25">
      <c r="A4516" t="s">
        <v>51</v>
      </c>
      <c r="B4516">
        <v>54.931666999999997</v>
      </c>
      <c r="C4516">
        <v>8.3948330000000002</v>
      </c>
      <c r="D4516">
        <v>54.944000000000003</v>
      </c>
      <c r="E4516">
        <v>8.4145000000000003</v>
      </c>
      <c r="F4516">
        <v>7.4</v>
      </c>
      <c r="G4516">
        <v>6.1</v>
      </c>
      <c r="H4516" t="s">
        <v>1674</v>
      </c>
      <c r="I4516" t="s">
        <v>1675</v>
      </c>
      <c r="J4516" t="s">
        <v>25</v>
      </c>
      <c r="M4516">
        <v>70</v>
      </c>
      <c r="N4516">
        <v>1</v>
      </c>
      <c r="P4516">
        <v>29.1</v>
      </c>
      <c r="Q4516">
        <v>3.5</v>
      </c>
    </row>
    <row r="4517" spans="1:17" x14ac:dyDescent="0.25">
      <c r="A4517" t="s">
        <v>51</v>
      </c>
      <c r="B4517">
        <v>54.931666999999997</v>
      </c>
      <c r="C4517">
        <v>8.3948330000000002</v>
      </c>
      <c r="D4517">
        <v>54.944000000000003</v>
      </c>
      <c r="E4517">
        <v>8.4145000000000003</v>
      </c>
      <c r="F4517">
        <v>7.4</v>
      </c>
      <c r="G4517">
        <v>6.1</v>
      </c>
      <c r="H4517" t="s">
        <v>1674</v>
      </c>
      <c r="I4517" t="s">
        <v>1675</v>
      </c>
      <c r="J4517" t="s">
        <v>25</v>
      </c>
      <c r="M4517">
        <v>75</v>
      </c>
      <c r="N4517">
        <v>1</v>
      </c>
      <c r="P4517">
        <v>29.1</v>
      </c>
      <c r="Q4517">
        <v>3.5</v>
      </c>
    </row>
    <row r="4518" spans="1:17" x14ac:dyDescent="0.25">
      <c r="A4518" t="s">
        <v>51</v>
      </c>
      <c r="B4518">
        <v>54.931666999999997</v>
      </c>
      <c r="C4518">
        <v>8.3948330000000002</v>
      </c>
      <c r="D4518">
        <v>54.944000000000003</v>
      </c>
      <c r="E4518">
        <v>8.4145000000000003</v>
      </c>
      <c r="F4518">
        <v>7.4</v>
      </c>
      <c r="G4518">
        <v>6.1</v>
      </c>
      <c r="H4518" t="s">
        <v>1674</v>
      </c>
      <c r="I4518" t="s">
        <v>1675</v>
      </c>
      <c r="J4518" t="s">
        <v>25</v>
      </c>
      <c r="M4518">
        <v>80</v>
      </c>
      <c r="N4518">
        <v>2</v>
      </c>
      <c r="P4518">
        <v>29.1</v>
      </c>
      <c r="Q4518">
        <v>3.5</v>
      </c>
    </row>
    <row r="4519" spans="1:17" x14ac:dyDescent="0.25">
      <c r="A4519" t="s">
        <v>51</v>
      </c>
      <c r="B4519">
        <v>54.931666999999997</v>
      </c>
      <c r="C4519">
        <v>8.3948330000000002</v>
      </c>
      <c r="D4519">
        <v>54.944000000000003</v>
      </c>
      <c r="E4519">
        <v>8.4145000000000003</v>
      </c>
      <c r="F4519">
        <v>7.4</v>
      </c>
      <c r="G4519">
        <v>6.1</v>
      </c>
      <c r="H4519" t="s">
        <v>1674</v>
      </c>
      <c r="I4519" t="s">
        <v>1675</v>
      </c>
      <c r="J4519" t="s">
        <v>25</v>
      </c>
      <c r="M4519">
        <v>85</v>
      </c>
      <c r="N4519">
        <v>2</v>
      </c>
      <c r="P4519">
        <v>29.1</v>
      </c>
      <c r="Q4519">
        <v>3.5</v>
      </c>
    </row>
    <row r="4520" spans="1:17" x14ac:dyDescent="0.25">
      <c r="A4520" t="s">
        <v>51</v>
      </c>
      <c r="B4520">
        <v>54.931666999999997</v>
      </c>
      <c r="C4520">
        <v>8.3948330000000002</v>
      </c>
      <c r="D4520">
        <v>54.944000000000003</v>
      </c>
      <c r="E4520">
        <v>8.4145000000000003</v>
      </c>
      <c r="F4520">
        <v>7.4</v>
      </c>
      <c r="G4520">
        <v>6.1</v>
      </c>
      <c r="H4520" t="s">
        <v>1674</v>
      </c>
      <c r="I4520" t="s">
        <v>1675</v>
      </c>
      <c r="J4520" t="s">
        <v>25</v>
      </c>
      <c r="M4520">
        <v>90</v>
      </c>
      <c r="N4520">
        <v>1</v>
      </c>
      <c r="P4520">
        <v>29.1</v>
      </c>
      <c r="Q4520">
        <v>3.5</v>
      </c>
    </row>
    <row r="4521" spans="1:17" x14ac:dyDescent="0.25">
      <c r="A4521" t="s">
        <v>51</v>
      </c>
      <c r="B4521">
        <v>54.931666999999997</v>
      </c>
      <c r="C4521">
        <v>8.3948330000000002</v>
      </c>
      <c r="D4521">
        <v>54.944000000000003</v>
      </c>
      <c r="E4521">
        <v>8.4145000000000003</v>
      </c>
      <c r="F4521">
        <v>7.4</v>
      </c>
      <c r="G4521">
        <v>6.1</v>
      </c>
      <c r="H4521" t="s">
        <v>1674</v>
      </c>
      <c r="I4521" t="s">
        <v>1675</v>
      </c>
      <c r="J4521" t="s">
        <v>25</v>
      </c>
      <c r="M4521">
        <v>95</v>
      </c>
      <c r="N4521">
        <v>2</v>
      </c>
      <c r="P4521">
        <v>29.1</v>
      </c>
      <c r="Q4521">
        <v>3.5</v>
      </c>
    </row>
    <row r="4522" spans="1:17" x14ac:dyDescent="0.25">
      <c r="A4522" t="s">
        <v>51</v>
      </c>
      <c r="B4522">
        <v>54.931666999999997</v>
      </c>
      <c r="C4522">
        <v>8.3948330000000002</v>
      </c>
      <c r="D4522">
        <v>54.944000000000003</v>
      </c>
      <c r="E4522">
        <v>8.4145000000000003</v>
      </c>
      <c r="F4522">
        <v>7.4</v>
      </c>
      <c r="G4522">
        <v>6.1</v>
      </c>
      <c r="H4522" t="s">
        <v>1674</v>
      </c>
      <c r="I4522" t="s">
        <v>1675</v>
      </c>
      <c r="J4522" t="s">
        <v>25</v>
      </c>
      <c r="M4522">
        <v>105</v>
      </c>
      <c r="N4522">
        <v>2</v>
      </c>
      <c r="P4522">
        <v>29.1</v>
      </c>
      <c r="Q4522">
        <v>3.5</v>
      </c>
    </row>
    <row r="4523" spans="1:17" x14ac:dyDescent="0.25">
      <c r="A4523" t="s">
        <v>51</v>
      </c>
      <c r="B4523">
        <v>54.931666999999997</v>
      </c>
      <c r="C4523">
        <v>8.3948330000000002</v>
      </c>
      <c r="D4523">
        <v>54.944000000000003</v>
      </c>
      <c r="E4523">
        <v>8.4145000000000003</v>
      </c>
      <c r="F4523">
        <v>7.4</v>
      </c>
      <c r="G4523">
        <v>6.1</v>
      </c>
      <c r="H4523" t="s">
        <v>1674</v>
      </c>
      <c r="I4523" t="s">
        <v>1675</v>
      </c>
      <c r="J4523" t="s">
        <v>25</v>
      </c>
      <c r="M4523">
        <v>115</v>
      </c>
      <c r="N4523">
        <v>1</v>
      </c>
      <c r="P4523">
        <v>29.1</v>
      </c>
      <c r="Q4523">
        <v>3.5</v>
      </c>
    </row>
    <row r="4524" spans="1:17" x14ac:dyDescent="0.25">
      <c r="A4524" t="s">
        <v>354</v>
      </c>
      <c r="B4524">
        <v>55.000833</v>
      </c>
      <c r="C4524">
        <v>8.4314999999999998</v>
      </c>
      <c r="D4524">
        <v>54.9925</v>
      </c>
      <c r="E4524">
        <v>8.4365000000000006</v>
      </c>
      <c r="F4524">
        <v>12.9</v>
      </c>
      <c r="G4524">
        <v>10.9</v>
      </c>
      <c r="H4524" t="s">
        <v>1676</v>
      </c>
      <c r="I4524" t="s">
        <v>1677</v>
      </c>
      <c r="J4524" t="s">
        <v>25</v>
      </c>
      <c r="K4524">
        <v>1963</v>
      </c>
      <c r="L4524">
        <v>240</v>
      </c>
      <c r="M4524">
        <v>60</v>
      </c>
      <c r="N4524">
        <v>1</v>
      </c>
      <c r="P4524">
        <v>29.1</v>
      </c>
      <c r="Q4524">
        <v>3.7</v>
      </c>
    </row>
    <row r="4525" spans="1:17" x14ac:dyDescent="0.25">
      <c r="A4525" t="s">
        <v>354</v>
      </c>
      <c r="B4525">
        <v>55.000833</v>
      </c>
      <c r="C4525">
        <v>8.4314999999999998</v>
      </c>
      <c r="D4525">
        <v>54.9925</v>
      </c>
      <c r="E4525">
        <v>8.4365000000000006</v>
      </c>
      <c r="F4525">
        <v>12.9</v>
      </c>
      <c r="G4525">
        <v>10.9</v>
      </c>
      <c r="H4525" t="s">
        <v>1676</v>
      </c>
      <c r="I4525" t="s">
        <v>1677</v>
      </c>
      <c r="J4525" t="s">
        <v>25</v>
      </c>
      <c r="K4525">
        <v>1963</v>
      </c>
      <c r="L4525">
        <v>240</v>
      </c>
      <c r="M4525">
        <v>65</v>
      </c>
      <c r="N4525">
        <v>1</v>
      </c>
      <c r="P4525">
        <v>29.1</v>
      </c>
      <c r="Q4525">
        <v>3.7</v>
      </c>
    </row>
    <row r="4526" spans="1:17" x14ac:dyDescent="0.25">
      <c r="A4526" t="s">
        <v>354</v>
      </c>
      <c r="B4526">
        <v>55.000833</v>
      </c>
      <c r="C4526">
        <v>8.4314999999999998</v>
      </c>
      <c r="D4526">
        <v>54.9925</v>
      </c>
      <c r="E4526">
        <v>8.4365000000000006</v>
      </c>
      <c r="F4526">
        <v>12.9</v>
      </c>
      <c r="G4526">
        <v>10.9</v>
      </c>
      <c r="H4526" t="s">
        <v>1676</v>
      </c>
      <c r="I4526" t="s">
        <v>1677</v>
      </c>
      <c r="J4526" t="s">
        <v>25</v>
      </c>
      <c r="K4526">
        <v>1963</v>
      </c>
      <c r="L4526">
        <v>240</v>
      </c>
      <c r="M4526">
        <v>70</v>
      </c>
      <c r="N4526">
        <v>3</v>
      </c>
      <c r="P4526">
        <v>29.1</v>
      </c>
      <c r="Q4526">
        <v>3.7</v>
      </c>
    </row>
    <row r="4527" spans="1:17" x14ac:dyDescent="0.25">
      <c r="A4527" t="s">
        <v>354</v>
      </c>
      <c r="B4527">
        <v>55.000833</v>
      </c>
      <c r="C4527">
        <v>8.4314999999999998</v>
      </c>
      <c r="D4527">
        <v>54.9925</v>
      </c>
      <c r="E4527">
        <v>8.4365000000000006</v>
      </c>
      <c r="F4527">
        <v>12.9</v>
      </c>
      <c r="G4527">
        <v>10.9</v>
      </c>
      <c r="H4527" t="s">
        <v>1676</v>
      </c>
      <c r="I4527" t="s">
        <v>1677</v>
      </c>
      <c r="J4527" t="s">
        <v>25</v>
      </c>
      <c r="K4527">
        <v>1963</v>
      </c>
      <c r="L4527">
        <v>240</v>
      </c>
      <c r="M4527">
        <v>75</v>
      </c>
      <c r="N4527">
        <v>8</v>
      </c>
      <c r="P4527">
        <v>29.1</v>
      </c>
      <c r="Q4527">
        <v>3.7</v>
      </c>
    </row>
    <row r="4528" spans="1:17" x14ac:dyDescent="0.25">
      <c r="A4528" t="s">
        <v>354</v>
      </c>
      <c r="B4528">
        <v>55.000833</v>
      </c>
      <c r="C4528">
        <v>8.4314999999999998</v>
      </c>
      <c r="D4528">
        <v>54.9925</v>
      </c>
      <c r="E4528">
        <v>8.4365000000000006</v>
      </c>
      <c r="F4528">
        <v>12.9</v>
      </c>
      <c r="G4528">
        <v>10.9</v>
      </c>
      <c r="H4528" t="s">
        <v>1676</v>
      </c>
      <c r="I4528" t="s">
        <v>1677</v>
      </c>
      <c r="J4528" t="s">
        <v>25</v>
      </c>
      <c r="K4528">
        <v>1963</v>
      </c>
      <c r="L4528">
        <v>240</v>
      </c>
      <c r="M4528">
        <v>80</v>
      </c>
      <c r="N4528">
        <v>23</v>
      </c>
      <c r="P4528">
        <v>29.1</v>
      </c>
      <c r="Q4528">
        <v>3.7</v>
      </c>
    </row>
    <row r="4529" spans="1:17" x14ac:dyDescent="0.25">
      <c r="A4529" t="s">
        <v>354</v>
      </c>
      <c r="B4529">
        <v>55.000833</v>
      </c>
      <c r="C4529">
        <v>8.4314999999999998</v>
      </c>
      <c r="D4529">
        <v>54.9925</v>
      </c>
      <c r="E4529">
        <v>8.4365000000000006</v>
      </c>
      <c r="F4529">
        <v>12.9</v>
      </c>
      <c r="G4529">
        <v>10.9</v>
      </c>
      <c r="H4529" t="s">
        <v>1676</v>
      </c>
      <c r="I4529" t="s">
        <v>1677</v>
      </c>
      <c r="J4529" t="s">
        <v>25</v>
      </c>
      <c r="K4529">
        <v>1963</v>
      </c>
      <c r="L4529">
        <v>240</v>
      </c>
      <c r="M4529">
        <v>85</v>
      </c>
      <c r="N4529">
        <v>7</v>
      </c>
      <c r="P4529">
        <v>29.1</v>
      </c>
      <c r="Q4529">
        <v>3.7</v>
      </c>
    </row>
    <row r="4530" spans="1:17" x14ac:dyDescent="0.25">
      <c r="A4530" t="s">
        <v>354</v>
      </c>
      <c r="B4530">
        <v>55.000833</v>
      </c>
      <c r="C4530">
        <v>8.4314999999999998</v>
      </c>
      <c r="D4530">
        <v>54.9925</v>
      </c>
      <c r="E4530">
        <v>8.4365000000000006</v>
      </c>
      <c r="F4530">
        <v>12.9</v>
      </c>
      <c r="G4530">
        <v>10.9</v>
      </c>
      <c r="H4530" t="s">
        <v>1676</v>
      </c>
      <c r="I4530" t="s">
        <v>1677</v>
      </c>
      <c r="J4530" t="s">
        <v>25</v>
      </c>
      <c r="K4530">
        <v>1963</v>
      </c>
      <c r="L4530">
        <v>240</v>
      </c>
      <c r="M4530">
        <v>90</v>
      </c>
      <c r="N4530">
        <v>17</v>
      </c>
      <c r="P4530">
        <v>29.1</v>
      </c>
      <c r="Q4530">
        <v>3.7</v>
      </c>
    </row>
    <row r="4531" spans="1:17" x14ac:dyDescent="0.25">
      <c r="A4531" t="s">
        <v>354</v>
      </c>
      <c r="B4531">
        <v>55.000833</v>
      </c>
      <c r="C4531">
        <v>8.4314999999999998</v>
      </c>
      <c r="D4531">
        <v>54.9925</v>
      </c>
      <c r="E4531">
        <v>8.4365000000000006</v>
      </c>
      <c r="F4531">
        <v>12.9</v>
      </c>
      <c r="G4531">
        <v>10.9</v>
      </c>
      <c r="H4531" t="s">
        <v>1676</v>
      </c>
      <c r="I4531" t="s">
        <v>1677</v>
      </c>
      <c r="J4531" t="s">
        <v>25</v>
      </c>
      <c r="K4531">
        <v>1963</v>
      </c>
      <c r="L4531">
        <v>240</v>
      </c>
      <c r="M4531">
        <v>95</v>
      </c>
      <c r="N4531">
        <v>3</v>
      </c>
      <c r="P4531">
        <v>29.1</v>
      </c>
      <c r="Q4531">
        <v>3.7</v>
      </c>
    </row>
    <row r="4532" spans="1:17" x14ac:dyDescent="0.25">
      <c r="A4532" t="s">
        <v>354</v>
      </c>
      <c r="B4532">
        <v>55.000833</v>
      </c>
      <c r="C4532">
        <v>8.4314999999999998</v>
      </c>
      <c r="D4532">
        <v>54.9925</v>
      </c>
      <c r="E4532">
        <v>8.4365000000000006</v>
      </c>
      <c r="F4532">
        <v>12.9</v>
      </c>
      <c r="G4532">
        <v>10.9</v>
      </c>
      <c r="H4532" t="s">
        <v>1676</v>
      </c>
      <c r="I4532" t="s">
        <v>1677</v>
      </c>
      <c r="J4532" t="s">
        <v>25</v>
      </c>
      <c r="K4532">
        <v>1963</v>
      </c>
      <c r="L4532">
        <v>240</v>
      </c>
      <c r="M4532">
        <v>100</v>
      </c>
      <c r="N4532">
        <v>1</v>
      </c>
      <c r="P4532">
        <v>29.1</v>
      </c>
      <c r="Q4532">
        <v>3.7</v>
      </c>
    </row>
    <row r="4533" spans="1:17" x14ac:dyDescent="0.25">
      <c r="A4533" t="s">
        <v>354</v>
      </c>
      <c r="B4533">
        <v>55.000833</v>
      </c>
      <c r="C4533">
        <v>8.4314999999999998</v>
      </c>
      <c r="D4533">
        <v>54.9925</v>
      </c>
      <c r="E4533">
        <v>8.4365000000000006</v>
      </c>
      <c r="F4533">
        <v>12.9</v>
      </c>
      <c r="G4533">
        <v>10.9</v>
      </c>
      <c r="H4533" t="s">
        <v>1676</v>
      </c>
      <c r="I4533" t="s">
        <v>1677</v>
      </c>
      <c r="J4533" t="s">
        <v>25</v>
      </c>
      <c r="K4533">
        <v>1963</v>
      </c>
      <c r="L4533">
        <v>240</v>
      </c>
      <c r="M4533">
        <v>105</v>
      </c>
      <c r="N4533">
        <v>1</v>
      </c>
      <c r="P4533">
        <v>29.1</v>
      </c>
      <c r="Q4533">
        <v>3.7</v>
      </c>
    </row>
    <row r="4534" spans="1:17" x14ac:dyDescent="0.25">
      <c r="A4534" t="s">
        <v>354</v>
      </c>
      <c r="B4534">
        <v>55.000833</v>
      </c>
      <c r="C4534">
        <v>8.4314999999999998</v>
      </c>
      <c r="D4534">
        <v>54.9925</v>
      </c>
      <c r="E4534">
        <v>8.4365000000000006</v>
      </c>
      <c r="F4534">
        <v>12.9</v>
      </c>
      <c r="G4534">
        <v>10.9</v>
      </c>
      <c r="H4534" t="s">
        <v>1676</v>
      </c>
      <c r="I4534" t="s">
        <v>1677</v>
      </c>
      <c r="J4534" t="s">
        <v>25</v>
      </c>
      <c r="K4534">
        <v>1963</v>
      </c>
      <c r="L4534">
        <v>240</v>
      </c>
      <c r="M4534">
        <v>115</v>
      </c>
      <c r="N4534">
        <v>1</v>
      </c>
      <c r="P4534">
        <v>29.1</v>
      </c>
      <c r="Q4534">
        <v>3.7</v>
      </c>
    </row>
    <row r="4535" spans="1:17" x14ac:dyDescent="0.25">
      <c r="A4535" t="s">
        <v>61</v>
      </c>
      <c r="B4535">
        <v>55.027999999999999</v>
      </c>
      <c r="C4535">
        <v>8.4501670000000004</v>
      </c>
      <c r="D4535">
        <v>55.037666999999999</v>
      </c>
      <c r="E4535">
        <v>8.4570000000000007</v>
      </c>
      <c r="F4535">
        <v>3.2</v>
      </c>
      <c r="G4535">
        <v>3.1</v>
      </c>
      <c r="H4535" t="s">
        <v>1678</v>
      </c>
      <c r="I4535" t="s">
        <v>1679</v>
      </c>
      <c r="J4535" t="s">
        <v>19</v>
      </c>
      <c r="K4535">
        <v>1059</v>
      </c>
      <c r="L4535">
        <v>42</v>
      </c>
      <c r="M4535">
        <v>80</v>
      </c>
      <c r="N4535">
        <v>1</v>
      </c>
      <c r="P4535">
        <v>27.1</v>
      </c>
      <c r="Q4535">
        <v>9.3000000000000007</v>
      </c>
    </row>
    <row r="4536" spans="1:17" x14ac:dyDescent="0.25">
      <c r="A4536" t="s">
        <v>61</v>
      </c>
      <c r="B4536">
        <v>55.027999999999999</v>
      </c>
      <c r="C4536">
        <v>8.4501670000000004</v>
      </c>
      <c r="D4536">
        <v>55.037666999999999</v>
      </c>
      <c r="E4536">
        <v>8.4570000000000007</v>
      </c>
      <c r="F4536">
        <v>3.2</v>
      </c>
      <c r="G4536">
        <v>3.1</v>
      </c>
      <c r="H4536" t="s">
        <v>1678</v>
      </c>
      <c r="I4536" t="s">
        <v>1679</v>
      </c>
      <c r="J4536" t="s">
        <v>19</v>
      </c>
      <c r="K4536">
        <v>1059</v>
      </c>
      <c r="L4536">
        <v>42</v>
      </c>
      <c r="M4536">
        <v>85</v>
      </c>
      <c r="N4536">
        <v>1</v>
      </c>
      <c r="P4536">
        <v>27.1</v>
      </c>
      <c r="Q4536">
        <v>9.3000000000000007</v>
      </c>
    </row>
    <row r="4537" spans="1:17" x14ac:dyDescent="0.25">
      <c r="A4537" t="s">
        <v>61</v>
      </c>
      <c r="B4537">
        <v>55.027999999999999</v>
      </c>
      <c r="C4537">
        <v>8.4501670000000004</v>
      </c>
      <c r="D4537">
        <v>55.037666999999999</v>
      </c>
      <c r="E4537">
        <v>8.4570000000000007</v>
      </c>
      <c r="F4537">
        <v>3.2</v>
      </c>
      <c r="G4537">
        <v>3.1</v>
      </c>
      <c r="H4537" t="s">
        <v>1678</v>
      </c>
      <c r="I4537" t="s">
        <v>1679</v>
      </c>
      <c r="J4537" t="s">
        <v>19</v>
      </c>
      <c r="K4537">
        <v>1059</v>
      </c>
      <c r="L4537">
        <v>42</v>
      </c>
      <c r="M4537">
        <v>90</v>
      </c>
      <c r="N4537">
        <v>3</v>
      </c>
      <c r="P4537">
        <v>27.1</v>
      </c>
      <c r="Q4537">
        <v>9.3000000000000007</v>
      </c>
    </row>
    <row r="4538" spans="1:17" x14ac:dyDescent="0.25">
      <c r="A4538" t="s">
        <v>61</v>
      </c>
      <c r="B4538">
        <v>55.027999999999999</v>
      </c>
      <c r="C4538">
        <v>8.4501670000000004</v>
      </c>
      <c r="D4538">
        <v>55.037666999999999</v>
      </c>
      <c r="E4538">
        <v>8.4570000000000007</v>
      </c>
      <c r="F4538">
        <v>3.2</v>
      </c>
      <c r="G4538">
        <v>3.1</v>
      </c>
      <c r="H4538" t="s">
        <v>1678</v>
      </c>
      <c r="I4538" t="s">
        <v>1679</v>
      </c>
      <c r="J4538" t="s">
        <v>19</v>
      </c>
      <c r="K4538">
        <v>1059</v>
      </c>
      <c r="L4538">
        <v>42</v>
      </c>
      <c r="M4538">
        <v>95</v>
      </c>
      <c r="N4538">
        <v>1</v>
      </c>
      <c r="P4538">
        <v>27.1</v>
      </c>
      <c r="Q4538">
        <v>9.3000000000000007</v>
      </c>
    </row>
    <row r="4539" spans="1:17" x14ac:dyDescent="0.25">
      <c r="A4539" t="s">
        <v>61</v>
      </c>
      <c r="B4539">
        <v>55.027999999999999</v>
      </c>
      <c r="C4539">
        <v>8.4501670000000004</v>
      </c>
      <c r="D4539">
        <v>55.037666999999999</v>
      </c>
      <c r="E4539">
        <v>8.4570000000000007</v>
      </c>
      <c r="F4539">
        <v>3.2</v>
      </c>
      <c r="G4539">
        <v>3.1</v>
      </c>
      <c r="H4539" t="s">
        <v>1678</v>
      </c>
      <c r="I4539" t="s">
        <v>1679</v>
      </c>
      <c r="J4539" t="s">
        <v>19</v>
      </c>
      <c r="K4539">
        <v>1059</v>
      </c>
      <c r="L4539">
        <v>42</v>
      </c>
      <c r="M4539">
        <v>100</v>
      </c>
      <c r="N4539">
        <v>3</v>
      </c>
      <c r="P4539">
        <v>27.1</v>
      </c>
      <c r="Q4539">
        <v>9.3000000000000007</v>
      </c>
    </row>
    <row r="4540" spans="1:17" x14ac:dyDescent="0.25">
      <c r="A4540" t="s">
        <v>56</v>
      </c>
      <c r="B4540">
        <v>55.05585</v>
      </c>
      <c r="C4540">
        <v>8.4394829999999992</v>
      </c>
      <c r="D4540">
        <v>55.047832999999997</v>
      </c>
      <c r="E4540">
        <v>84.635170000000002</v>
      </c>
      <c r="F4540">
        <v>10.1</v>
      </c>
      <c r="G4540">
        <v>8.8000000000000007</v>
      </c>
      <c r="H4540" t="s">
        <v>1680</v>
      </c>
      <c r="I4540" t="s">
        <v>1681</v>
      </c>
      <c r="J4540" t="s">
        <v>25</v>
      </c>
      <c r="K4540">
        <v>97</v>
      </c>
      <c r="L4540">
        <v>8</v>
      </c>
      <c r="M4540">
        <v>85</v>
      </c>
      <c r="N4540">
        <v>1</v>
      </c>
      <c r="P4540">
        <v>27.2</v>
      </c>
      <c r="Q4540">
        <v>8.1</v>
      </c>
    </row>
    <row r="4541" spans="1:17" x14ac:dyDescent="0.25">
      <c r="A4541" t="s">
        <v>56</v>
      </c>
      <c r="B4541">
        <v>55.05585</v>
      </c>
      <c r="C4541">
        <v>8.4394829999999992</v>
      </c>
      <c r="D4541">
        <v>55.047832999999997</v>
      </c>
      <c r="E4541">
        <v>84.635170000000002</v>
      </c>
      <c r="F4541">
        <v>10.1</v>
      </c>
      <c r="G4541">
        <v>8.8000000000000007</v>
      </c>
      <c r="H4541" t="s">
        <v>1680</v>
      </c>
      <c r="I4541" t="s">
        <v>1681</v>
      </c>
      <c r="J4541" t="s">
        <v>25</v>
      </c>
      <c r="K4541">
        <v>97</v>
      </c>
      <c r="L4541">
        <v>8</v>
      </c>
      <c r="M4541">
        <v>90</v>
      </c>
      <c r="N4541">
        <v>1</v>
      </c>
      <c r="P4541">
        <v>27.2</v>
      </c>
      <c r="Q4541">
        <v>8.1</v>
      </c>
    </row>
    <row r="4542" spans="1:17" x14ac:dyDescent="0.25">
      <c r="A4542" t="s">
        <v>159</v>
      </c>
      <c r="B4542">
        <v>55.065167000000002</v>
      </c>
      <c r="C4542">
        <v>8.3593329999999995</v>
      </c>
      <c r="D4542">
        <v>55.071333000000003</v>
      </c>
      <c r="E4542">
        <v>8.3346669999999996</v>
      </c>
      <c r="F4542">
        <v>21.9</v>
      </c>
      <c r="G4542">
        <v>18.5</v>
      </c>
      <c r="H4542" t="s">
        <v>1682</v>
      </c>
      <c r="I4542" t="s">
        <v>1683</v>
      </c>
      <c r="J4542" t="s">
        <v>25</v>
      </c>
      <c r="M4542">
        <v>50</v>
      </c>
      <c r="N4542">
        <v>1</v>
      </c>
      <c r="P4542">
        <v>27.5</v>
      </c>
      <c r="Q4542">
        <v>8.3000000000000007</v>
      </c>
    </row>
    <row r="4543" spans="1:17" x14ac:dyDescent="0.25">
      <c r="A4543" t="s">
        <v>159</v>
      </c>
      <c r="B4543">
        <v>55.065167000000002</v>
      </c>
      <c r="C4543">
        <v>8.3593329999999995</v>
      </c>
      <c r="D4543">
        <v>55.071333000000003</v>
      </c>
      <c r="E4543">
        <v>8.3346669999999996</v>
      </c>
      <c r="F4543">
        <v>21.9</v>
      </c>
      <c r="G4543">
        <v>18.5</v>
      </c>
      <c r="H4543" t="s">
        <v>1682</v>
      </c>
      <c r="I4543" t="s">
        <v>1683</v>
      </c>
      <c r="J4543" t="s">
        <v>25</v>
      </c>
      <c r="M4543">
        <v>55</v>
      </c>
      <c r="N4543">
        <v>2</v>
      </c>
      <c r="P4543">
        <v>27.5</v>
      </c>
      <c r="Q4543">
        <v>8.3000000000000007</v>
      </c>
    </row>
    <row r="4544" spans="1:17" x14ac:dyDescent="0.25">
      <c r="A4544" t="s">
        <v>159</v>
      </c>
      <c r="B4544">
        <v>55.065167000000002</v>
      </c>
      <c r="C4544">
        <v>8.3593329999999995</v>
      </c>
      <c r="D4544">
        <v>55.071333000000003</v>
      </c>
      <c r="E4544">
        <v>8.3346669999999996</v>
      </c>
      <c r="F4544">
        <v>21.9</v>
      </c>
      <c r="G4544">
        <v>18.5</v>
      </c>
      <c r="H4544" t="s">
        <v>1682</v>
      </c>
      <c r="I4544" t="s">
        <v>1683</v>
      </c>
      <c r="J4544" t="s">
        <v>25</v>
      </c>
      <c r="M4544">
        <v>60</v>
      </c>
      <c r="N4544">
        <v>3</v>
      </c>
      <c r="P4544">
        <v>27.5</v>
      </c>
      <c r="Q4544">
        <v>8.3000000000000007</v>
      </c>
    </row>
    <row r="4545" spans="1:17" x14ac:dyDescent="0.25">
      <c r="A4545" t="s">
        <v>159</v>
      </c>
      <c r="B4545">
        <v>55.065167000000002</v>
      </c>
      <c r="C4545">
        <v>8.3593329999999995</v>
      </c>
      <c r="D4545">
        <v>55.071333000000003</v>
      </c>
      <c r="E4545">
        <v>8.3346669999999996</v>
      </c>
      <c r="F4545">
        <v>21.9</v>
      </c>
      <c r="G4545">
        <v>18.5</v>
      </c>
      <c r="H4545" t="s">
        <v>1682</v>
      </c>
      <c r="I4545" t="s">
        <v>1683</v>
      </c>
      <c r="J4545" t="s">
        <v>25</v>
      </c>
      <c r="M4545">
        <v>65</v>
      </c>
      <c r="N4545">
        <v>3</v>
      </c>
      <c r="P4545">
        <v>27.5</v>
      </c>
      <c r="Q4545">
        <v>8.3000000000000007</v>
      </c>
    </row>
    <row r="4546" spans="1:17" x14ac:dyDescent="0.25">
      <c r="A4546" t="s">
        <v>159</v>
      </c>
      <c r="B4546">
        <v>55.065167000000002</v>
      </c>
      <c r="C4546">
        <v>8.3593329999999995</v>
      </c>
      <c r="D4546">
        <v>55.071333000000003</v>
      </c>
      <c r="E4546">
        <v>8.3346669999999996</v>
      </c>
      <c r="F4546">
        <v>21.9</v>
      </c>
      <c r="G4546">
        <v>18.5</v>
      </c>
      <c r="H4546" t="s">
        <v>1682</v>
      </c>
      <c r="I4546" t="s">
        <v>1683</v>
      </c>
      <c r="J4546" t="s">
        <v>25</v>
      </c>
      <c r="M4546">
        <v>70</v>
      </c>
      <c r="N4546">
        <v>22</v>
      </c>
      <c r="P4546">
        <v>27.5</v>
      </c>
      <c r="Q4546">
        <v>8.3000000000000007</v>
      </c>
    </row>
    <row r="4547" spans="1:17" x14ac:dyDescent="0.25">
      <c r="A4547" t="s">
        <v>159</v>
      </c>
      <c r="B4547">
        <v>55.065167000000002</v>
      </c>
      <c r="C4547">
        <v>8.3593329999999995</v>
      </c>
      <c r="D4547">
        <v>55.071333000000003</v>
      </c>
      <c r="E4547">
        <v>8.3346669999999996</v>
      </c>
      <c r="F4547">
        <v>21.9</v>
      </c>
      <c r="G4547">
        <v>18.5</v>
      </c>
      <c r="H4547" t="s">
        <v>1682</v>
      </c>
      <c r="I4547" t="s">
        <v>1683</v>
      </c>
      <c r="J4547" t="s">
        <v>25</v>
      </c>
      <c r="M4547">
        <v>75</v>
      </c>
      <c r="N4547">
        <v>7</v>
      </c>
      <c r="P4547">
        <v>27.5</v>
      </c>
      <c r="Q4547">
        <v>8.3000000000000007</v>
      </c>
    </row>
    <row r="4548" spans="1:17" x14ac:dyDescent="0.25">
      <c r="A4548" t="s">
        <v>159</v>
      </c>
      <c r="B4548">
        <v>55.065167000000002</v>
      </c>
      <c r="C4548">
        <v>8.3593329999999995</v>
      </c>
      <c r="D4548">
        <v>55.071333000000003</v>
      </c>
      <c r="E4548">
        <v>8.3346669999999996</v>
      </c>
      <c r="F4548">
        <v>21.9</v>
      </c>
      <c r="G4548">
        <v>18.5</v>
      </c>
      <c r="H4548" t="s">
        <v>1682</v>
      </c>
      <c r="I4548" t="s">
        <v>1683</v>
      </c>
      <c r="J4548" t="s">
        <v>25</v>
      </c>
      <c r="M4548">
        <v>80</v>
      </c>
      <c r="N4548">
        <v>6</v>
      </c>
      <c r="P4548">
        <v>27.5</v>
      </c>
      <c r="Q4548">
        <v>8.3000000000000007</v>
      </c>
    </row>
    <row r="4549" spans="1:17" x14ac:dyDescent="0.25">
      <c r="A4549" t="s">
        <v>159</v>
      </c>
      <c r="B4549">
        <v>55.065167000000002</v>
      </c>
      <c r="C4549">
        <v>8.3593329999999995</v>
      </c>
      <c r="D4549">
        <v>55.071333000000003</v>
      </c>
      <c r="E4549">
        <v>8.3346669999999996</v>
      </c>
      <c r="F4549">
        <v>21.9</v>
      </c>
      <c r="G4549">
        <v>18.5</v>
      </c>
      <c r="H4549" t="s">
        <v>1682</v>
      </c>
      <c r="I4549" t="s">
        <v>1683</v>
      </c>
      <c r="J4549" t="s">
        <v>25</v>
      </c>
      <c r="M4549">
        <v>90</v>
      </c>
      <c r="N4549">
        <v>2</v>
      </c>
      <c r="P4549">
        <v>27.5</v>
      </c>
      <c r="Q4549">
        <v>8.3000000000000007</v>
      </c>
    </row>
    <row r="4550" spans="1:17" x14ac:dyDescent="0.25">
      <c r="A4550" t="s">
        <v>159</v>
      </c>
      <c r="B4550">
        <v>55.065333000000003</v>
      </c>
      <c r="C4550">
        <v>8.3613330000000001</v>
      </c>
      <c r="D4550">
        <v>55.070166999999998</v>
      </c>
      <c r="E4550">
        <v>8.3428330000000006</v>
      </c>
      <c r="F4550">
        <v>12</v>
      </c>
      <c r="G4550">
        <v>20.8</v>
      </c>
      <c r="H4550" t="s">
        <v>1684</v>
      </c>
      <c r="I4550" t="s">
        <v>1685</v>
      </c>
      <c r="J4550" t="s">
        <v>19</v>
      </c>
      <c r="K4550">
        <v>2600</v>
      </c>
      <c r="L4550">
        <v>284</v>
      </c>
      <c r="M4550">
        <v>55</v>
      </c>
      <c r="N4550">
        <v>1</v>
      </c>
      <c r="P4550">
        <v>28</v>
      </c>
      <c r="Q4550">
        <v>8.1</v>
      </c>
    </row>
    <row r="4551" spans="1:17" x14ac:dyDescent="0.25">
      <c r="A4551" t="s">
        <v>159</v>
      </c>
      <c r="B4551">
        <v>55.065333000000003</v>
      </c>
      <c r="C4551">
        <v>8.3613330000000001</v>
      </c>
      <c r="D4551">
        <v>55.070166999999998</v>
      </c>
      <c r="E4551">
        <v>8.3428330000000006</v>
      </c>
      <c r="F4551">
        <v>12</v>
      </c>
      <c r="G4551">
        <v>20.8</v>
      </c>
      <c r="H4551" t="s">
        <v>1684</v>
      </c>
      <c r="I4551" t="s">
        <v>1685</v>
      </c>
      <c r="J4551" t="s">
        <v>19</v>
      </c>
      <c r="K4551">
        <v>2600</v>
      </c>
      <c r="L4551">
        <v>284</v>
      </c>
      <c r="M4551">
        <v>70</v>
      </c>
      <c r="N4551">
        <v>1</v>
      </c>
      <c r="P4551">
        <v>28</v>
      </c>
      <c r="Q4551">
        <v>8.1</v>
      </c>
    </row>
    <row r="4552" spans="1:17" x14ac:dyDescent="0.25">
      <c r="A4552" t="s">
        <v>159</v>
      </c>
      <c r="B4552">
        <v>55.065333000000003</v>
      </c>
      <c r="C4552">
        <v>8.3613330000000001</v>
      </c>
      <c r="D4552">
        <v>55.070166999999998</v>
      </c>
      <c r="E4552">
        <v>8.3428330000000006</v>
      </c>
      <c r="F4552">
        <v>12</v>
      </c>
      <c r="G4552">
        <v>20.8</v>
      </c>
      <c r="H4552" t="s">
        <v>1684</v>
      </c>
      <c r="I4552" t="s">
        <v>1685</v>
      </c>
      <c r="J4552" t="s">
        <v>19</v>
      </c>
      <c r="K4552">
        <v>2600</v>
      </c>
      <c r="L4552">
        <v>284</v>
      </c>
      <c r="M4552">
        <v>75</v>
      </c>
      <c r="N4552">
        <v>2</v>
      </c>
      <c r="P4552">
        <v>28</v>
      </c>
      <c r="Q4552">
        <v>8.1</v>
      </c>
    </row>
    <row r="4553" spans="1:17" x14ac:dyDescent="0.25">
      <c r="A4553" t="s">
        <v>159</v>
      </c>
      <c r="B4553">
        <v>55.065333000000003</v>
      </c>
      <c r="C4553">
        <v>8.3613330000000001</v>
      </c>
      <c r="D4553">
        <v>55.070166999999998</v>
      </c>
      <c r="E4553">
        <v>8.3428330000000006</v>
      </c>
      <c r="F4553">
        <v>12</v>
      </c>
      <c r="G4553">
        <v>20.8</v>
      </c>
      <c r="H4553" t="s">
        <v>1684</v>
      </c>
      <c r="I4553" t="s">
        <v>1685</v>
      </c>
      <c r="J4553" t="s">
        <v>19</v>
      </c>
      <c r="K4553">
        <v>2600</v>
      </c>
      <c r="L4553">
        <v>284</v>
      </c>
      <c r="M4553">
        <v>80</v>
      </c>
      <c r="N4553">
        <v>3</v>
      </c>
      <c r="P4553">
        <v>28</v>
      </c>
      <c r="Q4553">
        <v>8.1</v>
      </c>
    </row>
    <row r="4554" spans="1:17" x14ac:dyDescent="0.25">
      <c r="A4554" t="s">
        <v>159</v>
      </c>
      <c r="B4554">
        <v>55.065333000000003</v>
      </c>
      <c r="C4554">
        <v>8.3613330000000001</v>
      </c>
      <c r="D4554">
        <v>55.070166999999998</v>
      </c>
      <c r="E4554">
        <v>8.3428330000000006</v>
      </c>
      <c r="F4554">
        <v>12</v>
      </c>
      <c r="G4554">
        <v>20.8</v>
      </c>
      <c r="H4554" t="s">
        <v>1684</v>
      </c>
      <c r="I4554" t="s">
        <v>1685</v>
      </c>
      <c r="J4554" t="s">
        <v>19</v>
      </c>
      <c r="K4554">
        <v>2600</v>
      </c>
      <c r="L4554">
        <v>284</v>
      </c>
      <c r="M4554">
        <v>85</v>
      </c>
      <c r="N4554">
        <v>2</v>
      </c>
      <c r="P4554">
        <v>28</v>
      </c>
      <c r="Q4554">
        <v>8.1</v>
      </c>
    </row>
    <row r="4555" spans="1:17" x14ac:dyDescent="0.25">
      <c r="A4555" t="s">
        <v>159</v>
      </c>
      <c r="B4555">
        <v>55.065333000000003</v>
      </c>
      <c r="C4555">
        <v>8.3613330000000001</v>
      </c>
      <c r="D4555">
        <v>55.070166999999998</v>
      </c>
      <c r="E4555">
        <v>8.3428330000000006</v>
      </c>
      <c r="F4555">
        <v>12</v>
      </c>
      <c r="G4555">
        <v>20.8</v>
      </c>
      <c r="H4555" t="s">
        <v>1684</v>
      </c>
      <c r="I4555" t="s">
        <v>1685</v>
      </c>
      <c r="J4555" t="s">
        <v>19</v>
      </c>
      <c r="K4555">
        <v>2600</v>
      </c>
      <c r="L4555">
        <v>284</v>
      </c>
      <c r="M4555">
        <v>90</v>
      </c>
      <c r="N4555">
        <v>14</v>
      </c>
      <c r="P4555">
        <v>28</v>
      </c>
      <c r="Q4555">
        <v>8.1</v>
      </c>
    </row>
    <row r="4556" spans="1:17" x14ac:dyDescent="0.25">
      <c r="A4556" t="s">
        <v>159</v>
      </c>
      <c r="B4556">
        <v>55.065333000000003</v>
      </c>
      <c r="C4556">
        <v>8.3613330000000001</v>
      </c>
      <c r="D4556">
        <v>55.070166999999998</v>
      </c>
      <c r="E4556">
        <v>8.3428330000000006</v>
      </c>
      <c r="F4556">
        <v>12</v>
      </c>
      <c r="G4556">
        <v>20.8</v>
      </c>
      <c r="H4556" t="s">
        <v>1684</v>
      </c>
      <c r="I4556" t="s">
        <v>1685</v>
      </c>
      <c r="J4556" t="s">
        <v>19</v>
      </c>
      <c r="K4556">
        <v>2600</v>
      </c>
      <c r="L4556">
        <v>284</v>
      </c>
      <c r="M4556">
        <v>95</v>
      </c>
      <c r="N4556">
        <v>6</v>
      </c>
      <c r="P4556">
        <v>28</v>
      </c>
      <c r="Q4556">
        <v>8.1</v>
      </c>
    </row>
    <row r="4557" spans="1:17" x14ac:dyDescent="0.25">
      <c r="A4557" t="s">
        <v>159</v>
      </c>
      <c r="B4557">
        <v>55.065333000000003</v>
      </c>
      <c r="C4557">
        <v>8.3613330000000001</v>
      </c>
      <c r="D4557">
        <v>55.070166999999998</v>
      </c>
      <c r="E4557">
        <v>8.3428330000000006</v>
      </c>
      <c r="F4557">
        <v>12</v>
      </c>
      <c r="G4557">
        <v>20.8</v>
      </c>
      <c r="H4557" t="s">
        <v>1684</v>
      </c>
      <c r="I4557" t="s">
        <v>1685</v>
      </c>
      <c r="J4557" t="s">
        <v>19</v>
      </c>
      <c r="K4557">
        <v>2600</v>
      </c>
      <c r="L4557">
        <v>284</v>
      </c>
      <c r="M4557">
        <v>100</v>
      </c>
      <c r="N4557">
        <v>16</v>
      </c>
      <c r="P4557">
        <v>28</v>
      </c>
      <c r="Q4557">
        <v>8.1</v>
      </c>
    </row>
    <row r="4558" spans="1:17" x14ac:dyDescent="0.25">
      <c r="A4558" t="s">
        <v>159</v>
      </c>
      <c r="B4558">
        <v>55.065333000000003</v>
      </c>
      <c r="C4558">
        <v>8.3613330000000001</v>
      </c>
      <c r="D4558">
        <v>55.070166999999998</v>
      </c>
      <c r="E4558">
        <v>8.3428330000000006</v>
      </c>
      <c r="F4558">
        <v>12</v>
      </c>
      <c r="G4558">
        <v>20.8</v>
      </c>
      <c r="H4558" t="s">
        <v>1684</v>
      </c>
      <c r="I4558" t="s">
        <v>1685</v>
      </c>
      <c r="J4558" t="s">
        <v>19</v>
      </c>
      <c r="K4558">
        <v>2600</v>
      </c>
      <c r="L4558">
        <v>284</v>
      </c>
      <c r="M4558">
        <v>105</v>
      </c>
      <c r="N4558">
        <v>5</v>
      </c>
      <c r="P4558">
        <v>28</v>
      </c>
      <c r="Q4558">
        <v>8.1</v>
      </c>
    </row>
    <row r="4559" spans="1:17" x14ac:dyDescent="0.25">
      <c r="A4559" t="s">
        <v>159</v>
      </c>
      <c r="B4559">
        <v>55.065333000000003</v>
      </c>
      <c r="C4559">
        <v>8.3613330000000001</v>
      </c>
      <c r="D4559">
        <v>55.070166999999998</v>
      </c>
      <c r="E4559">
        <v>8.3428330000000006</v>
      </c>
      <c r="F4559">
        <v>12</v>
      </c>
      <c r="G4559">
        <v>20.8</v>
      </c>
      <c r="H4559" t="s">
        <v>1684</v>
      </c>
      <c r="I4559" t="s">
        <v>1685</v>
      </c>
      <c r="J4559" t="s">
        <v>19</v>
      </c>
      <c r="K4559">
        <v>2600</v>
      </c>
      <c r="L4559">
        <v>284</v>
      </c>
      <c r="M4559">
        <v>110</v>
      </c>
      <c r="N4559">
        <v>1</v>
      </c>
      <c r="P4559">
        <v>28</v>
      </c>
      <c r="Q4559">
        <v>8.1</v>
      </c>
    </row>
    <row r="4560" spans="1:17" x14ac:dyDescent="0.25">
      <c r="A4560" t="s">
        <v>159</v>
      </c>
      <c r="B4560">
        <v>55.065333000000003</v>
      </c>
      <c r="C4560">
        <v>8.3613330000000001</v>
      </c>
      <c r="D4560">
        <v>55.070166999999998</v>
      </c>
      <c r="E4560">
        <v>8.3428330000000006</v>
      </c>
      <c r="F4560">
        <v>12</v>
      </c>
      <c r="G4560">
        <v>20.8</v>
      </c>
      <c r="H4560" t="s">
        <v>1684</v>
      </c>
      <c r="I4560" t="s">
        <v>1685</v>
      </c>
      <c r="J4560" t="s">
        <v>19</v>
      </c>
      <c r="K4560">
        <v>2600</v>
      </c>
      <c r="L4560">
        <v>284</v>
      </c>
      <c r="M4560">
        <v>115</v>
      </c>
      <c r="N4560">
        <v>2</v>
      </c>
      <c r="P4560">
        <v>28</v>
      </c>
      <c r="Q4560">
        <v>8.1</v>
      </c>
    </row>
    <row r="4561" spans="1:17" x14ac:dyDescent="0.25">
      <c r="A4561" t="s">
        <v>56</v>
      </c>
      <c r="B4561">
        <v>55.055549999999997</v>
      </c>
      <c r="C4561">
        <v>8.4384329999999999</v>
      </c>
      <c r="D4561">
        <v>55.051200000000001</v>
      </c>
      <c r="E4561">
        <v>8.4534000000000002</v>
      </c>
      <c r="F4561">
        <v>20.399999999999999</v>
      </c>
      <c r="G4561">
        <v>14.6</v>
      </c>
      <c r="H4561" t="s">
        <v>1686</v>
      </c>
      <c r="I4561" t="s">
        <v>1687</v>
      </c>
      <c r="J4561" t="s">
        <v>19</v>
      </c>
      <c r="K4561">
        <v>1496</v>
      </c>
      <c r="L4561">
        <v>187</v>
      </c>
      <c r="M4561">
        <v>70</v>
      </c>
      <c r="N4561">
        <v>1</v>
      </c>
      <c r="P4561">
        <v>27.2</v>
      </c>
      <c r="Q4561">
        <v>8.1</v>
      </c>
    </row>
    <row r="4562" spans="1:17" x14ac:dyDescent="0.25">
      <c r="A4562" t="s">
        <v>56</v>
      </c>
      <c r="B4562">
        <v>55.055549999999997</v>
      </c>
      <c r="C4562">
        <v>8.4384329999999999</v>
      </c>
      <c r="D4562">
        <v>55.051200000000001</v>
      </c>
      <c r="E4562">
        <v>8.4534000000000002</v>
      </c>
      <c r="F4562">
        <v>20.399999999999999</v>
      </c>
      <c r="G4562">
        <v>14.6</v>
      </c>
      <c r="H4562" t="s">
        <v>1686</v>
      </c>
      <c r="I4562" t="s">
        <v>1687</v>
      </c>
      <c r="J4562" t="s">
        <v>19</v>
      </c>
      <c r="K4562">
        <v>1496</v>
      </c>
      <c r="L4562">
        <v>187</v>
      </c>
      <c r="M4562">
        <v>75</v>
      </c>
      <c r="N4562">
        <v>1</v>
      </c>
      <c r="P4562">
        <v>27.2</v>
      </c>
      <c r="Q4562">
        <v>8.1</v>
      </c>
    </row>
    <row r="4563" spans="1:17" x14ac:dyDescent="0.25">
      <c r="A4563" t="s">
        <v>56</v>
      </c>
      <c r="B4563">
        <v>55.055549999999997</v>
      </c>
      <c r="C4563">
        <v>8.4384329999999999</v>
      </c>
      <c r="D4563">
        <v>55.051200000000001</v>
      </c>
      <c r="E4563">
        <v>8.4534000000000002</v>
      </c>
      <c r="F4563">
        <v>20.399999999999999</v>
      </c>
      <c r="G4563">
        <v>14.6</v>
      </c>
      <c r="H4563" t="s">
        <v>1686</v>
      </c>
      <c r="I4563" t="s">
        <v>1687</v>
      </c>
      <c r="J4563" t="s">
        <v>19</v>
      </c>
      <c r="K4563">
        <v>1496</v>
      </c>
      <c r="L4563">
        <v>187</v>
      </c>
      <c r="M4563">
        <v>80</v>
      </c>
      <c r="N4563">
        <v>1</v>
      </c>
      <c r="P4563">
        <v>27.2</v>
      </c>
      <c r="Q4563">
        <v>8.1</v>
      </c>
    </row>
    <row r="4564" spans="1:17" x14ac:dyDescent="0.25">
      <c r="A4564" t="s">
        <v>56</v>
      </c>
      <c r="B4564">
        <v>55.055549999999997</v>
      </c>
      <c r="C4564">
        <v>8.4384329999999999</v>
      </c>
      <c r="D4564">
        <v>55.051200000000001</v>
      </c>
      <c r="E4564">
        <v>8.4534000000000002</v>
      </c>
      <c r="F4564">
        <v>20.399999999999999</v>
      </c>
      <c r="G4564">
        <v>14.6</v>
      </c>
      <c r="H4564" t="s">
        <v>1686</v>
      </c>
      <c r="I4564" t="s">
        <v>1687</v>
      </c>
      <c r="J4564" t="s">
        <v>19</v>
      </c>
      <c r="K4564">
        <v>1496</v>
      </c>
      <c r="L4564">
        <v>187</v>
      </c>
      <c r="M4564">
        <v>90</v>
      </c>
      <c r="N4564">
        <v>9</v>
      </c>
      <c r="P4564">
        <v>27.2</v>
      </c>
      <c r="Q4564">
        <v>8.1</v>
      </c>
    </row>
    <row r="4565" spans="1:17" x14ac:dyDescent="0.25">
      <c r="A4565" t="s">
        <v>56</v>
      </c>
      <c r="B4565">
        <v>55.055549999999997</v>
      </c>
      <c r="C4565">
        <v>8.4384329999999999</v>
      </c>
      <c r="D4565">
        <v>55.051200000000001</v>
      </c>
      <c r="E4565">
        <v>8.4534000000000002</v>
      </c>
      <c r="F4565">
        <v>20.399999999999999</v>
      </c>
      <c r="G4565">
        <v>14.6</v>
      </c>
      <c r="H4565" t="s">
        <v>1686</v>
      </c>
      <c r="I4565" t="s">
        <v>1687</v>
      </c>
      <c r="J4565" t="s">
        <v>19</v>
      </c>
      <c r="K4565">
        <v>1496</v>
      </c>
      <c r="L4565">
        <v>187</v>
      </c>
      <c r="M4565">
        <v>95</v>
      </c>
      <c r="N4565">
        <v>3</v>
      </c>
      <c r="P4565">
        <v>27.2</v>
      </c>
      <c r="Q4565">
        <v>8.1</v>
      </c>
    </row>
    <row r="4566" spans="1:17" x14ac:dyDescent="0.25">
      <c r="A4566" t="s">
        <v>56</v>
      </c>
      <c r="B4566">
        <v>55.055549999999997</v>
      </c>
      <c r="C4566">
        <v>8.4384329999999999</v>
      </c>
      <c r="D4566">
        <v>55.051200000000001</v>
      </c>
      <c r="E4566">
        <v>8.4534000000000002</v>
      </c>
      <c r="F4566">
        <v>20.399999999999999</v>
      </c>
      <c r="G4566">
        <v>14.6</v>
      </c>
      <c r="H4566" t="s">
        <v>1686</v>
      </c>
      <c r="I4566" t="s">
        <v>1687</v>
      </c>
      <c r="J4566" t="s">
        <v>19</v>
      </c>
      <c r="K4566">
        <v>1496</v>
      </c>
      <c r="L4566">
        <v>187</v>
      </c>
      <c r="M4566">
        <v>100</v>
      </c>
      <c r="N4566">
        <v>7</v>
      </c>
      <c r="P4566">
        <v>27.2</v>
      </c>
      <c r="Q4566">
        <v>8.1</v>
      </c>
    </row>
    <row r="4567" spans="1:17" x14ac:dyDescent="0.25">
      <c r="A4567" t="s">
        <v>56</v>
      </c>
      <c r="B4567">
        <v>55.055549999999997</v>
      </c>
      <c r="C4567">
        <v>8.4384329999999999</v>
      </c>
      <c r="D4567">
        <v>55.051200000000001</v>
      </c>
      <c r="E4567">
        <v>8.4534000000000002</v>
      </c>
      <c r="F4567">
        <v>20.399999999999999</v>
      </c>
      <c r="G4567">
        <v>14.6</v>
      </c>
      <c r="H4567" t="s">
        <v>1686</v>
      </c>
      <c r="I4567" t="s">
        <v>1687</v>
      </c>
      <c r="J4567" t="s">
        <v>19</v>
      </c>
      <c r="K4567">
        <v>1496</v>
      </c>
      <c r="L4567">
        <v>187</v>
      </c>
      <c r="M4567">
        <v>105</v>
      </c>
      <c r="N4567">
        <v>5</v>
      </c>
      <c r="P4567">
        <v>27.2</v>
      </c>
      <c r="Q4567">
        <v>8.1</v>
      </c>
    </row>
    <row r="4568" spans="1:17" x14ac:dyDescent="0.25">
      <c r="A4568" t="s">
        <v>56</v>
      </c>
      <c r="B4568">
        <v>55.055549999999997</v>
      </c>
      <c r="C4568">
        <v>8.4384329999999999</v>
      </c>
      <c r="D4568">
        <v>55.051200000000001</v>
      </c>
      <c r="E4568">
        <v>8.4534000000000002</v>
      </c>
      <c r="F4568">
        <v>20.399999999999999</v>
      </c>
      <c r="G4568">
        <v>14.6</v>
      </c>
      <c r="H4568" t="s">
        <v>1686</v>
      </c>
      <c r="I4568" t="s">
        <v>1687</v>
      </c>
      <c r="J4568" t="s">
        <v>19</v>
      </c>
      <c r="K4568">
        <v>1496</v>
      </c>
      <c r="L4568">
        <v>187</v>
      </c>
      <c r="M4568">
        <v>110</v>
      </c>
      <c r="N4568">
        <v>3</v>
      </c>
      <c r="P4568">
        <v>27.2</v>
      </c>
      <c r="Q4568">
        <v>8.1</v>
      </c>
    </row>
    <row r="4569" spans="1:17" x14ac:dyDescent="0.25">
      <c r="A4569" t="s">
        <v>56</v>
      </c>
      <c r="B4569">
        <v>55.055549999999997</v>
      </c>
      <c r="C4569">
        <v>8.4384329999999999</v>
      </c>
      <c r="D4569">
        <v>55.051200000000001</v>
      </c>
      <c r="E4569">
        <v>8.4534000000000002</v>
      </c>
      <c r="F4569">
        <v>20.399999999999999</v>
      </c>
      <c r="G4569">
        <v>14.6</v>
      </c>
      <c r="H4569" t="s">
        <v>1686</v>
      </c>
      <c r="I4569" t="s">
        <v>1687</v>
      </c>
      <c r="J4569" t="s">
        <v>19</v>
      </c>
      <c r="K4569">
        <v>1496</v>
      </c>
      <c r="L4569">
        <v>187</v>
      </c>
      <c r="M4569">
        <v>120</v>
      </c>
      <c r="N4569">
        <v>3</v>
      </c>
      <c r="P4569">
        <v>27.2</v>
      </c>
      <c r="Q4569">
        <v>8.1</v>
      </c>
    </row>
    <row r="4570" spans="1:17" x14ac:dyDescent="0.25">
      <c r="A4570" t="s">
        <v>64</v>
      </c>
      <c r="B4570">
        <v>55.036000000000001</v>
      </c>
      <c r="C4570">
        <v>8.46875</v>
      </c>
      <c r="D4570">
        <v>55.031599999999997</v>
      </c>
      <c r="E4570">
        <v>8.4632830000000006</v>
      </c>
      <c r="F4570">
        <v>13.1</v>
      </c>
      <c r="G4570">
        <v>13.4</v>
      </c>
      <c r="H4570" t="s">
        <v>1688</v>
      </c>
      <c r="I4570" t="s">
        <v>1689</v>
      </c>
      <c r="J4570" t="s">
        <v>19</v>
      </c>
      <c r="K4570">
        <v>4039</v>
      </c>
      <c r="L4570">
        <v>311</v>
      </c>
      <c r="M4570">
        <v>80</v>
      </c>
      <c r="N4570">
        <v>2</v>
      </c>
      <c r="P4570">
        <v>27.7</v>
      </c>
      <c r="Q4570">
        <v>8.3000000000000007</v>
      </c>
    </row>
    <row r="4571" spans="1:17" x14ac:dyDescent="0.25">
      <c r="A4571" t="s">
        <v>64</v>
      </c>
      <c r="B4571">
        <v>55.036000000000001</v>
      </c>
      <c r="C4571">
        <v>8.46875</v>
      </c>
      <c r="D4571">
        <v>55.031599999999997</v>
      </c>
      <c r="E4571">
        <v>8.4632830000000006</v>
      </c>
      <c r="F4571">
        <v>13.1</v>
      </c>
      <c r="G4571">
        <v>13.4</v>
      </c>
      <c r="H4571" t="s">
        <v>1688</v>
      </c>
      <c r="I4571" t="s">
        <v>1689</v>
      </c>
      <c r="J4571" t="s">
        <v>19</v>
      </c>
      <c r="K4571">
        <v>4039</v>
      </c>
      <c r="L4571">
        <v>311</v>
      </c>
      <c r="M4571">
        <v>85</v>
      </c>
      <c r="N4571">
        <v>1</v>
      </c>
      <c r="P4571">
        <v>27.7</v>
      </c>
      <c r="Q4571">
        <v>8.3000000000000007</v>
      </c>
    </row>
    <row r="4572" spans="1:17" x14ac:dyDescent="0.25">
      <c r="A4572" t="s">
        <v>64</v>
      </c>
      <c r="B4572">
        <v>55.036000000000001</v>
      </c>
      <c r="C4572">
        <v>8.46875</v>
      </c>
      <c r="D4572">
        <v>55.031599999999997</v>
      </c>
      <c r="E4572">
        <v>8.4632830000000006</v>
      </c>
      <c r="F4572">
        <v>13.1</v>
      </c>
      <c r="G4572">
        <v>13.4</v>
      </c>
      <c r="H4572" t="s">
        <v>1688</v>
      </c>
      <c r="I4572" t="s">
        <v>1689</v>
      </c>
      <c r="J4572" t="s">
        <v>19</v>
      </c>
      <c r="K4572">
        <v>4039</v>
      </c>
      <c r="L4572">
        <v>311</v>
      </c>
      <c r="M4572">
        <v>90</v>
      </c>
      <c r="N4572">
        <v>6</v>
      </c>
      <c r="P4572">
        <v>27.7</v>
      </c>
      <c r="Q4572">
        <v>8.3000000000000007</v>
      </c>
    </row>
    <row r="4573" spans="1:17" x14ac:dyDescent="0.25">
      <c r="A4573" t="s">
        <v>64</v>
      </c>
      <c r="B4573">
        <v>55.036000000000001</v>
      </c>
      <c r="C4573">
        <v>8.46875</v>
      </c>
      <c r="D4573">
        <v>55.031599999999997</v>
      </c>
      <c r="E4573">
        <v>8.4632830000000006</v>
      </c>
      <c r="F4573">
        <v>13.1</v>
      </c>
      <c r="G4573">
        <v>13.4</v>
      </c>
      <c r="H4573" t="s">
        <v>1688</v>
      </c>
      <c r="I4573" t="s">
        <v>1689</v>
      </c>
      <c r="J4573" t="s">
        <v>19</v>
      </c>
      <c r="K4573">
        <v>4039</v>
      </c>
      <c r="L4573">
        <v>311</v>
      </c>
      <c r="M4573">
        <v>95</v>
      </c>
      <c r="N4573">
        <v>10</v>
      </c>
      <c r="P4573">
        <v>27.7</v>
      </c>
      <c r="Q4573">
        <v>8.3000000000000007</v>
      </c>
    </row>
    <row r="4574" spans="1:17" x14ac:dyDescent="0.25">
      <c r="A4574" t="s">
        <v>64</v>
      </c>
      <c r="B4574">
        <v>55.036000000000001</v>
      </c>
      <c r="C4574">
        <v>8.46875</v>
      </c>
      <c r="D4574">
        <v>55.031599999999997</v>
      </c>
      <c r="E4574">
        <v>8.4632830000000006</v>
      </c>
      <c r="F4574">
        <v>13.1</v>
      </c>
      <c r="G4574">
        <v>13.4</v>
      </c>
      <c r="H4574" t="s">
        <v>1688</v>
      </c>
      <c r="I4574" t="s">
        <v>1689</v>
      </c>
      <c r="J4574" t="s">
        <v>19</v>
      </c>
      <c r="K4574">
        <v>4039</v>
      </c>
      <c r="L4574">
        <v>311</v>
      </c>
      <c r="M4574">
        <v>100</v>
      </c>
      <c r="N4574">
        <v>16</v>
      </c>
      <c r="P4574">
        <v>27.7</v>
      </c>
      <c r="Q4574">
        <v>8.3000000000000007</v>
      </c>
    </row>
    <row r="4575" spans="1:17" x14ac:dyDescent="0.25">
      <c r="A4575" t="s">
        <v>64</v>
      </c>
      <c r="B4575">
        <v>55.036000000000001</v>
      </c>
      <c r="C4575">
        <v>8.46875</v>
      </c>
      <c r="D4575">
        <v>55.031599999999997</v>
      </c>
      <c r="E4575">
        <v>8.4632830000000006</v>
      </c>
      <c r="F4575">
        <v>13.1</v>
      </c>
      <c r="G4575">
        <v>13.4</v>
      </c>
      <c r="H4575" t="s">
        <v>1688</v>
      </c>
      <c r="I4575" t="s">
        <v>1689</v>
      </c>
      <c r="J4575" t="s">
        <v>19</v>
      </c>
      <c r="K4575">
        <v>4039</v>
      </c>
      <c r="L4575">
        <v>311</v>
      </c>
      <c r="M4575">
        <v>105</v>
      </c>
      <c r="N4575">
        <v>6</v>
      </c>
      <c r="P4575">
        <v>27.7</v>
      </c>
      <c r="Q4575">
        <v>8.3000000000000007</v>
      </c>
    </row>
    <row r="4576" spans="1:17" x14ac:dyDescent="0.25">
      <c r="A4576" t="s">
        <v>64</v>
      </c>
      <c r="B4576">
        <v>55.036000000000001</v>
      </c>
      <c r="C4576">
        <v>8.46875</v>
      </c>
      <c r="D4576">
        <v>55.031599999999997</v>
      </c>
      <c r="E4576">
        <v>8.4632830000000006</v>
      </c>
      <c r="F4576">
        <v>13.1</v>
      </c>
      <c r="G4576">
        <v>13.4</v>
      </c>
      <c r="H4576" t="s">
        <v>1688</v>
      </c>
      <c r="I4576" t="s">
        <v>1689</v>
      </c>
      <c r="J4576" t="s">
        <v>19</v>
      </c>
      <c r="K4576">
        <v>4039</v>
      </c>
      <c r="L4576">
        <v>311</v>
      </c>
      <c r="M4576">
        <v>110</v>
      </c>
      <c r="N4576">
        <v>5</v>
      </c>
      <c r="P4576">
        <v>27.7</v>
      </c>
      <c r="Q4576">
        <v>8.3000000000000007</v>
      </c>
    </row>
    <row r="4577" spans="1:17" x14ac:dyDescent="0.25">
      <c r="A4577" t="s">
        <v>64</v>
      </c>
      <c r="B4577">
        <v>55.036000000000001</v>
      </c>
      <c r="C4577">
        <v>8.46875</v>
      </c>
      <c r="D4577">
        <v>55.031599999999997</v>
      </c>
      <c r="E4577">
        <v>8.4632830000000006</v>
      </c>
      <c r="F4577">
        <v>13.1</v>
      </c>
      <c r="G4577">
        <v>13.4</v>
      </c>
      <c r="H4577" t="s">
        <v>1688</v>
      </c>
      <c r="I4577" t="s">
        <v>1689</v>
      </c>
      <c r="J4577" t="s">
        <v>19</v>
      </c>
      <c r="K4577">
        <v>4039</v>
      </c>
      <c r="L4577">
        <v>311</v>
      </c>
      <c r="M4577">
        <v>115</v>
      </c>
      <c r="N4577">
        <v>4</v>
      </c>
      <c r="P4577">
        <v>27.7</v>
      </c>
      <c r="Q4577">
        <v>8.3000000000000007</v>
      </c>
    </row>
    <row r="4578" spans="1:17" x14ac:dyDescent="0.25">
      <c r="A4578" t="s">
        <v>64</v>
      </c>
      <c r="B4578">
        <v>55.036000000000001</v>
      </c>
      <c r="C4578">
        <v>8.46875</v>
      </c>
      <c r="D4578">
        <v>55.031599999999997</v>
      </c>
      <c r="E4578">
        <v>8.4632830000000006</v>
      </c>
      <c r="F4578">
        <v>13.1</v>
      </c>
      <c r="G4578">
        <v>13.4</v>
      </c>
      <c r="H4578" t="s">
        <v>1688</v>
      </c>
      <c r="I4578" t="s">
        <v>1689</v>
      </c>
      <c r="J4578" t="s">
        <v>19</v>
      </c>
      <c r="K4578">
        <v>4039</v>
      </c>
      <c r="L4578">
        <v>311</v>
      </c>
      <c r="M4578">
        <v>120</v>
      </c>
      <c r="N4578">
        <v>1</v>
      </c>
      <c r="P4578">
        <v>27.7</v>
      </c>
      <c r="Q4578">
        <v>8.3000000000000007</v>
      </c>
    </row>
    <row r="4579" spans="1:17" x14ac:dyDescent="0.25">
      <c r="A4579" t="s">
        <v>64</v>
      </c>
      <c r="B4579">
        <v>55.036000000000001</v>
      </c>
      <c r="C4579">
        <v>8.46875</v>
      </c>
      <c r="D4579">
        <v>55.031599999999997</v>
      </c>
      <c r="E4579">
        <v>8.4632830000000006</v>
      </c>
      <c r="F4579">
        <v>13.1</v>
      </c>
      <c r="G4579">
        <v>13.4</v>
      </c>
      <c r="H4579" t="s">
        <v>1688</v>
      </c>
      <c r="I4579" t="s">
        <v>1689</v>
      </c>
      <c r="J4579" t="s">
        <v>19</v>
      </c>
      <c r="K4579">
        <v>4039</v>
      </c>
      <c r="L4579">
        <v>311</v>
      </c>
      <c r="M4579">
        <v>130</v>
      </c>
      <c r="N4579">
        <v>1</v>
      </c>
      <c r="P4579">
        <v>27.7</v>
      </c>
      <c r="Q4579">
        <v>8.3000000000000007</v>
      </c>
    </row>
    <row r="4580" spans="1:17" x14ac:dyDescent="0.25">
      <c r="A4580" t="s">
        <v>64</v>
      </c>
      <c r="B4580">
        <v>55.030667000000001</v>
      </c>
      <c r="C4580">
        <v>8.4643999999999995</v>
      </c>
      <c r="D4580">
        <v>55.017150000000001</v>
      </c>
      <c r="E4580">
        <v>8.4497669999999996</v>
      </c>
      <c r="F4580">
        <v>10.199999999999999</v>
      </c>
      <c r="G4580">
        <v>12.1</v>
      </c>
      <c r="H4580" t="s">
        <v>1690</v>
      </c>
      <c r="I4580" t="s">
        <v>1691</v>
      </c>
      <c r="J4580" t="s">
        <v>25</v>
      </c>
      <c r="M4580">
        <v>40</v>
      </c>
      <c r="N4580">
        <v>1</v>
      </c>
      <c r="P4580">
        <v>27.7</v>
      </c>
      <c r="Q4580">
        <v>8.3000000000000007</v>
      </c>
    </row>
    <row r="4581" spans="1:17" x14ac:dyDescent="0.25">
      <c r="A4581" t="s">
        <v>64</v>
      </c>
      <c r="B4581">
        <v>55.030667000000001</v>
      </c>
      <c r="C4581">
        <v>8.4643999999999995</v>
      </c>
      <c r="D4581">
        <v>55.017150000000001</v>
      </c>
      <c r="E4581">
        <v>8.4497669999999996</v>
      </c>
      <c r="F4581">
        <v>10.199999999999999</v>
      </c>
      <c r="G4581">
        <v>12.1</v>
      </c>
      <c r="H4581" t="s">
        <v>1690</v>
      </c>
      <c r="I4581" t="s">
        <v>1691</v>
      </c>
      <c r="J4581" t="s">
        <v>25</v>
      </c>
      <c r="M4581">
        <v>45</v>
      </c>
      <c r="N4581">
        <v>1</v>
      </c>
      <c r="P4581">
        <v>27.7</v>
      </c>
      <c r="Q4581">
        <v>8.3000000000000007</v>
      </c>
    </row>
    <row r="4582" spans="1:17" x14ac:dyDescent="0.25">
      <c r="A4582" t="s">
        <v>64</v>
      </c>
      <c r="B4582">
        <v>55.030667000000001</v>
      </c>
      <c r="C4582">
        <v>8.4643999999999995</v>
      </c>
      <c r="D4582">
        <v>55.017150000000001</v>
      </c>
      <c r="E4582">
        <v>8.4497669999999996</v>
      </c>
      <c r="F4582">
        <v>10.199999999999999</v>
      </c>
      <c r="G4582">
        <v>12.1</v>
      </c>
      <c r="H4582" t="s">
        <v>1690</v>
      </c>
      <c r="I4582" t="s">
        <v>1691</v>
      </c>
      <c r="J4582" t="s">
        <v>25</v>
      </c>
      <c r="M4582">
        <v>50</v>
      </c>
      <c r="N4582">
        <v>3</v>
      </c>
      <c r="P4582">
        <v>27.7</v>
      </c>
      <c r="Q4582">
        <v>8.3000000000000007</v>
      </c>
    </row>
    <row r="4583" spans="1:17" x14ac:dyDescent="0.25">
      <c r="A4583" t="s">
        <v>64</v>
      </c>
      <c r="B4583">
        <v>55.030667000000001</v>
      </c>
      <c r="C4583">
        <v>8.4643999999999995</v>
      </c>
      <c r="D4583">
        <v>55.017150000000001</v>
      </c>
      <c r="E4583">
        <v>8.4497669999999996</v>
      </c>
      <c r="F4583">
        <v>10.199999999999999</v>
      </c>
      <c r="G4583">
        <v>12.1</v>
      </c>
      <c r="H4583" t="s">
        <v>1690</v>
      </c>
      <c r="I4583" t="s">
        <v>1691</v>
      </c>
      <c r="J4583" t="s">
        <v>25</v>
      </c>
      <c r="M4583">
        <v>60</v>
      </c>
      <c r="N4583">
        <v>6</v>
      </c>
      <c r="P4583">
        <v>27.7</v>
      </c>
      <c r="Q4583">
        <v>8.3000000000000007</v>
      </c>
    </row>
    <row r="4584" spans="1:17" x14ac:dyDescent="0.25">
      <c r="A4584" t="s">
        <v>64</v>
      </c>
      <c r="B4584">
        <v>55.030667000000001</v>
      </c>
      <c r="C4584">
        <v>8.4643999999999995</v>
      </c>
      <c r="D4584">
        <v>55.017150000000001</v>
      </c>
      <c r="E4584">
        <v>8.4497669999999996</v>
      </c>
      <c r="F4584">
        <v>10.199999999999999</v>
      </c>
      <c r="G4584">
        <v>12.1</v>
      </c>
      <c r="H4584" t="s">
        <v>1690</v>
      </c>
      <c r="I4584" t="s">
        <v>1691</v>
      </c>
      <c r="J4584" t="s">
        <v>25</v>
      </c>
      <c r="M4584">
        <v>65</v>
      </c>
      <c r="N4584">
        <v>15</v>
      </c>
      <c r="P4584">
        <v>27.7</v>
      </c>
      <c r="Q4584">
        <v>8.3000000000000007</v>
      </c>
    </row>
    <row r="4585" spans="1:17" x14ac:dyDescent="0.25">
      <c r="A4585" t="s">
        <v>64</v>
      </c>
      <c r="B4585">
        <v>55.030667000000001</v>
      </c>
      <c r="C4585">
        <v>8.4643999999999995</v>
      </c>
      <c r="D4585">
        <v>55.017150000000001</v>
      </c>
      <c r="E4585">
        <v>8.4497669999999996</v>
      </c>
      <c r="F4585">
        <v>10.199999999999999</v>
      </c>
      <c r="G4585">
        <v>12.1</v>
      </c>
      <c r="H4585" t="s">
        <v>1690</v>
      </c>
      <c r="I4585" t="s">
        <v>1691</v>
      </c>
      <c r="J4585" t="s">
        <v>25</v>
      </c>
      <c r="M4585">
        <v>70</v>
      </c>
      <c r="N4585">
        <v>69</v>
      </c>
      <c r="P4585">
        <v>27.7</v>
      </c>
      <c r="Q4585">
        <v>8.3000000000000007</v>
      </c>
    </row>
    <row r="4586" spans="1:17" x14ac:dyDescent="0.25">
      <c r="A4586" t="s">
        <v>64</v>
      </c>
      <c r="B4586">
        <v>55.030667000000001</v>
      </c>
      <c r="C4586">
        <v>8.4643999999999995</v>
      </c>
      <c r="D4586">
        <v>55.017150000000001</v>
      </c>
      <c r="E4586">
        <v>8.4497669999999996</v>
      </c>
      <c r="F4586">
        <v>10.199999999999999</v>
      </c>
      <c r="G4586">
        <v>12.1</v>
      </c>
      <c r="H4586" t="s">
        <v>1690</v>
      </c>
      <c r="I4586" t="s">
        <v>1691</v>
      </c>
      <c r="J4586" t="s">
        <v>25</v>
      </c>
      <c r="M4586">
        <v>75</v>
      </c>
      <c r="N4586">
        <v>22</v>
      </c>
      <c r="P4586">
        <v>27.7</v>
      </c>
      <c r="Q4586">
        <v>8.3000000000000007</v>
      </c>
    </row>
    <row r="4587" spans="1:17" x14ac:dyDescent="0.25">
      <c r="A4587" t="s">
        <v>64</v>
      </c>
      <c r="B4587">
        <v>55.030667000000001</v>
      </c>
      <c r="C4587">
        <v>8.4643999999999995</v>
      </c>
      <c r="D4587">
        <v>55.017150000000001</v>
      </c>
      <c r="E4587">
        <v>8.4497669999999996</v>
      </c>
      <c r="F4587">
        <v>10.199999999999999</v>
      </c>
      <c r="G4587">
        <v>12.1</v>
      </c>
      <c r="H4587" t="s">
        <v>1690</v>
      </c>
      <c r="I4587" t="s">
        <v>1691</v>
      </c>
      <c r="J4587" t="s">
        <v>25</v>
      </c>
      <c r="M4587">
        <v>80</v>
      </c>
      <c r="N4587">
        <v>6</v>
      </c>
      <c r="P4587">
        <v>27.7</v>
      </c>
      <c r="Q4587">
        <v>8.3000000000000007</v>
      </c>
    </row>
    <row r="4588" spans="1:17" x14ac:dyDescent="0.25">
      <c r="A4588" t="s">
        <v>64</v>
      </c>
      <c r="B4588">
        <v>55.030667000000001</v>
      </c>
      <c r="C4588">
        <v>8.4643999999999995</v>
      </c>
      <c r="D4588">
        <v>55.017150000000001</v>
      </c>
      <c r="E4588">
        <v>8.4497669999999996</v>
      </c>
      <c r="F4588">
        <v>10.199999999999999</v>
      </c>
      <c r="G4588">
        <v>12.1</v>
      </c>
      <c r="H4588" t="s">
        <v>1690</v>
      </c>
      <c r="I4588" t="s">
        <v>1691</v>
      </c>
      <c r="J4588" t="s">
        <v>25</v>
      </c>
      <c r="M4588">
        <v>90</v>
      </c>
      <c r="N4588">
        <v>3</v>
      </c>
      <c r="P4588">
        <v>27.7</v>
      </c>
      <c r="Q4588">
        <v>8.3000000000000007</v>
      </c>
    </row>
    <row r="4589" spans="1:17" x14ac:dyDescent="0.25">
      <c r="A4589" t="s">
        <v>64</v>
      </c>
      <c r="B4589">
        <v>55.030667000000001</v>
      </c>
      <c r="C4589">
        <v>8.4643999999999995</v>
      </c>
      <c r="D4589">
        <v>55.017150000000001</v>
      </c>
      <c r="E4589">
        <v>8.4497669999999996</v>
      </c>
      <c r="F4589">
        <v>10.199999999999999</v>
      </c>
      <c r="G4589">
        <v>12.1</v>
      </c>
      <c r="H4589" t="s">
        <v>1690</v>
      </c>
      <c r="I4589" t="s">
        <v>1691</v>
      </c>
      <c r="J4589" t="s">
        <v>25</v>
      </c>
      <c r="M4589">
        <v>95</v>
      </c>
      <c r="N4589">
        <v>7</v>
      </c>
      <c r="P4589">
        <v>27.7</v>
      </c>
      <c r="Q4589">
        <v>8.3000000000000007</v>
      </c>
    </row>
    <row r="4590" spans="1:17" x14ac:dyDescent="0.25">
      <c r="A4590" t="s">
        <v>64</v>
      </c>
      <c r="B4590">
        <v>55.030667000000001</v>
      </c>
      <c r="C4590">
        <v>8.4643999999999995</v>
      </c>
      <c r="D4590">
        <v>55.017150000000001</v>
      </c>
      <c r="E4590">
        <v>8.4497669999999996</v>
      </c>
      <c r="F4590">
        <v>10.199999999999999</v>
      </c>
      <c r="G4590">
        <v>12.1</v>
      </c>
      <c r="H4590" t="s">
        <v>1690</v>
      </c>
      <c r="I4590" t="s">
        <v>1691</v>
      </c>
      <c r="J4590" t="s">
        <v>25</v>
      </c>
      <c r="M4590">
        <v>100</v>
      </c>
      <c r="N4590">
        <v>1</v>
      </c>
      <c r="P4590">
        <v>27.7</v>
      </c>
      <c r="Q4590">
        <v>8.3000000000000007</v>
      </c>
    </row>
    <row r="4591" spans="1:17" x14ac:dyDescent="0.25">
      <c r="A4591" t="s">
        <v>64</v>
      </c>
      <c r="B4591">
        <v>55.030667000000001</v>
      </c>
      <c r="C4591">
        <v>8.4643999999999995</v>
      </c>
      <c r="D4591">
        <v>55.017150000000001</v>
      </c>
      <c r="E4591">
        <v>8.4497669999999996</v>
      </c>
      <c r="F4591">
        <v>10.199999999999999</v>
      </c>
      <c r="G4591">
        <v>12.1</v>
      </c>
      <c r="H4591" t="s">
        <v>1690</v>
      </c>
      <c r="I4591" t="s">
        <v>1691</v>
      </c>
      <c r="J4591" t="s">
        <v>25</v>
      </c>
      <c r="M4591">
        <v>105</v>
      </c>
      <c r="N4591">
        <v>1</v>
      </c>
      <c r="P4591">
        <v>27.7</v>
      </c>
      <c r="Q4591">
        <v>8.3000000000000007</v>
      </c>
    </row>
    <row r="4592" spans="1:17" x14ac:dyDescent="0.25">
      <c r="A4592" t="s">
        <v>64</v>
      </c>
      <c r="B4592">
        <v>55.030667000000001</v>
      </c>
      <c r="C4592">
        <v>8.4643999999999995</v>
      </c>
      <c r="D4592">
        <v>55.017150000000001</v>
      </c>
      <c r="E4592">
        <v>8.4497669999999996</v>
      </c>
      <c r="F4592">
        <v>10.199999999999999</v>
      </c>
      <c r="G4592">
        <v>12.1</v>
      </c>
      <c r="H4592" t="s">
        <v>1690</v>
      </c>
      <c r="I4592" t="s">
        <v>1691</v>
      </c>
      <c r="J4592" t="s">
        <v>25</v>
      </c>
      <c r="M4592">
        <v>110</v>
      </c>
      <c r="N4592">
        <v>3</v>
      </c>
      <c r="P4592">
        <v>27.7</v>
      </c>
      <c r="Q4592">
        <v>8.3000000000000007</v>
      </c>
    </row>
    <row r="4593" spans="1:17" x14ac:dyDescent="0.25">
      <c r="A4593" t="s">
        <v>64</v>
      </c>
      <c r="B4593">
        <v>55.030667000000001</v>
      </c>
      <c r="C4593">
        <v>8.4643999999999995</v>
      </c>
      <c r="D4593">
        <v>55.017150000000001</v>
      </c>
      <c r="E4593">
        <v>8.4497669999999996</v>
      </c>
      <c r="F4593">
        <v>10.199999999999999</v>
      </c>
      <c r="G4593">
        <v>12.1</v>
      </c>
      <c r="H4593" t="s">
        <v>1690</v>
      </c>
      <c r="I4593" t="s">
        <v>1691</v>
      </c>
      <c r="J4593" t="s">
        <v>25</v>
      </c>
      <c r="M4593">
        <v>120</v>
      </c>
      <c r="N4593">
        <v>2</v>
      </c>
      <c r="P4593">
        <v>27.7</v>
      </c>
      <c r="Q4593">
        <v>8.3000000000000007</v>
      </c>
    </row>
    <row r="4594" spans="1:17" x14ac:dyDescent="0.25">
      <c r="A4594" t="s">
        <v>64</v>
      </c>
      <c r="B4594">
        <v>55.030667000000001</v>
      </c>
      <c r="C4594">
        <v>8.4643999999999995</v>
      </c>
      <c r="D4594">
        <v>55.017150000000001</v>
      </c>
      <c r="E4594">
        <v>8.4497669999999996</v>
      </c>
      <c r="F4594">
        <v>10.199999999999999</v>
      </c>
      <c r="G4594">
        <v>12.1</v>
      </c>
      <c r="H4594" t="s">
        <v>1690</v>
      </c>
      <c r="I4594" t="s">
        <v>1691</v>
      </c>
      <c r="J4594" t="s">
        <v>25</v>
      </c>
      <c r="M4594">
        <v>125</v>
      </c>
      <c r="N4594">
        <v>1</v>
      </c>
      <c r="P4594">
        <v>27.7</v>
      </c>
      <c r="Q4594">
        <v>8.3000000000000007</v>
      </c>
    </row>
    <row r="4595" spans="1:17" x14ac:dyDescent="0.25">
      <c r="A4595" t="s">
        <v>69</v>
      </c>
      <c r="B4595">
        <v>54.998666999999998</v>
      </c>
      <c r="C4595">
        <v>8.4278329999999997</v>
      </c>
      <c r="D4595">
        <v>54.9925</v>
      </c>
      <c r="E4595">
        <v>8.4260000000000002</v>
      </c>
      <c r="F4595">
        <v>9.8000000000000007</v>
      </c>
      <c r="G4595">
        <v>5</v>
      </c>
      <c r="H4595" t="s">
        <v>1692</v>
      </c>
      <c r="I4595" t="s">
        <v>1693</v>
      </c>
      <c r="J4595" t="s">
        <v>19</v>
      </c>
      <c r="K4595">
        <v>10857</v>
      </c>
      <c r="L4595">
        <v>379</v>
      </c>
      <c r="M4595">
        <v>70</v>
      </c>
      <c r="N4595">
        <v>2</v>
      </c>
      <c r="P4595">
        <v>27.4</v>
      </c>
      <c r="Q4595">
        <v>8.4</v>
      </c>
    </row>
    <row r="4596" spans="1:17" x14ac:dyDescent="0.25">
      <c r="A4596" t="s">
        <v>69</v>
      </c>
      <c r="B4596">
        <v>54.998666999999998</v>
      </c>
      <c r="C4596">
        <v>8.4278329999999997</v>
      </c>
      <c r="D4596">
        <v>54.9925</v>
      </c>
      <c r="E4596">
        <v>8.4260000000000002</v>
      </c>
      <c r="F4596">
        <v>9.8000000000000007</v>
      </c>
      <c r="G4596">
        <v>5</v>
      </c>
      <c r="H4596" t="s">
        <v>1692</v>
      </c>
      <c r="I4596" t="s">
        <v>1693</v>
      </c>
      <c r="J4596" t="s">
        <v>19</v>
      </c>
      <c r="K4596">
        <v>10857</v>
      </c>
      <c r="L4596">
        <v>379</v>
      </c>
      <c r="M4596">
        <v>85</v>
      </c>
      <c r="N4596">
        <v>3</v>
      </c>
      <c r="P4596">
        <v>27.4</v>
      </c>
      <c r="Q4596">
        <v>8.4</v>
      </c>
    </row>
    <row r="4597" spans="1:17" x14ac:dyDescent="0.25">
      <c r="A4597" t="s">
        <v>69</v>
      </c>
      <c r="B4597">
        <v>54.998666999999998</v>
      </c>
      <c r="C4597">
        <v>8.4278329999999997</v>
      </c>
      <c r="D4597">
        <v>54.9925</v>
      </c>
      <c r="E4597">
        <v>8.4260000000000002</v>
      </c>
      <c r="F4597">
        <v>9.8000000000000007</v>
      </c>
      <c r="G4597">
        <v>5</v>
      </c>
      <c r="H4597" t="s">
        <v>1692</v>
      </c>
      <c r="I4597" t="s">
        <v>1693</v>
      </c>
      <c r="J4597" t="s">
        <v>19</v>
      </c>
      <c r="K4597">
        <v>10857</v>
      </c>
      <c r="L4597">
        <v>379</v>
      </c>
      <c r="M4597">
        <v>90</v>
      </c>
      <c r="N4597">
        <v>10</v>
      </c>
      <c r="P4597">
        <v>27.4</v>
      </c>
      <c r="Q4597">
        <v>8.4</v>
      </c>
    </row>
    <row r="4598" spans="1:17" x14ac:dyDescent="0.25">
      <c r="A4598" t="s">
        <v>69</v>
      </c>
      <c r="B4598">
        <v>54.998666999999998</v>
      </c>
      <c r="C4598">
        <v>8.4278329999999997</v>
      </c>
      <c r="D4598">
        <v>54.9925</v>
      </c>
      <c r="E4598">
        <v>8.4260000000000002</v>
      </c>
      <c r="F4598">
        <v>9.8000000000000007</v>
      </c>
      <c r="G4598">
        <v>5</v>
      </c>
      <c r="H4598" t="s">
        <v>1692</v>
      </c>
      <c r="I4598" t="s">
        <v>1693</v>
      </c>
      <c r="J4598" t="s">
        <v>19</v>
      </c>
      <c r="K4598">
        <v>10857</v>
      </c>
      <c r="L4598">
        <v>379</v>
      </c>
      <c r="M4598">
        <v>95</v>
      </c>
      <c r="N4598">
        <v>6</v>
      </c>
      <c r="P4598">
        <v>27.4</v>
      </c>
      <c r="Q4598">
        <v>8.4</v>
      </c>
    </row>
    <row r="4599" spans="1:17" x14ac:dyDescent="0.25">
      <c r="A4599" t="s">
        <v>69</v>
      </c>
      <c r="B4599">
        <v>54.998666999999998</v>
      </c>
      <c r="C4599">
        <v>8.4278329999999997</v>
      </c>
      <c r="D4599">
        <v>54.9925</v>
      </c>
      <c r="E4599">
        <v>8.4260000000000002</v>
      </c>
      <c r="F4599">
        <v>9.8000000000000007</v>
      </c>
      <c r="G4599">
        <v>5</v>
      </c>
      <c r="H4599" t="s">
        <v>1692</v>
      </c>
      <c r="I4599" t="s">
        <v>1693</v>
      </c>
      <c r="J4599" t="s">
        <v>19</v>
      </c>
      <c r="K4599">
        <v>10857</v>
      </c>
      <c r="L4599">
        <v>379</v>
      </c>
      <c r="M4599">
        <v>100</v>
      </c>
      <c r="N4599">
        <v>22</v>
      </c>
      <c r="P4599">
        <v>27.4</v>
      </c>
      <c r="Q4599">
        <v>8.4</v>
      </c>
    </row>
    <row r="4600" spans="1:17" x14ac:dyDescent="0.25">
      <c r="A4600" t="s">
        <v>69</v>
      </c>
      <c r="B4600">
        <v>54.998666999999998</v>
      </c>
      <c r="C4600">
        <v>8.4278329999999997</v>
      </c>
      <c r="D4600">
        <v>54.9925</v>
      </c>
      <c r="E4600">
        <v>8.4260000000000002</v>
      </c>
      <c r="F4600">
        <v>9.8000000000000007</v>
      </c>
      <c r="G4600">
        <v>5</v>
      </c>
      <c r="H4600" t="s">
        <v>1692</v>
      </c>
      <c r="I4600" t="s">
        <v>1693</v>
      </c>
      <c r="J4600" t="s">
        <v>19</v>
      </c>
      <c r="K4600">
        <v>10857</v>
      </c>
      <c r="L4600">
        <v>379</v>
      </c>
      <c r="M4600">
        <v>105</v>
      </c>
      <c r="N4600">
        <v>8</v>
      </c>
      <c r="P4600">
        <v>27.4</v>
      </c>
      <c r="Q4600">
        <v>8.4</v>
      </c>
    </row>
    <row r="4601" spans="1:17" x14ac:dyDescent="0.25">
      <c r="A4601" t="s">
        <v>69</v>
      </c>
      <c r="B4601">
        <v>54.998666999999998</v>
      </c>
      <c r="C4601">
        <v>8.4278329999999997</v>
      </c>
      <c r="D4601">
        <v>54.9925</v>
      </c>
      <c r="E4601">
        <v>8.4260000000000002</v>
      </c>
      <c r="F4601">
        <v>9.8000000000000007</v>
      </c>
      <c r="G4601">
        <v>5</v>
      </c>
      <c r="H4601" t="s">
        <v>1692</v>
      </c>
      <c r="I4601" t="s">
        <v>1693</v>
      </c>
      <c r="J4601" t="s">
        <v>19</v>
      </c>
      <c r="K4601">
        <v>10857</v>
      </c>
      <c r="L4601">
        <v>379</v>
      </c>
      <c r="M4601">
        <v>110</v>
      </c>
      <c r="N4601">
        <v>7</v>
      </c>
      <c r="P4601">
        <v>27.4</v>
      </c>
      <c r="Q4601">
        <v>8.4</v>
      </c>
    </row>
    <row r="4602" spans="1:17" x14ac:dyDescent="0.25">
      <c r="A4602" t="s">
        <v>69</v>
      </c>
      <c r="B4602">
        <v>54.998666999999998</v>
      </c>
      <c r="C4602">
        <v>8.4278329999999997</v>
      </c>
      <c r="D4602">
        <v>54.9925</v>
      </c>
      <c r="E4602">
        <v>8.4260000000000002</v>
      </c>
      <c r="F4602">
        <v>9.8000000000000007</v>
      </c>
      <c r="G4602">
        <v>5</v>
      </c>
      <c r="H4602" t="s">
        <v>1692</v>
      </c>
      <c r="I4602" t="s">
        <v>1693</v>
      </c>
      <c r="J4602" t="s">
        <v>19</v>
      </c>
      <c r="K4602">
        <v>10857</v>
      </c>
      <c r="L4602">
        <v>379</v>
      </c>
      <c r="M4602">
        <v>115</v>
      </c>
      <c r="N4602">
        <v>1</v>
      </c>
      <c r="P4602">
        <v>27.4</v>
      </c>
      <c r="Q4602">
        <v>8.4</v>
      </c>
    </row>
    <row r="4603" spans="1:17" x14ac:dyDescent="0.25">
      <c r="A4603" t="s">
        <v>69</v>
      </c>
      <c r="B4603">
        <v>54.998666999999998</v>
      </c>
      <c r="C4603">
        <v>8.4278329999999997</v>
      </c>
      <c r="D4603">
        <v>54.9925</v>
      </c>
      <c r="E4603">
        <v>8.4260000000000002</v>
      </c>
      <c r="F4603">
        <v>9.8000000000000007</v>
      </c>
      <c r="G4603">
        <v>5</v>
      </c>
      <c r="H4603" t="s">
        <v>1692</v>
      </c>
      <c r="I4603" t="s">
        <v>1693</v>
      </c>
      <c r="J4603" t="s">
        <v>19</v>
      </c>
      <c r="K4603">
        <v>10857</v>
      </c>
      <c r="L4603">
        <v>379</v>
      </c>
      <c r="M4603">
        <v>120</v>
      </c>
      <c r="N4603">
        <v>4</v>
      </c>
      <c r="P4603">
        <v>27.4</v>
      </c>
      <c r="Q4603">
        <v>8.4</v>
      </c>
    </row>
    <row r="4604" spans="1:17" x14ac:dyDescent="0.25">
      <c r="A4604" t="s">
        <v>69</v>
      </c>
      <c r="B4604">
        <v>54.998666999999998</v>
      </c>
      <c r="C4604">
        <v>8.4278329999999997</v>
      </c>
      <c r="D4604">
        <v>54.9925</v>
      </c>
      <c r="E4604">
        <v>8.4260000000000002</v>
      </c>
      <c r="F4604">
        <v>9.8000000000000007</v>
      </c>
      <c r="G4604">
        <v>5</v>
      </c>
      <c r="H4604" t="s">
        <v>1692</v>
      </c>
      <c r="I4604" t="s">
        <v>1693</v>
      </c>
      <c r="J4604" t="s">
        <v>19</v>
      </c>
      <c r="K4604">
        <v>10857</v>
      </c>
      <c r="L4604">
        <v>379</v>
      </c>
      <c r="M4604">
        <v>125</v>
      </c>
      <c r="N4604">
        <v>1</v>
      </c>
      <c r="P4604">
        <v>27.4</v>
      </c>
      <c r="Q4604">
        <v>8.4</v>
      </c>
    </row>
    <row r="4605" spans="1:17" x14ac:dyDescent="0.25">
      <c r="A4605" t="s">
        <v>81</v>
      </c>
      <c r="B4605">
        <v>54.986499999999999</v>
      </c>
      <c r="C4605">
        <v>8.439667</v>
      </c>
      <c r="D4605">
        <v>54.997166999999997</v>
      </c>
      <c r="E4605">
        <v>8.43</v>
      </c>
      <c r="F4605">
        <v>12.8</v>
      </c>
      <c r="G4605">
        <v>8.5</v>
      </c>
      <c r="H4605" t="s">
        <v>1694</v>
      </c>
      <c r="I4605" t="s">
        <v>1695</v>
      </c>
      <c r="J4605" t="s">
        <v>19</v>
      </c>
      <c r="M4605">
        <v>90</v>
      </c>
      <c r="N4605">
        <v>1</v>
      </c>
      <c r="P4605">
        <v>27.4</v>
      </c>
      <c r="Q4605">
        <v>8.6</v>
      </c>
    </row>
    <row r="4606" spans="1:17" x14ac:dyDescent="0.25">
      <c r="A4606" t="s">
        <v>81</v>
      </c>
      <c r="B4606">
        <v>54.986499999999999</v>
      </c>
      <c r="C4606">
        <v>8.439667</v>
      </c>
      <c r="D4606">
        <v>54.997166999999997</v>
      </c>
      <c r="E4606">
        <v>8.43</v>
      </c>
      <c r="F4606">
        <v>12.8</v>
      </c>
      <c r="G4606">
        <v>8.5</v>
      </c>
      <c r="H4606" t="s">
        <v>1694</v>
      </c>
      <c r="I4606" t="s">
        <v>1695</v>
      </c>
      <c r="J4606" t="s">
        <v>19</v>
      </c>
      <c r="M4606">
        <v>50</v>
      </c>
      <c r="N4606">
        <v>6</v>
      </c>
      <c r="P4606">
        <v>27.4</v>
      </c>
      <c r="Q4606">
        <v>8.6</v>
      </c>
    </row>
    <row r="4607" spans="1:17" x14ac:dyDescent="0.25">
      <c r="A4607" t="s">
        <v>76</v>
      </c>
      <c r="B4607">
        <v>54.932333</v>
      </c>
      <c r="C4607">
        <v>8.3951670000000007</v>
      </c>
      <c r="D4607">
        <v>54.940666999999998</v>
      </c>
      <c r="E4607">
        <v>8.4058329999999994</v>
      </c>
      <c r="F4607">
        <v>5.7</v>
      </c>
      <c r="G4607">
        <v>7.1</v>
      </c>
      <c r="H4607" t="s">
        <v>1696</v>
      </c>
      <c r="I4607" t="s">
        <v>1697</v>
      </c>
      <c r="J4607" t="s">
        <v>19</v>
      </c>
      <c r="M4607">
        <v>240</v>
      </c>
      <c r="N4607">
        <v>1</v>
      </c>
      <c r="P4607">
        <v>27.2</v>
      </c>
      <c r="Q4607">
        <v>9.5</v>
      </c>
    </row>
    <row r="4608" spans="1:17" x14ac:dyDescent="0.25">
      <c r="A4608" t="s">
        <v>76</v>
      </c>
      <c r="B4608">
        <v>54.932333</v>
      </c>
      <c r="C4608">
        <v>8.3951670000000007</v>
      </c>
      <c r="D4608">
        <v>54.940666999999998</v>
      </c>
      <c r="E4608">
        <v>8.4058329999999994</v>
      </c>
      <c r="F4608">
        <v>5.7</v>
      </c>
      <c r="G4608">
        <v>7.1</v>
      </c>
      <c r="H4608" t="s">
        <v>1696</v>
      </c>
      <c r="I4608" t="s">
        <v>1697</v>
      </c>
      <c r="J4608" t="s">
        <v>19</v>
      </c>
      <c r="M4608">
        <v>80</v>
      </c>
      <c r="N4608">
        <v>5</v>
      </c>
      <c r="P4608">
        <v>27.2</v>
      </c>
      <c r="Q4608">
        <v>9.5</v>
      </c>
    </row>
    <row r="4609" spans="1:17" x14ac:dyDescent="0.25">
      <c r="A4609" t="s">
        <v>76</v>
      </c>
      <c r="B4609">
        <v>54.932333</v>
      </c>
      <c r="C4609">
        <v>8.3951670000000007</v>
      </c>
      <c r="D4609">
        <v>54.940666999999998</v>
      </c>
      <c r="E4609">
        <v>8.4058329999999994</v>
      </c>
      <c r="F4609">
        <v>5.7</v>
      </c>
      <c r="G4609">
        <v>7.1</v>
      </c>
      <c r="H4609" t="s">
        <v>1696</v>
      </c>
      <c r="I4609" t="s">
        <v>1697</v>
      </c>
      <c r="J4609" t="s">
        <v>19</v>
      </c>
      <c r="M4609">
        <v>85</v>
      </c>
      <c r="N4609">
        <v>6</v>
      </c>
      <c r="P4609">
        <v>27.2</v>
      </c>
      <c r="Q4609">
        <v>9.5</v>
      </c>
    </row>
    <row r="4610" spans="1:17" x14ac:dyDescent="0.25">
      <c r="A4610" t="s">
        <v>76</v>
      </c>
      <c r="B4610">
        <v>54.932333</v>
      </c>
      <c r="C4610">
        <v>8.3951670000000007</v>
      </c>
      <c r="D4610">
        <v>54.940666999999998</v>
      </c>
      <c r="E4610">
        <v>8.4058329999999994</v>
      </c>
      <c r="F4610">
        <v>5.7</v>
      </c>
      <c r="G4610">
        <v>7.1</v>
      </c>
      <c r="H4610" t="s">
        <v>1696</v>
      </c>
      <c r="I4610" t="s">
        <v>1697</v>
      </c>
      <c r="J4610" t="s">
        <v>19</v>
      </c>
      <c r="M4610">
        <v>90</v>
      </c>
      <c r="N4610">
        <v>5</v>
      </c>
      <c r="P4610">
        <v>27.2</v>
      </c>
      <c r="Q4610">
        <v>9.5</v>
      </c>
    </row>
    <row r="4611" spans="1:17" x14ac:dyDescent="0.25">
      <c r="A4611" t="s">
        <v>76</v>
      </c>
      <c r="B4611">
        <v>54.932333</v>
      </c>
      <c r="C4611">
        <v>8.3951670000000007</v>
      </c>
      <c r="D4611">
        <v>54.940666999999998</v>
      </c>
      <c r="E4611">
        <v>8.4058329999999994</v>
      </c>
      <c r="F4611">
        <v>5.7</v>
      </c>
      <c r="G4611">
        <v>7.1</v>
      </c>
      <c r="H4611" t="s">
        <v>1696</v>
      </c>
      <c r="I4611" t="s">
        <v>1697</v>
      </c>
      <c r="J4611" t="s">
        <v>19</v>
      </c>
      <c r="M4611">
        <v>95</v>
      </c>
      <c r="N4611">
        <v>4</v>
      </c>
      <c r="P4611">
        <v>27.2</v>
      </c>
      <c r="Q4611">
        <v>9.5</v>
      </c>
    </row>
    <row r="4612" spans="1:17" x14ac:dyDescent="0.25">
      <c r="A4612" t="s">
        <v>76</v>
      </c>
      <c r="B4612">
        <v>54.932333</v>
      </c>
      <c r="C4612">
        <v>8.3951670000000007</v>
      </c>
      <c r="D4612">
        <v>54.940666999999998</v>
      </c>
      <c r="E4612">
        <v>8.4058329999999994</v>
      </c>
      <c r="F4612">
        <v>5.7</v>
      </c>
      <c r="G4612">
        <v>7.1</v>
      </c>
      <c r="H4612" t="s">
        <v>1696</v>
      </c>
      <c r="I4612" t="s">
        <v>1697</v>
      </c>
      <c r="J4612" t="s">
        <v>19</v>
      </c>
      <c r="M4612">
        <v>100</v>
      </c>
      <c r="N4612">
        <v>6</v>
      </c>
      <c r="P4612">
        <v>27.2</v>
      </c>
      <c r="Q4612">
        <v>9.5</v>
      </c>
    </row>
    <row r="4613" spans="1:17" x14ac:dyDescent="0.25">
      <c r="A4613" t="s">
        <v>76</v>
      </c>
      <c r="B4613">
        <v>54.932333</v>
      </c>
      <c r="C4613">
        <v>8.3951670000000007</v>
      </c>
      <c r="D4613">
        <v>54.940666999999998</v>
      </c>
      <c r="E4613">
        <v>8.4058329999999994</v>
      </c>
      <c r="F4613">
        <v>5.7</v>
      </c>
      <c r="G4613">
        <v>7.1</v>
      </c>
      <c r="H4613" t="s">
        <v>1696</v>
      </c>
      <c r="I4613" t="s">
        <v>1697</v>
      </c>
      <c r="J4613" t="s">
        <v>19</v>
      </c>
      <c r="M4613">
        <v>105</v>
      </c>
      <c r="N4613">
        <v>2</v>
      </c>
      <c r="P4613">
        <v>27.2</v>
      </c>
      <c r="Q4613">
        <v>9.5</v>
      </c>
    </row>
    <row r="4614" spans="1:17" x14ac:dyDescent="0.25">
      <c r="A4614" t="s">
        <v>76</v>
      </c>
      <c r="B4614">
        <v>54.932333</v>
      </c>
      <c r="C4614">
        <v>8.3951670000000007</v>
      </c>
      <c r="D4614">
        <v>54.940666999999998</v>
      </c>
      <c r="E4614">
        <v>8.4058329999999994</v>
      </c>
      <c r="F4614">
        <v>5.7</v>
      </c>
      <c r="G4614">
        <v>7.1</v>
      </c>
      <c r="H4614" t="s">
        <v>1696</v>
      </c>
      <c r="I4614" t="s">
        <v>1697</v>
      </c>
      <c r="J4614" t="s">
        <v>19</v>
      </c>
      <c r="M4614">
        <v>110</v>
      </c>
      <c r="N4614">
        <v>2</v>
      </c>
      <c r="P4614">
        <v>27.2</v>
      </c>
      <c r="Q4614">
        <v>9.5</v>
      </c>
    </row>
    <row r="4615" spans="1:17" x14ac:dyDescent="0.25">
      <c r="A4615" t="s">
        <v>76</v>
      </c>
      <c r="B4615">
        <v>54.932333</v>
      </c>
      <c r="C4615">
        <v>8.3951670000000007</v>
      </c>
      <c r="D4615">
        <v>54.940666999999998</v>
      </c>
      <c r="E4615">
        <v>8.4058329999999994</v>
      </c>
      <c r="F4615">
        <v>5.7</v>
      </c>
      <c r="G4615">
        <v>7.1</v>
      </c>
      <c r="H4615" t="s">
        <v>1696</v>
      </c>
      <c r="I4615" t="s">
        <v>1697</v>
      </c>
      <c r="J4615" t="s">
        <v>19</v>
      </c>
      <c r="M4615">
        <v>115</v>
      </c>
      <c r="N4615">
        <v>1</v>
      </c>
      <c r="P4615">
        <v>27.2</v>
      </c>
      <c r="Q4615">
        <v>9.5</v>
      </c>
    </row>
    <row r="4616" spans="1:17" x14ac:dyDescent="0.25">
      <c r="A4616" t="s">
        <v>76</v>
      </c>
      <c r="B4616">
        <v>54.932333</v>
      </c>
      <c r="C4616">
        <v>8.3951670000000007</v>
      </c>
      <c r="D4616">
        <v>54.940666999999998</v>
      </c>
      <c r="E4616">
        <v>8.4058329999999994</v>
      </c>
      <c r="F4616">
        <v>5.7</v>
      </c>
      <c r="G4616">
        <v>7.1</v>
      </c>
      <c r="H4616" t="s">
        <v>1696</v>
      </c>
      <c r="I4616" t="s">
        <v>1697</v>
      </c>
      <c r="J4616" t="s">
        <v>19</v>
      </c>
      <c r="M4616">
        <v>120</v>
      </c>
      <c r="N4616">
        <v>1</v>
      </c>
      <c r="P4616">
        <v>27.2</v>
      </c>
      <c r="Q4616">
        <v>9.5</v>
      </c>
    </row>
    <row r="4617" spans="1:17" x14ac:dyDescent="0.25">
      <c r="A4617" t="s">
        <v>76</v>
      </c>
      <c r="B4617">
        <v>54.931666999999997</v>
      </c>
      <c r="C4617">
        <v>8.3948330000000002</v>
      </c>
      <c r="D4617">
        <v>54.944000000000003</v>
      </c>
      <c r="E4617">
        <v>8.4145000000000003</v>
      </c>
      <c r="F4617">
        <v>7.5</v>
      </c>
      <c r="G4617">
        <v>7.5</v>
      </c>
      <c r="H4617" t="s">
        <v>1698</v>
      </c>
      <c r="I4617" t="s">
        <v>1699</v>
      </c>
      <c r="J4617" t="s">
        <v>25</v>
      </c>
      <c r="M4617">
        <v>45</v>
      </c>
      <c r="N4617">
        <v>8</v>
      </c>
      <c r="P4617">
        <v>27.2</v>
      </c>
      <c r="Q4617">
        <v>9.5</v>
      </c>
    </row>
    <row r="4618" spans="1:17" x14ac:dyDescent="0.25">
      <c r="A4618" t="s">
        <v>76</v>
      </c>
      <c r="B4618">
        <v>54.931666999999997</v>
      </c>
      <c r="C4618">
        <v>8.3948330000000002</v>
      </c>
      <c r="D4618">
        <v>54.944000000000003</v>
      </c>
      <c r="E4618">
        <v>8.4145000000000003</v>
      </c>
      <c r="F4618">
        <v>7.5</v>
      </c>
      <c r="G4618">
        <v>7.5</v>
      </c>
      <c r="H4618" t="s">
        <v>1698</v>
      </c>
      <c r="I4618" t="s">
        <v>1699</v>
      </c>
      <c r="J4618" t="s">
        <v>25</v>
      </c>
      <c r="M4618">
        <v>50</v>
      </c>
      <c r="N4618">
        <v>44</v>
      </c>
      <c r="P4618">
        <v>27.2</v>
      </c>
      <c r="Q4618">
        <v>9.5</v>
      </c>
    </row>
    <row r="4619" spans="1:17" x14ac:dyDescent="0.25">
      <c r="A4619" t="s">
        <v>76</v>
      </c>
      <c r="B4619">
        <v>54.931666999999997</v>
      </c>
      <c r="C4619">
        <v>8.3948330000000002</v>
      </c>
      <c r="D4619">
        <v>54.944000000000003</v>
      </c>
      <c r="E4619">
        <v>8.4145000000000003</v>
      </c>
      <c r="F4619">
        <v>7.5</v>
      </c>
      <c r="G4619">
        <v>7.5</v>
      </c>
      <c r="H4619" t="s">
        <v>1698</v>
      </c>
      <c r="I4619" t="s">
        <v>1699</v>
      </c>
      <c r="J4619" t="s">
        <v>25</v>
      </c>
      <c r="M4619">
        <v>55</v>
      </c>
      <c r="N4619">
        <v>11</v>
      </c>
      <c r="P4619">
        <v>27.2</v>
      </c>
      <c r="Q4619">
        <v>9.5</v>
      </c>
    </row>
    <row r="4620" spans="1:17" x14ac:dyDescent="0.25">
      <c r="A4620" t="s">
        <v>76</v>
      </c>
      <c r="B4620">
        <v>54.931666999999997</v>
      </c>
      <c r="C4620">
        <v>8.3948330000000002</v>
      </c>
      <c r="D4620">
        <v>54.944000000000003</v>
      </c>
      <c r="E4620">
        <v>8.4145000000000003</v>
      </c>
      <c r="F4620">
        <v>7.5</v>
      </c>
      <c r="G4620">
        <v>7.5</v>
      </c>
      <c r="H4620" t="s">
        <v>1698</v>
      </c>
      <c r="I4620" t="s">
        <v>1699</v>
      </c>
      <c r="J4620" t="s">
        <v>25</v>
      </c>
      <c r="M4620">
        <v>70</v>
      </c>
      <c r="N4620">
        <v>1</v>
      </c>
      <c r="P4620">
        <v>27.2</v>
      </c>
      <c r="Q4620">
        <v>9.5</v>
      </c>
    </row>
    <row r="4621" spans="1:17" x14ac:dyDescent="0.25">
      <c r="A4621" t="s">
        <v>76</v>
      </c>
      <c r="B4621">
        <v>54.931666999999997</v>
      </c>
      <c r="C4621">
        <v>8.3948330000000002</v>
      </c>
      <c r="D4621">
        <v>54.944000000000003</v>
      </c>
      <c r="E4621">
        <v>8.4145000000000003</v>
      </c>
      <c r="F4621">
        <v>7.5</v>
      </c>
      <c r="G4621">
        <v>7.5</v>
      </c>
      <c r="H4621" t="s">
        <v>1698</v>
      </c>
      <c r="I4621" t="s">
        <v>1699</v>
      </c>
      <c r="J4621" t="s">
        <v>25</v>
      </c>
      <c r="M4621">
        <v>85</v>
      </c>
      <c r="N4621">
        <v>2</v>
      </c>
      <c r="P4621">
        <v>27.2</v>
      </c>
      <c r="Q4621">
        <v>9.5</v>
      </c>
    </row>
    <row r="4622" spans="1:17" x14ac:dyDescent="0.25">
      <c r="A4622" t="s">
        <v>81</v>
      </c>
      <c r="B4622">
        <v>55.000833</v>
      </c>
      <c r="C4622">
        <v>8.4314999999999998</v>
      </c>
      <c r="D4622">
        <v>54.9925</v>
      </c>
      <c r="E4622">
        <v>8.4365000000000006</v>
      </c>
      <c r="F4622">
        <v>13</v>
      </c>
      <c r="G4622">
        <v>8.8000000000000007</v>
      </c>
      <c r="H4622" t="s">
        <v>1700</v>
      </c>
      <c r="I4622" t="s">
        <v>1701</v>
      </c>
      <c r="J4622" t="s">
        <v>25</v>
      </c>
      <c r="M4622">
        <v>90</v>
      </c>
      <c r="N4622">
        <v>1</v>
      </c>
      <c r="P4622">
        <v>27.3</v>
      </c>
      <c r="Q4622">
        <v>8.8000000000000007</v>
      </c>
    </row>
    <row r="4623" spans="1:17" x14ac:dyDescent="0.25">
      <c r="A4623" t="s">
        <v>185</v>
      </c>
      <c r="B4623">
        <v>54.997216999999999</v>
      </c>
      <c r="C4623">
        <v>8.4947999999999997</v>
      </c>
      <c r="D4623">
        <v>54.988416999999998</v>
      </c>
      <c r="E4623">
        <v>8.5104830000000007</v>
      </c>
      <c r="F4623">
        <v>4.8</v>
      </c>
      <c r="G4623">
        <v>4.7</v>
      </c>
      <c r="H4623" t="s">
        <v>1702</v>
      </c>
      <c r="I4623" t="s">
        <v>1703</v>
      </c>
      <c r="J4623" t="s">
        <v>19</v>
      </c>
      <c r="K4623">
        <v>1862</v>
      </c>
      <c r="L4623">
        <v>163</v>
      </c>
      <c r="M4623">
        <v>50</v>
      </c>
      <c r="N4623">
        <v>1</v>
      </c>
      <c r="P4623">
        <v>27.5</v>
      </c>
      <c r="Q4623">
        <v>8.3000000000000007</v>
      </c>
    </row>
    <row r="4624" spans="1:17" x14ac:dyDescent="0.25">
      <c r="A4624" t="s">
        <v>185</v>
      </c>
      <c r="B4624">
        <v>54.997216999999999</v>
      </c>
      <c r="C4624">
        <v>8.4947999999999997</v>
      </c>
      <c r="D4624">
        <v>54.988416999999998</v>
      </c>
      <c r="E4624">
        <v>8.5104830000000007</v>
      </c>
      <c r="F4624">
        <v>4.8</v>
      </c>
      <c r="G4624">
        <v>4.7</v>
      </c>
      <c r="H4624" t="s">
        <v>1702</v>
      </c>
      <c r="I4624" t="s">
        <v>1703</v>
      </c>
      <c r="J4624" t="s">
        <v>19</v>
      </c>
      <c r="K4624">
        <v>1862</v>
      </c>
      <c r="L4624">
        <v>163</v>
      </c>
      <c r="M4624">
        <v>75</v>
      </c>
      <c r="N4624">
        <v>1</v>
      </c>
      <c r="P4624">
        <v>27.5</v>
      </c>
      <c r="Q4624">
        <v>8.3000000000000007</v>
      </c>
    </row>
    <row r="4625" spans="1:17" x14ac:dyDescent="0.25">
      <c r="A4625" t="s">
        <v>185</v>
      </c>
      <c r="B4625">
        <v>54.997216999999999</v>
      </c>
      <c r="C4625">
        <v>8.4947999999999997</v>
      </c>
      <c r="D4625">
        <v>54.988416999999998</v>
      </c>
      <c r="E4625">
        <v>8.5104830000000007</v>
      </c>
      <c r="F4625">
        <v>4.8</v>
      </c>
      <c r="G4625">
        <v>4.7</v>
      </c>
      <c r="H4625" t="s">
        <v>1702</v>
      </c>
      <c r="I4625" t="s">
        <v>1703</v>
      </c>
      <c r="J4625" t="s">
        <v>19</v>
      </c>
      <c r="K4625">
        <v>1862</v>
      </c>
      <c r="L4625">
        <v>163</v>
      </c>
      <c r="M4625">
        <v>80</v>
      </c>
      <c r="N4625">
        <v>3</v>
      </c>
      <c r="P4625">
        <v>27.5</v>
      </c>
      <c r="Q4625">
        <v>8.3000000000000007</v>
      </c>
    </row>
    <row r="4626" spans="1:17" x14ac:dyDescent="0.25">
      <c r="A4626" t="s">
        <v>185</v>
      </c>
      <c r="B4626">
        <v>54.997216999999999</v>
      </c>
      <c r="C4626">
        <v>8.4947999999999997</v>
      </c>
      <c r="D4626">
        <v>54.988416999999998</v>
      </c>
      <c r="E4626">
        <v>8.5104830000000007</v>
      </c>
      <c r="F4626">
        <v>4.8</v>
      </c>
      <c r="G4626">
        <v>4.7</v>
      </c>
      <c r="H4626" t="s">
        <v>1702</v>
      </c>
      <c r="I4626" t="s">
        <v>1703</v>
      </c>
      <c r="J4626" t="s">
        <v>19</v>
      </c>
      <c r="K4626">
        <v>1862</v>
      </c>
      <c r="L4626">
        <v>163</v>
      </c>
      <c r="M4626">
        <v>85</v>
      </c>
      <c r="N4626">
        <v>5</v>
      </c>
      <c r="P4626">
        <v>27.5</v>
      </c>
      <c r="Q4626">
        <v>8.3000000000000007</v>
      </c>
    </row>
    <row r="4627" spans="1:17" x14ac:dyDescent="0.25">
      <c r="A4627" t="s">
        <v>185</v>
      </c>
      <c r="B4627">
        <v>54.997216999999999</v>
      </c>
      <c r="C4627">
        <v>8.4947999999999997</v>
      </c>
      <c r="D4627">
        <v>54.988416999999998</v>
      </c>
      <c r="E4627">
        <v>8.5104830000000007</v>
      </c>
      <c r="F4627">
        <v>4.8</v>
      </c>
      <c r="G4627">
        <v>4.7</v>
      </c>
      <c r="H4627" t="s">
        <v>1702</v>
      </c>
      <c r="I4627" t="s">
        <v>1703</v>
      </c>
      <c r="J4627" t="s">
        <v>19</v>
      </c>
      <c r="K4627">
        <v>1862</v>
      </c>
      <c r="L4627">
        <v>163</v>
      </c>
      <c r="M4627">
        <v>90</v>
      </c>
      <c r="N4627">
        <v>17</v>
      </c>
      <c r="P4627">
        <v>27.5</v>
      </c>
      <c r="Q4627">
        <v>8.3000000000000007</v>
      </c>
    </row>
    <row r="4628" spans="1:17" x14ac:dyDescent="0.25">
      <c r="A4628" t="s">
        <v>185</v>
      </c>
      <c r="B4628">
        <v>54.997216999999999</v>
      </c>
      <c r="C4628">
        <v>8.4947999999999997</v>
      </c>
      <c r="D4628">
        <v>54.988416999999998</v>
      </c>
      <c r="E4628">
        <v>8.5104830000000007</v>
      </c>
      <c r="F4628">
        <v>4.8</v>
      </c>
      <c r="G4628">
        <v>4.7</v>
      </c>
      <c r="H4628" t="s">
        <v>1702</v>
      </c>
      <c r="I4628" t="s">
        <v>1703</v>
      </c>
      <c r="J4628" t="s">
        <v>19</v>
      </c>
      <c r="K4628">
        <v>1862</v>
      </c>
      <c r="L4628">
        <v>163</v>
      </c>
      <c r="M4628">
        <v>95</v>
      </c>
      <c r="N4628">
        <v>6</v>
      </c>
      <c r="P4628">
        <v>27.5</v>
      </c>
      <c r="Q4628">
        <v>8.3000000000000007</v>
      </c>
    </row>
    <row r="4629" spans="1:17" x14ac:dyDescent="0.25">
      <c r="A4629" t="s">
        <v>185</v>
      </c>
      <c r="B4629">
        <v>54.997216999999999</v>
      </c>
      <c r="C4629">
        <v>8.4947999999999997</v>
      </c>
      <c r="D4629">
        <v>54.988416999999998</v>
      </c>
      <c r="E4629">
        <v>8.5104830000000007</v>
      </c>
      <c r="F4629">
        <v>4.8</v>
      </c>
      <c r="G4629">
        <v>4.7</v>
      </c>
      <c r="H4629" t="s">
        <v>1702</v>
      </c>
      <c r="I4629" t="s">
        <v>1703</v>
      </c>
      <c r="J4629" t="s">
        <v>19</v>
      </c>
      <c r="K4629">
        <v>1862</v>
      </c>
      <c r="L4629">
        <v>163</v>
      </c>
      <c r="M4629">
        <v>100</v>
      </c>
      <c r="N4629">
        <v>4</v>
      </c>
      <c r="P4629">
        <v>27.5</v>
      </c>
      <c r="Q4629">
        <v>8.3000000000000007</v>
      </c>
    </row>
    <row r="4630" spans="1:17" x14ac:dyDescent="0.25">
      <c r="A4630" t="s">
        <v>185</v>
      </c>
      <c r="B4630">
        <v>54.997216999999999</v>
      </c>
      <c r="C4630">
        <v>8.4947999999999997</v>
      </c>
      <c r="D4630">
        <v>54.988416999999998</v>
      </c>
      <c r="E4630">
        <v>8.5104830000000007</v>
      </c>
      <c r="F4630">
        <v>4.8</v>
      </c>
      <c r="G4630">
        <v>4.7</v>
      </c>
      <c r="H4630" t="s">
        <v>1702</v>
      </c>
      <c r="I4630" t="s">
        <v>1703</v>
      </c>
      <c r="J4630" t="s">
        <v>19</v>
      </c>
      <c r="K4630">
        <v>1862</v>
      </c>
      <c r="L4630">
        <v>163</v>
      </c>
      <c r="M4630">
        <v>105</v>
      </c>
      <c r="N4630">
        <v>1</v>
      </c>
      <c r="P4630">
        <v>27.5</v>
      </c>
      <c r="Q4630">
        <v>8.3000000000000007</v>
      </c>
    </row>
    <row r="4631" spans="1:17" x14ac:dyDescent="0.25">
      <c r="A4631" t="s">
        <v>185</v>
      </c>
      <c r="B4631">
        <v>54.997216999999999</v>
      </c>
      <c r="C4631">
        <v>8.4947999999999997</v>
      </c>
      <c r="D4631">
        <v>54.988416999999998</v>
      </c>
      <c r="E4631">
        <v>8.5104830000000007</v>
      </c>
      <c r="F4631">
        <v>4.8</v>
      </c>
      <c r="G4631">
        <v>4.5999999999999996</v>
      </c>
      <c r="H4631" t="s">
        <v>1704</v>
      </c>
      <c r="I4631" t="s">
        <v>1705</v>
      </c>
      <c r="J4631" t="s">
        <v>25</v>
      </c>
      <c r="M4631">
        <v>40</v>
      </c>
      <c r="N4631">
        <v>2</v>
      </c>
      <c r="P4631">
        <v>27.5</v>
      </c>
      <c r="Q4631">
        <v>8.3000000000000007</v>
      </c>
    </row>
    <row r="4632" spans="1:17" x14ac:dyDescent="0.25">
      <c r="A4632" t="s">
        <v>185</v>
      </c>
      <c r="B4632">
        <v>54.997216999999999</v>
      </c>
      <c r="C4632">
        <v>8.4947999999999997</v>
      </c>
      <c r="D4632">
        <v>54.988416999999998</v>
      </c>
      <c r="E4632">
        <v>8.5104830000000007</v>
      </c>
      <c r="F4632">
        <v>4.8</v>
      </c>
      <c r="G4632">
        <v>4.5999999999999996</v>
      </c>
      <c r="H4632" t="s">
        <v>1704</v>
      </c>
      <c r="I4632" t="s">
        <v>1705</v>
      </c>
      <c r="J4632" t="s">
        <v>25</v>
      </c>
      <c r="M4632">
        <v>45</v>
      </c>
      <c r="N4632">
        <v>5</v>
      </c>
      <c r="P4632">
        <v>27.5</v>
      </c>
      <c r="Q4632">
        <v>8.3000000000000007</v>
      </c>
    </row>
    <row r="4633" spans="1:17" x14ac:dyDescent="0.25">
      <c r="A4633" t="s">
        <v>185</v>
      </c>
      <c r="B4633">
        <v>54.997216999999999</v>
      </c>
      <c r="C4633">
        <v>8.4947999999999997</v>
      </c>
      <c r="D4633">
        <v>54.988416999999998</v>
      </c>
      <c r="E4633">
        <v>8.5104830000000007</v>
      </c>
      <c r="F4633">
        <v>4.8</v>
      </c>
      <c r="G4633">
        <v>4.5999999999999996</v>
      </c>
      <c r="H4633" t="s">
        <v>1704</v>
      </c>
      <c r="I4633" t="s">
        <v>1705</v>
      </c>
      <c r="J4633" t="s">
        <v>25</v>
      </c>
      <c r="M4633">
        <v>50</v>
      </c>
      <c r="N4633">
        <v>2</v>
      </c>
      <c r="P4633">
        <v>27.5</v>
      </c>
      <c r="Q4633">
        <v>8.3000000000000007</v>
      </c>
    </row>
    <row r="4634" spans="1:17" x14ac:dyDescent="0.25">
      <c r="A4634" t="s">
        <v>185</v>
      </c>
      <c r="B4634">
        <v>54.997216999999999</v>
      </c>
      <c r="C4634">
        <v>8.4947999999999997</v>
      </c>
      <c r="D4634">
        <v>54.988416999999998</v>
      </c>
      <c r="E4634">
        <v>8.5104830000000007</v>
      </c>
      <c r="F4634">
        <v>4.8</v>
      </c>
      <c r="G4634">
        <v>4.5999999999999996</v>
      </c>
      <c r="H4634" t="s">
        <v>1704</v>
      </c>
      <c r="I4634" t="s">
        <v>1705</v>
      </c>
      <c r="J4634" t="s">
        <v>25</v>
      </c>
      <c r="M4634">
        <v>85</v>
      </c>
      <c r="N4634">
        <v>1</v>
      </c>
      <c r="P4634">
        <v>27.5</v>
      </c>
      <c r="Q4634">
        <v>8.3000000000000007</v>
      </c>
    </row>
    <row r="4635" spans="1:17" x14ac:dyDescent="0.25">
      <c r="A4635" t="s">
        <v>185</v>
      </c>
      <c r="B4635">
        <v>54.997216999999999</v>
      </c>
      <c r="C4635">
        <v>8.4947999999999997</v>
      </c>
      <c r="D4635">
        <v>54.988416999999998</v>
      </c>
      <c r="E4635">
        <v>8.5104830000000007</v>
      </c>
      <c r="F4635">
        <v>4.8</v>
      </c>
      <c r="G4635">
        <v>4.5999999999999996</v>
      </c>
      <c r="H4635" t="s">
        <v>1704</v>
      </c>
      <c r="I4635" t="s">
        <v>1705</v>
      </c>
      <c r="J4635" t="s">
        <v>25</v>
      </c>
      <c r="M4635">
        <v>90</v>
      </c>
      <c r="N4635">
        <v>1</v>
      </c>
      <c r="P4635">
        <v>27.5</v>
      </c>
      <c r="Q4635">
        <v>8.3000000000000007</v>
      </c>
    </row>
    <row r="4636" spans="1:17" x14ac:dyDescent="0.25">
      <c r="A4636" t="s">
        <v>185</v>
      </c>
      <c r="B4636">
        <v>54.997216999999999</v>
      </c>
      <c r="C4636">
        <v>8.4947999999999997</v>
      </c>
      <c r="D4636">
        <v>54.988416999999998</v>
      </c>
      <c r="E4636">
        <v>8.5104830000000007</v>
      </c>
      <c r="F4636">
        <v>4.8</v>
      </c>
      <c r="G4636">
        <v>4.5999999999999996</v>
      </c>
      <c r="H4636" t="s">
        <v>1704</v>
      </c>
      <c r="I4636" t="s">
        <v>1705</v>
      </c>
      <c r="J4636" t="s">
        <v>25</v>
      </c>
      <c r="M4636">
        <v>105</v>
      </c>
      <c r="N4636">
        <v>1</v>
      </c>
      <c r="P4636">
        <v>27.5</v>
      </c>
      <c r="Q4636">
        <v>8.3000000000000007</v>
      </c>
    </row>
    <row r="4637" spans="1:17" x14ac:dyDescent="0.25">
      <c r="A4637" t="s">
        <v>92</v>
      </c>
      <c r="B4637">
        <v>55.027999999999999</v>
      </c>
      <c r="C4637">
        <v>8.4501670000000004</v>
      </c>
      <c r="D4637">
        <v>55.037666999999999</v>
      </c>
      <c r="E4637">
        <v>8.4570000000000007</v>
      </c>
      <c r="F4637">
        <v>2.6</v>
      </c>
      <c r="G4637">
        <v>3.1</v>
      </c>
      <c r="H4637" t="s">
        <v>1706</v>
      </c>
      <c r="I4637" t="s">
        <v>1707</v>
      </c>
      <c r="J4637" t="s">
        <v>19</v>
      </c>
      <c r="M4637">
        <v>80</v>
      </c>
      <c r="N4637">
        <v>2</v>
      </c>
      <c r="P4637">
        <v>28.7</v>
      </c>
      <c r="Q4637">
        <v>12.5</v>
      </c>
    </row>
    <row r="4638" spans="1:17" x14ac:dyDescent="0.25">
      <c r="A4638" t="s">
        <v>92</v>
      </c>
      <c r="B4638">
        <v>55.027999999999999</v>
      </c>
      <c r="C4638">
        <v>8.4501670000000004</v>
      </c>
      <c r="D4638">
        <v>55.037666999999999</v>
      </c>
      <c r="E4638">
        <v>8.4570000000000007</v>
      </c>
      <c r="F4638">
        <v>2.6</v>
      </c>
      <c r="G4638">
        <v>3.1</v>
      </c>
      <c r="H4638" t="s">
        <v>1706</v>
      </c>
      <c r="I4638" t="s">
        <v>1707</v>
      </c>
      <c r="J4638" t="s">
        <v>19</v>
      </c>
      <c r="M4638">
        <v>90</v>
      </c>
      <c r="N4638">
        <v>1</v>
      </c>
      <c r="P4638">
        <v>28.7</v>
      </c>
      <c r="Q4638">
        <v>12.5</v>
      </c>
    </row>
    <row r="4639" spans="1:17" x14ac:dyDescent="0.25">
      <c r="A4639" t="s">
        <v>92</v>
      </c>
      <c r="B4639">
        <v>55.027999999999999</v>
      </c>
      <c r="C4639">
        <v>8.4501670000000004</v>
      </c>
      <c r="D4639">
        <v>55.037666999999999</v>
      </c>
      <c r="E4639">
        <v>8.4570000000000007</v>
      </c>
      <c r="F4639">
        <v>2.6</v>
      </c>
      <c r="G4639">
        <v>3.1</v>
      </c>
      <c r="H4639" t="s">
        <v>1706</v>
      </c>
      <c r="I4639" t="s">
        <v>1707</v>
      </c>
      <c r="J4639" t="s">
        <v>19</v>
      </c>
      <c r="M4639">
        <v>100</v>
      </c>
      <c r="N4639">
        <v>2</v>
      </c>
      <c r="P4639">
        <v>28.7</v>
      </c>
      <c r="Q4639">
        <v>12.5</v>
      </c>
    </row>
    <row r="4640" spans="1:17" x14ac:dyDescent="0.25">
      <c r="A4640" t="s">
        <v>92</v>
      </c>
      <c r="B4640">
        <v>55.027999999999999</v>
      </c>
      <c r="C4640">
        <v>8.4501670000000004</v>
      </c>
      <c r="D4640">
        <v>55.037666999999999</v>
      </c>
      <c r="E4640">
        <v>8.4570000000000007</v>
      </c>
      <c r="F4640">
        <v>2.6</v>
      </c>
      <c r="G4640">
        <v>3.1</v>
      </c>
      <c r="H4640" t="s">
        <v>1706</v>
      </c>
      <c r="I4640" t="s">
        <v>1707</v>
      </c>
      <c r="J4640" t="s">
        <v>19</v>
      </c>
      <c r="M4640">
        <v>105</v>
      </c>
      <c r="N4640">
        <v>6</v>
      </c>
      <c r="P4640">
        <v>28.7</v>
      </c>
      <c r="Q4640">
        <v>12.5</v>
      </c>
    </row>
    <row r="4641" spans="1:17" x14ac:dyDescent="0.25">
      <c r="A4641" t="s">
        <v>92</v>
      </c>
      <c r="B4641">
        <v>55.027999999999999</v>
      </c>
      <c r="C4641">
        <v>8.4501670000000004</v>
      </c>
      <c r="D4641">
        <v>55.037666999999999</v>
      </c>
      <c r="E4641">
        <v>8.4570000000000007</v>
      </c>
      <c r="F4641">
        <v>2.6</v>
      </c>
      <c r="G4641">
        <v>3.1</v>
      </c>
      <c r="H4641" t="s">
        <v>1706</v>
      </c>
      <c r="I4641" t="s">
        <v>1707</v>
      </c>
      <c r="J4641" t="s">
        <v>19</v>
      </c>
      <c r="M4641">
        <v>110</v>
      </c>
      <c r="N4641">
        <v>17</v>
      </c>
      <c r="P4641">
        <v>28.7</v>
      </c>
      <c r="Q4641">
        <v>12.5</v>
      </c>
    </row>
    <row r="4642" spans="1:17" x14ac:dyDescent="0.25">
      <c r="A4642" t="s">
        <v>92</v>
      </c>
      <c r="B4642">
        <v>55.027999999999999</v>
      </c>
      <c r="C4642">
        <v>8.4501670000000004</v>
      </c>
      <c r="D4642">
        <v>55.037666999999999</v>
      </c>
      <c r="E4642">
        <v>8.4570000000000007</v>
      </c>
      <c r="F4642">
        <v>2.6</v>
      </c>
      <c r="G4642">
        <v>3.1</v>
      </c>
      <c r="H4642" t="s">
        <v>1706</v>
      </c>
      <c r="I4642" t="s">
        <v>1707</v>
      </c>
      <c r="J4642" t="s">
        <v>19</v>
      </c>
      <c r="M4642">
        <v>115</v>
      </c>
      <c r="N4642">
        <v>18</v>
      </c>
      <c r="P4642">
        <v>28.7</v>
      </c>
      <c r="Q4642">
        <v>12.5</v>
      </c>
    </row>
    <row r="4643" spans="1:17" x14ac:dyDescent="0.25">
      <c r="A4643" t="s">
        <v>92</v>
      </c>
      <c r="B4643">
        <v>55.027999999999999</v>
      </c>
      <c r="C4643">
        <v>8.4501670000000004</v>
      </c>
      <c r="D4643">
        <v>55.037666999999999</v>
      </c>
      <c r="E4643">
        <v>8.4570000000000007</v>
      </c>
      <c r="F4643">
        <v>2.6</v>
      </c>
      <c r="G4643">
        <v>3.1</v>
      </c>
      <c r="H4643" t="s">
        <v>1706</v>
      </c>
      <c r="I4643" t="s">
        <v>1707</v>
      </c>
      <c r="J4643" t="s">
        <v>19</v>
      </c>
      <c r="M4643">
        <v>120</v>
      </c>
      <c r="N4643">
        <v>17</v>
      </c>
      <c r="P4643">
        <v>28.7</v>
      </c>
      <c r="Q4643">
        <v>12.5</v>
      </c>
    </row>
    <row r="4644" spans="1:17" x14ac:dyDescent="0.25">
      <c r="A4644" t="s">
        <v>92</v>
      </c>
      <c r="B4644">
        <v>55.027999999999999</v>
      </c>
      <c r="C4644">
        <v>8.4501670000000004</v>
      </c>
      <c r="D4644">
        <v>55.037666999999999</v>
      </c>
      <c r="E4644">
        <v>8.4570000000000007</v>
      </c>
      <c r="F4644">
        <v>2.6</v>
      </c>
      <c r="G4644">
        <v>3.1</v>
      </c>
      <c r="H4644" t="s">
        <v>1706</v>
      </c>
      <c r="I4644" t="s">
        <v>1707</v>
      </c>
      <c r="J4644" t="s">
        <v>19</v>
      </c>
      <c r="M4644">
        <v>125</v>
      </c>
      <c r="N4644">
        <v>16</v>
      </c>
      <c r="P4644">
        <v>28.7</v>
      </c>
      <c r="Q4644">
        <v>12.5</v>
      </c>
    </row>
    <row r="4645" spans="1:17" x14ac:dyDescent="0.25">
      <c r="A4645" t="s">
        <v>92</v>
      </c>
      <c r="B4645">
        <v>55.027999999999999</v>
      </c>
      <c r="C4645">
        <v>8.4501670000000004</v>
      </c>
      <c r="D4645">
        <v>55.037666999999999</v>
      </c>
      <c r="E4645">
        <v>8.4570000000000007</v>
      </c>
      <c r="F4645">
        <v>2.6</v>
      </c>
      <c r="G4645">
        <v>3.1</v>
      </c>
      <c r="H4645" t="s">
        <v>1706</v>
      </c>
      <c r="I4645" t="s">
        <v>1707</v>
      </c>
      <c r="J4645" t="s">
        <v>19</v>
      </c>
      <c r="M4645">
        <v>130</v>
      </c>
      <c r="N4645">
        <v>3</v>
      </c>
      <c r="P4645">
        <v>28.7</v>
      </c>
      <c r="Q4645">
        <v>12.5</v>
      </c>
    </row>
    <row r="4646" spans="1:17" x14ac:dyDescent="0.25">
      <c r="A4646" t="s">
        <v>92</v>
      </c>
      <c r="B4646">
        <v>55.027999999999999</v>
      </c>
      <c r="C4646">
        <v>8.4501670000000004</v>
      </c>
      <c r="D4646">
        <v>55.037666999999999</v>
      </c>
      <c r="E4646">
        <v>8.4570000000000007</v>
      </c>
      <c r="F4646">
        <v>2.6</v>
      </c>
      <c r="G4646">
        <v>3.1</v>
      </c>
      <c r="H4646" t="s">
        <v>1706</v>
      </c>
      <c r="I4646" t="s">
        <v>1707</v>
      </c>
      <c r="J4646" t="s">
        <v>19</v>
      </c>
      <c r="M4646">
        <v>140</v>
      </c>
      <c r="N4646">
        <v>2</v>
      </c>
      <c r="P4646">
        <v>28.7</v>
      </c>
      <c r="Q4646">
        <v>12.5</v>
      </c>
    </row>
    <row r="4647" spans="1:17" x14ac:dyDescent="0.25">
      <c r="A4647" t="s">
        <v>92</v>
      </c>
      <c r="B4647">
        <v>55.027999999999999</v>
      </c>
      <c r="C4647">
        <v>8.4501670000000004</v>
      </c>
      <c r="D4647">
        <v>55.037666999999999</v>
      </c>
      <c r="E4647">
        <v>8.4570000000000007</v>
      </c>
      <c r="F4647">
        <v>2.6</v>
      </c>
      <c r="G4647">
        <v>3.1</v>
      </c>
      <c r="H4647" t="s">
        <v>1706</v>
      </c>
      <c r="I4647" t="s">
        <v>1707</v>
      </c>
      <c r="J4647" t="s">
        <v>19</v>
      </c>
      <c r="M4647">
        <v>145</v>
      </c>
      <c r="N4647">
        <v>1</v>
      </c>
      <c r="P4647">
        <v>28.7</v>
      </c>
      <c r="Q4647">
        <v>12.5</v>
      </c>
    </row>
    <row r="4648" spans="1:17" x14ac:dyDescent="0.25">
      <c r="A4648" t="s">
        <v>92</v>
      </c>
      <c r="B4648">
        <v>55.027999999999999</v>
      </c>
      <c r="C4648">
        <v>8.4501670000000004</v>
      </c>
      <c r="D4648">
        <v>55.037666999999999</v>
      </c>
      <c r="E4648">
        <v>8.4570000000000007</v>
      </c>
      <c r="F4648">
        <v>2.6</v>
      </c>
      <c r="G4648">
        <v>3.1</v>
      </c>
      <c r="H4648" t="s">
        <v>1706</v>
      </c>
      <c r="I4648" t="s">
        <v>1707</v>
      </c>
      <c r="J4648" t="s">
        <v>19</v>
      </c>
      <c r="M4648">
        <v>150</v>
      </c>
      <c r="N4648">
        <v>1</v>
      </c>
      <c r="P4648">
        <v>28.7</v>
      </c>
      <c r="Q4648">
        <v>12.5</v>
      </c>
    </row>
    <row r="4649" spans="1:17" x14ac:dyDescent="0.25">
      <c r="A4649" t="s">
        <v>92</v>
      </c>
      <c r="B4649">
        <v>55.027999999999999</v>
      </c>
      <c r="C4649">
        <v>8.4501670000000004</v>
      </c>
      <c r="D4649">
        <v>55.037666999999999</v>
      </c>
      <c r="E4649">
        <v>8.4570000000000007</v>
      </c>
      <c r="F4649">
        <v>2.6</v>
      </c>
      <c r="G4649">
        <v>3.1</v>
      </c>
      <c r="H4649" t="s">
        <v>1706</v>
      </c>
      <c r="I4649" t="s">
        <v>1707</v>
      </c>
      <c r="J4649" t="s">
        <v>19</v>
      </c>
      <c r="M4649">
        <v>70</v>
      </c>
      <c r="N4649">
        <v>4</v>
      </c>
      <c r="P4649">
        <v>28.7</v>
      </c>
      <c r="Q4649">
        <v>12.5</v>
      </c>
    </row>
    <row r="4650" spans="1:17" x14ac:dyDescent="0.25">
      <c r="A4650" t="s">
        <v>95</v>
      </c>
      <c r="B4650">
        <v>55.055549999999997</v>
      </c>
      <c r="C4650">
        <v>8.4384329999999999</v>
      </c>
      <c r="D4650">
        <v>55.051200000000001</v>
      </c>
      <c r="E4650">
        <v>8.4534000000000002</v>
      </c>
      <c r="F4650">
        <v>12.8</v>
      </c>
      <c r="G4650">
        <v>14.2</v>
      </c>
      <c r="H4650" t="s">
        <v>1708</v>
      </c>
      <c r="I4650" t="s">
        <v>1709</v>
      </c>
      <c r="J4650" t="s">
        <v>19</v>
      </c>
      <c r="M4650">
        <v>80</v>
      </c>
      <c r="N4650">
        <v>1</v>
      </c>
      <c r="P4650">
        <v>28.8</v>
      </c>
      <c r="Q4650">
        <v>12.8</v>
      </c>
    </row>
    <row r="4651" spans="1:17" x14ac:dyDescent="0.25">
      <c r="A4651" t="s">
        <v>95</v>
      </c>
      <c r="B4651">
        <v>55.055549999999997</v>
      </c>
      <c r="C4651">
        <v>8.4384329999999999</v>
      </c>
      <c r="D4651">
        <v>55.051200000000001</v>
      </c>
      <c r="E4651">
        <v>8.4534000000000002</v>
      </c>
      <c r="F4651">
        <v>12.8</v>
      </c>
      <c r="G4651">
        <v>14.2</v>
      </c>
      <c r="H4651" t="s">
        <v>1708</v>
      </c>
      <c r="I4651" t="s">
        <v>1709</v>
      </c>
      <c r="J4651" t="s">
        <v>19</v>
      </c>
      <c r="M4651">
        <v>95</v>
      </c>
      <c r="N4651">
        <v>1</v>
      </c>
      <c r="P4651">
        <v>28.8</v>
      </c>
      <c r="Q4651">
        <v>12.8</v>
      </c>
    </row>
    <row r="4652" spans="1:17" x14ac:dyDescent="0.25">
      <c r="A4652" t="s">
        <v>95</v>
      </c>
      <c r="B4652">
        <v>55.055549999999997</v>
      </c>
      <c r="C4652">
        <v>8.4384329999999999</v>
      </c>
      <c r="D4652">
        <v>55.051200000000001</v>
      </c>
      <c r="E4652">
        <v>8.4534000000000002</v>
      </c>
      <c r="F4652">
        <v>12.8</v>
      </c>
      <c r="G4652">
        <v>14.2</v>
      </c>
      <c r="H4652" t="s">
        <v>1708</v>
      </c>
      <c r="I4652" t="s">
        <v>1709</v>
      </c>
      <c r="J4652" t="s">
        <v>19</v>
      </c>
      <c r="M4652">
        <v>100</v>
      </c>
      <c r="N4652">
        <v>2</v>
      </c>
      <c r="P4652">
        <v>28.8</v>
      </c>
      <c r="Q4652">
        <v>12.8</v>
      </c>
    </row>
    <row r="4653" spans="1:17" x14ac:dyDescent="0.25">
      <c r="A4653" t="s">
        <v>95</v>
      </c>
      <c r="B4653">
        <v>55.055549999999997</v>
      </c>
      <c r="C4653">
        <v>8.4384329999999999</v>
      </c>
      <c r="D4653">
        <v>55.051200000000001</v>
      </c>
      <c r="E4653">
        <v>8.4534000000000002</v>
      </c>
      <c r="F4653">
        <v>12.8</v>
      </c>
      <c r="G4653">
        <v>14.2</v>
      </c>
      <c r="H4653" t="s">
        <v>1708</v>
      </c>
      <c r="I4653" t="s">
        <v>1709</v>
      </c>
      <c r="J4653" t="s">
        <v>19</v>
      </c>
      <c r="M4653">
        <v>105</v>
      </c>
      <c r="N4653">
        <v>4</v>
      </c>
      <c r="P4653">
        <v>28.8</v>
      </c>
      <c r="Q4653">
        <v>12.8</v>
      </c>
    </row>
    <row r="4654" spans="1:17" x14ac:dyDescent="0.25">
      <c r="A4654" t="s">
        <v>95</v>
      </c>
      <c r="B4654">
        <v>55.055549999999997</v>
      </c>
      <c r="C4654">
        <v>8.4384329999999999</v>
      </c>
      <c r="D4654">
        <v>55.051200000000001</v>
      </c>
      <c r="E4654">
        <v>8.4534000000000002</v>
      </c>
      <c r="F4654">
        <v>12.8</v>
      </c>
      <c r="G4654">
        <v>14.2</v>
      </c>
      <c r="H4654" t="s">
        <v>1708</v>
      </c>
      <c r="I4654" t="s">
        <v>1709</v>
      </c>
      <c r="J4654" t="s">
        <v>19</v>
      </c>
      <c r="M4654">
        <v>110</v>
      </c>
      <c r="N4654">
        <v>8</v>
      </c>
      <c r="P4654">
        <v>28.8</v>
      </c>
      <c r="Q4654">
        <v>12.8</v>
      </c>
    </row>
    <row r="4655" spans="1:17" x14ac:dyDescent="0.25">
      <c r="A4655" t="s">
        <v>95</v>
      </c>
      <c r="B4655">
        <v>55.055549999999997</v>
      </c>
      <c r="C4655">
        <v>8.4384329999999999</v>
      </c>
      <c r="D4655">
        <v>55.051200000000001</v>
      </c>
      <c r="E4655">
        <v>8.4534000000000002</v>
      </c>
      <c r="F4655">
        <v>12.8</v>
      </c>
      <c r="G4655">
        <v>14.2</v>
      </c>
      <c r="H4655" t="s">
        <v>1708</v>
      </c>
      <c r="I4655" t="s">
        <v>1709</v>
      </c>
      <c r="J4655" t="s">
        <v>19</v>
      </c>
      <c r="M4655">
        <v>115</v>
      </c>
      <c r="N4655">
        <v>2</v>
      </c>
      <c r="P4655">
        <v>28.8</v>
      </c>
      <c r="Q4655">
        <v>12.8</v>
      </c>
    </row>
    <row r="4656" spans="1:17" x14ac:dyDescent="0.25">
      <c r="A4656" t="s">
        <v>95</v>
      </c>
      <c r="B4656">
        <v>55.055549999999997</v>
      </c>
      <c r="C4656">
        <v>8.4384329999999999</v>
      </c>
      <c r="D4656">
        <v>55.051200000000001</v>
      </c>
      <c r="E4656">
        <v>8.4534000000000002</v>
      </c>
      <c r="F4656">
        <v>12.8</v>
      </c>
      <c r="G4656">
        <v>14.2</v>
      </c>
      <c r="H4656" t="s">
        <v>1708</v>
      </c>
      <c r="I4656" t="s">
        <v>1709</v>
      </c>
      <c r="J4656" t="s">
        <v>19</v>
      </c>
      <c r="M4656">
        <v>120</v>
      </c>
      <c r="N4656">
        <v>10</v>
      </c>
      <c r="P4656">
        <v>28.8</v>
      </c>
      <c r="Q4656">
        <v>12.8</v>
      </c>
    </row>
    <row r="4657" spans="1:17" x14ac:dyDescent="0.25">
      <c r="A4657" t="s">
        <v>95</v>
      </c>
      <c r="B4657">
        <v>55.055549999999997</v>
      </c>
      <c r="C4657">
        <v>8.4384329999999999</v>
      </c>
      <c r="D4657">
        <v>55.051200000000001</v>
      </c>
      <c r="E4657">
        <v>8.4534000000000002</v>
      </c>
      <c r="F4657">
        <v>12.8</v>
      </c>
      <c r="G4657">
        <v>14.2</v>
      </c>
      <c r="H4657" t="s">
        <v>1708</v>
      </c>
      <c r="I4657" t="s">
        <v>1709</v>
      </c>
      <c r="J4657" t="s">
        <v>19</v>
      </c>
      <c r="M4657">
        <v>125</v>
      </c>
      <c r="N4657">
        <v>1</v>
      </c>
      <c r="P4657">
        <v>28.8</v>
      </c>
      <c r="Q4657">
        <v>12.8</v>
      </c>
    </row>
    <row r="4658" spans="1:17" x14ac:dyDescent="0.25">
      <c r="A4658" t="s">
        <v>95</v>
      </c>
      <c r="B4658">
        <v>55.055549999999997</v>
      </c>
      <c r="C4658">
        <v>8.4384329999999999</v>
      </c>
      <c r="D4658">
        <v>55.051200000000001</v>
      </c>
      <c r="E4658">
        <v>8.4534000000000002</v>
      </c>
      <c r="F4658">
        <v>12.8</v>
      </c>
      <c r="G4658">
        <v>14.2</v>
      </c>
      <c r="H4658" t="s">
        <v>1708</v>
      </c>
      <c r="I4658" t="s">
        <v>1709</v>
      </c>
      <c r="J4658" t="s">
        <v>19</v>
      </c>
      <c r="M4658">
        <v>130</v>
      </c>
      <c r="N4658">
        <v>2</v>
      </c>
      <c r="P4658">
        <v>28.8</v>
      </c>
      <c r="Q4658">
        <v>12.8</v>
      </c>
    </row>
    <row r="4659" spans="1:17" x14ac:dyDescent="0.25">
      <c r="A4659" t="s">
        <v>95</v>
      </c>
      <c r="B4659">
        <v>55.055549999999997</v>
      </c>
      <c r="C4659">
        <v>8.4384329999999999</v>
      </c>
      <c r="D4659">
        <v>55.051200000000001</v>
      </c>
      <c r="E4659">
        <v>8.4534000000000002</v>
      </c>
      <c r="F4659">
        <v>12.8</v>
      </c>
      <c r="G4659">
        <v>14.2</v>
      </c>
      <c r="H4659" t="s">
        <v>1708</v>
      </c>
      <c r="I4659" t="s">
        <v>1709</v>
      </c>
      <c r="J4659" t="s">
        <v>19</v>
      </c>
      <c r="K4659">
        <v>9420</v>
      </c>
      <c r="L4659">
        <v>192</v>
      </c>
      <c r="M4659">
        <v>40</v>
      </c>
      <c r="N4659">
        <v>2</v>
      </c>
      <c r="P4659">
        <v>28.8</v>
      </c>
      <c r="Q4659">
        <v>12.8</v>
      </c>
    </row>
    <row r="4660" spans="1:17" x14ac:dyDescent="0.25">
      <c r="A4660" t="s">
        <v>95</v>
      </c>
      <c r="B4660">
        <v>55.055549999999997</v>
      </c>
      <c r="C4660">
        <v>8.4384329999999999</v>
      </c>
      <c r="D4660">
        <v>55.051200000000001</v>
      </c>
      <c r="E4660">
        <v>8.4534000000000002</v>
      </c>
      <c r="F4660">
        <v>12.8</v>
      </c>
      <c r="G4660">
        <v>14.2</v>
      </c>
      <c r="H4660" t="s">
        <v>1708</v>
      </c>
      <c r="I4660" t="s">
        <v>1709</v>
      </c>
      <c r="J4660" t="s">
        <v>19</v>
      </c>
      <c r="K4660">
        <v>9420</v>
      </c>
      <c r="L4660">
        <v>192</v>
      </c>
      <c r="M4660">
        <v>45</v>
      </c>
      <c r="N4660">
        <v>87</v>
      </c>
      <c r="P4660">
        <v>28.8</v>
      </c>
      <c r="Q4660">
        <v>12.8</v>
      </c>
    </row>
    <row r="4661" spans="1:17" x14ac:dyDescent="0.25">
      <c r="A4661" t="s">
        <v>95</v>
      </c>
      <c r="B4661">
        <v>55.055549999999997</v>
      </c>
      <c r="C4661">
        <v>8.4384329999999999</v>
      </c>
      <c r="D4661">
        <v>55.051200000000001</v>
      </c>
      <c r="E4661">
        <v>8.4534000000000002</v>
      </c>
      <c r="F4661">
        <v>12.8</v>
      </c>
      <c r="G4661">
        <v>14.2</v>
      </c>
      <c r="H4661" t="s">
        <v>1708</v>
      </c>
      <c r="I4661" t="s">
        <v>1709</v>
      </c>
      <c r="J4661" t="s">
        <v>19</v>
      </c>
      <c r="K4661">
        <v>9420</v>
      </c>
      <c r="L4661">
        <v>192</v>
      </c>
      <c r="M4661">
        <v>50</v>
      </c>
      <c r="N4661">
        <v>107</v>
      </c>
      <c r="P4661">
        <v>28.8</v>
      </c>
      <c r="Q4661">
        <v>12.8</v>
      </c>
    </row>
    <row r="4662" spans="1:17" x14ac:dyDescent="0.25">
      <c r="A4662" t="s">
        <v>95</v>
      </c>
      <c r="B4662">
        <v>55.055549999999997</v>
      </c>
      <c r="C4662">
        <v>8.4384329999999999</v>
      </c>
      <c r="D4662">
        <v>55.051200000000001</v>
      </c>
      <c r="E4662">
        <v>8.4534000000000002</v>
      </c>
      <c r="F4662">
        <v>12.8</v>
      </c>
      <c r="G4662">
        <v>14.2</v>
      </c>
      <c r="H4662" t="s">
        <v>1708</v>
      </c>
      <c r="I4662" t="s">
        <v>1709</v>
      </c>
      <c r="J4662" t="s">
        <v>19</v>
      </c>
      <c r="K4662">
        <v>9420</v>
      </c>
      <c r="L4662">
        <v>192</v>
      </c>
      <c r="M4662">
        <v>55</v>
      </c>
      <c r="N4662">
        <v>14</v>
      </c>
      <c r="P4662">
        <v>28.8</v>
      </c>
      <c r="Q4662">
        <v>12.8</v>
      </c>
    </row>
    <row r="4663" spans="1:17" x14ac:dyDescent="0.25">
      <c r="A4663" t="s">
        <v>95</v>
      </c>
      <c r="B4663">
        <v>55.055549999999997</v>
      </c>
      <c r="C4663">
        <v>8.4384329999999999</v>
      </c>
      <c r="D4663">
        <v>55.051200000000001</v>
      </c>
      <c r="E4663">
        <v>8.4534000000000002</v>
      </c>
      <c r="F4663">
        <v>12.8</v>
      </c>
      <c r="G4663">
        <v>14.2</v>
      </c>
      <c r="H4663" t="s">
        <v>1708</v>
      </c>
      <c r="I4663" t="s">
        <v>1709</v>
      </c>
      <c r="J4663" t="s">
        <v>19</v>
      </c>
      <c r="K4663">
        <v>9420</v>
      </c>
      <c r="L4663">
        <v>192</v>
      </c>
      <c r="M4663">
        <v>60</v>
      </c>
      <c r="N4663">
        <v>9</v>
      </c>
      <c r="P4663">
        <v>28.8</v>
      </c>
      <c r="Q4663">
        <v>12.8</v>
      </c>
    </row>
    <row r="4664" spans="1:17" x14ac:dyDescent="0.25">
      <c r="A4664" t="s">
        <v>95</v>
      </c>
      <c r="B4664">
        <v>55.055549999999997</v>
      </c>
      <c r="C4664">
        <v>8.4384329999999999</v>
      </c>
      <c r="D4664">
        <v>55.051200000000001</v>
      </c>
      <c r="E4664">
        <v>8.4534000000000002</v>
      </c>
      <c r="F4664">
        <v>12.8</v>
      </c>
      <c r="G4664">
        <v>14.2</v>
      </c>
      <c r="H4664" t="s">
        <v>1708</v>
      </c>
      <c r="I4664" t="s">
        <v>1709</v>
      </c>
      <c r="J4664" t="s">
        <v>19</v>
      </c>
      <c r="K4664">
        <v>9420</v>
      </c>
      <c r="L4664">
        <v>192</v>
      </c>
      <c r="M4664">
        <v>65</v>
      </c>
      <c r="N4664">
        <v>5</v>
      </c>
      <c r="P4664">
        <v>28.8</v>
      </c>
      <c r="Q4664">
        <v>12.8</v>
      </c>
    </row>
    <row r="4665" spans="1:17" x14ac:dyDescent="0.25">
      <c r="A4665" t="s">
        <v>95</v>
      </c>
      <c r="B4665">
        <v>55.055549999999997</v>
      </c>
      <c r="C4665">
        <v>8.4384329999999999</v>
      </c>
      <c r="D4665">
        <v>55.051200000000001</v>
      </c>
      <c r="E4665">
        <v>8.4534000000000002</v>
      </c>
      <c r="F4665">
        <v>12.8</v>
      </c>
      <c r="G4665">
        <v>14.2</v>
      </c>
      <c r="H4665" t="s">
        <v>1708</v>
      </c>
      <c r="I4665" t="s">
        <v>1709</v>
      </c>
      <c r="J4665" t="s">
        <v>19</v>
      </c>
      <c r="K4665">
        <v>9420</v>
      </c>
      <c r="L4665">
        <v>192</v>
      </c>
      <c r="M4665">
        <v>70</v>
      </c>
      <c r="N4665">
        <v>2</v>
      </c>
      <c r="P4665">
        <v>28.8</v>
      </c>
      <c r="Q4665">
        <v>12.8</v>
      </c>
    </row>
    <row r="4666" spans="1:17" x14ac:dyDescent="0.25">
      <c r="A4666" t="s">
        <v>95</v>
      </c>
      <c r="B4666">
        <v>55.055549999999997</v>
      </c>
      <c r="C4666">
        <v>8.4384329999999999</v>
      </c>
      <c r="D4666">
        <v>55.051200000000001</v>
      </c>
      <c r="E4666">
        <v>8.4534000000000002</v>
      </c>
      <c r="F4666">
        <v>12.8</v>
      </c>
      <c r="G4666">
        <v>14.2</v>
      </c>
      <c r="H4666" t="s">
        <v>1708</v>
      </c>
      <c r="I4666" t="s">
        <v>1709</v>
      </c>
      <c r="J4666" t="s">
        <v>19</v>
      </c>
      <c r="K4666">
        <v>9420</v>
      </c>
      <c r="L4666">
        <v>192</v>
      </c>
      <c r="M4666">
        <v>75</v>
      </c>
      <c r="N4666">
        <v>2</v>
      </c>
      <c r="P4666">
        <v>28.8</v>
      </c>
      <c r="Q4666">
        <v>12.8</v>
      </c>
    </row>
    <row r="4667" spans="1:17" x14ac:dyDescent="0.25">
      <c r="A4667" t="s">
        <v>100</v>
      </c>
      <c r="B4667">
        <v>55.036000000000001</v>
      </c>
      <c r="C4667">
        <v>8.46875</v>
      </c>
      <c r="D4667">
        <v>55.031599999999997</v>
      </c>
      <c r="E4667">
        <v>8.4632830000000006</v>
      </c>
      <c r="F4667">
        <v>11.5</v>
      </c>
      <c r="G4667">
        <v>10.7</v>
      </c>
      <c r="H4667" t="s">
        <v>1710</v>
      </c>
      <c r="I4667" t="s">
        <v>1711</v>
      </c>
      <c r="J4667" t="s">
        <v>19</v>
      </c>
      <c r="M4667">
        <v>95</v>
      </c>
      <c r="N4667">
        <v>1</v>
      </c>
      <c r="P4667">
        <v>28.7</v>
      </c>
      <c r="Q4667">
        <v>12.9</v>
      </c>
    </row>
    <row r="4668" spans="1:17" x14ac:dyDescent="0.25">
      <c r="A4668" t="s">
        <v>100</v>
      </c>
      <c r="B4668">
        <v>55.036000000000001</v>
      </c>
      <c r="C4668">
        <v>8.46875</v>
      </c>
      <c r="D4668">
        <v>55.031599999999997</v>
      </c>
      <c r="E4668">
        <v>8.4632830000000006</v>
      </c>
      <c r="F4668">
        <v>11.5</v>
      </c>
      <c r="G4668">
        <v>10.7</v>
      </c>
      <c r="H4668" t="s">
        <v>1710</v>
      </c>
      <c r="I4668" t="s">
        <v>1711</v>
      </c>
      <c r="J4668" t="s">
        <v>19</v>
      </c>
      <c r="M4668">
        <v>100</v>
      </c>
      <c r="N4668">
        <v>1</v>
      </c>
      <c r="P4668">
        <v>28.7</v>
      </c>
      <c r="Q4668">
        <v>12.9</v>
      </c>
    </row>
    <row r="4669" spans="1:17" x14ac:dyDescent="0.25">
      <c r="A4669" t="s">
        <v>100</v>
      </c>
      <c r="B4669">
        <v>55.036000000000001</v>
      </c>
      <c r="C4669">
        <v>8.46875</v>
      </c>
      <c r="D4669">
        <v>55.031599999999997</v>
      </c>
      <c r="E4669">
        <v>8.4632830000000006</v>
      </c>
      <c r="F4669">
        <v>11.5</v>
      </c>
      <c r="G4669">
        <v>10.7</v>
      </c>
      <c r="H4669" t="s">
        <v>1710</v>
      </c>
      <c r="I4669" t="s">
        <v>1711</v>
      </c>
      <c r="J4669" t="s">
        <v>19</v>
      </c>
      <c r="M4669">
        <v>105</v>
      </c>
      <c r="N4669">
        <v>2</v>
      </c>
      <c r="P4669">
        <v>28.7</v>
      </c>
      <c r="Q4669">
        <v>12.9</v>
      </c>
    </row>
    <row r="4670" spans="1:17" x14ac:dyDescent="0.25">
      <c r="A4670" t="s">
        <v>100</v>
      </c>
      <c r="B4670">
        <v>55.036000000000001</v>
      </c>
      <c r="C4670">
        <v>8.46875</v>
      </c>
      <c r="D4670">
        <v>55.031599999999997</v>
      </c>
      <c r="E4670">
        <v>8.4632830000000006</v>
      </c>
      <c r="F4670">
        <v>11.5</v>
      </c>
      <c r="G4670">
        <v>10.7</v>
      </c>
      <c r="H4670" t="s">
        <v>1710</v>
      </c>
      <c r="I4670" t="s">
        <v>1711</v>
      </c>
      <c r="J4670" t="s">
        <v>19</v>
      </c>
      <c r="M4670">
        <v>115</v>
      </c>
      <c r="N4670">
        <v>1</v>
      </c>
      <c r="P4670">
        <v>28.7</v>
      </c>
      <c r="Q4670">
        <v>12.9</v>
      </c>
    </row>
    <row r="4671" spans="1:17" x14ac:dyDescent="0.25">
      <c r="A4671" t="s">
        <v>100</v>
      </c>
      <c r="B4671">
        <v>55.030667000000001</v>
      </c>
      <c r="C4671">
        <v>8.4643999999999995</v>
      </c>
      <c r="D4671">
        <v>55.017150000000001</v>
      </c>
      <c r="E4671">
        <v>8.4497669999999996</v>
      </c>
      <c r="F4671">
        <v>10.8</v>
      </c>
      <c r="G4671">
        <v>12.1</v>
      </c>
      <c r="H4671" t="s">
        <v>1712</v>
      </c>
      <c r="I4671" t="s">
        <v>1713</v>
      </c>
      <c r="J4671" t="s">
        <v>25</v>
      </c>
      <c r="M4671">
        <v>105</v>
      </c>
      <c r="N4671">
        <v>1</v>
      </c>
      <c r="P4671">
        <v>28.7</v>
      </c>
      <c r="Q4671">
        <v>12.9</v>
      </c>
    </row>
    <row r="4672" spans="1:17" x14ac:dyDescent="0.25">
      <c r="A4672" t="s">
        <v>100</v>
      </c>
      <c r="B4672">
        <v>55.030667000000001</v>
      </c>
      <c r="C4672">
        <v>8.4643999999999995</v>
      </c>
      <c r="D4672">
        <v>55.017150000000001</v>
      </c>
      <c r="E4672">
        <v>8.4497669999999996</v>
      </c>
      <c r="F4672">
        <v>10.8</v>
      </c>
      <c r="G4672">
        <v>12.1</v>
      </c>
      <c r="H4672" t="s">
        <v>1712</v>
      </c>
      <c r="I4672" t="s">
        <v>1713</v>
      </c>
      <c r="J4672" t="s">
        <v>25</v>
      </c>
      <c r="M4672">
        <v>115</v>
      </c>
      <c r="N4672">
        <v>3</v>
      </c>
      <c r="P4672">
        <v>28.7</v>
      </c>
      <c r="Q4672">
        <v>12.9</v>
      </c>
    </row>
    <row r="4673" spans="1:17" x14ac:dyDescent="0.25">
      <c r="A4673" t="s">
        <v>100</v>
      </c>
      <c r="B4673">
        <v>55.030667000000001</v>
      </c>
      <c r="C4673">
        <v>8.4643999999999995</v>
      </c>
      <c r="D4673">
        <v>55.017150000000001</v>
      </c>
      <c r="E4673">
        <v>8.4497669999999996</v>
      </c>
      <c r="F4673">
        <v>10.8</v>
      </c>
      <c r="G4673">
        <v>12.1</v>
      </c>
      <c r="H4673" t="s">
        <v>1712</v>
      </c>
      <c r="I4673" t="s">
        <v>1713</v>
      </c>
      <c r="J4673" t="s">
        <v>25</v>
      </c>
      <c r="M4673">
        <v>120</v>
      </c>
      <c r="N4673">
        <v>4</v>
      </c>
      <c r="P4673">
        <v>28.7</v>
      </c>
      <c r="Q4673">
        <v>12.9</v>
      </c>
    </row>
    <row r="4674" spans="1:17" x14ac:dyDescent="0.25">
      <c r="A4674" t="s">
        <v>100</v>
      </c>
      <c r="B4674">
        <v>55.030667000000001</v>
      </c>
      <c r="C4674">
        <v>8.4643999999999995</v>
      </c>
      <c r="D4674">
        <v>55.017150000000001</v>
      </c>
      <c r="E4674">
        <v>8.4497669999999996</v>
      </c>
      <c r="F4674">
        <v>10.8</v>
      </c>
      <c r="G4674">
        <v>12.1</v>
      </c>
      <c r="H4674" t="s">
        <v>1712</v>
      </c>
      <c r="I4674" t="s">
        <v>1713</v>
      </c>
      <c r="J4674" t="s">
        <v>25</v>
      </c>
      <c r="M4674">
        <v>130</v>
      </c>
      <c r="N4674">
        <v>1</v>
      </c>
      <c r="P4674">
        <v>28.7</v>
      </c>
      <c r="Q4674">
        <v>12.9</v>
      </c>
    </row>
    <row r="4675" spans="1:17" x14ac:dyDescent="0.25">
      <c r="A4675" t="s">
        <v>609</v>
      </c>
      <c r="B4675">
        <v>54.998666999999998</v>
      </c>
      <c r="C4675">
        <v>8.4278329999999997</v>
      </c>
      <c r="D4675">
        <v>54.9925</v>
      </c>
      <c r="E4675">
        <v>8.4260000000000002</v>
      </c>
      <c r="F4675">
        <v>8.1</v>
      </c>
      <c r="G4675">
        <v>4.8</v>
      </c>
      <c r="H4675" t="s">
        <v>1714</v>
      </c>
      <c r="I4675" t="s">
        <v>1715</v>
      </c>
      <c r="J4675" t="s">
        <v>19</v>
      </c>
      <c r="M4675">
        <v>80</v>
      </c>
      <c r="N4675">
        <v>1</v>
      </c>
      <c r="P4675">
        <v>28.4</v>
      </c>
      <c r="Q4675">
        <v>12.9</v>
      </c>
    </row>
    <row r="4676" spans="1:17" x14ac:dyDescent="0.25">
      <c r="A4676" t="s">
        <v>609</v>
      </c>
      <c r="B4676">
        <v>54.998666999999998</v>
      </c>
      <c r="C4676">
        <v>8.4278329999999997</v>
      </c>
      <c r="D4676">
        <v>54.9925</v>
      </c>
      <c r="E4676">
        <v>8.4260000000000002</v>
      </c>
      <c r="F4676">
        <v>8.1</v>
      </c>
      <c r="G4676">
        <v>4.8</v>
      </c>
      <c r="H4676" t="s">
        <v>1714</v>
      </c>
      <c r="I4676" t="s">
        <v>1715</v>
      </c>
      <c r="J4676" t="s">
        <v>19</v>
      </c>
      <c r="M4676">
        <v>95</v>
      </c>
      <c r="N4676">
        <v>1</v>
      </c>
      <c r="P4676">
        <v>28.4</v>
      </c>
      <c r="Q4676">
        <v>12.9</v>
      </c>
    </row>
    <row r="4677" spans="1:17" x14ac:dyDescent="0.25">
      <c r="A4677" t="s">
        <v>609</v>
      </c>
      <c r="B4677">
        <v>54.998666999999998</v>
      </c>
      <c r="C4677">
        <v>8.4278329999999997</v>
      </c>
      <c r="D4677">
        <v>54.9925</v>
      </c>
      <c r="E4677">
        <v>8.4260000000000002</v>
      </c>
      <c r="F4677">
        <v>8.1</v>
      </c>
      <c r="G4677">
        <v>4.8</v>
      </c>
      <c r="H4677" t="s">
        <v>1714</v>
      </c>
      <c r="I4677" t="s">
        <v>1715</v>
      </c>
      <c r="J4677" t="s">
        <v>19</v>
      </c>
      <c r="M4677">
        <v>100</v>
      </c>
      <c r="N4677">
        <v>1</v>
      </c>
      <c r="P4677">
        <v>28.4</v>
      </c>
      <c r="Q4677">
        <v>12.9</v>
      </c>
    </row>
    <row r="4678" spans="1:17" x14ac:dyDescent="0.25">
      <c r="A4678" t="s">
        <v>609</v>
      </c>
      <c r="B4678">
        <v>54.998666999999998</v>
      </c>
      <c r="C4678">
        <v>8.4278329999999997</v>
      </c>
      <c r="D4678">
        <v>54.9925</v>
      </c>
      <c r="E4678">
        <v>8.4260000000000002</v>
      </c>
      <c r="F4678">
        <v>8.1</v>
      </c>
      <c r="G4678">
        <v>4.8</v>
      </c>
      <c r="H4678" t="s">
        <v>1714</v>
      </c>
      <c r="I4678" t="s">
        <v>1715</v>
      </c>
      <c r="J4678" t="s">
        <v>19</v>
      </c>
      <c r="M4678">
        <v>110</v>
      </c>
      <c r="N4678">
        <v>2</v>
      </c>
      <c r="P4678">
        <v>28.4</v>
      </c>
      <c r="Q4678">
        <v>12.9</v>
      </c>
    </row>
    <row r="4679" spans="1:17" x14ac:dyDescent="0.25">
      <c r="A4679" t="s">
        <v>609</v>
      </c>
      <c r="B4679">
        <v>54.998666999999998</v>
      </c>
      <c r="C4679">
        <v>8.4278329999999997</v>
      </c>
      <c r="D4679">
        <v>54.9925</v>
      </c>
      <c r="E4679">
        <v>8.4260000000000002</v>
      </c>
      <c r="F4679">
        <v>8.1</v>
      </c>
      <c r="G4679">
        <v>4.8</v>
      </c>
      <c r="H4679" t="s">
        <v>1714</v>
      </c>
      <c r="I4679" t="s">
        <v>1715</v>
      </c>
      <c r="J4679" t="s">
        <v>19</v>
      </c>
      <c r="M4679">
        <v>115</v>
      </c>
      <c r="N4679">
        <v>3</v>
      </c>
      <c r="P4679">
        <v>28.4</v>
      </c>
      <c r="Q4679">
        <v>12.9</v>
      </c>
    </row>
    <row r="4680" spans="1:17" x14ac:dyDescent="0.25">
      <c r="A4680" t="s">
        <v>609</v>
      </c>
      <c r="B4680">
        <v>54.998666999999998</v>
      </c>
      <c r="C4680">
        <v>8.4278329999999997</v>
      </c>
      <c r="D4680">
        <v>54.9925</v>
      </c>
      <c r="E4680">
        <v>8.4260000000000002</v>
      </c>
      <c r="F4680">
        <v>8.1</v>
      </c>
      <c r="G4680">
        <v>4.8</v>
      </c>
      <c r="H4680" t="s">
        <v>1714</v>
      </c>
      <c r="I4680" t="s">
        <v>1715</v>
      </c>
      <c r="J4680" t="s">
        <v>19</v>
      </c>
      <c r="M4680">
        <v>120</v>
      </c>
      <c r="N4680">
        <v>9</v>
      </c>
      <c r="P4680">
        <v>28.4</v>
      </c>
      <c r="Q4680">
        <v>12.9</v>
      </c>
    </row>
    <row r="4681" spans="1:17" x14ac:dyDescent="0.25">
      <c r="A4681" t="s">
        <v>609</v>
      </c>
      <c r="B4681">
        <v>54.998666999999998</v>
      </c>
      <c r="C4681">
        <v>8.4278329999999997</v>
      </c>
      <c r="D4681">
        <v>54.9925</v>
      </c>
      <c r="E4681">
        <v>8.4260000000000002</v>
      </c>
      <c r="F4681">
        <v>8.1</v>
      </c>
      <c r="G4681">
        <v>4.8</v>
      </c>
      <c r="H4681" t="s">
        <v>1714</v>
      </c>
      <c r="I4681" t="s">
        <v>1715</v>
      </c>
      <c r="J4681" t="s">
        <v>19</v>
      </c>
      <c r="M4681">
        <v>125</v>
      </c>
      <c r="N4681">
        <v>2</v>
      </c>
      <c r="P4681">
        <v>28.4</v>
      </c>
      <c r="Q4681">
        <v>12.9</v>
      </c>
    </row>
    <row r="4682" spans="1:17" x14ac:dyDescent="0.25">
      <c r="A4682" t="s">
        <v>609</v>
      </c>
      <c r="B4682">
        <v>54.998666999999998</v>
      </c>
      <c r="C4682">
        <v>8.4278329999999997</v>
      </c>
      <c r="D4682">
        <v>54.9925</v>
      </c>
      <c r="E4682">
        <v>8.4260000000000002</v>
      </c>
      <c r="F4682">
        <v>8.1</v>
      </c>
      <c r="G4682">
        <v>4.8</v>
      </c>
      <c r="H4682" t="s">
        <v>1714</v>
      </c>
      <c r="I4682" t="s">
        <v>1715</v>
      </c>
      <c r="J4682" t="s">
        <v>19</v>
      </c>
      <c r="M4682">
        <v>130</v>
      </c>
      <c r="N4682">
        <v>2</v>
      </c>
      <c r="P4682">
        <v>28.4</v>
      </c>
      <c r="Q4682">
        <v>12.9</v>
      </c>
    </row>
    <row r="4683" spans="1:17" x14ac:dyDescent="0.25">
      <c r="A4683" t="s">
        <v>609</v>
      </c>
      <c r="B4683">
        <v>54.998666999999998</v>
      </c>
      <c r="C4683">
        <v>8.4278329999999997</v>
      </c>
      <c r="D4683">
        <v>54.9925</v>
      </c>
      <c r="E4683">
        <v>8.4260000000000002</v>
      </c>
      <c r="F4683">
        <v>8.1</v>
      </c>
      <c r="G4683">
        <v>4.8</v>
      </c>
      <c r="H4683" t="s">
        <v>1714</v>
      </c>
      <c r="I4683" t="s">
        <v>1715</v>
      </c>
      <c r="J4683" t="s">
        <v>19</v>
      </c>
      <c r="M4683">
        <v>135</v>
      </c>
      <c r="N4683">
        <v>1</v>
      </c>
      <c r="P4683">
        <v>28.4</v>
      </c>
      <c r="Q4683">
        <v>12.9</v>
      </c>
    </row>
    <row r="4684" spans="1:17" x14ac:dyDescent="0.25">
      <c r="A4684" t="s">
        <v>609</v>
      </c>
      <c r="B4684">
        <v>54.998666999999998</v>
      </c>
      <c r="C4684">
        <v>8.4278329999999997</v>
      </c>
      <c r="D4684">
        <v>54.9925</v>
      </c>
      <c r="E4684">
        <v>8.4260000000000002</v>
      </c>
      <c r="F4684">
        <v>8.1</v>
      </c>
      <c r="G4684">
        <v>4.8</v>
      </c>
      <c r="H4684" t="s">
        <v>1714</v>
      </c>
      <c r="I4684" t="s">
        <v>1715</v>
      </c>
      <c r="J4684" t="s">
        <v>19</v>
      </c>
      <c r="M4684">
        <v>140</v>
      </c>
      <c r="N4684">
        <v>1</v>
      </c>
      <c r="P4684">
        <v>28.4</v>
      </c>
      <c r="Q4684">
        <v>12.9</v>
      </c>
    </row>
    <row r="4685" spans="1:17" x14ac:dyDescent="0.25">
      <c r="A4685" t="s">
        <v>103</v>
      </c>
      <c r="B4685">
        <v>54.986499999999999</v>
      </c>
      <c r="C4685">
        <v>8.439667</v>
      </c>
      <c r="D4685">
        <v>54.997166999999997</v>
      </c>
      <c r="E4685">
        <v>8.43</v>
      </c>
      <c r="F4685">
        <v>8.8000000000000007</v>
      </c>
      <c r="G4685">
        <v>10.6</v>
      </c>
      <c r="H4685" t="s">
        <v>1716</v>
      </c>
      <c r="I4685" t="s">
        <v>1717</v>
      </c>
      <c r="J4685" t="s">
        <v>19</v>
      </c>
      <c r="M4685">
        <v>60</v>
      </c>
      <c r="N4685">
        <v>2</v>
      </c>
      <c r="P4685">
        <v>28</v>
      </c>
      <c r="Q4685">
        <v>13.2</v>
      </c>
    </row>
    <row r="4686" spans="1:17" x14ac:dyDescent="0.25">
      <c r="A4686" t="s">
        <v>103</v>
      </c>
      <c r="B4686">
        <v>54.986499999999999</v>
      </c>
      <c r="C4686">
        <v>8.439667</v>
      </c>
      <c r="D4686">
        <v>54.997166999999997</v>
      </c>
      <c r="E4686">
        <v>8.43</v>
      </c>
      <c r="F4686">
        <v>8.8000000000000007</v>
      </c>
      <c r="G4686">
        <v>10.6</v>
      </c>
      <c r="H4686" t="s">
        <v>1716</v>
      </c>
      <c r="I4686" t="s">
        <v>1717</v>
      </c>
      <c r="J4686" t="s">
        <v>19</v>
      </c>
      <c r="M4686">
        <v>65</v>
      </c>
      <c r="N4686">
        <v>2</v>
      </c>
      <c r="P4686">
        <v>28</v>
      </c>
      <c r="Q4686">
        <v>13.2</v>
      </c>
    </row>
    <row r="4687" spans="1:17" x14ac:dyDescent="0.25">
      <c r="A4687" t="s">
        <v>103</v>
      </c>
      <c r="B4687">
        <v>54.986499999999999</v>
      </c>
      <c r="C4687">
        <v>8.439667</v>
      </c>
      <c r="D4687">
        <v>54.997166999999997</v>
      </c>
      <c r="E4687">
        <v>8.43</v>
      </c>
      <c r="F4687">
        <v>8.8000000000000007</v>
      </c>
      <c r="G4687">
        <v>10.6</v>
      </c>
      <c r="H4687" t="s">
        <v>1716</v>
      </c>
      <c r="I4687" t="s">
        <v>1717</v>
      </c>
      <c r="J4687" t="s">
        <v>19</v>
      </c>
      <c r="M4687">
        <v>70</v>
      </c>
      <c r="N4687">
        <v>1</v>
      </c>
      <c r="P4687">
        <v>28</v>
      </c>
      <c r="Q4687">
        <v>13.2</v>
      </c>
    </row>
    <row r="4688" spans="1:17" x14ac:dyDescent="0.25">
      <c r="A4688" t="s">
        <v>103</v>
      </c>
      <c r="B4688">
        <v>54.986499999999999</v>
      </c>
      <c r="C4688">
        <v>8.439667</v>
      </c>
      <c r="D4688">
        <v>54.997166999999997</v>
      </c>
      <c r="E4688">
        <v>8.43</v>
      </c>
      <c r="F4688">
        <v>8.8000000000000007</v>
      </c>
      <c r="G4688">
        <v>10.6</v>
      </c>
      <c r="H4688" t="s">
        <v>1716</v>
      </c>
      <c r="I4688" t="s">
        <v>1717</v>
      </c>
      <c r="J4688" t="s">
        <v>19</v>
      </c>
      <c r="M4688">
        <v>75</v>
      </c>
      <c r="N4688">
        <v>1</v>
      </c>
      <c r="P4688">
        <v>28</v>
      </c>
      <c r="Q4688">
        <v>13.2</v>
      </c>
    </row>
    <row r="4689" spans="1:17" x14ac:dyDescent="0.25">
      <c r="A4689" t="s">
        <v>103</v>
      </c>
      <c r="B4689">
        <v>54.986499999999999</v>
      </c>
      <c r="C4689">
        <v>8.439667</v>
      </c>
      <c r="D4689">
        <v>54.997166999999997</v>
      </c>
      <c r="E4689">
        <v>8.43</v>
      </c>
      <c r="F4689">
        <v>8.8000000000000007</v>
      </c>
      <c r="G4689">
        <v>10.6</v>
      </c>
      <c r="H4689" t="s">
        <v>1716</v>
      </c>
      <c r="I4689" t="s">
        <v>1717</v>
      </c>
      <c r="J4689" t="s">
        <v>19</v>
      </c>
      <c r="M4689">
        <v>90</v>
      </c>
      <c r="N4689">
        <v>1</v>
      </c>
      <c r="P4689">
        <v>28</v>
      </c>
      <c r="Q4689">
        <v>13.2</v>
      </c>
    </row>
    <row r="4690" spans="1:17" x14ac:dyDescent="0.25">
      <c r="A4690" t="s">
        <v>103</v>
      </c>
      <c r="B4690">
        <v>54.986499999999999</v>
      </c>
      <c r="C4690">
        <v>8.439667</v>
      </c>
      <c r="D4690">
        <v>54.997166999999997</v>
      </c>
      <c r="E4690">
        <v>8.43</v>
      </c>
      <c r="F4690">
        <v>8.8000000000000007</v>
      </c>
      <c r="G4690">
        <v>10.6</v>
      </c>
      <c r="H4690" t="s">
        <v>1716</v>
      </c>
      <c r="I4690" t="s">
        <v>1717</v>
      </c>
      <c r="J4690" t="s">
        <v>19</v>
      </c>
      <c r="M4690">
        <v>100</v>
      </c>
      <c r="N4690">
        <v>4</v>
      </c>
      <c r="P4690">
        <v>28</v>
      </c>
      <c r="Q4690">
        <v>13.2</v>
      </c>
    </row>
    <row r="4691" spans="1:17" x14ac:dyDescent="0.25">
      <c r="A4691" t="s">
        <v>103</v>
      </c>
      <c r="B4691">
        <v>54.986499999999999</v>
      </c>
      <c r="C4691">
        <v>8.439667</v>
      </c>
      <c r="D4691">
        <v>54.997166999999997</v>
      </c>
      <c r="E4691">
        <v>8.43</v>
      </c>
      <c r="F4691">
        <v>8.8000000000000007</v>
      </c>
      <c r="G4691">
        <v>10.6</v>
      </c>
      <c r="H4691" t="s">
        <v>1716</v>
      </c>
      <c r="I4691" t="s">
        <v>1717</v>
      </c>
      <c r="J4691" t="s">
        <v>19</v>
      </c>
      <c r="M4691">
        <v>105</v>
      </c>
      <c r="N4691">
        <v>5</v>
      </c>
      <c r="P4691">
        <v>28</v>
      </c>
      <c r="Q4691">
        <v>13.2</v>
      </c>
    </row>
    <row r="4692" spans="1:17" x14ac:dyDescent="0.25">
      <c r="A4692" t="s">
        <v>103</v>
      </c>
      <c r="B4692">
        <v>54.986499999999999</v>
      </c>
      <c r="C4692">
        <v>8.439667</v>
      </c>
      <c r="D4692">
        <v>54.997166999999997</v>
      </c>
      <c r="E4692">
        <v>8.43</v>
      </c>
      <c r="F4692">
        <v>8.8000000000000007</v>
      </c>
      <c r="G4692">
        <v>10.6</v>
      </c>
      <c r="H4692" t="s">
        <v>1716</v>
      </c>
      <c r="I4692" t="s">
        <v>1717</v>
      </c>
      <c r="J4692" t="s">
        <v>19</v>
      </c>
      <c r="M4692">
        <v>110</v>
      </c>
      <c r="N4692">
        <v>5</v>
      </c>
      <c r="P4692">
        <v>28</v>
      </c>
      <c r="Q4692">
        <v>13.2</v>
      </c>
    </row>
    <row r="4693" spans="1:17" x14ac:dyDescent="0.25">
      <c r="A4693" t="s">
        <v>103</v>
      </c>
      <c r="B4693">
        <v>54.986499999999999</v>
      </c>
      <c r="C4693">
        <v>8.439667</v>
      </c>
      <c r="D4693">
        <v>54.997166999999997</v>
      </c>
      <c r="E4693">
        <v>8.43</v>
      </c>
      <c r="F4693">
        <v>8.8000000000000007</v>
      </c>
      <c r="G4693">
        <v>10.6</v>
      </c>
      <c r="H4693" t="s">
        <v>1716</v>
      </c>
      <c r="I4693" t="s">
        <v>1717</v>
      </c>
      <c r="J4693" t="s">
        <v>19</v>
      </c>
      <c r="M4693">
        <v>115</v>
      </c>
      <c r="N4693">
        <v>1</v>
      </c>
      <c r="P4693">
        <v>28</v>
      </c>
      <c r="Q4693">
        <v>13.2</v>
      </c>
    </row>
    <row r="4694" spans="1:17" x14ac:dyDescent="0.25">
      <c r="A4694" t="s">
        <v>103</v>
      </c>
      <c r="B4694">
        <v>54.986499999999999</v>
      </c>
      <c r="C4694">
        <v>8.439667</v>
      </c>
      <c r="D4694">
        <v>54.997166999999997</v>
      </c>
      <c r="E4694">
        <v>8.43</v>
      </c>
      <c r="F4694">
        <v>8.8000000000000007</v>
      </c>
      <c r="G4694">
        <v>10.6</v>
      </c>
      <c r="H4694" t="s">
        <v>1716</v>
      </c>
      <c r="I4694" t="s">
        <v>1717</v>
      </c>
      <c r="J4694" t="s">
        <v>19</v>
      </c>
      <c r="M4694">
        <v>120</v>
      </c>
      <c r="N4694">
        <v>2</v>
      </c>
      <c r="P4694">
        <v>28</v>
      </c>
      <c r="Q4694">
        <v>13.2</v>
      </c>
    </row>
    <row r="4695" spans="1:17" x14ac:dyDescent="0.25">
      <c r="A4695" t="s">
        <v>106</v>
      </c>
      <c r="B4695">
        <v>54.940832999999998</v>
      </c>
      <c r="C4695">
        <v>8.3998329999999992</v>
      </c>
      <c r="D4695">
        <v>54.948166999999998</v>
      </c>
      <c r="E4695">
        <v>8.4163329999999998</v>
      </c>
      <c r="F4695">
        <v>5.8</v>
      </c>
      <c r="G4695">
        <v>4.7</v>
      </c>
      <c r="H4695" t="s">
        <v>1718</v>
      </c>
      <c r="I4695" t="s">
        <v>1719</v>
      </c>
      <c r="J4695" t="s">
        <v>19</v>
      </c>
      <c r="M4695">
        <v>120</v>
      </c>
      <c r="N4695">
        <v>3</v>
      </c>
      <c r="P4695">
        <v>28.1</v>
      </c>
      <c r="Q4695">
        <v>14</v>
      </c>
    </row>
    <row r="4696" spans="1:17" x14ac:dyDescent="0.25">
      <c r="A4696" t="s">
        <v>106</v>
      </c>
      <c r="B4696">
        <v>54.940832999999998</v>
      </c>
      <c r="C4696">
        <v>8.3998329999999992</v>
      </c>
      <c r="D4696">
        <v>54.948166999999998</v>
      </c>
      <c r="E4696">
        <v>8.4163329999999998</v>
      </c>
      <c r="F4696">
        <v>5.8</v>
      </c>
      <c r="G4696">
        <v>4.7</v>
      </c>
      <c r="H4696" t="s">
        <v>1718</v>
      </c>
      <c r="I4696" t="s">
        <v>1719</v>
      </c>
      <c r="J4696" t="s">
        <v>19</v>
      </c>
      <c r="M4696">
        <v>110</v>
      </c>
      <c r="N4696">
        <v>4</v>
      </c>
      <c r="P4696">
        <v>28.1</v>
      </c>
      <c r="Q4696">
        <v>14</v>
      </c>
    </row>
    <row r="4697" spans="1:17" x14ac:dyDescent="0.25">
      <c r="A4697" t="s">
        <v>106</v>
      </c>
      <c r="B4697">
        <v>54.940832999999998</v>
      </c>
      <c r="C4697">
        <v>8.3998329999999992</v>
      </c>
      <c r="D4697">
        <v>54.948166999999998</v>
      </c>
      <c r="E4697">
        <v>8.4163329999999998</v>
      </c>
      <c r="F4697">
        <v>5.8</v>
      </c>
      <c r="G4697">
        <v>4.7</v>
      </c>
      <c r="H4697" t="s">
        <v>1718</v>
      </c>
      <c r="I4697" t="s">
        <v>1719</v>
      </c>
      <c r="J4697" t="s">
        <v>19</v>
      </c>
      <c r="M4697">
        <v>105</v>
      </c>
      <c r="N4697">
        <v>4</v>
      </c>
      <c r="P4697">
        <v>28.1</v>
      </c>
      <c r="Q4697">
        <v>14</v>
      </c>
    </row>
    <row r="4698" spans="1:17" x14ac:dyDescent="0.25">
      <c r="A4698" t="s">
        <v>106</v>
      </c>
      <c r="B4698">
        <v>54.940832999999998</v>
      </c>
      <c r="C4698">
        <v>8.3998329999999992</v>
      </c>
      <c r="D4698">
        <v>54.948166999999998</v>
      </c>
      <c r="E4698">
        <v>8.4163329999999998</v>
      </c>
      <c r="F4698">
        <v>5.8</v>
      </c>
      <c r="G4698">
        <v>4.7</v>
      </c>
      <c r="H4698" t="s">
        <v>1718</v>
      </c>
      <c r="I4698" t="s">
        <v>1719</v>
      </c>
      <c r="J4698" t="s">
        <v>19</v>
      </c>
      <c r="M4698">
        <v>100</v>
      </c>
      <c r="N4698">
        <v>2</v>
      </c>
      <c r="P4698">
        <v>28.1</v>
      </c>
      <c r="Q4698">
        <v>14</v>
      </c>
    </row>
    <row r="4699" spans="1:17" x14ac:dyDescent="0.25">
      <c r="A4699" t="s">
        <v>106</v>
      </c>
      <c r="B4699">
        <v>54.940832999999998</v>
      </c>
      <c r="C4699">
        <v>8.3998329999999992</v>
      </c>
      <c r="D4699">
        <v>54.948166999999998</v>
      </c>
      <c r="E4699">
        <v>8.4163329999999998</v>
      </c>
      <c r="F4699">
        <v>5.8</v>
      </c>
      <c r="G4699">
        <v>4.7</v>
      </c>
      <c r="H4699" t="s">
        <v>1718</v>
      </c>
      <c r="I4699" t="s">
        <v>1719</v>
      </c>
      <c r="J4699" t="s">
        <v>19</v>
      </c>
      <c r="M4699">
        <v>115</v>
      </c>
      <c r="N4699">
        <v>1</v>
      </c>
      <c r="P4699">
        <v>28.1</v>
      </c>
      <c r="Q4699">
        <v>14</v>
      </c>
    </row>
    <row r="4700" spans="1:17" x14ac:dyDescent="0.25">
      <c r="A4700" t="s">
        <v>106</v>
      </c>
      <c r="B4700">
        <v>54.940832999999998</v>
      </c>
      <c r="C4700">
        <v>8.3998329999999992</v>
      </c>
      <c r="D4700">
        <v>54.948166999999998</v>
      </c>
      <c r="E4700">
        <v>8.4163329999999998</v>
      </c>
      <c r="F4700">
        <v>5.8</v>
      </c>
      <c r="G4700">
        <v>4.7</v>
      </c>
      <c r="H4700" t="s">
        <v>1718</v>
      </c>
      <c r="I4700" t="s">
        <v>1719</v>
      </c>
      <c r="J4700" t="s">
        <v>19</v>
      </c>
      <c r="M4700">
        <v>60</v>
      </c>
      <c r="N4700">
        <v>1</v>
      </c>
      <c r="P4700">
        <v>28.1</v>
      </c>
      <c r="Q4700">
        <v>14</v>
      </c>
    </row>
    <row r="4701" spans="1:17" x14ac:dyDescent="0.25">
      <c r="A4701" t="s">
        <v>106</v>
      </c>
      <c r="B4701">
        <v>54.940832999999998</v>
      </c>
      <c r="C4701">
        <v>8.3998329999999992</v>
      </c>
      <c r="D4701">
        <v>54.948166999999998</v>
      </c>
      <c r="E4701">
        <v>8.4163329999999998</v>
      </c>
      <c r="F4701">
        <v>5.8</v>
      </c>
      <c r="G4701">
        <v>4.7</v>
      </c>
      <c r="H4701" t="s">
        <v>1718</v>
      </c>
      <c r="I4701" t="s">
        <v>1719</v>
      </c>
      <c r="J4701" t="s">
        <v>19</v>
      </c>
      <c r="M4701">
        <v>125</v>
      </c>
      <c r="N4701">
        <v>1</v>
      </c>
      <c r="P4701">
        <v>28.1</v>
      </c>
      <c r="Q4701">
        <v>14</v>
      </c>
    </row>
    <row r="4702" spans="1:17" x14ac:dyDescent="0.25">
      <c r="A4702" t="s">
        <v>109</v>
      </c>
      <c r="B4702">
        <v>54.932333</v>
      </c>
      <c r="C4702">
        <v>8.3951670000000007</v>
      </c>
      <c r="D4702">
        <v>54.940666999999998</v>
      </c>
      <c r="E4702">
        <v>8.4058329999999994</v>
      </c>
      <c r="F4702">
        <v>8.8000000000000007</v>
      </c>
      <c r="G4702">
        <v>8.1</v>
      </c>
      <c r="H4702" t="s">
        <v>1720</v>
      </c>
      <c r="I4702" t="s">
        <v>1721</v>
      </c>
      <c r="J4702" t="s">
        <v>19</v>
      </c>
      <c r="M4702">
        <v>60</v>
      </c>
      <c r="N4702">
        <v>1</v>
      </c>
      <c r="P4702">
        <v>28.1</v>
      </c>
      <c r="Q4702">
        <v>14</v>
      </c>
    </row>
    <row r="4703" spans="1:17" x14ac:dyDescent="0.25">
      <c r="A4703" t="s">
        <v>109</v>
      </c>
      <c r="B4703">
        <v>54.932333</v>
      </c>
      <c r="C4703">
        <v>8.3951670000000007</v>
      </c>
      <c r="D4703">
        <v>54.940666999999998</v>
      </c>
      <c r="E4703">
        <v>8.4058329999999994</v>
      </c>
      <c r="F4703">
        <v>8.8000000000000007</v>
      </c>
      <c r="G4703">
        <v>8.1</v>
      </c>
      <c r="H4703" t="s">
        <v>1720</v>
      </c>
      <c r="I4703" t="s">
        <v>1721</v>
      </c>
      <c r="J4703" t="s">
        <v>19</v>
      </c>
      <c r="M4703">
        <v>70</v>
      </c>
      <c r="N4703">
        <v>3</v>
      </c>
      <c r="P4703">
        <v>28.1</v>
      </c>
      <c r="Q4703">
        <v>14</v>
      </c>
    </row>
    <row r="4704" spans="1:17" x14ac:dyDescent="0.25">
      <c r="A4704" t="s">
        <v>109</v>
      </c>
      <c r="B4704">
        <v>54.932333</v>
      </c>
      <c r="C4704">
        <v>8.3951670000000007</v>
      </c>
      <c r="D4704">
        <v>54.940666999999998</v>
      </c>
      <c r="E4704">
        <v>8.4058329999999994</v>
      </c>
      <c r="F4704">
        <v>8.8000000000000007</v>
      </c>
      <c r="G4704">
        <v>8.1</v>
      </c>
      <c r="H4704" t="s">
        <v>1720</v>
      </c>
      <c r="I4704" t="s">
        <v>1721</v>
      </c>
      <c r="J4704" t="s">
        <v>19</v>
      </c>
      <c r="M4704">
        <v>75</v>
      </c>
      <c r="N4704">
        <v>1</v>
      </c>
      <c r="P4704">
        <v>28.1</v>
      </c>
      <c r="Q4704">
        <v>14</v>
      </c>
    </row>
    <row r="4705" spans="1:17" x14ac:dyDescent="0.25">
      <c r="A4705" t="s">
        <v>109</v>
      </c>
      <c r="B4705">
        <v>54.932333</v>
      </c>
      <c r="C4705">
        <v>8.3951670000000007</v>
      </c>
      <c r="D4705">
        <v>54.940666999999998</v>
      </c>
      <c r="E4705">
        <v>8.4058329999999994</v>
      </c>
      <c r="F4705">
        <v>8.8000000000000007</v>
      </c>
      <c r="G4705">
        <v>8.1</v>
      </c>
      <c r="H4705" t="s">
        <v>1720</v>
      </c>
      <c r="I4705" t="s">
        <v>1721</v>
      </c>
      <c r="J4705" t="s">
        <v>19</v>
      </c>
      <c r="M4705">
        <v>80</v>
      </c>
      <c r="N4705">
        <v>3</v>
      </c>
      <c r="P4705">
        <v>28.1</v>
      </c>
      <c r="Q4705">
        <v>14</v>
      </c>
    </row>
    <row r="4706" spans="1:17" x14ac:dyDescent="0.25">
      <c r="A4706" t="s">
        <v>109</v>
      </c>
      <c r="B4706">
        <v>54.932333</v>
      </c>
      <c r="C4706">
        <v>8.3951670000000007</v>
      </c>
      <c r="D4706">
        <v>54.940666999999998</v>
      </c>
      <c r="E4706">
        <v>8.4058329999999994</v>
      </c>
      <c r="F4706">
        <v>8.8000000000000007</v>
      </c>
      <c r="G4706">
        <v>8.1</v>
      </c>
      <c r="H4706" t="s">
        <v>1720</v>
      </c>
      <c r="I4706" t="s">
        <v>1721</v>
      </c>
      <c r="J4706" t="s">
        <v>19</v>
      </c>
      <c r="M4706">
        <v>85</v>
      </c>
      <c r="N4706">
        <v>2</v>
      </c>
      <c r="P4706">
        <v>28.1</v>
      </c>
      <c r="Q4706">
        <v>14</v>
      </c>
    </row>
    <row r="4707" spans="1:17" x14ac:dyDescent="0.25">
      <c r="A4707" t="s">
        <v>109</v>
      </c>
      <c r="B4707">
        <v>54.932333</v>
      </c>
      <c r="C4707">
        <v>8.3951670000000007</v>
      </c>
      <c r="D4707">
        <v>54.940666999999998</v>
      </c>
      <c r="E4707">
        <v>8.4058329999999994</v>
      </c>
      <c r="F4707">
        <v>8.8000000000000007</v>
      </c>
      <c r="G4707">
        <v>8.1</v>
      </c>
      <c r="H4707" t="s">
        <v>1720</v>
      </c>
      <c r="I4707" t="s">
        <v>1721</v>
      </c>
      <c r="J4707" t="s">
        <v>19</v>
      </c>
      <c r="M4707">
        <v>95</v>
      </c>
      <c r="N4707">
        <v>1</v>
      </c>
      <c r="P4707">
        <v>28.1</v>
      </c>
      <c r="Q4707">
        <v>14</v>
      </c>
    </row>
    <row r="4708" spans="1:17" x14ac:dyDescent="0.25">
      <c r="A4708" t="s">
        <v>109</v>
      </c>
      <c r="B4708">
        <v>54.932333</v>
      </c>
      <c r="C4708">
        <v>8.3951670000000007</v>
      </c>
      <c r="D4708">
        <v>54.940666999999998</v>
      </c>
      <c r="E4708">
        <v>8.4058329999999994</v>
      </c>
      <c r="F4708">
        <v>8.8000000000000007</v>
      </c>
      <c r="G4708">
        <v>8.1</v>
      </c>
      <c r="H4708" t="s">
        <v>1720</v>
      </c>
      <c r="I4708" t="s">
        <v>1721</v>
      </c>
      <c r="J4708" t="s">
        <v>19</v>
      </c>
      <c r="M4708">
        <v>100</v>
      </c>
      <c r="N4708">
        <v>2</v>
      </c>
      <c r="P4708">
        <v>28.1</v>
      </c>
      <c r="Q4708">
        <v>14</v>
      </c>
    </row>
    <row r="4709" spans="1:17" x14ac:dyDescent="0.25">
      <c r="A4709" t="s">
        <v>109</v>
      </c>
      <c r="B4709">
        <v>54.932333</v>
      </c>
      <c r="C4709">
        <v>8.3951670000000007</v>
      </c>
      <c r="D4709">
        <v>54.940666999999998</v>
      </c>
      <c r="E4709">
        <v>8.4058329999999994</v>
      </c>
      <c r="F4709">
        <v>8.8000000000000007</v>
      </c>
      <c r="G4709">
        <v>8.1</v>
      </c>
      <c r="H4709" t="s">
        <v>1720</v>
      </c>
      <c r="I4709" t="s">
        <v>1721</v>
      </c>
      <c r="J4709" t="s">
        <v>19</v>
      </c>
      <c r="M4709">
        <v>105</v>
      </c>
      <c r="N4709">
        <v>1</v>
      </c>
      <c r="P4709">
        <v>28.1</v>
      </c>
      <c r="Q4709">
        <v>14</v>
      </c>
    </row>
    <row r="4710" spans="1:17" x14ac:dyDescent="0.25">
      <c r="A4710" t="s">
        <v>109</v>
      </c>
      <c r="B4710">
        <v>54.932333</v>
      </c>
      <c r="C4710">
        <v>8.3951670000000007</v>
      </c>
      <c r="D4710">
        <v>54.940666999999998</v>
      </c>
      <c r="E4710">
        <v>8.4058329999999994</v>
      </c>
      <c r="F4710">
        <v>8.8000000000000007</v>
      </c>
      <c r="G4710">
        <v>8.1</v>
      </c>
      <c r="H4710" t="s">
        <v>1720</v>
      </c>
      <c r="I4710" t="s">
        <v>1721</v>
      </c>
      <c r="J4710" t="s">
        <v>19</v>
      </c>
      <c r="M4710">
        <v>110</v>
      </c>
      <c r="N4710">
        <v>4</v>
      </c>
      <c r="P4710">
        <v>28.1</v>
      </c>
      <c r="Q4710">
        <v>14</v>
      </c>
    </row>
    <row r="4711" spans="1:17" x14ac:dyDescent="0.25">
      <c r="A4711" t="s">
        <v>109</v>
      </c>
      <c r="B4711">
        <v>54.932333</v>
      </c>
      <c r="C4711">
        <v>8.3951670000000007</v>
      </c>
      <c r="D4711">
        <v>54.940666999999998</v>
      </c>
      <c r="E4711">
        <v>8.4058329999999994</v>
      </c>
      <c r="F4711">
        <v>8.8000000000000007</v>
      </c>
      <c r="G4711">
        <v>8.1</v>
      </c>
      <c r="H4711" t="s">
        <v>1720</v>
      </c>
      <c r="I4711" t="s">
        <v>1721</v>
      </c>
      <c r="J4711" t="s">
        <v>19</v>
      </c>
      <c r="M4711">
        <v>115</v>
      </c>
      <c r="N4711">
        <v>3</v>
      </c>
      <c r="P4711">
        <v>28.1</v>
      </c>
      <c r="Q4711">
        <v>14</v>
      </c>
    </row>
    <row r="4712" spans="1:17" x14ac:dyDescent="0.25">
      <c r="A4712" t="s">
        <v>109</v>
      </c>
      <c r="B4712">
        <v>54.932333</v>
      </c>
      <c r="C4712">
        <v>8.3951670000000007</v>
      </c>
      <c r="D4712">
        <v>54.940666999999998</v>
      </c>
      <c r="E4712">
        <v>8.4058329999999994</v>
      </c>
      <c r="F4712">
        <v>8.8000000000000007</v>
      </c>
      <c r="G4712">
        <v>8.1</v>
      </c>
      <c r="H4712" t="s">
        <v>1720</v>
      </c>
      <c r="I4712" t="s">
        <v>1721</v>
      </c>
      <c r="J4712" t="s">
        <v>19</v>
      </c>
      <c r="M4712">
        <v>120</v>
      </c>
      <c r="N4712">
        <v>3</v>
      </c>
      <c r="P4712">
        <v>28.1</v>
      </c>
      <c r="Q4712">
        <v>14</v>
      </c>
    </row>
    <row r="4713" spans="1:17" x14ac:dyDescent="0.25">
      <c r="A4713" t="s">
        <v>109</v>
      </c>
      <c r="B4713">
        <v>54.932333</v>
      </c>
      <c r="C4713">
        <v>8.3951670000000007</v>
      </c>
      <c r="D4713">
        <v>54.940666999999998</v>
      </c>
      <c r="E4713">
        <v>8.4058329999999994</v>
      </c>
      <c r="F4713">
        <v>8.8000000000000007</v>
      </c>
      <c r="G4713">
        <v>8.1</v>
      </c>
      <c r="H4713" t="s">
        <v>1720</v>
      </c>
      <c r="I4713" t="s">
        <v>1721</v>
      </c>
      <c r="J4713" t="s">
        <v>19</v>
      </c>
      <c r="M4713">
        <v>135</v>
      </c>
      <c r="N4713">
        <v>1</v>
      </c>
      <c r="P4713">
        <v>28.1</v>
      </c>
      <c r="Q4713">
        <v>14</v>
      </c>
    </row>
    <row r="4714" spans="1:17" x14ac:dyDescent="0.25">
      <c r="A4714" t="s">
        <v>109</v>
      </c>
      <c r="B4714">
        <v>54.931666999999997</v>
      </c>
      <c r="C4714">
        <v>8.3948330000000002</v>
      </c>
      <c r="D4714">
        <v>54.944000000000003</v>
      </c>
      <c r="E4714">
        <v>8.4145000000000003</v>
      </c>
      <c r="F4714">
        <v>8</v>
      </c>
      <c r="G4714">
        <v>6.5</v>
      </c>
      <c r="H4714" t="s">
        <v>1722</v>
      </c>
      <c r="I4714" t="s">
        <v>1723</v>
      </c>
      <c r="J4714" t="s">
        <v>25</v>
      </c>
      <c r="M4714">
        <v>85</v>
      </c>
      <c r="N4714">
        <v>1</v>
      </c>
      <c r="P4714">
        <v>28.1</v>
      </c>
      <c r="Q4714">
        <v>14</v>
      </c>
    </row>
    <row r="4715" spans="1:17" x14ac:dyDescent="0.25">
      <c r="A4715" t="s">
        <v>109</v>
      </c>
      <c r="B4715">
        <v>54.931666999999997</v>
      </c>
      <c r="C4715">
        <v>8.3948330000000002</v>
      </c>
      <c r="D4715">
        <v>54.944000000000003</v>
      </c>
      <c r="E4715">
        <v>8.4145000000000003</v>
      </c>
      <c r="F4715">
        <v>8</v>
      </c>
      <c r="G4715">
        <v>6.5</v>
      </c>
      <c r="H4715" t="s">
        <v>1722</v>
      </c>
      <c r="I4715" t="s">
        <v>1723</v>
      </c>
      <c r="J4715" t="s">
        <v>25</v>
      </c>
      <c r="M4715">
        <v>100</v>
      </c>
      <c r="N4715">
        <v>2</v>
      </c>
      <c r="P4715">
        <v>28.1</v>
      </c>
      <c r="Q4715">
        <v>14</v>
      </c>
    </row>
    <row r="4716" spans="1:17" x14ac:dyDescent="0.25">
      <c r="A4716" t="s">
        <v>109</v>
      </c>
      <c r="B4716">
        <v>54.931666999999997</v>
      </c>
      <c r="C4716">
        <v>8.3948330000000002</v>
      </c>
      <c r="D4716">
        <v>54.944000000000003</v>
      </c>
      <c r="E4716">
        <v>8.4145000000000003</v>
      </c>
      <c r="F4716">
        <v>8</v>
      </c>
      <c r="G4716">
        <v>6.5</v>
      </c>
      <c r="H4716" t="s">
        <v>1722</v>
      </c>
      <c r="I4716" t="s">
        <v>1723</v>
      </c>
      <c r="J4716" t="s">
        <v>25</v>
      </c>
      <c r="M4716">
        <v>110</v>
      </c>
      <c r="N4716">
        <v>2</v>
      </c>
      <c r="P4716">
        <v>28.1</v>
      </c>
      <c r="Q4716">
        <v>14</v>
      </c>
    </row>
    <row r="4717" spans="1:17" x14ac:dyDescent="0.25">
      <c r="A4717" t="s">
        <v>109</v>
      </c>
      <c r="B4717">
        <v>54.931666999999997</v>
      </c>
      <c r="C4717">
        <v>8.3948330000000002</v>
      </c>
      <c r="D4717">
        <v>54.944000000000003</v>
      </c>
      <c r="E4717">
        <v>8.4145000000000003</v>
      </c>
      <c r="F4717">
        <v>8</v>
      </c>
      <c r="G4717">
        <v>6.5</v>
      </c>
      <c r="H4717" t="s">
        <v>1722</v>
      </c>
      <c r="I4717" t="s">
        <v>1723</v>
      </c>
      <c r="J4717" t="s">
        <v>25</v>
      </c>
      <c r="M4717">
        <v>115</v>
      </c>
      <c r="N4717">
        <v>1</v>
      </c>
      <c r="P4717">
        <v>28.1</v>
      </c>
      <c r="Q4717">
        <v>14</v>
      </c>
    </row>
    <row r="4718" spans="1:17" x14ac:dyDescent="0.25">
      <c r="A4718" t="s">
        <v>109</v>
      </c>
      <c r="B4718">
        <v>54.931666999999997</v>
      </c>
      <c r="C4718">
        <v>8.3948330000000002</v>
      </c>
      <c r="D4718">
        <v>54.944000000000003</v>
      </c>
      <c r="E4718">
        <v>8.4145000000000003</v>
      </c>
      <c r="F4718">
        <v>8</v>
      </c>
      <c r="G4718">
        <v>6.5</v>
      </c>
      <c r="H4718" t="s">
        <v>1722</v>
      </c>
      <c r="I4718" t="s">
        <v>1723</v>
      </c>
      <c r="J4718" t="s">
        <v>25</v>
      </c>
      <c r="M4718">
        <v>120</v>
      </c>
      <c r="N4718">
        <v>5</v>
      </c>
      <c r="P4718">
        <v>28.1</v>
      </c>
      <c r="Q4718">
        <v>14</v>
      </c>
    </row>
    <row r="4719" spans="1:17" x14ac:dyDescent="0.25">
      <c r="A4719" t="s">
        <v>109</v>
      </c>
      <c r="B4719">
        <v>54.931666999999997</v>
      </c>
      <c r="C4719">
        <v>8.3948330000000002</v>
      </c>
      <c r="D4719">
        <v>54.944000000000003</v>
      </c>
      <c r="E4719">
        <v>8.4145000000000003</v>
      </c>
      <c r="F4719">
        <v>8</v>
      </c>
      <c r="G4719">
        <v>6.5</v>
      </c>
      <c r="H4719" t="s">
        <v>1722</v>
      </c>
      <c r="I4719" t="s">
        <v>1723</v>
      </c>
      <c r="J4719" t="s">
        <v>25</v>
      </c>
      <c r="M4719">
        <v>125</v>
      </c>
      <c r="N4719">
        <v>2</v>
      </c>
      <c r="P4719">
        <v>28.1</v>
      </c>
      <c r="Q4719">
        <v>14</v>
      </c>
    </row>
    <row r="4720" spans="1:17" x14ac:dyDescent="0.25">
      <c r="A4720" t="s">
        <v>109</v>
      </c>
      <c r="B4720">
        <v>54.931666999999997</v>
      </c>
      <c r="C4720">
        <v>8.3948330000000002</v>
      </c>
      <c r="D4720">
        <v>54.944000000000003</v>
      </c>
      <c r="E4720">
        <v>8.4145000000000003</v>
      </c>
      <c r="F4720">
        <v>8</v>
      </c>
      <c r="G4720">
        <v>6.5</v>
      </c>
      <c r="H4720" t="s">
        <v>1722</v>
      </c>
      <c r="I4720" t="s">
        <v>1723</v>
      </c>
      <c r="J4720" t="s">
        <v>25</v>
      </c>
      <c r="M4720">
        <v>130</v>
      </c>
      <c r="N4720">
        <v>1</v>
      </c>
      <c r="P4720">
        <v>28.1</v>
      </c>
      <c r="Q4720">
        <v>14</v>
      </c>
    </row>
    <row r="4721" spans="1:17" x14ac:dyDescent="0.25">
      <c r="A4721" t="s">
        <v>109</v>
      </c>
      <c r="B4721">
        <v>54.931666999999997</v>
      </c>
      <c r="C4721">
        <v>8.3948330000000002</v>
      </c>
      <c r="D4721">
        <v>54.944000000000003</v>
      </c>
      <c r="E4721">
        <v>8.4145000000000003</v>
      </c>
      <c r="F4721">
        <v>8</v>
      </c>
      <c r="G4721">
        <v>6.5</v>
      </c>
      <c r="H4721" t="s">
        <v>1722</v>
      </c>
      <c r="I4721" t="s">
        <v>1723</v>
      </c>
      <c r="J4721" t="s">
        <v>25</v>
      </c>
      <c r="M4721">
        <v>200</v>
      </c>
      <c r="N4721">
        <v>1</v>
      </c>
      <c r="P4721">
        <v>28.1</v>
      </c>
      <c r="Q4721">
        <v>14</v>
      </c>
    </row>
    <row r="4722" spans="1:17" x14ac:dyDescent="0.25">
      <c r="A4722" t="s">
        <v>103</v>
      </c>
      <c r="B4722">
        <v>55.000833</v>
      </c>
      <c r="C4722">
        <v>8.4314999999999998</v>
      </c>
      <c r="D4722">
        <v>54.9925</v>
      </c>
      <c r="E4722">
        <v>8.4365000000000006</v>
      </c>
      <c r="F4722">
        <v>10.6</v>
      </c>
      <c r="G4722">
        <v>9.4</v>
      </c>
      <c r="H4722" t="s">
        <v>1724</v>
      </c>
      <c r="I4722" t="s">
        <v>1725</v>
      </c>
      <c r="J4722" t="s">
        <v>25</v>
      </c>
      <c r="M4722">
        <v>100</v>
      </c>
      <c r="N4722">
        <v>2</v>
      </c>
      <c r="P4722">
        <v>28.3</v>
      </c>
      <c r="Q4722">
        <v>13.6</v>
      </c>
    </row>
    <row r="4723" spans="1:17" x14ac:dyDescent="0.25">
      <c r="A4723" t="s">
        <v>103</v>
      </c>
      <c r="B4723">
        <v>55.000833</v>
      </c>
      <c r="C4723">
        <v>8.4314999999999998</v>
      </c>
      <c r="D4723">
        <v>54.9925</v>
      </c>
      <c r="E4723">
        <v>8.4365000000000006</v>
      </c>
      <c r="F4723">
        <v>10.6</v>
      </c>
      <c r="G4723">
        <v>9.4</v>
      </c>
      <c r="H4723" t="s">
        <v>1724</v>
      </c>
      <c r="I4723" t="s">
        <v>1725</v>
      </c>
      <c r="J4723" t="s">
        <v>25</v>
      </c>
      <c r="M4723">
        <v>110</v>
      </c>
      <c r="N4723">
        <v>2</v>
      </c>
      <c r="P4723">
        <v>28.3</v>
      </c>
      <c r="Q4723">
        <v>13.6</v>
      </c>
    </row>
    <row r="4724" spans="1:17" x14ac:dyDescent="0.25">
      <c r="A4724" t="s">
        <v>103</v>
      </c>
      <c r="B4724">
        <v>55.000833</v>
      </c>
      <c r="C4724">
        <v>8.4314999999999998</v>
      </c>
      <c r="D4724">
        <v>54.9925</v>
      </c>
      <c r="E4724">
        <v>8.4365000000000006</v>
      </c>
      <c r="F4724">
        <v>10.6</v>
      </c>
      <c r="G4724">
        <v>9.4</v>
      </c>
      <c r="H4724" t="s">
        <v>1724</v>
      </c>
      <c r="I4724" t="s">
        <v>1725</v>
      </c>
      <c r="J4724" t="s">
        <v>25</v>
      </c>
      <c r="M4724">
        <v>115</v>
      </c>
      <c r="N4724">
        <v>2</v>
      </c>
      <c r="P4724">
        <v>28.3</v>
      </c>
      <c r="Q4724">
        <v>13.6</v>
      </c>
    </row>
    <row r="4725" spans="1:17" x14ac:dyDescent="0.25">
      <c r="A4725" t="s">
        <v>114</v>
      </c>
      <c r="B4725">
        <v>55.027999999999999</v>
      </c>
      <c r="C4725">
        <v>8.4501670000000004</v>
      </c>
      <c r="D4725">
        <v>55.037666999999999</v>
      </c>
      <c r="E4725">
        <v>8.4570000000000007</v>
      </c>
      <c r="F4725">
        <v>4</v>
      </c>
      <c r="G4725">
        <v>3.6</v>
      </c>
      <c r="H4725" t="s">
        <v>1726</v>
      </c>
      <c r="I4725" t="s">
        <v>1727</v>
      </c>
      <c r="J4725" t="s">
        <v>19</v>
      </c>
      <c r="K4725">
        <v>62721</v>
      </c>
      <c r="L4725">
        <v>2785</v>
      </c>
      <c r="M4725">
        <v>70</v>
      </c>
      <c r="N4725">
        <v>20</v>
      </c>
      <c r="P4725">
        <v>29</v>
      </c>
      <c r="Q4725">
        <v>19.7</v>
      </c>
    </row>
    <row r="4726" spans="1:17" x14ac:dyDescent="0.25">
      <c r="A4726" t="s">
        <v>114</v>
      </c>
      <c r="B4726">
        <v>55.027999999999999</v>
      </c>
      <c r="C4726">
        <v>8.4501670000000004</v>
      </c>
      <c r="D4726">
        <v>55.037666999999999</v>
      </c>
      <c r="E4726">
        <v>8.4570000000000007</v>
      </c>
      <c r="F4726">
        <v>4</v>
      </c>
      <c r="G4726">
        <v>3.6</v>
      </c>
      <c r="H4726" t="s">
        <v>1726</v>
      </c>
      <c r="I4726" t="s">
        <v>1727</v>
      </c>
      <c r="J4726" t="s">
        <v>19</v>
      </c>
      <c r="K4726">
        <v>62721</v>
      </c>
      <c r="L4726">
        <v>2785</v>
      </c>
      <c r="M4726">
        <v>40</v>
      </c>
      <c r="N4726">
        <v>60</v>
      </c>
      <c r="P4726">
        <v>29</v>
      </c>
      <c r="Q4726">
        <v>19.7</v>
      </c>
    </row>
    <row r="4727" spans="1:17" x14ac:dyDescent="0.25">
      <c r="A4727" t="s">
        <v>114</v>
      </c>
      <c r="B4727">
        <v>55.027999999999999</v>
      </c>
      <c r="C4727">
        <v>8.4501670000000004</v>
      </c>
      <c r="D4727">
        <v>55.037666999999999</v>
      </c>
      <c r="E4727">
        <v>8.4570000000000007</v>
      </c>
      <c r="F4727">
        <v>4</v>
      </c>
      <c r="G4727">
        <v>3.6</v>
      </c>
      <c r="H4727" t="s">
        <v>1726</v>
      </c>
      <c r="I4727" t="s">
        <v>1727</v>
      </c>
      <c r="J4727" t="s">
        <v>19</v>
      </c>
      <c r="K4727">
        <v>62721</v>
      </c>
      <c r="L4727">
        <v>2785</v>
      </c>
      <c r="M4727">
        <v>45</v>
      </c>
      <c r="N4727">
        <v>1240</v>
      </c>
      <c r="P4727">
        <v>29</v>
      </c>
      <c r="Q4727">
        <v>19.7</v>
      </c>
    </row>
    <row r="4728" spans="1:17" x14ac:dyDescent="0.25">
      <c r="A4728" t="s">
        <v>114</v>
      </c>
      <c r="B4728">
        <v>55.027999999999999</v>
      </c>
      <c r="C4728">
        <v>8.4501670000000004</v>
      </c>
      <c r="D4728">
        <v>55.037666999999999</v>
      </c>
      <c r="E4728">
        <v>8.4570000000000007</v>
      </c>
      <c r="F4728">
        <v>4</v>
      </c>
      <c r="G4728">
        <v>3.6</v>
      </c>
      <c r="H4728" t="s">
        <v>1726</v>
      </c>
      <c r="I4728" t="s">
        <v>1727</v>
      </c>
      <c r="J4728" t="s">
        <v>19</v>
      </c>
      <c r="K4728">
        <v>62721</v>
      </c>
      <c r="L4728">
        <v>2785</v>
      </c>
      <c r="M4728">
        <v>50</v>
      </c>
      <c r="N4728">
        <v>2119</v>
      </c>
      <c r="P4728">
        <v>29</v>
      </c>
      <c r="Q4728">
        <v>19.7</v>
      </c>
    </row>
    <row r="4729" spans="1:17" x14ac:dyDescent="0.25">
      <c r="A4729" t="s">
        <v>114</v>
      </c>
      <c r="B4729">
        <v>55.027999999999999</v>
      </c>
      <c r="C4729">
        <v>8.4501670000000004</v>
      </c>
      <c r="D4729">
        <v>55.037666999999999</v>
      </c>
      <c r="E4729">
        <v>8.4570000000000007</v>
      </c>
      <c r="F4729">
        <v>4</v>
      </c>
      <c r="G4729">
        <v>3.6</v>
      </c>
      <c r="H4729" t="s">
        <v>1726</v>
      </c>
      <c r="I4729" t="s">
        <v>1727</v>
      </c>
      <c r="J4729" t="s">
        <v>19</v>
      </c>
      <c r="K4729">
        <v>62721</v>
      </c>
      <c r="L4729">
        <v>2785</v>
      </c>
      <c r="M4729">
        <v>55</v>
      </c>
      <c r="N4729">
        <v>480</v>
      </c>
      <c r="P4729">
        <v>29</v>
      </c>
      <c r="Q4729">
        <v>19.7</v>
      </c>
    </row>
    <row r="4730" spans="1:17" x14ac:dyDescent="0.25">
      <c r="A4730" t="s">
        <v>114</v>
      </c>
      <c r="B4730">
        <v>55.027999999999999</v>
      </c>
      <c r="C4730">
        <v>8.4501670000000004</v>
      </c>
      <c r="D4730">
        <v>55.037666999999999</v>
      </c>
      <c r="E4730">
        <v>8.4570000000000007</v>
      </c>
      <c r="F4730">
        <v>4</v>
      </c>
      <c r="G4730">
        <v>3.6</v>
      </c>
      <c r="H4730" t="s">
        <v>1726</v>
      </c>
      <c r="I4730" t="s">
        <v>1727</v>
      </c>
      <c r="J4730" t="s">
        <v>19</v>
      </c>
      <c r="K4730">
        <v>62721</v>
      </c>
      <c r="L4730">
        <v>2785</v>
      </c>
      <c r="M4730">
        <v>60</v>
      </c>
      <c r="N4730">
        <v>80</v>
      </c>
      <c r="P4730">
        <v>29</v>
      </c>
      <c r="Q4730">
        <v>19.7</v>
      </c>
    </row>
    <row r="4731" spans="1:17" x14ac:dyDescent="0.25">
      <c r="A4731" t="s">
        <v>622</v>
      </c>
      <c r="B4731">
        <v>55.05585</v>
      </c>
      <c r="C4731">
        <v>8.4394829999999992</v>
      </c>
      <c r="D4731">
        <v>55.047832999999997</v>
      </c>
      <c r="E4731">
        <v>84.635170000000002</v>
      </c>
      <c r="F4731">
        <v>21.2</v>
      </c>
      <c r="G4731">
        <v>16.8</v>
      </c>
      <c r="H4731" t="s">
        <v>1728</v>
      </c>
      <c r="I4731" t="s">
        <v>1729</v>
      </c>
      <c r="J4731" t="s">
        <v>25</v>
      </c>
      <c r="M4731">
        <v>80</v>
      </c>
      <c r="N4731">
        <v>1</v>
      </c>
      <c r="P4731">
        <v>29</v>
      </c>
      <c r="Q4731">
        <v>19</v>
      </c>
    </row>
    <row r="4732" spans="1:17" x14ac:dyDescent="0.25">
      <c r="A4732" t="s">
        <v>622</v>
      </c>
      <c r="B4732">
        <v>55.05585</v>
      </c>
      <c r="C4732">
        <v>8.4394829999999992</v>
      </c>
      <c r="D4732">
        <v>55.047832999999997</v>
      </c>
      <c r="E4732">
        <v>84.635170000000002</v>
      </c>
      <c r="F4732">
        <v>21.2</v>
      </c>
      <c r="G4732">
        <v>16.8</v>
      </c>
      <c r="H4732" t="s">
        <v>1728</v>
      </c>
      <c r="I4732" t="s">
        <v>1729</v>
      </c>
      <c r="J4732" t="s">
        <v>25</v>
      </c>
      <c r="K4732">
        <v>2541</v>
      </c>
      <c r="L4732">
        <v>108</v>
      </c>
      <c r="M4732">
        <v>45</v>
      </c>
      <c r="N4732">
        <v>6</v>
      </c>
      <c r="P4732">
        <v>29</v>
      </c>
      <c r="Q4732">
        <v>19</v>
      </c>
    </row>
    <row r="4733" spans="1:17" x14ac:dyDescent="0.25">
      <c r="A4733" t="s">
        <v>622</v>
      </c>
      <c r="B4733">
        <v>55.05585</v>
      </c>
      <c r="C4733">
        <v>8.4394829999999992</v>
      </c>
      <c r="D4733">
        <v>55.047832999999997</v>
      </c>
      <c r="E4733">
        <v>84.635170000000002</v>
      </c>
      <c r="F4733">
        <v>21.2</v>
      </c>
      <c r="G4733">
        <v>16.8</v>
      </c>
      <c r="H4733" t="s">
        <v>1728</v>
      </c>
      <c r="I4733" t="s">
        <v>1729</v>
      </c>
      <c r="J4733" t="s">
        <v>25</v>
      </c>
      <c r="K4733">
        <v>2541</v>
      </c>
      <c r="L4733">
        <v>108</v>
      </c>
      <c r="M4733">
        <v>50</v>
      </c>
      <c r="N4733">
        <v>43</v>
      </c>
      <c r="P4733">
        <v>29</v>
      </c>
      <c r="Q4733">
        <v>19</v>
      </c>
    </row>
    <row r="4734" spans="1:17" x14ac:dyDescent="0.25">
      <c r="A4734" t="s">
        <v>622</v>
      </c>
      <c r="B4734">
        <v>55.05585</v>
      </c>
      <c r="C4734">
        <v>8.4394829999999992</v>
      </c>
      <c r="D4734">
        <v>55.047832999999997</v>
      </c>
      <c r="E4734">
        <v>84.635170000000002</v>
      </c>
      <c r="F4734">
        <v>21.2</v>
      </c>
      <c r="G4734">
        <v>16.8</v>
      </c>
      <c r="H4734" t="s">
        <v>1728</v>
      </c>
      <c r="I4734" t="s">
        <v>1729</v>
      </c>
      <c r="J4734" t="s">
        <v>25</v>
      </c>
      <c r="K4734">
        <v>2541</v>
      </c>
      <c r="L4734">
        <v>108</v>
      </c>
      <c r="M4734">
        <v>55</v>
      </c>
      <c r="N4734">
        <v>35</v>
      </c>
      <c r="P4734">
        <v>29</v>
      </c>
      <c r="Q4734">
        <v>19</v>
      </c>
    </row>
    <row r="4735" spans="1:17" x14ac:dyDescent="0.25">
      <c r="A4735" t="s">
        <v>622</v>
      </c>
      <c r="B4735">
        <v>55.05585</v>
      </c>
      <c r="C4735">
        <v>8.4394829999999992</v>
      </c>
      <c r="D4735">
        <v>55.047832999999997</v>
      </c>
      <c r="E4735">
        <v>84.635170000000002</v>
      </c>
      <c r="F4735">
        <v>21.2</v>
      </c>
      <c r="G4735">
        <v>16.8</v>
      </c>
      <c r="H4735" t="s">
        <v>1728</v>
      </c>
      <c r="I4735" t="s">
        <v>1729</v>
      </c>
      <c r="J4735" t="s">
        <v>25</v>
      </c>
      <c r="K4735">
        <v>2541</v>
      </c>
      <c r="L4735">
        <v>108</v>
      </c>
      <c r="M4735">
        <v>60</v>
      </c>
      <c r="N4735">
        <v>19</v>
      </c>
      <c r="P4735">
        <v>29</v>
      </c>
      <c r="Q4735">
        <v>19</v>
      </c>
    </row>
    <row r="4736" spans="1:17" x14ac:dyDescent="0.25">
      <c r="A4736" t="s">
        <v>622</v>
      </c>
      <c r="B4736">
        <v>55.05585</v>
      </c>
      <c r="C4736">
        <v>8.4394829999999992</v>
      </c>
      <c r="D4736">
        <v>55.047832999999997</v>
      </c>
      <c r="E4736">
        <v>84.635170000000002</v>
      </c>
      <c r="F4736">
        <v>21.2</v>
      </c>
      <c r="G4736">
        <v>16.8</v>
      </c>
      <c r="H4736" t="s">
        <v>1728</v>
      </c>
      <c r="I4736" t="s">
        <v>1729</v>
      </c>
      <c r="J4736" t="s">
        <v>25</v>
      </c>
      <c r="K4736">
        <v>2541</v>
      </c>
      <c r="L4736">
        <v>108</v>
      </c>
      <c r="M4736">
        <v>65</v>
      </c>
      <c r="N4736">
        <v>1</v>
      </c>
      <c r="P4736">
        <v>29</v>
      </c>
      <c r="Q4736">
        <v>19</v>
      </c>
    </row>
    <row r="4737" spans="1:17" x14ac:dyDescent="0.25">
      <c r="A4737" t="s">
        <v>622</v>
      </c>
      <c r="B4737">
        <v>55.05585</v>
      </c>
      <c r="C4737">
        <v>8.4394829999999992</v>
      </c>
      <c r="D4737">
        <v>55.047832999999997</v>
      </c>
      <c r="E4737">
        <v>84.635170000000002</v>
      </c>
      <c r="F4737">
        <v>21.2</v>
      </c>
      <c r="G4737">
        <v>16.8</v>
      </c>
      <c r="H4737" t="s">
        <v>1728</v>
      </c>
      <c r="I4737" t="s">
        <v>1729</v>
      </c>
      <c r="J4737" t="s">
        <v>25</v>
      </c>
      <c r="K4737">
        <v>2541</v>
      </c>
      <c r="L4737">
        <v>108</v>
      </c>
      <c r="M4737">
        <v>70</v>
      </c>
      <c r="N4737">
        <v>2</v>
      </c>
      <c r="P4737">
        <v>29</v>
      </c>
      <c r="Q4737">
        <v>19</v>
      </c>
    </row>
    <row r="4738" spans="1:17" x14ac:dyDescent="0.25">
      <c r="A4738" t="s">
        <v>622</v>
      </c>
      <c r="B4738">
        <v>55.05585</v>
      </c>
      <c r="C4738">
        <v>8.4394829999999992</v>
      </c>
      <c r="D4738">
        <v>55.047832999999997</v>
      </c>
      <c r="E4738">
        <v>84.635170000000002</v>
      </c>
      <c r="F4738">
        <v>21.2</v>
      </c>
      <c r="G4738">
        <v>16.8</v>
      </c>
      <c r="H4738" t="s">
        <v>1728</v>
      </c>
      <c r="I4738" t="s">
        <v>1729</v>
      </c>
      <c r="J4738" t="s">
        <v>25</v>
      </c>
      <c r="K4738">
        <v>2541</v>
      </c>
      <c r="L4738">
        <v>108</v>
      </c>
      <c r="M4738">
        <v>75</v>
      </c>
      <c r="N4738">
        <v>1</v>
      </c>
      <c r="P4738">
        <v>29</v>
      </c>
      <c r="Q4738">
        <v>19</v>
      </c>
    </row>
    <row r="4739" spans="1:17" x14ac:dyDescent="0.25">
      <c r="A4739" t="s">
        <v>117</v>
      </c>
      <c r="B4739">
        <v>55.030667000000001</v>
      </c>
      <c r="C4739">
        <v>8.4643999999999995</v>
      </c>
      <c r="D4739">
        <v>55.017150000000001</v>
      </c>
      <c r="E4739">
        <v>8.4497669999999996</v>
      </c>
      <c r="F4739">
        <v>9.9</v>
      </c>
      <c r="G4739">
        <v>9.9</v>
      </c>
      <c r="H4739" t="s">
        <v>1730</v>
      </c>
      <c r="I4739" t="s">
        <v>1731</v>
      </c>
      <c r="J4739" t="s">
        <v>25</v>
      </c>
      <c r="K4739">
        <v>12045</v>
      </c>
      <c r="L4739">
        <v>192</v>
      </c>
      <c r="M4739">
        <v>45</v>
      </c>
      <c r="N4739">
        <v>84</v>
      </c>
      <c r="P4739">
        <v>28.7</v>
      </c>
      <c r="Q4739">
        <v>20.3</v>
      </c>
    </row>
    <row r="4740" spans="1:17" x14ac:dyDescent="0.25">
      <c r="A4740" t="s">
        <v>117</v>
      </c>
      <c r="B4740">
        <v>55.030667000000001</v>
      </c>
      <c r="C4740">
        <v>8.4643999999999995</v>
      </c>
      <c r="D4740">
        <v>55.017150000000001</v>
      </c>
      <c r="E4740">
        <v>8.4497669999999996</v>
      </c>
      <c r="F4740">
        <v>9.9</v>
      </c>
      <c r="G4740">
        <v>9.9</v>
      </c>
      <c r="H4740" t="s">
        <v>1730</v>
      </c>
      <c r="I4740" t="s">
        <v>1731</v>
      </c>
      <c r="J4740" t="s">
        <v>25</v>
      </c>
      <c r="K4740">
        <v>12045</v>
      </c>
      <c r="L4740">
        <v>192</v>
      </c>
      <c r="M4740">
        <v>50</v>
      </c>
      <c r="N4740">
        <v>128</v>
      </c>
      <c r="P4740">
        <v>28.7</v>
      </c>
      <c r="Q4740">
        <v>20.3</v>
      </c>
    </row>
    <row r="4741" spans="1:17" x14ac:dyDescent="0.25">
      <c r="A4741" t="s">
        <v>117</v>
      </c>
      <c r="B4741">
        <v>55.030667000000001</v>
      </c>
      <c r="C4741">
        <v>8.4643999999999995</v>
      </c>
      <c r="D4741">
        <v>55.017150000000001</v>
      </c>
      <c r="E4741">
        <v>8.4497669999999996</v>
      </c>
      <c r="F4741">
        <v>9.9</v>
      </c>
      <c r="G4741">
        <v>9.9</v>
      </c>
      <c r="H4741" t="s">
        <v>1730</v>
      </c>
      <c r="I4741" t="s">
        <v>1731</v>
      </c>
      <c r="J4741" t="s">
        <v>25</v>
      </c>
      <c r="K4741">
        <v>12045</v>
      </c>
      <c r="L4741">
        <v>192</v>
      </c>
      <c r="M4741">
        <v>55</v>
      </c>
      <c r="N4741">
        <v>34</v>
      </c>
      <c r="P4741">
        <v>28.7</v>
      </c>
      <c r="Q4741">
        <v>20.3</v>
      </c>
    </row>
    <row r="4742" spans="1:17" x14ac:dyDescent="0.25">
      <c r="A4742" t="s">
        <v>117</v>
      </c>
      <c r="B4742">
        <v>55.030667000000001</v>
      </c>
      <c r="C4742">
        <v>8.4643999999999995</v>
      </c>
      <c r="D4742">
        <v>55.017150000000001</v>
      </c>
      <c r="E4742">
        <v>8.4497669999999996</v>
      </c>
      <c r="F4742">
        <v>9.9</v>
      </c>
      <c r="G4742">
        <v>9.9</v>
      </c>
      <c r="H4742" t="s">
        <v>1730</v>
      </c>
      <c r="I4742" t="s">
        <v>1731</v>
      </c>
      <c r="J4742" t="s">
        <v>25</v>
      </c>
      <c r="K4742">
        <v>12045</v>
      </c>
      <c r="L4742">
        <v>192</v>
      </c>
      <c r="M4742">
        <v>60</v>
      </c>
      <c r="N4742">
        <v>13</v>
      </c>
      <c r="P4742">
        <v>28.7</v>
      </c>
      <c r="Q4742">
        <v>20.3</v>
      </c>
    </row>
    <row r="4743" spans="1:17" x14ac:dyDescent="0.25">
      <c r="A4743" t="s">
        <v>117</v>
      </c>
      <c r="B4743">
        <v>55.030667000000001</v>
      </c>
      <c r="C4743">
        <v>8.4643999999999995</v>
      </c>
      <c r="D4743">
        <v>55.017150000000001</v>
      </c>
      <c r="E4743">
        <v>8.4497669999999996</v>
      </c>
      <c r="F4743">
        <v>9.9</v>
      </c>
      <c r="G4743">
        <v>9.9</v>
      </c>
      <c r="H4743" t="s">
        <v>1730</v>
      </c>
      <c r="I4743" t="s">
        <v>1731</v>
      </c>
      <c r="J4743" t="s">
        <v>25</v>
      </c>
      <c r="K4743">
        <v>12045</v>
      </c>
      <c r="L4743">
        <v>192</v>
      </c>
      <c r="M4743">
        <v>65</v>
      </c>
      <c r="N4743">
        <v>3</v>
      </c>
      <c r="P4743">
        <v>28.7</v>
      </c>
      <c r="Q4743">
        <v>20.3</v>
      </c>
    </row>
    <row r="4744" spans="1:17" x14ac:dyDescent="0.25">
      <c r="A4744" t="s">
        <v>117</v>
      </c>
      <c r="B4744">
        <v>55.036000000000001</v>
      </c>
      <c r="C4744">
        <v>8.46875</v>
      </c>
      <c r="D4744">
        <v>55.031599999999997</v>
      </c>
      <c r="E4744">
        <v>8.4632830000000006</v>
      </c>
      <c r="F4744">
        <v>11.1</v>
      </c>
      <c r="G4744">
        <v>9.5</v>
      </c>
      <c r="H4744" t="s">
        <v>1732</v>
      </c>
      <c r="I4744" t="s">
        <v>1733</v>
      </c>
      <c r="J4744" t="s">
        <v>19</v>
      </c>
      <c r="M4744">
        <v>130</v>
      </c>
      <c r="N4744">
        <v>1</v>
      </c>
      <c r="P4744">
        <v>28.7</v>
      </c>
      <c r="Q4744">
        <v>20.3</v>
      </c>
    </row>
    <row r="4745" spans="1:17" x14ac:dyDescent="0.25">
      <c r="A4745" t="s">
        <v>117</v>
      </c>
      <c r="B4745">
        <v>55.036000000000001</v>
      </c>
      <c r="C4745">
        <v>8.46875</v>
      </c>
      <c r="D4745">
        <v>55.031599999999997</v>
      </c>
      <c r="E4745">
        <v>8.4632830000000006</v>
      </c>
      <c r="F4745">
        <v>11.1</v>
      </c>
      <c r="G4745">
        <v>9.5</v>
      </c>
      <c r="H4745" t="s">
        <v>1732</v>
      </c>
      <c r="I4745" t="s">
        <v>1733</v>
      </c>
      <c r="J4745" t="s">
        <v>19</v>
      </c>
      <c r="M4745">
        <v>110</v>
      </c>
      <c r="N4745">
        <v>1</v>
      </c>
      <c r="P4745">
        <v>28.7</v>
      </c>
      <c r="Q4745">
        <v>20.3</v>
      </c>
    </row>
    <row r="4746" spans="1:17" x14ac:dyDescent="0.25">
      <c r="A4746" t="s">
        <v>117</v>
      </c>
      <c r="B4746">
        <v>55.036000000000001</v>
      </c>
      <c r="C4746">
        <v>8.46875</v>
      </c>
      <c r="D4746">
        <v>55.031599999999997</v>
      </c>
      <c r="E4746">
        <v>8.4632830000000006</v>
      </c>
      <c r="F4746">
        <v>11.1</v>
      </c>
      <c r="G4746">
        <v>9.5</v>
      </c>
      <c r="H4746" t="s">
        <v>1732</v>
      </c>
      <c r="I4746" t="s">
        <v>1733</v>
      </c>
      <c r="J4746" t="s">
        <v>19</v>
      </c>
      <c r="M4746">
        <v>80</v>
      </c>
      <c r="N4746">
        <v>1</v>
      </c>
      <c r="P4746">
        <v>28.7</v>
      </c>
      <c r="Q4746">
        <v>20.3</v>
      </c>
    </row>
    <row r="4747" spans="1:17" x14ac:dyDescent="0.25">
      <c r="A4747" t="s">
        <v>117</v>
      </c>
      <c r="B4747">
        <v>55.036000000000001</v>
      </c>
      <c r="C4747">
        <v>8.46875</v>
      </c>
      <c r="D4747">
        <v>55.031599999999997</v>
      </c>
      <c r="E4747">
        <v>8.4632830000000006</v>
      </c>
      <c r="F4747">
        <v>11.1</v>
      </c>
      <c r="G4747">
        <v>9.5</v>
      </c>
      <c r="H4747" t="s">
        <v>1732</v>
      </c>
      <c r="I4747" t="s">
        <v>1733</v>
      </c>
      <c r="J4747" t="s">
        <v>19</v>
      </c>
      <c r="M4747">
        <v>100</v>
      </c>
      <c r="N4747">
        <v>1</v>
      </c>
      <c r="P4747">
        <v>28.7</v>
      </c>
      <c r="Q4747">
        <v>20.3</v>
      </c>
    </row>
    <row r="4748" spans="1:17" x14ac:dyDescent="0.25">
      <c r="A4748" t="s">
        <v>122</v>
      </c>
      <c r="B4748">
        <v>54.986499999999999</v>
      </c>
      <c r="C4748">
        <v>8.439667</v>
      </c>
      <c r="D4748">
        <v>54.997166999999997</v>
      </c>
      <c r="E4748">
        <v>8.43</v>
      </c>
      <c r="F4748">
        <v>10.7</v>
      </c>
      <c r="G4748">
        <v>7.8</v>
      </c>
      <c r="H4748" t="s">
        <v>1734</v>
      </c>
      <c r="I4748" t="s">
        <v>1735</v>
      </c>
      <c r="J4748" t="s">
        <v>19</v>
      </c>
      <c r="M4748">
        <v>110</v>
      </c>
      <c r="N4748">
        <v>1</v>
      </c>
      <c r="P4748">
        <v>28.2</v>
      </c>
      <c r="Q4748">
        <v>21.5</v>
      </c>
    </row>
    <row r="4749" spans="1:17" x14ac:dyDescent="0.25">
      <c r="A4749" t="s">
        <v>122</v>
      </c>
      <c r="B4749">
        <v>54.986499999999999</v>
      </c>
      <c r="C4749">
        <v>8.439667</v>
      </c>
      <c r="D4749">
        <v>54.997166999999997</v>
      </c>
      <c r="E4749">
        <v>8.43</v>
      </c>
      <c r="F4749">
        <v>10.7</v>
      </c>
      <c r="G4749">
        <v>7.8</v>
      </c>
      <c r="H4749" t="s">
        <v>1734</v>
      </c>
      <c r="I4749" t="s">
        <v>1735</v>
      </c>
      <c r="J4749" t="s">
        <v>19</v>
      </c>
      <c r="M4749">
        <v>100</v>
      </c>
      <c r="N4749">
        <v>1</v>
      </c>
      <c r="P4749">
        <v>28.2</v>
      </c>
      <c r="Q4749">
        <v>21.5</v>
      </c>
    </row>
    <row r="4750" spans="1:17" x14ac:dyDescent="0.25">
      <c r="A4750" t="s">
        <v>122</v>
      </c>
      <c r="B4750">
        <v>55.000833</v>
      </c>
      <c r="C4750">
        <v>8.4314999999999998</v>
      </c>
      <c r="D4750">
        <v>54.9925</v>
      </c>
      <c r="E4750">
        <v>8.4365000000000006</v>
      </c>
      <c r="F4750">
        <v>9.5</v>
      </c>
      <c r="G4750">
        <v>10.3</v>
      </c>
      <c r="H4750" t="s">
        <v>1736</v>
      </c>
      <c r="I4750" t="s">
        <v>1737</v>
      </c>
      <c r="J4750" t="s">
        <v>25</v>
      </c>
      <c r="K4750">
        <v>8800</v>
      </c>
      <c r="L4750">
        <v>670</v>
      </c>
      <c r="M4750">
        <v>50</v>
      </c>
      <c r="N4750">
        <v>185</v>
      </c>
      <c r="P4750">
        <v>28.2</v>
      </c>
      <c r="Q4750">
        <v>21.5</v>
      </c>
    </row>
    <row r="4751" spans="1:17" x14ac:dyDescent="0.25">
      <c r="A4751" t="s">
        <v>122</v>
      </c>
      <c r="B4751">
        <v>55.000833</v>
      </c>
      <c r="C4751">
        <v>8.4314999999999998</v>
      </c>
      <c r="D4751">
        <v>54.9925</v>
      </c>
      <c r="E4751">
        <v>8.4365000000000006</v>
      </c>
      <c r="F4751">
        <v>9.5</v>
      </c>
      <c r="G4751">
        <v>10.3</v>
      </c>
      <c r="H4751" t="s">
        <v>1736</v>
      </c>
      <c r="I4751" t="s">
        <v>1737</v>
      </c>
      <c r="J4751" t="s">
        <v>25</v>
      </c>
      <c r="K4751">
        <v>8800</v>
      </c>
      <c r="L4751">
        <v>670</v>
      </c>
      <c r="M4751">
        <v>55</v>
      </c>
      <c r="N4751">
        <v>26</v>
      </c>
      <c r="P4751">
        <v>28.2</v>
      </c>
      <c r="Q4751">
        <v>21.5</v>
      </c>
    </row>
    <row r="4752" spans="1:17" x14ac:dyDescent="0.25">
      <c r="A4752" t="s">
        <v>125</v>
      </c>
      <c r="B4752">
        <v>54.998666999999998</v>
      </c>
      <c r="C4752">
        <v>8.4278329999999997</v>
      </c>
      <c r="D4752">
        <v>54.9925</v>
      </c>
      <c r="E4752">
        <v>8.4260000000000002</v>
      </c>
      <c r="F4752">
        <v>10.7</v>
      </c>
      <c r="G4752">
        <v>4.5999999999999996</v>
      </c>
      <c r="H4752" t="s">
        <v>1738</v>
      </c>
      <c r="I4752" t="s">
        <v>1739</v>
      </c>
      <c r="J4752" t="s">
        <v>19</v>
      </c>
      <c r="K4752">
        <v>10000</v>
      </c>
      <c r="L4752">
        <v>313</v>
      </c>
      <c r="M4752">
        <v>45</v>
      </c>
      <c r="N4752">
        <v>10</v>
      </c>
      <c r="P4752">
        <v>29.1</v>
      </c>
      <c r="Q4752">
        <v>18.899999999999999</v>
      </c>
    </row>
    <row r="4753" spans="1:18" x14ac:dyDescent="0.25">
      <c r="A4753" t="s">
        <v>125</v>
      </c>
      <c r="B4753">
        <v>54.998666999999998</v>
      </c>
      <c r="C4753">
        <v>8.4278329999999997</v>
      </c>
      <c r="D4753">
        <v>54.9925</v>
      </c>
      <c r="E4753">
        <v>8.4260000000000002</v>
      </c>
      <c r="F4753">
        <v>10.7</v>
      </c>
      <c r="G4753">
        <v>4.5999999999999996</v>
      </c>
      <c r="H4753" t="s">
        <v>1738</v>
      </c>
      <c r="I4753" t="s">
        <v>1739</v>
      </c>
      <c r="J4753" t="s">
        <v>19</v>
      </c>
      <c r="K4753">
        <v>10000</v>
      </c>
      <c r="L4753">
        <v>313</v>
      </c>
      <c r="M4753">
        <v>50</v>
      </c>
      <c r="N4753">
        <v>155</v>
      </c>
      <c r="P4753">
        <v>29.1</v>
      </c>
      <c r="Q4753">
        <v>18.899999999999999</v>
      </c>
    </row>
    <row r="4754" spans="1:18" x14ac:dyDescent="0.25">
      <c r="A4754" t="s">
        <v>125</v>
      </c>
      <c r="B4754">
        <v>54.998666999999998</v>
      </c>
      <c r="C4754">
        <v>8.4278329999999997</v>
      </c>
      <c r="D4754">
        <v>54.9925</v>
      </c>
      <c r="E4754">
        <v>8.4260000000000002</v>
      </c>
      <c r="F4754">
        <v>10.7</v>
      </c>
      <c r="G4754">
        <v>4.5999999999999996</v>
      </c>
      <c r="H4754" t="s">
        <v>1738</v>
      </c>
      <c r="I4754" t="s">
        <v>1739</v>
      </c>
      <c r="J4754" t="s">
        <v>19</v>
      </c>
      <c r="K4754">
        <v>10000</v>
      </c>
      <c r="L4754">
        <v>313</v>
      </c>
      <c r="M4754">
        <v>55</v>
      </c>
      <c r="N4754">
        <v>134</v>
      </c>
      <c r="P4754">
        <v>29.1</v>
      </c>
      <c r="Q4754">
        <v>18.899999999999999</v>
      </c>
    </row>
    <row r="4755" spans="1:18" x14ac:dyDescent="0.25">
      <c r="A4755" t="s">
        <v>125</v>
      </c>
      <c r="B4755">
        <v>54.998666999999998</v>
      </c>
      <c r="C4755">
        <v>8.4278329999999997</v>
      </c>
      <c r="D4755">
        <v>54.9925</v>
      </c>
      <c r="E4755">
        <v>8.4260000000000002</v>
      </c>
      <c r="F4755">
        <v>10.7</v>
      </c>
      <c r="G4755">
        <v>4.5999999999999996</v>
      </c>
      <c r="H4755" t="s">
        <v>1738</v>
      </c>
      <c r="I4755" t="s">
        <v>1739</v>
      </c>
      <c r="J4755" t="s">
        <v>19</v>
      </c>
      <c r="K4755">
        <v>10000</v>
      </c>
      <c r="L4755">
        <v>313</v>
      </c>
      <c r="M4755">
        <v>60</v>
      </c>
      <c r="N4755">
        <v>34</v>
      </c>
      <c r="P4755">
        <v>29.1</v>
      </c>
      <c r="Q4755">
        <v>18.899999999999999</v>
      </c>
    </row>
    <row r="4756" spans="1:18" x14ac:dyDescent="0.25">
      <c r="A4756" t="s">
        <v>125</v>
      </c>
      <c r="B4756">
        <v>54.998666999999998</v>
      </c>
      <c r="C4756">
        <v>8.4278329999999997</v>
      </c>
      <c r="D4756">
        <v>54.9925</v>
      </c>
      <c r="E4756">
        <v>8.4260000000000002</v>
      </c>
      <c r="F4756">
        <v>10.7</v>
      </c>
      <c r="G4756">
        <v>4.5999999999999996</v>
      </c>
      <c r="H4756" t="s">
        <v>1738</v>
      </c>
      <c r="I4756" t="s">
        <v>1739</v>
      </c>
      <c r="J4756" t="s">
        <v>19</v>
      </c>
      <c r="K4756">
        <v>10000</v>
      </c>
      <c r="L4756">
        <v>313</v>
      </c>
      <c r="M4756">
        <v>65</v>
      </c>
      <c r="N4756">
        <v>3</v>
      </c>
      <c r="P4756">
        <v>29.1</v>
      </c>
      <c r="Q4756">
        <v>18.899999999999999</v>
      </c>
    </row>
    <row r="4757" spans="1:18" x14ac:dyDescent="0.25">
      <c r="A4757" t="s">
        <v>125</v>
      </c>
      <c r="B4757">
        <v>54.998666999999998</v>
      </c>
      <c r="C4757">
        <v>8.4278329999999997</v>
      </c>
      <c r="D4757">
        <v>54.9925</v>
      </c>
      <c r="E4757">
        <v>8.4260000000000002</v>
      </c>
      <c r="F4757">
        <v>10.7</v>
      </c>
      <c r="G4757">
        <v>4.5999999999999996</v>
      </c>
      <c r="H4757" t="s">
        <v>1738</v>
      </c>
      <c r="I4757" t="s">
        <v>1739</v>
      </c>
      <c r="J4757" t="s">
        <v>19</v>
      </c>
      <c r="K4757">
        <v>10000</v>
      </c>
      <c r="L4757">
        <v>313</v>
      </c>
      <c r="M4757">
        <v>70</v>
      </c>
      <c r="N4757">
        <v>6</v>
      </c>
      <c r="P4757">
        <v>29.1</v>
      </c>
      <c r="Q4757">
        <v>18.899999999999999</v>
      </c>
    </row>
    <row r="4758" spans="1:18" x14ac:dyDescent="0.25">
      <c r="A4758" t="s">
        <v>128</v>
      </c>
      <c r="B4758">
        <v>54.940832999999998</v>
      </c>
      <c r="C4758">
        <v>8.3998329999999992</v>
      </c>
      <c r="D4758">
        <v>54.948166999999998</v>
      </c>
      <c r="E4758">
        <v>8.4163329999999998</v>
      </c>
      <c r="F4758">
        <v>7.2</v>
      </c>
      <c r="G4758">
        <v>4.5999999999999996</v>
      </c>
      <c r="H4758" t="s">
        <v>1740</v>
      </c>
      <c r="I4758" t="s">
        <v>1741</v>
      </c>
      <c r="J4758" t="s">
        <v>19</v>
      </c>
      <c r="M4758">
        <v>80</v>
      </c>
      <c r="N4758">
        <v>1</v>
      </c>
      <c r="P4758">
        <v>28.3</v>
      </c>
      <c r="Q4758">
        <v>19.899999999999999</v>
      </c>
      <c r="R4758" t="s">
        <v>1742</v>
      </c>
    </row>
    <row r="4759" spans="1:18" x14ac:dyDescent="0.25">
      <c r="A4759" t="s">
        <v>128</v>
      </c>
      <c r="B4759">
        <v>54.940832999999998</v>
      </c>
      <c r="C4759">
        <v>8.3998329999999992</v>
      </c>
      <c r="D4759">
        <v>54.948166999999998</v>
      </c>
      <c r="E4759">
        <v>8.4163329999999998</v>
      </c>
      <c r="F4759">
        <v>7.2</v>
      </c>
      <c r="G4759">
        <v>4.5999999999999996</v>
      </c>
      <c r="H4759" t="s">
        <v>1740</v>
      </c>
      <c r="I4759" t="s">
        <v>1741</v>
      </c>
      <c r="J4759" t="s">
        <v>19</v>
      </c>
      <c r="M4759">
        <v>65</v>
      </c>
      <c r="N4759">
        <v>1</v>
      </c>
      <c r="P4759">
        <v>28.3</v>
      </c>
      <c r="Q4759">
        <v>19.899999999999999</v>
      </c>
      <c r="R4759" t="s">
        <v>1742</v>
      </c>
    </row>
    <row r="4760" spans="1:18" x14ac:dyDescent="0.25">
      <c r="A4760" t="s">
        <v>402</v>
      </c>
      <c r="B4760">
        <v>54.932333</v>
      </c>
      <c r="C4760">
        <v>8.3951670000000007</v>
      </c>
      <c r="D4760">
        <v>54.940666999999998</v>
      </c>
      <c r="E4760">
        <v>8.4058329999999994</v>
      </c>
      <c r="F4760">
        <v>4.5999999999999996</v>
      </c>
      <c r="G4760">
        <v>4.2</v>
      </c>
      <c r="H4760" t="s">
        <v>1743</v>
      </c>
      <c r="I4760" t="s">
        <v>1744</v>
      </c>
      <c r="J4760" t="s">
        <v>19</v>
      </c>
      <c r="M4760">
        <v>70</v>
      </c>
      <c r="N4760">
        <v>2</v>
      </c>
      <c r="P4760">
        <v>28.4</v>
      </c>
      <c r="Q4760">
        <v>19.899999999999999</v>
      </c>
      <c r="R4760" t="s">
        <v>1742</v>
      </c>
    </row>
    <row r="4761" spans="1:18" x14ac:dyDescent="0.25">
      <c r="A4761" t="s">
        <v>402</v>
      </c>
      <c r="B4761">
        <v>54.932333</v>
      </c>
      <c r="C4761">
        <v>8.3951670000000007</v>
      </c>
      <c r="D4761">
        <v>54.940666999999998</v>
      </c>
      <c r="E4761">
        <v>8.4058329999999994</v>
      </c>
      <c r="F4761">
        <v>4.5999999999999996</v>
      </c>
      <c r="G4761">
        <v>4.2</v>
      </c>
      <c r="H4761" t="s">
        <v>1743</v>
      </c>
      <c r="I4761" t="s">
        <v>1744</v>
      </c>
      <c r="J4761" t="s">
        <v>19</v>
      </c>
      <c r="M4761">
        <v>90</v>
      </c>
      <c r="N4761">
        <v>1</v>
      </c>
      <c r="P4761">
        <v>28.4</v>
      </c>
      <c r="Q4761">
        <v>19.899999999999999</v>
      </c>
      <c r="R4761" t="s">
        <v>1742</v>
      </c>
    </row>
    <row r="4762" spans="1:18" x14ac:dyDescent="0.25">
      <c r="A4762" t="s">
        <v>148</v>
      </c>
      <c r="B4762">
        <v>54.932333</v>
      </c>
      <c r="C4762">
        <v>8.3951670000000007</v>
      </c>
      <c r="D4762">
        <v>54.940666999999998</v>
      </c>
      <c r="E4762">
        <v>8.4058329999999994</v>
      </c>
      <c r="F4762">
        <v>8.8000000000000007</v>
      </c>
      <c r="G4762">
        <v>5.5</v>
      </c>
      <c r="H4762" t="s">
        <v>1745</v>
      </c>
      <c r="I4762" t="s">
        <v>1746</v>
      </c>
      <c r="J4762" t="s">
        <v>19</v>
      </c>
      <c r="M4762">
        <v>100</v>
      </c>
      <c r="N4762">
        <v>1</v>
      </c>
      <c r="P4762">
        <v>29.7</v>
      </c>
      <c r="Q4762">
        <v>17.8</v>
      </c>
    </row>
    <row r="4763" spans="1:18" x14ac:dyDescent="0.25">
      <c r="A4763" t="s">
        <v>153</v>
      </c>
      <c r="B4763">
        <v>55.027999999999999</v>
      </c>
      <c r="C4763">
        <v>8.4501670000000004</v>
      </c>
      <c r="D4763">
        <v>55.037666999999999</v>
      </c>
      <c r="E4763">
        <v>8.4570000000000007</v>
      </c>
      <c r="F4763">
        <v>3.3</v>
      </c>
      <c r="G4763">
        <v>2.6</v>
      </c>
      <c r="H4763" t="s">
        <v>1747</v>
      </c>
      <c r="I4763" t="s">
        <v>1748</v>
      </c>
      <c r="J4763" t="s">
        <v>19</v>
      </c>
      <c r="M4763">
        <v>100</v>
      </c>
      <c r="N4763">
        <v>1</v>
      </c>
      <c r="P4763">
        <v>30</v>
      </c>
      <c r="Q4763">
        <v>18.7</v>
      </c>
    </row>
    <row r="4764" spans="1:18" x14ac:dyDescent="0.25">
      <c r="A4764" t="s">
        <v>153</v>
      </c>
      <c r="B4764">
        <v>55.027999999999999</v>
      </c>
      <c r="C4764">
        <v>8.4501670000000004</v>
      </c>
      <c r="D4764">
        <v>55.037666999999999</v>
      </c>
      <c r="E4764">
        <v>8.4570000000000007</v>
      </c>
      <c r="F4764">
        <v>3.3</v>
      </c>
      <c r="G4764">
        <v>2.6</v>
      </c>
      <c r="H4764" t="s">
        <v>1747</v>
      </c>
      <c r="I4764" t="s">
        <v>1748</v>
      </c>
      <c r="J4764" t="s">
        <v>19</v>
      </c>
      <c r="M4764">
        <v>90</v>
      </c>
      <c r="N4764">
        <v>3</v>
      </c>
      <c r="P4764">
        <v>30</v>
      </c>
      <c r="Q4764">
        <v>18.7</v>
      </c>
    </row>
    <row r="4765" spans="1:18" x14ac:dyDescent="0.25">
      <c r="A4765" t="s">
        <v>153</v>
      </c>
      <c r="B4765">
        <v>55.027999999999999</v>
      </c>
      <c r="C4765">
        <v>8.4501670000000004</v>
      </c>
      <c r="D4765">
        <v>55.037666999999999</v>
      </c>
      <c r="E4765">
        <v>8.4570000000000007</v>
      </c>
      <c r="F4765">
        <v>3.3</v>
      </c>
      <c r="G4765">
        <v>2.6</v>
      </c>
      <c r="H4765" t="s">
        <v>1747</v>
      </c>
      <c r="I4765" t="s">
        <v>1748</v>
      </c>
      <c r="J4765" t="s">
        <v>19</v>
      </c>
      <c r="M4765">
        <v>85</v>
      </c>
      <c r="N4765">
        <v>1</v>
      </c>
      <c r="P4765">
        <v>30</v>
      </c>
      <c r="Q4765">
        <v>18.7</v>
      </c>
    </row>
    <row r="4766" spans="1:18" x14ac:dyDescent="0.25">
      <c r="A4766" t="s">
        <v>153</v>
      </c>
      <c r="B4766">
        <v>55.027999999999999</v>
      </c>
      <c r="C4766">
        <v>8.4501670000000004</v>
      </c>
      <c r="D4766">
        <v>55.037666999999999</v>
      </c>
      <c r="E4766">
        <v>8.4570000000000007</v>
      </c>
      <c r="F4766">
        <v>3.3</v>
      </c>
      <c r="G4766">
        <v>2.6</v>
      </c>
      <c r="H4766" t="s">
        <v>1747</v>
      </c>
      <c r="I4766" t="s">
        <v>1748</v>
      </c>
      <c r="J4766" t="s">
        <v>19</v>
      </c>
      <c r="M4766">
        <v>75</v>
      </c>
      <c r="N4766">
        <v>1</v>
      </c>
      <c r="P4766">
        <v>30</v>
      </c>
      <c r="Q4766">
        <v>18.7</v>
      </c>
    </row>
    <row r="4767" spans="1:18" x14ac:dyDescent="0.25">
      <c r="A4767" t="s">
        <v>164</v>
      </c>
      <c r="B4767">
        <v>55.036000000000001</v>
      </c>
      <c r="C4767">
        <v>8.46875</v>
      </c>
      <c r="D4767">
        <v>55.031599999999997</v>
      </c>
      <c r="E4767">
        <v>8.4632830000000006</v>
      </c>
      <c r="F4767">
        <v>5.0999999999999996</v>
      </c>
      <c r="G4767">
        <v>3.9</v>
      </c>
      <c r="H4767" t="s">
        <v>1749</v>
      </c>
      <c r="I4767" t="s">
        <v>1750</v>
      </c>
      <c r="J4767" t="s">
        <v>19</v>
      </c>
      <c r="M4767">
        <v>70</v>
      </c>
      <c r="N4767">
        <v>11</v>
      </c>
      <c r="P4767">
        <v>29.8</v>
      </c>
      <c r="Q4767">
        <v>18.8</v>
      </c>
    </row>
    <row r="4768" spans="1:18" x14ac:dyDescent="0.25">
      <c r="A4768" t="s">
        <v>164</v>
      </c>
      <c r="B4768">
        <v>55.036000000000001</v>
      </c>
      <c r="C4768">
        <v>8.46875</v>
      </c>
      <c r="D4768">
        <v>55.031599999999997</v>
      </c>
      <c r="E4768">
        <v>8.4632830000000006</v>
      </c>
      <c r="F4768">
        <v>5.0999999999999996</v>
      </c>
      <c r="G4768">
        <v>3.9</v>
      </c>
      <c r="H4768" t="s">
        <v>1749</v>
      </c>
      <c r="I4768" t="s">
        <v>1750</v>
      </c>
      <c r="J4768" t="s">
        <v>19</v>
      </c>
      <c r="M4768">
        <v>75</v>
      </c>
      <c r="N4768">
        <v>14</v>
      </c>
      <c r="P4768">
        <v>29.8</v>
      </c>
      <c r="Q4768">
        <v>18.8</v>
      </c>
    </row>
    <row r="4769" spans="1:17" x14ac:dyDescent="0.25">
      <c r="A4769" t="s">
        <v>164</v>
      </c>
      <c r="B4769">
        <v>55.036000000000001</v>
      </c>
      <c r="C4769">
        <v>8.46875</v>
      </c>
      <c r="D4769">
        <v>55.031599999999997</v>
      </c>
      <c r="E4769">
        <v>8.4632830000000006</v>
      </c>
      <c r="F4769">
        <v>5.0999999999999996</v>
      </c>
      <c r="G4769">
        <v>3.9</v>
      </c>
      <c r="H4769" t="s">
        <v>1749</v>
      </c>
      <c r="I4769" t="s">
        <v>1750</v>
      </c>
      <c r="J4769" t="s">
        <v>19</v>
      </c>
      <c r="M4769">
        <v>80</v>
      </c>
      <c r="N4769">
        <v>9</v>
      </c>
      <c r="P4769">
        <v>29.8</v>
      </c>
      <c r="Q4769">
        <v>18.8</v>
      </c>
    </row>
    <row r="4770" spans="1:17" x14ac:dyDescent="0.25">
      <c r="A4770" t="s">
        <v>164</v>
      </c>
      <c r="B4770">
        <v>55.036000000000001</v>
      </c>
      <c r="C4770">
        <v>8.46875</v>
      </c>
      <c r="D4770">
        <v>55.031599999999997</v>
      </c>
      <c r="E4770">
        <v>8.4632830000000006</v>
      </c>
      <c r="F4770">
        <v>5.0999999999999996</v>
      </c>
      <c r="G4770">
        <v>3.9</v>
      </c>
      <c r="H4770" t="s">
        <v>1749</v>
      </c>
      <c r="I4770" t="s">
        <v>1750</v>
      </c>
      <c r="J4770" t="s">
        <v>19</v>
      </c>
      <c r="M4770">
        <v>90</v>
      </c>
      <c r="N4770">
        <v>2</v>
      </c>
      <c r="P4770">
        <v>29.8</v>
      </c>
      <c r="Q4770">
        <v>18.8</v>
      </c>
    </row>
    <row r="4771" spans="1:17" x14ac:dyDescent="0.25">
      <c r="A4771" t="s">
        <v>169</v>
      </c>
      <c r="B4771">
        <v>54.998666999999998</v>
      </c>
      <c r="C4771">
        <v>8.4278329999999997</v>
      </c>
      <c r="D4771">
        <v>54.9925</v>
      </c>
      <c r="E4771">
        <v>8.4260000000000002</v>
      </c>
      <c r="F4771">
        <v>3.3</v>
      </c>
      <c r="G4771">
        <v>2.2999999999999998</v>
      </c>
      <c r="H4771" t="s">
        <v>1751</v>
      </c>
      <c r="I4771" t="s">
        <v>1752</v>
      </c>
      <c r="J4771" t="s">
        <v>19</v>
      </c>
      <c r="K4771">
        <v>1490</v>
      </c>
      <c r="L4771">
        <v>160</v>
      </c>
      <c r="M4771">
        <v>60</v>
      </c>
      <c r="N4771">
        <v>21</v>
      </c>
      <c r="P4771">
        <v>29.9</v>
      </c>
      <c r="Q4771">
        <v>19.100000000000001</v>
      </c>
    </row>
    <row r="4772" spans="1:17" x14ac:dyDescent="0.25">
      <c r="A4772" t="s">
        <v>169</v>
      </c>
      <c r="B4772">
        <v>54.998666999999998</v>
      </c>
      <c r="C4772">
        <v>8.4278329999999997</v>
      </c>
      <c r="D4772">
        <v>54.9925</v>
      </c>
      <c r="E4772">
        <v>8.4260000000000002</v>
      </c>
      <c r="F4772">
        <v>3.3</v>
      </c>
      <c r="G4772">
        <v>2.2999999999999998</v>
      </c>
      <c r="H4772" t="s">
        <v>1751</v>
      </c>
      <c r="I4772" t="s">
        <v>1752</v>
      </c>
      <c r="J4772" t="s">
        <v>19</v>
      </c>
      <c r="K4772">
        <v>1490</v>
      </c>
      <c r="L4772">
        <v>160</v>
      </c>
      <c r="M4772">
        <v>65</v>
      </c>
      <c r="N4772">
        <v>51</v>
      </c>
      <c r="P4772">
        <v>29.9</v>
      </c>
      <c r="Q4772">
        <v>19.100000000000001</v>
      </c>
    </row>
    <row r="4773" spans="1:17" x14ac:dyDescent="0.25">
      <c r="A4773" t="s">
        <v>169</v>
      </c>
      <c r="B4773">
        <v>54.998666999999998</v>
      </c>
      <c r="C4773">
        <v>8.4278329999999997</v>
      </c>
      <c r="D4773">
        <v>54.9925</v>
      </c>
      <c r="E4773">
        <v>8.4260000000000002</v>
      </c>
      <c r="F4773">
        <v>3.3</v>
      </c>
      <c r="G4773">
        <v>2.2999999999999998</v>
      </c>
      <c r="H4773" t="s">
        <v>1751</v>
      </c>
      <c r="I4773" t="s">
        <v>1752</v>
      </c>
      <c r="J4773" t="s">
        <v>19</v>
      </c>
      <c r="K4773">
        <v>1490</v>
      </c>
      <c r="L4773">
        <v>160</v>
      </c>
      <c r="M4773">
        <v>70</v>
      </c>
      <c r="N4773">
        <v>20</v>
      </c>
      <c r="P4773">
        <v>29.9</v>
      </c>
      <c r="Q4773">
        <v>19.100000000000001</v>
      </c>
    </row>
    <row r="4774" spans="1:17" x14ac:dyDescent="0.25">
      <c r="A4774" t="s">
        <v>169</v>
      </c>
      <c r="B4774">
        <v>54.998666999999998</v>
      </c>
      <c r="C4774">
        <v>8.4278329999999997</v>
      </c>
      <c r="D4774">
        <v>54.9925</v>
      </c>
      <c r="E4774">
        <v>8.4260000000000002</v>
      </c>
      <c r="F4774">
        <v>3.3</v>
      </c>
      <c r="G4774">
        <v>2.2999999999999998</v>
      </c>
      <c r="H4774" t="s">
        <v>1751</v>
      </c>
      <c r="I4774" t="s">
        <v>1752</v>
      </c>
      <c r="J4774" t="s">
        <v>19</v>
      </c>
      <c r="K4774">
        <v>1490</v>
      </c>
      <c r="L4774">
        <v>160</v>
      </c>
      <c r="M4774">
        <v>75</v>
      </c>
      <c r="N4774">
        <v>2</v>
      </c>
      <c r="P4774">
        <v>29.9</v>
      </c>
      <c r="Q4774">
        <v>19.100000000000001</v>
      </c>
    </row>
    <row r="4775" spans="1:17" x14ac:dyDescent="0.25">
      <c r="A4775" t="s">
        <v>169</v>
      </c>
      <c r="B4775">
        <v>54.998666999999998</v>
      </c>
      <c r="C4775">
        <v>8.4278329999999997</v>
      </c>
      <c r="D4775">
        <v>54.9925</v>
      </c>
      <c r="E4775">
        <v>8.4260000000000002</v>
      </c>
      <c r="F4775">
        <v>3.3</v>
      </c>
      <c r="G4775">
        <v>2.2999999999999998</v>
      </c>
      <c r="H4775" t="s">
        <v>1751</v>
      </c>
      <c r="I4775" t="s">
        <v>1752</v>
      </c>
      <c r="J4775" t="s">
        <v>19</v>
      </c>
      <c r="K4775">
        <v>1490</v>
      </c>
      <c r="L4775">
        <v>160</v>
      </c>
      <c r="M4775">
        <v>85</v>
      </c>
      <c r="N4775">
        <v>1</v>
      </c>
      <c r="P4775">
        <v>29.9</v>
      </c>
      <c r="Q4775">
        <v>19.100000000000001</v>
      </c>
    </row>
    <row r="4776" spans="1:17" x14ac:dyDescent="0.25">
      <c r="A4776" t="s">
        <v>169</v>
      </c>
      <c r="B4776">
        <v>54.998666999999998</v>
      </c>
      <c r="C4776">
        <v>8.4278329999999997</v>
      </c>
      <c r="D4776">
        <v>54.9925</v>
      </c>
      <c r="E4776">
        <v>8.4260000000000002</v>
      </c>
      <c r="F4776">
        <v>3.3</v>
      </c>
      <c r="G4776">
        <v>2.2999999999999998</v>
      </c>
      <c r="H4776" t="s">
        <v>1751</v>
      </c>
      <c r="I4776" t="s">
        <v>1752</v>
      </c>
      <c r="J4776" t="s">
        <v>19</v>
      </c>
      <c r="K4776">
        <v>1490</v>
      </c>
      <c r="L4776">
        <v>160</v>
      </c>
      <c r="M4776">
        <v>90</v>
      </c>
      <c r="N4776">
        <v>1</v>
      </c>
      <c r="P4776">
        <v>29.9</v>
      </c>
      <c r="Q4776">
        <v>19.100000000000001</v>
      </c>
    </row>
    <row r="4777" spans="1:17" x14ac:dyDescent="0.25">
      <c r="A4777" t="s">
        <v>169</v>
      </c>
      <c r="B4777">
        <v>54.998666999999998</v>
      </c>
      <c r="C4777">
        <v>8.4278329999999997</v>
      </c>
      <c r="D4777">
        <v>54.9925</v>
      </c>
      <c r="E4777">
        <v>8.4260000000000002</v>
      </c>
      <c r="F4777">
        <v>3.3</v>
      </c>
      <c r="G4777">
        <v>2.2999999999999998</v>
      </c>
      <c r="H4777" t="s">
        <v>1751</v>
      </c>
      <c r="I4777" t="s">
        <v>1752</v>
      </c>
      <c r="J4777" t="s">
        <v>19</v>
      </c>
      <c r="K4777">
        <v>1490</v>
      </c>
      <c r="L4777">
        <v>160</v>
      </c>
      <c r="M4777">
        <v>105</v>
      </c>
      <c r="N4777">
        <v>1</v>
      </c>
      <c r="P4777">
        <v>29.9</v>
      </c>
      <c r="Q4777">
        <v>19.100000000000001</v>
      </c>
    </row>
    <row r="4778" spans="1:17" x14ac:dyDescent="0.25">
      <c r="A4778" t="s">
        <v>172</v>
      </c>
      <c r="B4778">
        <v>54.986499999999999</v>
      </c>
      <c r="C4778">
        <v>8.439667</v>
      </c>
      <c r="D4778">
        <v>54.997166999999997</v>
      </c>
      <c r="E4778">
        <v>8.43</v>
      </c>
      <c r="F4778">
        <v>9.6</v>
      </c>
      <c r="G4778">
        <v>6.8</v>
      </c>
      <c r="H4778" t="s">
        <v>1753</v>
      </c>
      <c r="I4778" t="s">
        <v>1754</v>
      </c>
      <c r="J4778" t="s">
        <v>19</v>
      </c>
      <c r="M4778">
        <v>110</v>
      </c>
      <c r="N4778">
        <v>1</v>
      </c>
      <c r="P4778">
        <v>30</v>
      </c>
      <c r="Q4778">
        <v>19</v>
      </c>
    </row>
    <row r="4779" spans="1:17" x14ac:dyDescent="0.25">
      <c r="A4779" t="s">
        <v>178</v>
      </c>
      <c r="B4779">
        <v>54.932333</v>
      </c>
      <c r="C4779">
        <v>8.3951670000000007</v>
      </c>
      <c r="D4779">
        <v>54.940666999999998</v>
      </c>
      <c r="E4779">
        <v>8.4058329999999994</v>
      </c>
      <c r="F4779">
        <v>5.0999999999999996</v>
      </c>
      <c r="G4779">
        <v>3.8</v>
      </c>
      <c r="H4779" t="s">
        <v>1755</v>
      </c>
      <c r="I4779" t="s">
        <v>1756</v>
      </c>
      <c r="J4779" t="s">
        <v>19</v>
      </c>
      <c r="K4779">
        <v>12400</v>
      </c>
      <c r="L4779">
        <v>500</v>
      </c>
      <c r="M4779">
        <v>75</v>
      </c>
      <c r="N4779">
        <v>1</v>
      </c>
      <c r="P4779">
        <v>30</v>
      </c>
      <c r="Q4779">
        <v>19.3</v>
      </c>
    </row>
    <row r="4780" spans="1:17" x14ac:dyDescent="0.25">
      <c r="A4780" t="s">
        <v>178</v>
      </c>
      <c r="B4780">
        <v>54.932333</v>
      </c>
      <c r="C4780">
        <v>8.3951670000000007</v>
      </c>
      <c r="D4780">
        <v>54.940666999999998</v>
      </c>
      <c r="E4780">
        <v>8.4058329999999994</v>
      </c>
      <c r="F4780">
        <v>5.0999999999999996</v>
      </c>
      <c r="G4780">
        <v>3.8</v>
      </c>
      <c r="H4780" t="s">
        <v>1755</v>
      </c>
      <c r="I4780" t="s">
        <v>1756</v>
      </c>
      <c r="J4780" t="s">
        <v>19</v>
      </c>
      <c r="K4780">
        <v>12400</v>
      </c>
      <c r="L4780">
        <v>500</v>
      </c>
      <c r="M4780">
        <v>80</v>
      </c>
      <c r="N4780">
        <v>1</v>
      </c>
      <c r="P4780">
        <v>30</v>
      </c>
      <c r="Q4780">
        <v>19.3</v>
      </c>
    </row>
    <row r="4781" spans="1:17" x14ac:dyDescent="0.25">
      <c r="A4781" t="s">
        <v>178</v>
      </c>
      <c r="B4781">
        <v>54.932333</v>
      </c>
      <c r="C4781">
        <v>8.3951670000000007</v>
      </c>
      <c r="D4781">
        <v>54.940666999999998</v>
      </c>
      <c r="E4781">
        <v>8.4058329999999994</v>
      </c>
      <c r="F4781">
        <v>5.0999999999999996</v>
      </c>
      <c r="G4781">
        <v>3.8</v>
      </c>
      <c r="H4781" t="s">
        <v>1755</v>
      </c>
      <c r="I4781" t="s">
        <v>1756</v>
      </c>
      <c r="J4781" t="s">
        <v>19</v>
      </c>
      <c r="K4781">
        <v>12400</v>
      </c>
      <c r="L4781">
        <v>500</v>
      </c>
      <c r="M4781">
        <v>95</v>
      </c>
      <c r="N4781">
        <v>1</v>
      </c>
      <c r="P4781">
        <v>30</v>
      </c>
      <c r="Q4781">
        <v>19.3</v>
      </c>
    </row>
    <row r="4782" spans="1:17" x14ac:dyDescent="0.25">
      <c r="A4782" t="s">
        <v>178</v>
      </c>
      <c r="B4782">
        <v>54.932333</v>
      </c>
      <c r="C4782">
        <v>8.3951670000000007</v>
      </c>
      <c r="D4782">
        <v>54.940666999999998</v>
      </c>
      <c r="E4782">
        <v>8.4058329999999994</v>
      </c>
      <c r="F4782">
        <v>5.0999999999999996</v>
      </c>
      <c r="G4782">
        <v>3.8</v>
      </c>
      <c r="H4782" t="s">
        <v>1755</v>
      </c>
      <c r="I4782" t="s">
        <v>1756</v>
      </c>
      <c r="J4782" t="s">
        <v>19</v>
      </c>
      <c r="K4782">
        <v>12400</v>
      </c>
      <c r="L4782">
        <v>500</v>
      </c>
      <c r="M4782">
        <v>100</v>
      </c>
      <c r="N4782">
        <v>33</v>
      </c>
      <c r="P4782">
        <v>30</v>
      </c>
      <c r="Q4782">
        <v>19.3</v>
      </c>
    </row>
    <row r="4783" spans="1:17" x14ac:dyDescent="0.25">
      <c r="A4783" t="s">
        <v>178</v>
      </c>
      <c r="B4783">
        <v>54.932333</v>
      </c>
      <c r="C4783">
        <v>8.3951670000000007</v>
      </c>
      <c r="D4783">
        <v>54.940666999999998</v>
      </c>
      <c r="E4783">
        <v>8.4058329999999994</v>
      </c>
      <c r="F4783">
        <v>5.0999999999999996</v>
      </c>
      <c r="G4783">
        <v>3.8</v>
      </c>
      <c r="H4783" t="s">
        <v>1755</v>
      </c>
      <c r="I4783" t="s">
        <v>1756</v>
      </c>
      <c r="J4783" t="s">
        <v>19</v>
      </c>
      <c r="K4783">
        <v>12400</v>
      </c>
      <c r="L4783">
        <v>500</v>
      </c>
      <c r="M4783">
        <v>105</v>
      </c>
      <c r="N4783">
        <v>29</v>
      </c>
      <c r="P4783">
        <v>30</v>
      </c>
      <c r="Q4783">
        <v>19.3</v>
      </c>
    </row>
    <row r="4784" spans="1:17" x14ac:dyDescent="0.25">
      <c r="A4784" t="s">
        <v>178</v>
      </c>
      <c r="B4784">
        <v>54.932333</v>
      </c>
      <c r="C4784">
        <v>8.3951670000000007</v>
      </c>
      <c r="D4784">
        <v>54.940666999999998</v>
      </c>
      <c r="E4784">
        <v>8.4058329999999994</v>
      </c>
      <c r="F4784">
        <v>5.0999999999999996</v>
      </c>
      <c r="G4784">
        <v>3.8</v>
      </c>
      <c r="H4784" t="s">
        <v>1755</v>
      </c>
      <c r="I4784" t="s">
        <v>1756</v>
      </c>
      <c r="J4784" t="s">
        <v>19</v>
      </c>
      <c r="K4784">
        <v>12400</v>
      </c>
      <c r="L4784">
        <v>500</v>
      </c>
      <c r="M4784">
        <v>110</v>
      </c>
      <c r="N4784">
        <v>12</v>
      </c>
      <c r="P4784">
        <v>30</v>
      </c>
      <c r="Q4784">
        <v>19.3</v>
      </c>
    </row>
    <row r="4785" spans="1:17" x14ac:dyDescent="0.25">
      <c r="A4785" t="s">
        <v>178</v>
      </c>
      <c r="B4785">
        <v>54.932333</v>
      </c>
      <c r="C4785">
        <v>8.3951670000000007</v>
      </c>
      <c r="D4785">
        <v>54.940666999999998</v>
      </c>
      <c r="E4785">
        <v>8.4058329999999994</v>
      </c>
      <c r="F4785">
        <v>5.0999999999999996</v>
      </c>
      <c r="G4785">
        <v>3.8</v>
      </c>
      <c r="H4785" t="s">
        <v>1755</v>
      </c>
      <c r="I4785" t="s">
        <v>1756</v>
      </c>
      <c r="J4785" t="s">
        <v>19</v>
      </c>
      <c r="K4785">
        <v>12400</v>
      </c>
      <c r="L4785">
        <v>500</v>
      </c>
      <c r="M4785">
        <v>115</v>
      </c>
      <c r="N4785">
        <v>2</v>
      </c>
      <c r="P4785">
        <v>30</v>
      </c>
      <c r="Q4785">
        <v>19.3</v>
      </c>
    </row>
    <row r="4786" spans="1:17" x14ac:dyDescent="0.25">
      <c r="A4786" t="s">
        <v>178</v>
      </c>
      <c r="B4786">
        <v>54.931666999999997</v>
      </c>
      <c r="C4786">
        <v>8.3948330000000002</v>
      </c>
      <c r="D4786">
        <v>54.944000000000003</v>
      </c>
      <c r="E4786">
        <v>8.4145000000000003</v>
      </c>
      <c r="F4786">
        <v>6.2</v>
      </c>
      <c r="G4786">
        <v>4.5999999999999996</v>
      </c>
      <c r="H4786" t="s">
        <v>1757</v>
      </c>
      <c r="I4786" t="s">
        <v>1758</v>
      </c>
      <c r="J4786" t="s">
        <v>25</v>
      </c>
      <c r="K4786">
        <v>9300</v>
      </c>
      <c r="L4786">
        <v>651</v>
      </c>
      <c r="M4786">
        <v>90</v>
      </c>
      <c r="N4786">
        <v>1</v>
      </c>
      <c r="P4786">
        <v>30</v>
      </c>
      <c r="Q4786">
        <v>19.3</v>
      </c>
    </row>
    <row r="4787" spans="1:17" x14ac:dyDescent="0.25">
      <c r="A4787" t="s">
        <v>178</v>
      </c>
      <c r="B4787">
        <v>54.931666999999997</v>
      </c>
      <c r="C4787">
        <v>8.3948330000000002</v>
      </c>
      <c r="D4787">
        <v>54.944000000000003</v>
      </c>
      <c r="E4787">
        <v>8.4145000000000003</v>
      </c>
      <c r="F4787">
        <v>6.2</v>
      </c>
      <c r="G4787">
        <v>4.5999999999999996</v>
      </c>
      <c r="H4787" t="s">
        <v>1757</v>
      </c>
      <c r="I4787" t="s">
        <v>1758</v>
      </c>
      <c r="J4787" t="s">
        <v>25</v>
      </c>
      <c r="K4787">
        <v>9300</v>
      </c>
      <c r="L4787">
        <v>651</v>
      </c>
      <c r="M4787">
        <v>95</v>
      </c>
      <c r="N4787">
        <v>2</v>
      </c>
      <c r="P4787">
        <v>30</v>
      </c>
      <c r="Q4787">
        <v>19.3</v>
      </c>
    </row>
    <row r="4788" spans="1:17" x14ac:dyDescent="0.25">
      <c r="A4788" t="s">
        <v>178</v>
      </c>
      <c r="B4788">
        <v>54.931666999999997</v>
      </c>
      <c r="C4788">
        <v>8.3948330000000002</v>
      </c>
      <c r="D4788">
        <v>54.944000000000003</v>
      </c>
      <c r="E4788">
        <v>8.4145000000000003</v>
      </c>
      <c r="F4788">
        <v>6.2</v>
      </c>
      <c r="G4788">
        <v>4.5999999999999996</v>
      </c>
      <c r="H4788" t="s">
        <v>1757</v>
      </c>
      <c r="I4788" t="s">
        <v>1758</v>
      </c>
      <c r="J4788" t="s">
        <v>25</v>
      </c>
      <c r="K4788">
        <v>9300</v>
      </c>
      <c r="L4788">
        <v>651</v>
      </c>
      <c r="M4788">
        <v>100</v>
      </c>
      <c r="N4788">
        <v>43</v>
      </c>
      <c r="P4788">
        <v>30</v>
      </c>
      <c r="Q4788">
        <v>19.3</v>
      </c>
    </row>
    <row r="4789" spans="1:17" x14ac:dyDescent="0.25">
      <c r="A4789" t="s">
        <v>178</v>
      </c>
      <c r="B4789">
        <v>54.931666999999997</v>
      </c>
      <c r="C4789">
        <v>8.3948330000000002</v>
      </c>
      <c r="D4789">
        <v>54.944000000000003</v>
      </c>
      <c r="E4789">
        <v>8.4145000000000003</v>
      </c>
      <c r="F4789">
        <v>6.2</v>
      </c>
      <c r="G4789">
        <v>4.5999999999999996</v>
      </c>
      <c r="H4789" t="s">
        <v>1757</v>
      </c>
      <c r="I4789" t="s">
        <v>1758</v>
      </c>
      <c r="J4789" t="s">
        <v>25</v>
      </c>
      <c r="K4789">
        <v>9300</v>
      </c>
      <c r="L4789">
        <v>651</v>
      </c>
      <c r="M4789">
        <v>105</v>
      </c>
      <c r="N4789">
        <v>32</v>
      </c>
      <c r="P4789">
        <v>30</v>
      </c>
      <c r="Q4789">
        <v>19.3</v>
      </c>
    </row>
    <row r="4790" spans="1:17" x14ac:dyDescent="0.25">
      <c r="A4790" t="s">
        <v>178</v>
      </c>
      <c r="B4790">
        <v>54.931666999999997</v>
      </c>
      <c r="C4790">
        <v>8.3948330000000002</v>
      </c>
      <c r="D4790">
        <v>54.944000000000003</v>
      </c>
      <c r="E4790">
        <v>8.4145000000000003</v>
      </c>
      <c r="F4790">
        <v>6.2</v>
      </c>
      <c r="G4790">
        <v>4.5999999999999996</v>
      </c>
      <c r="H4790" t="s">
        <v>1757</v>
      </c>
      <c r="I4790" t="s">
        <v>1758</v>
      </c>
      <c r="J4790" t="s">
        <v>25</v>
      </c>
      <c r="K4790">
        <v>9300</v>
      </c>
      <c r="L4790">
        <v>651</v>
      </c>
      <c r="M4790">
        <v>110</v>
      </c>
      <c r="N4790">
        <v>19</v>
      </c>
      <c r="P4790">
        <v>30</v>
      </c>
      <c r="Q4790">
        <v>19.3</v>
      </c>
    </row>
    <row r="4791" spans="1:17" x14ac:dyDescent="0.25">
      <c r="A4791" t="s">
        <v>178</v>
      </c>
      <c r="B4791">
        <v>54.931666999999997</v>
      </c>
      <c r="C4791">
        <v>8.3948330000000002</v>
      </c>
      <c r="D4791">
        <v>54.944000000000003</v>
      </c>
      <c r="E4791">
        <v>8.4145000000000003</v>
      </c>
      <c r="F4791">
        <v>6.2</v>
      </c>
      <c r="G4791">
        <v>4.5999999999999996</v>
      </c>
      <c r="H4791" t="s">
        <v>1757</v>
      </c>
      <c r="I4791" t="s">
        <v>1758</v>
      </c>
      <c r="J4791" t="s">
        <v>25</v>
      </c>
      <c r="K4791">
        <v>9300</v>
      </c>
      <c r="L4791">
        <v>651</v>
      </c>
      <c r="M4791">
        <v>115</v>
      </c>
      <c r="N4791">
        <v>1</v>
      </c>
      <c r="P4791">
        <v>30</v>
      </c>
      <c r="Q4791">
        <v>19.3</v>
      </c>
    </row>
    <row r="4792" spans="1:17" x14ac:dyDescent="0.25">
      <c r="A4792" t="s">
        <v>190</v>
      </c>
      <c r="B4792">
        <v>55.027999999999999</v>
      </c>
      <c r="C4792">
        <v>8.4501670000000004</v>
      </c>
      <c r="D4792">
        <v>55.037666999999999</v>
      </c>
      <c r="E4792">
        <v>8.4570000000000007</v>
      </c>
      <c r="F4792">
        <v>2.8</v>
      </c>
      <c r="G4792">
        <v>4.5999999999999996</v>
      </c>
      <c r="H4792" t="s">
        <v>1759</v>
      </c>
      <c r="I4792" t="s">
        <v>1760</v>
      </c>
      <c r="J4792" t="s">
        <v>19</v>
      </c>
      <c r="M4792">
        <v>80</v>
      </c>
      <c r="N4792">
        <v>1</v>
      </c>
      <c r="P4792">
        <v>30.1</v>
      </c>
      <c r="Q4792">
        <v>18.899999999999999</v>
      </c>
    </row>
    <row r="4793" spans="1:17" x14ac:dyDescent="0.25">
      <c r="A4793" t="s">
        <v>199</v>
      </c>
      <c r="B4793">
        <v>55.000833</v>
      </c>
      <c r="C4793">
        <v>8.4314999999999998</v>
      </c>
      <c r="D4793">
        <v>54.9925</v>
      </c>
      <c r="E4793">
        <v>8.4365000000000006</v>
      </c>
      <c r="F4793">
        <v>10.7</v>
      </c>
      <c r="G4793">
        <v>7.6</v>
      </c>
      <c r="H4793" t="s">
        <v>1761</v>
      </c>
      <c r="I4793" t="s">
        <v>1762</v>
      </c>
      <c r="J4793" t="s">
        <v>25</v>
      </c>
      <c r="M4793">
        <v>75</v>
      </c>
      <c r="N4793">
        <v>1</v>
      </c>
      <c r="P4793">
        <v>27.3</v>
      </c>
      <c r="Q4793">
        <v>10.3</v>
      </c>
    </row>
    <row r="4794" spans="1:17" x14ac:dyDescent="0.25">
      <c r="A4794" t="s">
        <v>202</v>
      </c>
      <c r="B4794">
        <v>54.932333</v>
      </c>
      <c r="C4794">
        <v>8.3951670000000007</v>
      </c>
      <c r="D4794">
        <v>54.940666999999998</v>
      </c>
      <c r="E4794">
        <v>8.4058329999999994</v>
      </c>
      <c r="F4794">
        <v>4.7</v>
      </c>
      <c r="G4794">
        <v>5.7</v>
      </c>
      <c r="H4794" t="s">
        <v>1763</v>
      </c>
      <c r="I4794" t="s">
        <v>1764</v>
      </c>
      <c r="J4794" t="s">
        <v>19</v>
      </c>
      <c r="M4794">
        <v>280</v>
      </c>
      <c r="N4794">
        <v>1</v>
      </c>
      <c r="P4794">
        <v>29.3</v>
      </c>
      <c r="Q4794">
        <v>10.4</v>
      </c>
    </row>
    <row r="4795" spans="1:17" x14ac:dyDescent="0.25">
      <c r="A4795" t="s">
        <v>202</v>
      </c>
      <c r="B4795">
        <v>54.932333</v>
      </c>
      <c r="C4795">
        <v>8.3951670000000007</v>
      </c>
      <c r="D4795">
        <v>54.940666999999998</v>
      </c>
      <c r="E4795">
        <v>8.4058329999999994</v>
      </c>
      <c r="F4795">
        <v>4.7</v>
      </c>
      <c r="G4795">
        <v>5.7</v>
      </c>
      <c r="H4795" t="s">
        <v>1763</v>
      </c>
      <c r="I4795" t="s">
        <v>1764</v>
      </c>
      <c r="J4795" t="s">
        <v>19</v>
      </c>
      <c r="M4795">
        <v>230</v>
      </c>
      <c r="N4795">
        <v>1</v>
      </c>
      <c r="P4795">
        <v>29.3</v>
      </c>
      <c r="Q4795">
        <v>10.4</v>
      </c>
    </row>
    <row r="4796" spans="1:17" x14ac:dyDescent="0.25">
      <c r="A4796" t="s">
        <v>205</v>
      </c>
      <c r="B4796">
        <v>54.940832999999998</v>
      </c>
      <c r="C4796">
        <v>8.3998329999999992</v>
      </c>
      <c r="D4796">
        <v>54.948166999999998</v>
      </c>
      <c r="E4796">
        <v>8.4163329999999998</v>
      </c>
      <c r="F4796">
        <v>4.0999999999999996</v>
      </c>
      <c r="G4796">
        <v>3.1</v>
      </c>
      <c r="H4796" t="s">
        <v>1765</v>
      </c>
      <c r="I4796" t="s">
        <v>1766</v>
      </c>
      <c r="J4796" t="s">
        <v>19</v>
      </c>
      <c r="M4796">
        <v>250</v>
      </c>
      <c r="N4796">
        <v>1</v>
      </c>
      <c r="P4796">
        <v>29.3</v>
      </c>
      <c r="Q4796">
        <v>10.4</v>
      </c>
    </row>
    <row r="4797" spans="1:17" x14ac:dyDescent="0.25">
      <c r="A4797" t="s">
        <v>477</v>
      </c>
      <c r="B4797">
        <v>55.055549999999997</v>
      </c>
      <c r="C4797">
        <v>8.4384329999999999</v>
      </c>
      <c r="D4797">
        <v>55.051200000000001</v>
      </c>
      <c r="E4797">
        <v>8.4534000000000002</v>
      </c>
      <c r="F4797">
        <v>14.1</v>
      </c>
      <c r="G4797">
        <v>10.9</v>
      </c>
      <c r="H4797" t="s">
        <v>1767</v>
      </c>
      <c r="I4797" t="s">
        <v>1768</v>
      </c>
      <c r="J4797" t="s">
        <v>19</v>
      </c>
      <c r="M4797">
        <v>100</v>
      </c>
      <c r="N4797">
        <v>1</v>
      </c>
      <c r="P4797">
        <v>30.3</v>
      </c>
      <c r="Q4797">
        <v>10.9</v>
      </c>
    </row>
    <row r="4798" spans="1:17" x14ac:dyDescent="0.25">
      <c r="A4798" t="s">
        <v>477</v>
      </c>
      <c r="B4798">
        <v>55.055549999999997</v>
      </c>
      <c r="C4798">
        <v>8.4384329999999999</v>
      </c>
      <c r="D4798">
        <v>55.051200000000001</v>
      </c>
      <c r="E4798">
        <v>8.4534000000000002</v>
      </c>
      <c r="F4798">
        <v>14.1</v>
      </c>
      <c r="G4798">
        <v>10.9</v>
      </c>
      <c r="H4798" t="s">
        <v>1767</v>
      </c>
      <c r="I4798" t="s">
        <v>1768</v>
      </c>
      <c r="J4798" t="s">
        <v>19</v>
      </c>
      <c r="M4798">
        <v>95</v>
      </c>
      <c r="N4798">
        <v>1</v>
      </c>
      <c r="P4798">
        <v>30.3</v>
      </c>
      <c r="Q4798">
        <v>10.9</v>
      </c>
    </row>
    <row r="4799" spans="1:17" x14ac:dyDescent="0.25">
      <c r="A4799" t="s">
        <v>477</v>
      </c>
      <c r="B4799">
        <v>55.055549999999997</v>
      </c>
      <c r="C4799">
        <v>8.4384329999999999</v>
      </c>
      <c r="D4799">
        <v>55.051200000000001</v>
      </c>
      <c r="E4799">
        <v>8.4534000000000002</v>
      </c>
      <c r="F4799">
        <v>14.1</v>
      </c>
      <c r="G4799">
        <v>10.9</v>
      </c>
      <c r="H4799" t="s">
        <v>1767</v>
      </c>
      <c r="I4799" t="s">
        <v>1768</v>
      </c>
      <c r="J4799" t="s">
        <v>19</v>
      </c>
      <c r="M4799">
        <v>90</v>
      </c>
      <c r="N4799">
        <v>3</v>
      </c>
      <c r="P4799">
        <v>30.3</v>
      </c>
      <c r="Q4799">
        <v>10.9</v>
      </c>
    </row>
    <row r="4800" spans="1:17" x14ac:dyDescent="0.25">
      <c r="A4800" t="s">
        <v>208</v>
      </c>
      <c r="B4800">
        <v>55.027999999999999</v>
      </c>
      <c r="C4800">
        <v>8.4501670000000004</v>
      </c>
      <c r="D4800">
        <v>55.037666999999999</v>
      </c>
      <c r="E4800">
        <v>8.4570000000000007</v>
      </c>
      <c r="F4800">
        <v>3.2</v>
      </c>
      <c r="H4800" t="s">
        <v>1769</v>
      </c>
      <c r="I4800" t="s">
        <v>1770</v>
      </c>
      <c r="J4800" t="s">
        <v>19</v>
      </c>
      <c r="M4800">
        <v>70</v>
      </c>
      <c r="N4800">
        <v>1</v>
      </c>
      <c r="P4800">
        <v>30.2</v>
      </c>
      <c r="Q4800">
        <v>10.9</v>
      </c>
    </row>
    <row r="4801" spans="1:17" x14ac:dyDescent="0.25">
      <c r="A4801" t="s">
        <v>208</v>
      </c>
      <c r="B4801">
        <v>55.027999999999999</v>
      </c>
      <c r="C4801">
        <v>8.4501670000000004</v>
      </c>
      <c r="D4801">
        <v>55.037666999999999</v>
      </c>
      <c r="E4801">
        <v>8.4570000000000007</v>
      </c>
      <c r="F4801">
        <v>3.2</v>
      </c>
      <c r="H4801" t="s">
        <v>1769</v>
      </c>
      <c r="I4801" t="s">
        <v>1770</v>
      </c>
      <c r="J4801" t="s">
        <v>19</v>
      </c>
      <c r="M4801">
        <v>80</v>
      </c>
      <c r="N4801">
        <v>1</v>
      </c>
      <c r="P4801">
        <v>30.2</v>
      </c>
      <c r="Q4801">
        <v>10.9</v>
      </c>
    </row>
    <row r="4802" spans="1:17" x14ac:dyDescent="0.25">
      <c r="A4802" t="s">
        <v>208</v>
      </c>
      <c r="B4802">
        <v>55.027999999999999</v>
      </c>
      <c r="C4802">
        <v>8.4501670000000004</v>
      </c>
      <c r="D4802">
        <v>55.037666999999999</v>
      </c>
      <c r="E4802">
        <v>8.4570000000000007</v>
      </c>
      <c r="F4802">
        <v>3.2</v>
      </c>
      <c r="H4802" t="s">
        <v>1769</v>
      </c>
      <c r="I4802" t="s">
        <v>1770</v>
      </c>
      <c r="J4802" t="s">
        <v>19</v>
      </c>
      <c r="M4802">
        <v>85</v>
      </c>
      <c r="N4802">
        <v>1</v>
      </c>
      <c r="P4802">
        <v>30.2</v>
      </c>
      <c r="Q4802">
        <v>10.9</v>
      </c>
    </row>
    <row r="4803" spans="1:17" x14ac:dyDescent="0.25">
      <c r="A4803" t="s">
        <v>208</v>
      </c>
      <c r="B4803">
        <v>55.027999999999999</v>
      </c>
      <c r="C4803">
        <v>8.4501670000000004</v>
      </c>
      <c r="D4803">
        <v>55.037666999999999</v>
      </c>
      <c r="E4803">
        <v>8.4570000000000007</v>
      </c>
      <c r="F4803">
        <v>3.2</v>
      </c>
      <c r="H4803" t="s">
        <v>1769</v>
      </c>
      <c r="I4803" t="s">
        <v>1770</v>
      </c>
      <c r="J4803" t="s">
        <v>19</v>
      </c>
      <c r="M4803">
        <v>95</v>
      </c>
      <c r="N4803">
        <v>1</v>
      </c>
      <c r="P4803">
        <v>30.2</v>
      </c>
      <c r="Q4803">
        <v>10.9</v>
      </c>
    </row>
    <row r="4804" spans="1:17" x14ac:dyDescent="0.25">
      <c r="A4804" t="s">
        <v>208</v>
      </c>
      <c r="B4804">
        <v>55.027999999999999</v>
      </c>
      <c r="C4804">
        <v>8.4501670000000004</v>
      </c>
      <c r="D4804">
        <v>55.037666999999999</v>
      </c>
      <c r="E4804">
        <v>8.4570000000000007</v>
      </c>
      <c r="F4804">
        <v>3.2</v>
      </c>
      <c r="H4804" t="s">
        <v>1769</v>
      </c>
      <c r="I4804" t="s">
        <v>1770</v>
      </c>
      <c r="J4804" t="s">
        <v>19</v>
      </c>
      <c r="M4804">
        <v>100</v>
      </c>
      <c r="N4804">
        <v>1</v>
      </c>
      <c r="P4804">
        <v>30.2</v>
      </c>
      <c r="Q4804">
        <v>10.9</v>
      </c>
    </row>
    <row r="4805" spans="1:17" x14ac:dyDescent="0.25">
      <c r="A4805" t="s">
        <v>208</v>
      </c>
      <c r="B4805">
        <v>55.027999999999999</v>
      </c>
      <c r="C4805">
        <v>8.4501670000000004</v>
      </c>
      <c r="D4805">
        <v>55.037666999999999</v>
      </c>
      <c r="E4805">
        <v>8.4570000000000007</v>
      </c>
      <c r="F4805">
        <v>3.2</v>
      </c>
      <c r="H4805" t="s">
        <v>1769</v>
      </c>
      <c r="I4805" t="s">
        <v>1770</v>
      </c>
      <c r="J4805" t="s">
        <v>19</v>
      </c>
      <c r="M4805">
        <v>105</v>
      </c>
      <c r="N4805">
        <v>1</v>
      </c>
      <c r="P4805">
        <v>30.2</v>
      </c>
      <c r="Q4805">
        <v>10.9</v>
      </c>
    </row>
    <row r="4806" spans="1:17" x14ac:dyDescent="0.25">
      <c r="A4806" t="s">
        <v>208</v>
      </c>
      <c r="B4806">
        <v>55.027999999999999</v>
      </c>
      <c r="C4806">
        <v>8.4501670000000004</v>
      </c>
      <c r="D4806">
        <v>55.037666999999999</v>
      </c>
      <c r="E4806">
        <v>8.4570000000000007</v>
      </c>
      <c r="F4806">
        <v>3.2</v>
      </c>
      <c r="H4806" t="s">
        <v>1769</v>
      </c>
      <c r="I4806" t="s">
        <v>1770</v>
      </c>
      <c r="J4806" t="s">
        <v>19</v>
      </c>
      <c r="M4806">
        <v>110</v>
      </c>
      <c r="N4806">
        <v>2</v>
      </c>
      <c r="P4806">
        <v>30.2</v>
      </c>
      <c r="Q4806">
        <v>10.9</v>
      </c>
    </row>
    <row r="4807" spans="1:17" x14ac:dyDescent="0.25">
      <c r="A4807" t="s">
        <v>223</v>
      </c>
      <c r="B4807">
        <v>55.027999999999999</v>
      </c>
      <c r="C4807">
        <v>8.4501670000000004</v>
      </c>
      <c r="D4807">
        <v>55.037666999999999</v>
      </c>
      <c r="E4807">
        <v>8.4570000000000007</v>
      </c>
      <c r="F4807">
        <v>9.4</v>
      </c>
      <c r="G4807">
        <v>2.5</v>
      </c>
      <c r="H4807" t="s">
        <v>1771</v>
      </c>
      <c r="I4807" t="s">
        <v>1772</v>
      </c>
      <c r="J4807" t="s">
        <v>19</v>
      </c>
      <c r="M4807">
        <v>75</v>
      </c>
      <c r="N4807">
        <v>1</v>
      </c>
      <c r="P4807">
        <v>29.7</v>
      </c>
      <c r="Q4807">
        <v>5.5</v>
      </c>
    </row>
    <row r="4808" spans="1:17" x14ac:dyDescent="0.25">
      <c r="A4808" t="s">
        <v>223</v>
      </c>
      <c r="B4808">
        <v>55.027999999999999</v>
      </c>
      <c r="C4808">
        <v>8.4501670000000004</v>
      </c>
      <c r="D4808">
        <v>55.037666999999999</v>
      </c>
      <c r="E4808">
        <v>8.4570000000000007</v>
      </c>
      <c r="F4808">
        <v>9.4</v>
      </c>
      <c r="G4808">
        <v>2.5</v>
      </c>
      <c r="H4808" t="s">
        <v>1771</v>
      </c>
      <c r="I4808" t="s">
        <v>1772</v>
      </c>
      <c r="J4808" t="s">
        <v>19</v>
      </c>
      <c r="M4808">
        <v>80</v>
      </c>
      <c r="N4808">
        <v>11</v>
      </c>
      <c r="P4808">
        <v>29.7</v>
      </c>
      <c r="Q4808">
        <v>5.5</v>
      </c>
    </row>
    <row r="4809" spans="1:17" x14ac:dyDescent="0.25">
      <c r="A4809" t="s">
        <v>223</v>
      </c>
      <c r="B4809">
        <v>55.027999999999999</v>
      </c>
      <c r="C4809">
        <v>8.4501670000000004</v>
      </c>
      <c r="D4809">
        <v>55.037666999999999</v>
      </c>
      <c r="E4809">
        <v>8.4570000000000007</v>
      </c>
      <c r="F4809">
        <v>9.4</v>
      </c>
      <c r="G4809">
        <v>2.5</v>
      </c>
      <c r="H4809" t="s">
        <v>1771</v>
      </c>
      <c r="I4809" t="s">
        <v>1772</v>
      </c>
      <c r="J4809" t="s">
        <v>19</v>
      </c>
      <c r="M4809">
        <v>85</v>
      </c>
      <c r="N4809">
        <v>10</v>
      </c>
      <c r="P4809">
        <v>29.7</v>
      </c>
      <c r="Q4809">
        <v>5.5</v>
      </c>
    </row>
    <row r="4810" spans="1:17" x14ac:dyDescent="0.25">
      <c r="A4810" t="s">
        <v>223</v>
      </c>
      <c r="B4810">
        <v>55.027999999999999</v>
      </c>
      <c r="C4810">
        <v>8.4501670000000004</v>
      </c>
      <c r="D4810">
        <v>55.037666999999999</v>
      </c>
      <c r="E4810">
        <v>8.4570000000000007</v>
      </c>
      <c r="F4810">
        <v>9.4</v>
      </c>
      <c r="G4810">
        <v>2.5</v>
      </c>
      <c r="H4810" t="s">
        <v>1771</v>
      </c>
      <c r="I4810" t="s">
        <v>1772</v>
      </c>
      <c r="J4810" t="s">
        <v>19</v>
      </c>
      <c r="M4810">
        <v>90</v>
      </c>
      <c r="N4810">
        <v>12</v>
      </c>
      <c r="P4810">
        <v>29.7</v>
      </c>
      <c r="Q4810">
        <v>5.5</v>
      </c>
    </row>
    <row r="4811" spans="1:17" x14ac:dyDescent="0.25">
      <c r="A4811" t="s">
        <v>223</v>
      </c>
      <c r="B4811">
        <v>55.027999999999999</v>
      </c>
      <c r="C4811">
        <v>8.4501670000000004</v>
      </c>
      <c r="D4811">
        <v>55.037666999999999</v>
      </c>
      <c r="E4811">
        <v>8.4570000000000007</v>
      </c>
      <c r="F4811">
        <v>9.4</v>
      </c>
      <c r="G4811">
        <v>2.5</v>
      </c>
      <c r="H4811" t="s">
        <v>1771</v>
      </c>
      <c r="I4811" t="s">
        <v>1772</v>
      </c>
      <c r="J4811" t="s">
        <v>19</v>
      </c>
      <c r="M4811">
        <v>95</v>
      </c>
      <c r="N4811">
        <v>3</v>
      </c>
      <c r="P4811">
        <v>29.7</v>
      </c>
      <c r="Q4811">
        <v>5.5</v>
      </c>
    </row>
    <row r="4812" spans="1:17" x14ac:dyDescent="0.25">
      <c r="A4812" t="s">
        <v>223</v>
      </c>
      <c r="B4812">
        <v>55.027999999999999</v>
      </c>
      <c r="C4812">
        <v>8.4501670000000004</v>
      </c>
      <c r="D4812">
        <v>55.037666999999999</v>
      </c>
      <c r="E4812">
        <v>8.4570000000000007</v>
      </c>
      <c r="F4812">
        <v>9.4</v>
      </c>
      <c r="G4812">
        <v>2.5</v>
      </c>
      <c r="H4812" t="s">
        <v>1771</v>
      </c>
      <c r="I4812" t="s">
        <v>1772</v>
      </c>
      <c r="J4812" t="s">
        <v>19</v>
      </c>
      <c r="M4812">
        <v>100</v>
      </c>
      <c r="N4812">
        <v>4</v>
      </c>
      <c r="P4812">
        <v>29.7</v>
      </c>
      <c r="Q4812">
        <v>5.5</v>
      </c>
    </row>
    <row r="4813" spans="1:17" x14ac:dyDescent="0.25">
      <c r="A4813" t="s">
        <v>226</v>
      </c>
      <c r="B4813">
        <v>55.055549999999997</v>
      </c>
      <c r="C4813">
        <v>8.4384329999999999</v>
      </c>
      <c r="D4813">
        <v>55.051200000000001</v>
      </c>
      <c r="E4813">
        <v>8.4534000000000002</v>
      </c>
      <c r="F4813">
        <v>12.1</v>
      </c>
      <c r="G4813">
        <v>9.9</v>
      </c>
      <c r="H4813" t="s">
        <v>1773</v>
      </c>
      <c r="I4813" t="s">
        <v>1774</v>
      </c>
      <c r="J4813" t="s">
        <v>19</v>
      </c>
      <c r="K4813">
        <v>4211</v>
      </c>
      <c r="L4813">
        <v>341</v>
      </c>
      <c r="M4813">
        <v>70</v>
      </c>
      <c r="N4813">
        <v>1</v>
      </c>
      <c r="P4813">
        <v>30</v>
      </c>
      <c r="Q4813">
        <v>5.9</v>
      </c>
    </row>
    <row r="4814" spans="1:17" x14ac:dyDescent="0.25">
      <c r="A4814" t="s">
        <v>226</v>
      </c>
      <c r="B4814">
        <v>55.055549999999997</v>
      </c>
      <c r="C4814">
        <v>8.4384329999999999</v>
      </c>
      <c r="D4814">
        <v>55.051200000000001</v>
      </c>
      <c r="E4814">
        <v>8.4534000000000002</v>
      </c>
      <c r="F4814">
        <v>12.1</v>
      </c>
      <c r="G4814">
        <v>9.9</v>
      </c>
      <c r="H4814" t="s">
        <v>1773</v>
      </c>
      <c r="I4814" t="s">
        <v>1774</v>
      </c>
      <c r="J4814" t="s">
        <v>19</v>
      </c>
      <c r="K4814">
        <v>4211</v>
      </c>
      <c r="L4814">
        <v>341</v>
      </c>
      <c r="M4814">
        <v>75</v>
      </c>
      <c r="N4814">
        <v>6</v>
      </c>
      <c r="P4814">
        <v>30</v>
      </c>
      <c r="Q4814">
        <v>5.9</v>
      </c>
    </row>
    <row r="4815" spans="1:17" x14ac:dyDescent="0.25">
      <c r="A4815" t="s">
        <v>226</v>
      </c>
      <c r="B4815">
        <v>55.055549999999997</v>
      </c>
      <c r="C4815">
        <v>8.4384329999999999</v>
      </c>
      <c r="D4815">
        <v>55.051200000000001</v>
      </c>
      <c r="E4815">
        <v>8.4534000000000002</v>
      </c>
      <c r="F4815">
        <v>12.1</v>
      </c>
      <c r="G4815">
        <v>9.9</v>
      </c>
      <c r="H4815" t="s">
        <v>1773</v>
      </c>
      <c r="I4815" t="s">
        <v>1774</v>
      </c>
      <c r="J4815" t="s">
        <v>19</v>
      </c>
      <c r="K4815">
        <v>4211</v>
      </c>
      <c r="L4815">
        <v>341</v>
      </c>
      <c r="M4815">
        <v>80</v>
      </c>
      <c r="N4815">
        <v>44</v>
      </c>
      <c r="P4815">
        <v>30</v>
      </c>
      <c r="Q4815">
        <v>5.9</v>
      </c>
    </row>
    <row r="4816" spans="1:17" x14ac:dyDescent="0.25">
      <c r="A4816" t="s">
        <v>226</v>
      </c>
      <c r="B4816">
        <v>55.055549999999997</v>
      </c>
      <c r="C4816">
        <v>8.4384329999999999</v>
      </c>
      <c r="D4816">
        <v>55.051200000000001</v>
      </c>
      <c r="E4816">
        <v>8.4534000000000002</v>
      </c>
      <c r="F4816">
        <v>12.1</v>
      </c>
      <c r="G4816">
        <v>9.9</v>
      </c>
      <c r="H4816" t="s">
        <v>1773</v>
      </c>
      <c r="I4816" t="s">
        <v>1774</v>
      </c>
      <c r="J4816" t="s">
        <v>19</v>
      </c>
      <c r="K4816">
        <v>4211</v>
      </c>
      <c r="L4816">
        <v>341</v>
      </c>
      <c r="M4816">
        <v>85</v>
      </c>
      <c r="N4816">
        <v>33</v>
      </c>
      <c r="P4816">
        <v>30</v>
      </c>
      <c r="Q4816">
        <v>5.9</v>
      </c>
    </row>
    <row r="4817" spans="1:17" x14ac:dyDescent="0.25">
      <c r="A4817" t="s">
        <v>226</v>
      </c>
      <c r="B4817">
        <v>55.055549999999997</v>
      </c>
      <c r="C4817">
        <v>8.4384329999999999</v>
      </c>
      <c r="D4817">
        <v>55.051200000000001</v>
      </c>
      <c r="E4817">
        <v>8.4534000000000002</v>
      </c>
      <c r="F4817">
        <v>12.1</v>
      </c>
      <c r="G4817">
        <v>9.9</v>
      </c>
      <c r="H4817" t="s">
        <v>1773</v>
      </c>
      <c r="I4817" t="s">
        <v>1774</v>
      </c>
      <c r="J4817" t="s">
        <v>19</v>
      </c>
      <c r="K4817">
        <v>4211</v>
      </c>
      <c r="L4817">
        <v>341</v>
      </c>
      <c r="M4817">
        <v>90</v>
      </c>
      <c r="N4817">
        <v>13</v>
      </c>
      <c r="P4817">
        <v>30</v>
      </c>
      <c r="Q4817">
        <v>5.9</v>
      </c>
    </row>
    <row r="4818" spans="1:17" x14ac:dyDescent="0.25">
      <c r="A4818" t="s">
        <v>226</v>
      </c>
      <c r="B4818">
        <v>55.055549999999997</v>
      </c>
      <c r="C4818">
        <v>8.4384329999999999</v>
      </c>
      <c r="D4818">
        <v>55.051200000000001</v>
      </c>
      <c r="E4818">
        <v>8.4534000000000002</v>
      </c>
      <c r="F4818">
        <v>12.1</v>
      </c>
      <c r="G4818">
        <v>9.9</v>
      </c>
      <c r="H4818" t="s">
        <v>1773</v>
      </c>
      <c r="I4818" t="s">
        <v>1774</v>
      </c>
      <c r="J4818" t="s">
        <v>19</v>
      </c>
      <c r="K4818">
        <v>4211</v>
      </c>
      <c r="L4818">
        <v>341</v>
      </c>
      <c r="M4818">
        <v>95</v>
      </c>
      <c r="N4818">
        <v>2</v>
      </c>
      <c r="P4818">
        <v>30</v>
      </c>
      <c r="Q4818">
        <v>5.9</v>
      </c>
    </row>
    <row r="4819" spans="1:17" x14ac:dyDescent="0.25">
      <c r="A4819" t="s">
        <v>226</v>
      </c>
      <c r="B4819">
        <v>55.055549999999997</v>
      </c>
      <c r="C4819">
        <v>8.4384329999999999</v>
      </c>
      <c r="D4819">
        <v>55.051200000000001</v>
      </c>
      <c r="E4819">
        <v>8.4534000000000002</v>
      </c>
      <c r="F4819">
        <v>12.1</v>
      </c>
      <c r="G4819">
        <v>9.9</v>
      </c>
      <c r="H4819" t="s">
        <v>1773</v>
      </c>
      <c r="I4819" t="s">
        <v>1774</v>
      </c>
      <c r="J4819" t="s">
        <v>19</v>
      </c>
      <c r="K4819">
        <v>4211</v>
      </c>
      <c r="L4819">
        <v>341</v>
      </c>
      <c r="M4819">
        <v>100</v>
      </c>
      <c r="N4819">
        <v>4</v>
      </c>
      <c r="P4819">
        <v>30</v>
      </c>
      <c r="Q4819">
        <v>5.9</v>
      </c>
    </row>
    <row r="4820" spans="1:17" x14ac:dyDescent="0.25">
      <c r="A4820" t="s">
        <v>211</v>
      </c>
      <c r="B4820">
        <v>55.036000000000001</v>
      </c>
      <c r="C4820">
        <v>8.46875</v>
      </c>
      <c r="D4820">
        <v>55.031599999999997</v>
      </c>
      <c r="E4820">
        <v>8.4632830000000006</v>
      </c>
      <c r="F4820">
        <v>9.1999999999999993</v>
      </c>
      <c r="G4820">
        <v>10.4</v>
      </c>
      <c r="H4820" t="s">
        <v>1775</v>
      </c>
      <c r="I4820" t="s">
        <v>1776</v>
      </c>
      <c r="J4820" t="s">
        <v>19</v>
      </c>
      <c r="K4820">
        <v>5219</v>
      </c>
      <c r="L4820">
        <v>410</v>
      </c>
      <c r="M4820">
        <v>65</v>
      </c>
      <c r="N4820">
        <v>1</v>
      </c>
      <c r="P4820">
        <v>29.2</v>
      </c>
      <c r="Q4820">
        <v>5</v>
      </c>
    </row>
    <row r="4821" spans="1:17" x14ac:dyDescent="0.25">
      <c r="A4821" t="s">
        <v>211</v>
      </c>
      <c r="B4821">
        <v>55.036000000000001</v>
      </c>
      <c r="C4821">
        <v>8.46875</v>
      </c>
      <c r="D4821">
        <v>55.031599999999997</v>
      </c>
      <c r="E4821">
        <v>8.4632830000000006</v>
      </c>
      <c r="F4821">
        <v>9.1999999999999993</v>
      </c>
      <c r="G4821">
        <v>10.4</v>
      </c>
      <c r="H4821" t="s">
        <v>1775</v>
      </c>
      <c r="I4821" t="s">
        <v>1776</v>
      </c>
      <c r="J4821" t="s">
        <v>19</v>
      </c>
      <c r="K4821">
        <v>5219</v>
      </c>
      <c r="L4821">
        <v>410</v>
      </c>
      <c r="M4821">
        <v>70</v>
      </c>
      <c r="N4821">
        <v>1</v>
      </c>
      <c r="P4821">
        <v>29.2</v>
      </c>
      <c r="Q4821">
        <v>5</v>
      </c>
    </row>
    <row r="4822" spans="1:17" x14ac:dyDescent="0.25">
      <c r="A4822" t="s">
        <v>211</v>
      </c>
      <c r="B4822">
        <v>55.036000000000001</v>
      </c>
      <c r="C4822">
        <v>8.46875</v>
      </c>
      <c r="D4822">
        <v>55.031599999999997</v>
      </c>
      <c r="E4822">
        <v>8.4632830000000006</v>
      </c>
      <c r="F4822">
        <v>9.1999999999999993</v>
      </c>
      <c r="G4822">
        <v>10.4</v>
      </c>
      <c r="H4822" t="s">
        <v>1775</v>
      </c>
      <c r="I4822" t="s">
        <v>1776</v>
      </c>
      <c r="J4822" t="s">
        <v>19</v>
      </c>
      <c r="K4822">
        <v>5219</v>
      </c>
      <c r="L4822">
        <v>410</v>
      </c>
      <c r="M4822">
        <v>75</v>
      </c>
      <c r="N4822">
        <v>8</v>
      </c>
      <c r="P4822">
        <v>29.2</v>
      </c>
      <c r="Q4822">
        <v>5</v>
      </c>
    </row>
    <row r="4823" spans="1:17" x14ac:dyDescent="0.25">
      <c r="A4823" t="s">
        <v>211</v>
      </c>
      <c r="B4823">
        <v>55.036000000000001</v>
      </c>
      <c r="C4823">
        <v>8.46875</v>
      </c>
      <c r="D4823">
        <v>55.031599999999997</v>
      </c>
      <c r="E4823">
        <v>8.4632830000000006</v>
      </c>
      <c r="F4823">
        <v>9.1999999999999993</v>
      </c>
      <c r="G4823">
        <v>10.4</v>
      </c>
      <c r="H4823" t="s">
        <v>1775</v>
      </c>
      <c r="I4823" t="s">
        <v>1776</v>
      </c>
      <c r="J4823" t="s">
        <v>19</v>
      </c>
      <c r="K4823">
        <v>5219</v>
      </c>
      <c r="L4823">
        <v>410</v>
      </c>
      <c r="M4823">
        <v>80</v>
      </c>
      <c r="N4823">
        <v>48</v>
      </c>
      <c r="P4823">
        <v>29.2</v>
      </c>
      <c r="Q4823">
        <v>5</v>
      </c>
    </row>
    <row r="4824" spans="1:17" x14ac:dyDescent="0.25">
      <c r="A4824" t="s">
        <v>211</v>
      </c>
      <c r="B4824">
        <v>55.036000000000001</v>
      </c>
      <c r="C4824">
        <v>8.46875</v>
      </c>
      <c r="D4824">
        <v>55.031599999999997</v>
      </c>
      <c r="E4824">
        <v>8.4632830000000006</v>
      </c>
      <c r="F4824">
        <v>9.1999999999999993</v>
      </c>
      <c r="G4824">
        <v>10.4</v>
      </c>
      <c r="H4824" t="s">
        <v>1775</v>
      </c>
      <c r="I4824" t="s">
        <v>1776</v>
      </c>
      <c r="J4824" t="s">
        <v>19</v>
      </c>
      <c r="K4824">
        <v>5219</v>
      </c>
      <c r="L4824">
        <v>410</v>
      </c>
      <c r="M4824">
        <v>85</v>
      </c>
      <c r="N4824">
        <v>29</v>
      </c>
      <c r="P4824">
        <v>29.2</v>
      </c>
      <c r="Q4824">
        <v>5</v>
      </c>
    </row>
    <row r="4825" spans="1:17" x14ac:dyDescent="0.25">
      <c r="A4825" t="s">
        <v>211</v>
      </c>
      <c r="B4825">
        <v>55.036000000000001</v>
      </c>
      <c r="C4825">
        <v>8.46875</v>
      </c>
      <c r="D4825">
        <v>55.031599999999997</v>
      </c>
      <c r="E4825">
        <v>8.4632830000000006</v>
      </c>
      <c r="F4825">
        <v>9.1999999999999993</v>
      </c>
      <c r="G4825">
        <v>10.4</v>
      </c>
      <c r="H4825" t="s">
        <v>1775</v>
      </c>
      <c r="I4825" t="s">
        <v>1776</v>
      </c>
      <c r="J4825" t="s">
        <v>19</v>
      </c>
      <c r="K4825">
        <v>5219</v>
      </c>
      <c r="L4825">
        <v>410</v>
      </c>
      <c r="M4825">
        <v>90</v>
      </c>
      <c r="N4825">
        <v>13</v>
      </c>
      <c r="P4825">
        <v>29.2</v>
      </c>
      <c r="Q4825">
        <v>5</v>
      </c>
    </row>
    <row r="4826" spans="1:17" x14ac:dyDescent="0.25">
      <c r="A4826" t="s">
        <v>211</v>
      </c>
      <c r="B4826">
        <v>55.036000000000001</v>
      </c>
      <c r="C4826">
        <v>8.46875</v>
      </c>
      <c r="D4826">
        <v>55.031599999999997</v>
      </c>
      <c r="E4826">
        <v>8.4632830000000006</v>
      </c>
      <c r="F4826">
        <v>9.1999999999999993</v>
      </c>
      <c r="G4826">
        <v>10.4</v>
      </c>
      <c r="H4826" t="s">
        <v>1775</v>
      </c>
      <c r="I4826" t="s">
        <v>1776</v>
      </c>
      <c r="J4826" t="s">
        <v>19</v>
      </c>
      <c r="K4826">
        <v>5219</v>
      </c>
      <c r="L4826">
        <v>410</v>
      </c>
      <c r="M4826">
        <v>95</v>
      </c>
      <c r="N4826">
        <v>9</v>
      </c>
      <c r="P4826">
        <v>29.2</v>
      </c>
      <c r="Q4826">
        <v>5</v>
      </c>
    </row>
    <row r="4827" spans="1:17" x14ac:dyDescent="0.25">
      <c r="A4827" t="s">
        <v>211</v>
      </c>
      <c r="B4827">
        <v>55.036000000000001</v>
      </c>
      <c r="C4827">
        <v>8.46875</v>
      </c>
      <c r="D4827">
        <v>55.031599999999997</v>
      </c>
      <c r="E4827">
        <v>8.4632830000000006</v>
      </c>
      <c r="F4827">
        <v>9.1999999999999993</v>
      </c>
      <c r="G4827">
        <v>10.4</v>
      </c>
      <c r="H4827" t="s">
        <v>1775</v>
      </c>
      <c r="I4827" t="s">
        <v>1776</v>
      </c>
      <c r="J4827" t="s">
        <v>19</v>
      </c>
      <c r="K4827">
        <v>5219</v>
      </c>
      <c r="L4827">
        <v>410</v>
      </c>
      <c r="M4827">
        <v>100</v>
      </c>
      <c r="N4827">
        <v>4</v>
      </c>
      <c r="P4827">
        <v>29.2</v>
      </c>
      <c r="Q4827">
        <v>5</v>
      </c>
    </row>
    <row r="4828" spans="1:17" x14ac:dyDescent="0.25">
      <c r="A4828" t="s">
        <v>211</v>
      </c>
      <c r="B4828">
        <v>55.036000000000001</v>
      </c>
      <c r="C4828">
        <v>8.46875</v>
      </c>
      <c r="D4828">
        <v>55.031599999999997</v>
      </c>
      <c r="E4828">
        <v>8.4632830000000006</v>
      </c>
      <c r="F4828">
        <v>9.1999999999999993</v>
      </c>
      <c r="G4828">
        <v>10.4</v>
      </c>
      <c r="H4828" t="s">
        <v>1775</v>
      </c>
      <c r="I4828" t="s">
        <v>1776</v>
      </c>
      <c r="J4828" t="s">
        <v>19</v>
      </c>
      <c r="K4828">
        <v>5219</v>
      </c>
      <c r="L4828">
        <v>410</v>
      </c>
      <c r="M4828">
        <v>105</v>
      </c>
      <c r="N4828">
        <v>2</v>
      </c>
      <c r="P4828">
        <v>29.2</v>
      </c>
      <c r="Q4828">
        <v>5</v>
      </c>
    </row>
    <row r="4829" spans="1:17" x14ac:dyDescent="0.25">
      <c r="A4829" t="s">
        <v>211</v>
      </c>
      <c r="B4829">
        <v>55.036000000000001</v>
      </c>
      <c r="C4829">
        <v>8.46875</v>
      </c>
      <c r="D4829">
        <v>55.031599999999997</v>
      </c>
      <c r="E4829">
        <v>8.4632830000000006</v>
      </c>
      <c r="F4829">
        <v>9.1999999999999993</v>
      </c>
      <c r="G4829">
        <v>10.4</v>
      </c>
      <c r="H4829" t="s">
        <v>1775</v>
      </c>
      <c r="I4829" t="s">
        <v>1776</v>
      </c>
      <c r="J4829" t="s">
        <v>19</v>
      </c>
      <c r="K4829">
        <v>5219</v>
      </c>
      <c r="L4829">
        <v>410</v>
      </c>
      <c r="M4829">
        <v>115</v>
      </c>
      <c r="N4829">
        <v>2</v>
      </c>
      <c r="P4829">
        <v>29.2</v>
      </c>
      <c r="Q4829">
        <v>5</v>
      </c>
    </row>
    <row r="4830" spans="1:17" x14ac:dyDescent="0.25">
      <c r="A4830" t="s">
        <v>211</v>
      </c>
      <c r="B4830">
        <v>55.036000000000001</v>
      </c>
      <c r="C4830">
        <v>8.46875</v>
      </c>
      <c r="D4830">
        <v>55.031599999999997</v>
      </c>
      <c r="E4830">
        <v>8.4632830000000006</v>
      </c>
      <c r="F4830">
        <v>9.1999999999999993</v>
      </c>
      <c r="G4830">
        <v>10.4</v>
      </c>
      <c r="H4830" t="s">
        <v>1775</v>
      </c>
      <c r="I4830" t="s">
        <v>1776</v>
      </c>
      <c r="J4830" t="s">
        <v>19</v>
      </c>
      <c r="M4830">
        <v>165</v>
      </c>
      <c r="N4830">
        <v>1</v>
      </c>
      <c r="P4830">
        <v>29.2</v>
      </c>
      <c r="Q4830">
        <v>5</v>
      </c>
    </row>
    <row r="4831" spans="1:17" x14ac:dyDescent="0.25">
      <c r="A4831" t="s">
        <v>211</v>
      </c>
      <c r="B4831">
        <v>55.030667000000001</v>
      </c>
      <c r="C4831">
        <v>8.4643999999999995</v>
      </c>
      <c r="D4831">
        <v>55.017150000000001</v>
      </c>
      <c r="E4831">
        <v>8.4497669999999996</v>
      </c>
      <c r="F4831">
        <v>10.5</v>
      </c>
      <c r="G4831">
        <v>9.6999999999999993</v>
      </c>
      <c r="H4831" t="s">
        <v>1777</v>
      </c>
      <c r="I4831" t="s">
        <v>1778</v>
      </c>
      <c r="J4831" t="s">
        <v>25</v>
      </c>
      <c r="M4831">
        <v>70</v>
      </c>
      <c r="N4831">
        <v>1</v>
      </c>
      <c r="P4831">
        <v>29.2</v>
      </c>
      <c r="Q4831">
        <v>5</v>
      </c>
    </row>
    <row r="4832" spans="1:17" x14ac:dyDescent="0.25">
      <c r="A4832" t="s">
        <v>211</v>
      </c>
      <c r="B4832">
        <v>55.030667000000001</v>
      </c>
      <c r="C4832">
        <v>8.4643999999999995</v>
      </c>
      <c r="D4832">
        <v>55.017150000000001</v>
      </c>
      <c r="E4832">
        <v>8.4497669999999996</v>
      </c>
      <c r="F4832">
        <v>10.5</v>
      </c>
      <c r="G4832">
        <v>9.6999999999999993</v>
      </c>
      <c r="H4832" t="s">
        <v>1777</v>
      </c>
      <c r="I4832" t="s">
        <v>1778</v>
      </c>
      <c r="J4832" t="s">
        <v>25</v>
      </c>
      <c r="M4832">
        <v>75</v>
      </c>
      <c r="N4832">
        <v>1</v>
      </c>
      <c r="P4832">
        <v>29.2</v>
      </c>
      <c r="Q4832">
        <v>5</v>
      </c>
    </row>
    <row r="4833" spans="1:17" x14ac:dyDescent="0.25">
      <c r="A4833" t="s">
        <v>211</v>
      </c>
      <c r="B4833">
        <v>55.030667000000001</v>
      </c>
      <c r="C4833">
        <v>8.4643999999999995</v>
      </c>
      <c r="D4833">
        <v>55.017150000000001</v>
      </c>
      <c r="E4833">
        <v>8.4497669999999996</v>
      </c>
      <c r="F4833">
        <v>10.5</v>
      </c>
      <c r="G4833">
        <v>9.6999999999999993</v>
      </c>
      <c r="H4833" t="s">
        <v>1777</v>
      </c>
      <c r="I4833" t="s">
        <v>1778</v>
      </c>
      <c r="J4833" t="s">
        <v>25</v>
      </c>
      <c r="M4833">
        <v>85</v>
      </c>
      <c r="N4833">
        <v>2</v>
      </c>
      <c r="P4833">
        <v>29.2</v>
      </c>
      <c r="Q4833">
        <v>5</v>
      </c>
    </row>
    <row r="4834" spans="1:17" x14ac:dyDescent="0.25">
      <c r="A4834" t="s">
        <v>211</v>
      </c>
      <c r="B4834">
        <v>55.030667000000001</v>
      </c>
      <c r="C4834">
        <v>8.4643999999999995</v>
      </c>
      <c r="D4834">
        <v>55.017150000000001</v>
      </c>
      <c r="E4834">
        <v>8.4497669999999996</v>
      </c>
      <c r="F4834">
        <v>10.5</v>
      </c>
      <c r="G4834">
        <v>9.6999999999999993</v>
      </c>
      <c r="H4834" t="s">
        <v>1777</v>
      </c>
      <c r="I4834" t="s">
        <v>1778</v>
      </c>
      <c r="J4834" t="s">
        <v>25</v>
      </c>
      <c r="M4834">
        <v>100</v>
      </c>
      <c r="N4834">
        <v>1</v>
      </c>
      <c r="P4834">
        <v>29.2</v>
      </c>
      <c r="Q4834">
        <v>5</v>
      </c>
    </row>
    <row r="4835" spans="1:17" x14ac:dyDescent="0.25">
      <c r="A4835" t="s">
        <v>214</v>
      </c>
      <c r="B4835">
        <v>54.986499999999999</v>
      </c>
      <c r="C4835">
        <v>8.439667</v>
      </c>
      <c r="D4835">
        <v>54.997166999999997</v>
      </c>
      <c r="E4835">
        <v>8.43</v>
      </c>
      <c r="F4835">
        <v>8.4</v>
      </c>
      <c r="G4835">
        <v>9.9</v>
      </c>
      <c r="H4835" t="s">
        <v>1779</v>
      </c>
      <c r="I4835" t="s">
        <v>1780</v>
      </c>
      <c r="J4835" t="s">
        <v>19</v>
      </c>
      <c r="M4835">
        <v>70</v>
      </c>
      <c r="N4835">
        <v>5</v>
      </c>
      <c r="P4835">
        <v>28.9</v>
      </c>
      <c r="Q4835">
        <v>5</v>
      </c>
    </row>
    <row r="4836" spans="1:17" x14ac:dyDescent="0.25">
      <c r="A4836" t="s">
        <v>214</v>
      </c>
      <c r="B4836">
        <v>54.986499999999999</v>
      </c>
      <c r="C4836">
        <v>8.439667</v>
      </c>
      <c r="D4836">
        <v>54.997166999999997</v>
      </c>
      <c r="E4836">
        <v>8.43</v>
      </c>
      <c r="F4836">
        <v>8.4</v>
      </c>
      <c r="G4836">
        <v>9.9</v>
      </c>
      <c r="H4836" t="s">
        <v>1779</v>
      </c>
      <c r="I4836" t="s">
        <v>1780</v>
      </c>
      <c r="J4836" t="s">
        <v>19</v>
      </c>
      <c r="M4836">
        <v>75</v>
      </c>
      <c r="N4836">
        <v>3</v>
      </c>
      <c r="P4836">
        <v>28.9</v>
      </c>
      <c r="Q4836">
        <v>5</v>
      </c>
    </row>
    <row r="4837" spans="1:17" x14ac:dyDescent="0.25">
      <c r="A4837" t="s">
        <v>214</v>
      </c>
      <c r="B4837">
        <v>54.986499999999999</v>
      </c>
      <c r="C4837">
        <v>8.439667</v>
      </c>
      <c r="D4837">
        <v>54.997166999999997</v>
      </c>
      <c r="E4837">
        <v>8.43</v>
      </c>
      <c r="F4837">
        <v>8.4</v>
      </c>
      <c r="G4837">
        <v>9.9</v>
      </c>
      <c r="H4837" t="s">
        <v>1779</v>
      </c>
      <c r="I4837" t="s">
        <v>1780</v>
      </c>
      <c r="J4837" t="s">
        <v>19</v>
      </c>
      <c r="M4837">
        <v>80</v>
      </c>
      <c r="N4837">
        <v>50</v>
      </c>
      <c r="P4837">
        <v>28.9</v>
      </c>
      <c r="Q4837">
        <v>5</v>
      </c>
    </row>
    <row r="4838" spans="1:17" x14ac:dyDescent="0.25">
      <c r="A4838" t="s">
        <v>214</v>
      </c>
      <c r="B4838">
        <v>54.986499999999999</v>
      </c>
      <c r="C4838">
        <v>8.439667</v>
      </c>
      <c r="D4838">
        <v>54.997166999999997</v>
      </c>
      <c r="E4838">
        <v>8.43</v>
      </c>
      <c r="F4838">
        <v>8.4</v>
      </c>
      <c r="G4838">
        <v>9.9</v>
      </c>
      <c r="H4838" t="s">
        <v>1779</v>
      </c>
      <c r="I4838" t="s">
        <v>1780</v>
      </c>
      <c r="J4838" t="s">
        <v>19</v>
      </c>
      <c r="M4838">
        <v>85</v>
      </c>
      <c r="N4838">
        <v>43</v>
      </c>
      <c r="P4838">
        <v>28.9</v>
      </c>
      <c r="Q4838">
        <v>5</v>
      </c>
    </row>
    <row r="4839" spans="1:17" x14ac:dyDescent="0.25">
      <c r="A4839" t="s">
        <v>214</v>
      </c>
      <c r="B4839">
        <v>54.986499999999999</v>
      </c>
      <c r="C4839">
        <v>8.439667</v>
      </c>
      <c r="D4839">
        <v>54.997166999999997</v>
      </c>
      <c r="E4839">
        <v>8.43</v>
      </c>
      <c r="F4839">
        <v>8.4</v>
      </c>
      <c r="G4839">
        <v>9.9</v>
      </c>
      <c r="H4839" t="s">
        <v>1779</v>
      </c>
      <c r="I4839" t="s">
        <v>1780</v>
      </c>
      <c r="J4839" t="s">
        <v>19</v>
      </c>
      <c r="M4839">
        <v>90</v>
      </c>
      <c r="N4839">
        <v>20</v>
      </c>
      <c r="P4839">
        <v>28.9</v>
      </c>
      <c r="Q4839">
        <v>5</v>
      </c>
    </row>
    <row r="4840" spans="1:17" x14ac:dyDescent="0.25">
      <c r="A4840" t="s">
        <v>214</v>
      </c>
      <c r="B4840">
        <v>54.986499999999999</v>
      </c>
      <c r="C4840">
        <v>8.439667</v>
      </c>
      <c r="D4840">
        <v>54.997166999999997</v>
      </c>
      <c r="E4840">
        <v>8.43</v>
      </c>
      <c r="F4840">
        <v>8.4</v>
      </c>
      <c r="G4840">
        <v>9.9</v>
      </c>
      <c r="H4840" t="s">
        <v>1779</v>
      </c>
      <c r="I4840" t="s">
        <v>1780</v>
      </c>
      <c r="J4840" t="s">
        <v>19</v>
      </c>
      <c r="M4840">
        <v>95</v>
      </c>
      <c r="N4840">
        <v>7</v>
      </c>
      <c r="P4840">
        <v>28.9</v>
      </c>
      <c r="Q4840">
        <v>5</v>
      </c>
    </row>
    <row r="4841" spans="1:17" x14ac:dyDescent="0.25">
      <c r="A4841" t="s">
        <v>214</v>
      </c>
      <c r="B4841">
        <v>54.986499999999999</v>
      </c>
      <c r="C4841">
        <v>8.439667</v>
      </c>
      <c r="D4841">
        <v>54.997166999999997</v>
      </c>
      <c r="E4841">
        <v>8.43</v>
      </c>
      <c r="F4841">
        <v>8.4</v>
      </c>
      <c r="G4841">
        <v>9.9</v>
      </c>
      <c r="H4841" t="s">
        <v>1779</v>
      </c>
      <c r="I4841" t="s">
        <v>1780</v>
      </c>
      <c r="J4841" t="s">
        <v>19</v>
      </c>
      <c r="M4841">
        <v>100</v>
      </c>
      <c r="N4841">
        <v>7</v>
      </c>
      <c r="P4841">
        <v>28.9</v>
      </c>
      <c r="Q4841">
        <v>5</v>
      </c>
    </row>
    <row r="4842" spans="1:17" x14ac:dyDescent="0.25">
      <c r="A4842" t="s">
        <v>214</v>
      </c>
      <c r="B4842">
        <v>55.000833</v>
      </c>
      <c r="C4842">
        <v>8.4314999999999998</v>
      </c>
      <c r="D4842">
        <v>54.9925</v>
      </c>
      <c r="E4842">
        <v>8.4365000000000006</v>
      </c>
      <c r="F4842">
        <v>11.9</v>
      </c>
      <c r="G4842">
        <v>9.1</v>
      </c>
      <c r="H4842" t="s">
        <v>1781</v>
      </c>
      <c r="I4842" t="s">
        <v>1782</v>
      </c>
      <c r="J4842" t="s">
        <v>25</v>
      </c>
      <c r="M4842">
        <v>70</v>
      </c>
      <c r="N4842">
        <v>1</v>
      </c>
      <c r="P4842">
        <v>28.9</v>
      </c>
      <c r="Q4842">
        <v>5</v>
      </c>
    </row>
    <row r="4843" spans="1:17" x14ac:dyDescent="0.25">
      <c r="A4843" t="s">
        <v>214</v>
      </c>
      <c r="B4843">
        <v>55.000833</v>
      </c>
      <c r="C4843">
        <v>8.4314999999999998</v>
      </c>
      <c r="D4843">
        <v>54.9925</v>
      </c>
      <c r="E4843">
        <v>8.4365000000000006</v>
      </c>
      <c r="F4843">
        <v>11.9</v>
      </c>
      <c r="G4843">
        <v>9.1</v>
      </c>
      <c r="H4843" t="s">
        <v>1781</v>
      </c>
      <c r="I4843" t="s">
        <v>1782</v>
      </c>
      <c r="J4843" t="s">
        <v>25</v>
      </c>
      <c r="M4843">
        <v>80</v>
      </c>
      <c r="N4843">
        <v>5</v>
      </c>
      <c r="P4843">
        <v>28.9</v>
      </c>
      <c r="Q4843">
        <v>5</v>
      </c>
    </row>
    <row r="4844" spans="1:17" x14ac:dyDescent="0.25">
      <c r="A4844" t="s">
        <v>214</v>
      </c>
      <c r="B4844">
        <v>55.000833</v>
      </c>
      <c r="C4844">
        <v>8.4314999999999998</v>
      </c>
      <c r="D4844">
        <v>54.9925</v>
      </c>
      <c r="E4844">
        <v>8.4365000000000006</v>
      </c>
      <c r="F4844">
        <v>11.9</v>
      </c>
      <c r="G4844">
        <v>9.1</v>
      </c>
      <c r="H4844" t="s">
        <v>1781</v>
      </c>
      <c r="I4844" t="s">
        <v>1782</v>
      </c>
      <c r="J4844" t="s">
        <v>25</v>
      </c>
      <c r="M4844">
        <v>85</v>
      </c>
      <c r="N4844">
        <v>2</v>
      </c>
      <c r="P4844">
        <v>28.9</v>
      </c>
      <c r="Q4844">
        <v>5</v>
      </c>
    </row>
    <row r="4845" spans="1:17" x14ac:dyDescent="0.25">
      <c r="A4845" t="s">
        <v>214</v>
      </c>
      <c r="B4845">
        <v>55.000833</v>
      </c>
      <c r="C4845">
        <v>8.4314999999999998</v>
      </c>
      <c r="D4845">
        <v>54.9925</v>
      </c>
      <c r="E4845">
        <v>8.4365000000000006</v>
      </c>
      <c r="F4845">
        <v>11.9</v>
      </c>
      <c r="G4845">
        <v>9.1</v>
      </c>
      <c r="H4845" t="s">
        <v>1781</v>
      </c>
      <c r="I4845" t="s">
        <v>1782</v>
      </c>
      <c r="J4845" t="s">
        <v>25</v>
      </c>
      <c r="M4845">
        <v>90</v>
      </c>
      <c r="N4845">
        <v>3</v>
      </c>
      <c r="P4845">
        <v>28.9</v>
      </c>
      <c r="Q4845">
        <v>5</v>
      </c>
    </row>
    <row r="4846" spans="1:17" x14ac:dyDescent="0.25">
      <c r="A4846" t="s">
        <v>217</v>
      </c>
      <c r="B4846">
        <v>54.998666999999998</v>
      </c>
      <c r="C4846">
        <v>8.4278329999999997</v>
      </c>
      <c r="D4846">
        <v>54.9925</v>
      </c>
      <c r="E4846">
        <v>8.4260000000000002</v>
      </c>
      <c r="F4846">
        <v>3.9</v>
      </c>
      <c r="G4846">
        <v>8.9</v>
      </c>
      <c r="H4846" t="s">
        <v>1783</v>
      </c>
      <c r="I4846" t="s">
        <v>1784</v>
      </c>
      <c r="J4846" t="s">
        <v>19</v>
      </c>
      <c r="K4846">
        <v>966</v>
      </c>
      <c r="L4846">
        <v>182</v>
      </c>
      <c r="M4846">
        <v>75</v>
      </c>
      <c r="N4846">
        <v>1</v>
      </c>
      <c r="P4846">
        <v>28.9</v>
      </c>
      <c r="Q4846">
        <v>5</v>
      </c>
    </row>
    <row r="4847" spans="1:17" x14ac:dyDescent="0.25">
      <c r="A4847" t="s">
        <v>217</v>
      </c>
      <c r="B4847">
        <v>54.998666999999998</v>
      </c>
      <c r="C4847">
        <v>8.4278329999999997</v>
      </c>
      <c r="D4847">
        <v>54.9925</v>
      </c>
      <c r="E4847">
        <v>8.4260000000000002</v>
      </c>
      <c r="F4847">
        <v>3.9</v>
      </c>
      <c r="G4847">
        <v>8.9</v>
      </c>
      <c r="H4847" t="s">
        <v>1783</v>
      </c>
      <c r="I4847" t="s">
        <v>1784</v>
      </c>
      <c r="J4847" t="s">
        <v>19</v>
      </c>
      <c r="K4847">
        <v>966</v>
      </c>
      <c r="L4847">
        <v>182</v>
      </c>
      <c r="M4847">
        <v>80</v>
      </c>
      <c r="N4847">
        <v>17</v>
      </c>
      <c r="P4847">
        <v>28.9</v>
      </c>
      <c r="Q4847">
        <v>5</v>
      </c>
    </row>
    <row r="4848" spans="1:17" x14ac:dyDescent="0.25">
      <c r="A4848" t="s">
        <v>217</v>
      </c>
      <c r="B4848">
        <v>54.998666999999998</v>
      </c>
      <c r="C4848">
        <v>8.4278329999999997</v>
      </c>
      <c r="D4848">
        <v>54.9925</v>
      </c>
      <c r="E4848">
        <v>8.4260000000000002</v>
      </c>
      <c r="F4848">
        <v>3.9</v>
      </c>
      <c r="G4848">
        <v>8.9</v>
      </c>
      <c r="H4848" t="s">
        <v>1783</v>
      </c>
      <c r="I4848" t="s">
        <v>1784</v>
      </c>
      <c r="J4848" t="s">
        <v>19</v>
      </c>
      <c r="K4848">
        <v>966</v>
      </c>
      <c r="L4848">
        <v>182</v>
      </c>
      <c r="M4848">
        <v>85</v>
      </c>
      <c r="N4848">
        <v>23</v>
      </c>
      <c r="P4848">
        <v>28.9</v>
      </c>
      <c r="Q4848">
        <v>5</v>
      </c>
    </row>
    <row r="4849" spans="1:17" x14ac:dyDescent="0.25">
      <c r="A4849" t="s">
        <v>217</v>
      </c>
      <c r="B4849">
        <v>54.998666999999998</v>
      </c>
      <c r="C4849">
        <v>8.4278329999999997</v>
      </c>
      <c r="D4849">
        <v>54.9925</v>
      </c>
      <c r="E4849">
        <v>8.4260000000000002</v>
      </c>
      <c r="F4849">
        <v>3.9</v>
      </c>
      <c r="G4849">
        <v>8.9</v>
      </c>
      <c r="H4849" t="s">
        <v>1783</v>
      </c>
      <c r="I4849" t="s">
        <v>1784</v>
      </c>
      <c r="J4849" t="s">
        <v>19</v>
      </c>
      <c r="K4849">
        <v>966</v>
      </c>
      <c r="L4849">
        <v>182</v>
      </c>
      <c r="M4849">
        <v>90</v>
      </c>
      <c r="N4849">
        <v>15</v>
      </c>
      <c r="P4849">
        <v>28.9</v>
      </c>
      <c r="Q4849">
        <v>5</v>
      </c>
    </row>
    <row r="4850" spans="1:17" x14ac:dyDescent="0.25">
      <c r="A4850" t="s">
        <v>217</v>
      </c>
      <c r="B4850">
        <v>54.998666999999998</v>
      </c>
      <c r="C4850">
        <v>8.4278329999999997</v>
      </c>
      <c r="D4850">
        <v>54.9925</v>
      </c>
      <c r="E4850">
        <v>8.4260000000000002</v>
      </c>
      <c r="F4850">
        <v>3.9</v>
      </c>
      <c r="G4850">
        <v>8.9</v>
      </c>
      <c r="H4850" t="s">
        <v>1783</v>
      </c>
      <c r="I4850" t="s">
        <v>1784</v>
      </c>
      <c r="J4850" t="s">
        <v>19</v>
      </c>
      <c r="K4850">
        <v>966</v>
      </c>
      <c r="L4850">
        <v>182</v>
      </c>
      <c r="M4850">
        <v>95</v>
      </c>
      <c r="N4850">
        <v>1</v>
      </c>
      <c r="P4850">
        <v>28.9</v>
      </c>
      <c r="Q4850">
        <v>5</v>
      </c>
    </row>
    <row r="4851" spans="1:17" x14ac:dyDescent="0.25">
      <c r="A4851" t="s">
        <v>217</v>
      </c>
      <c r="B4851">
        <v>54.998666999999998</v>
      </c>
      <c r="C4851">
        <v>8.4278329999999997</v>
      </c>
      <c r="D4851">
        <v>54.9925</v>
      </c>
      <c r="E4851">
        <v>8.4260000000000002</v>
      </c>
      <c r="F4851">
        <v>3.9</v>
      </c>
      <c r="G4851">
        <v>8.9</v>
      </c>
      <c r="H4851" t="s">
        <v>1783</v>
      </c>
      <c r="I4851" t="s">
        <v>1784</v>
      </c>
      <c r="J4851" t="s">
        <v>19</v>
      </c>
      <c r="K4851">
        <v>966</v>
      </c>
      <c r="L4851">
        <v>182</v>
      </c>
      <c r="M4851">
        <v>100</v>
      </c>
      <c r="N4851">
        <v>1</v>
      </c>
      <c r="P4851">
        <v>28.9</v>
      </c>
      <c r="Q4851">
        <v>5</v>
      </c>
    </row>
    <row r="4852" spans="1:17" x14ac:dyDescent="0.25">
      <c r="A4852" t="s">
        <v>217</v>
      </c>
      <c r="B4852">
        <v>54.998666999999998</v>
      </c>
      <c r="C4852">
        <v>8.4278329999999997</v>
      </c>
      <c r="D4852">
        <v>54.9925</v>
      </c>
      <c r="E4852">
        <v>8.4260000000000002</v>
      </c>
      <c r="F4852">
        <v>3.9</v>
      </c>
      <c r="G4852">
        <v>8.9</v>
      </c>
      <c r="H4852" t="s">
        <v>1783</v>
      </c>
      <c r="I4852" t="s">
        <v>1784</v>
      </c>
      <c r="J4852" t="s">
        <v>19</v>
      </c>
      <c r="K4852">
        <v>966</v>
      </c>
      <c r="L4852">
        <v>182</v>
      </c>
      <c r="M4852">
        <v>115</v>
      </c>
      <c r="N4852">
        <v>1</v>
      </c>
      <c r="P4852">
        <v>28.9</v>
      </c>
      <c r="Q4852">
        <v>5</v>
      </c>
    </row>
    <row r="4853" spans="1:17" x14ac:dyDescent="0.25">
      <c r="A4853" t="s">
        <v>252</v>
      </c>
      <c r="B4853">
        <v>55.027999999999999</v>
      </c>
      <c r="C4853">
        <v>8.4501670000000004</v>
      </c>
      <c r="D4853">
        <v>55.037666999999999</v>
      </c>
      <c r="E4853">
        <v>8.4570000000000007</v>
      </c>
      <c r="F4853">
        <v>4.2</v>
      </c>
      <c r="G4853">
        <v>5.6</v>
      </c>
      <c r="H4853" t="s">
        <v>1785</v>
      </c>
      <c r="I4853" t="s">
        <v>1786</v>
      </c>
      <c r="J4853" t="s">
        <v>19</v>
      </c>
      <c r="K4853">
        <v>3070</v>
      </c>
      <c r="L4853">
        <v>540</v>
      </c>
      <c r="M4853">
        <v>70</v>
      </c>
      <c r="N4853">
        <v>1</v>
      </c>
      <c r="P4853">
        <v>28</v>
      </c>
      <c r="Q4853">
        <v>6.5</v>
      </c>
    </row>
    <row r="4854" spans="1:17" x14ac:dyDescent="0.25">
      <c r="A4854" t="s">
        <v>252</v>
      </c>
      <c r="B4854">
        <v>55.027999999999999</v>
      </c>
      <c r="C4854">
        <v>8.4501670000000004</v>
      </c>
      <c r="D4854">
        <v>55.037666999999999</v>
      </c>
      <c r="E4854">
        <v>8.4570000000000007</v>
      </c>
      <c r="F4854">
        <v>4.2</v>
      </c>
      <c r="G4854">
        <v>5.6</v>
      </c>
      <c r="H4854" t="s">
        <v>1785</v>
      </c>
      <c r="I4854" t="s">
        <v>1786</v>
      </c>
      <c r="J4854" t="s">
        <v>19</v>
      </c>
      <c r="K4854">
        <v>3070</v>
      </c>
      <c r="L4854">
        <v>540</v>
      </c>
      <c r="M4854">
        <v>75</v>
      </c>
      <c r="N4854">
        <v>1</v>
      </c>
      <c r="P4854">
        <v>28</v>
      </c>
      <c r="Q4854">
        <v>6.5</v>
      </c>
    </row>
    <row r="4855" spans="1:17" x14ac:dyDescent="0.25">
      <c r="A4855" t="s">
        <v>252</v>
      </c>
      <c r="B4855">
        <v>55.027999999999999</v>
      </c>
      <c r="C4855">
        <v>8.4501670000000004</v>
      </c>
      <c r="D4855">
        <v>55.037666999999999</v>
      </c>
      <c r="E4855">
        <v>8.4570000000000007</v>
      </c>
      <c r="F4855">
        <v>4.2</v>
      </c>
      <c r="G4855">
        <v>5.6</v>
      </c>
      <c r="H4855" t="s">
        <v>1785</v>
      </c>
      <c r="I4855" t="s">
        <v>1786</v>
      </c>
      <c r="J4855" t="s">
        <v>19</v>
      </c>
      <c r="K4855">
        <v>3070</v>
      </c>
      <c r="L4855">
        <v>540</v>
      </c>
      <c r="M4855">
        <v>80</v>
      </c>
      <c r="N4855">
        <v>24</v>
      </c>
      <c r="P4855">
        <v>28</v>
      </c>
      <c r="Q4855">
        <v>6.5</v>
      </c>
    </row>
    <row r="4856" spans="1:17" x14ac:dyDescent="0.25">
      <c r="A4856" t="s">
        <v>252</v>
      </c>
      <c r="B4856">
        <v>55.027999999999999</v>
      </c>
      <c r="C4856">
        <v>8.4501670000000004</v>
      </c>
      <c r="D4856">
        <v>55.037666999999999</v>
      </c>
      <c r="E4856">
        <v>8.4570000000000007</v>
      </c>
      <c r="F4856">
        <v>4.2</v>
      </c>
      <c r="G4856">
        <v>5.6</v>
      </c>
      <c r="H4856" t="s">
        <v>1785</v>
      </c>
      <c r="I4856" t="s">
        <v>1786</v>
      </c>
      <c r="J4856" t="s">
        <v>19</v>
      </c>
      <c r="K4856">
        <v>3070</v>
      </c>
      <c r="L4856">
        <v>540</v>
      </c>
      <c r="M4856">
        <v>85</v>
      </c>
      <c r="N4856">
        <v>30</v>
      </c>
      <c r="P4856">
        <v>28</v>
      </c>
      <c r="Q4856">
        <v>6.5</v>
      </c>
    </row>
    <row r="4857" spans="1:17" x14ac:dyDescent="0.25">
      <c r="A4857" t="s">
        <v>252</v>
      </c>
      <c r="B4857">
        <v>55.027999999999999</v>
      </c>
      <c r="C4857">
        <v>8.4501670000000004</v>
      </c>
      <c r="D4857">
        <v>55.037666999999999</v>
      </c>
      <c r="E4857">
        <v>8.4570000000000007</v>
      </c>
      <c r="F4857">
        <v>4.2</v>
      </c>
      <c r="G4857">
        <v>5.6</v>
      </c>
      <c r="H4857" t="s">
        <v>1785</v>
      </c>
      <c r="I4857" t="s">
        <v>1786</v>
      </c>
      <c r="J4857" t="s">
        <v>19</v>
      </c>
      <c r="K4857">
        <v>3070</v>
      </c>
      <c r="L4857">
        <v>540</v>
      </c>
      <c r="M4857">
        <v>90</v>
      </c>
      <c r="N4857">
        <v>32</v>
      </c>
      <c r="P4857">
        <v>28</v>
      </c>
      <c r="Q4857">
        <v>6.5</v>
      </c>
    </row>
    <row r="4858" spans="1:17" x14ac:dyDescent="0.25">
      <c r="A4858" t="s">
        <v>252</v>
      </c>
      <c r="B4858">
        <v>55.027999999999999</v>
      </c>
      <c r="C4858">
        <v>8.4501670000000004</v>
      </c>
      <c r="D4858">
        <v>55.037666999999999</v>
      </c>
      <c r="E4858">
        <v>8.4570000000000007</v>
      </c>
      <c r="F4858">
        <v>4.2</v>
      </c>
      <c r="G4858">
        <v>5.6</v>
      </c>
      <c r="H4858" t="s">
        <v>1785</v>
      </c>
      <c r="I4858" t="s">
        <v>1786</v>
      </c>
      <c r="J4858" t="s">
        <v>19</v>
      </c>
      <c r="K4858">
        <v>3070</v>
      </c>
      <c r="L4858">
        <v>540</v>
      </c>
      <c r="M4858">
        <v>95</v>
      </c>
      <c r="N4858">
        <v>13</v>
      </c>
      <c r="P4858">
        <v>28</v>
      </c>
      <c r="Q4858">
        <v>6.5</v>
      </c>
    </row>
    <row r="4859" spans="1:17" x14ac:dyDescent="0.25">
      <c r="A4859" t="s">
        <v>252</v>
      </c>
      <c r="B4859">
        <v>55.027999999999999</v>
      </c>
      <c r="C4859">
        <v>8.4501670000000004</v>
      </c>
      <c r="D4859">
        <v>55.037666999999999</v>
      </c>
      <c r="E4859">
        <v>8.4570000000000007</v>
      </c>
      <c r="F4859">
        <v>4.2</v>
      </c>
      <c r="G4859">
        <v>5.6</v>
      </c>
      <c r="H4859" t="s">
        <v>1785</v>
      </c>
      <c r="I4859" t="s">
        <v>1786</v>
      </c>
      <c r="J4859" t="s">
        <v>19</v>
      </c>
      <c r="K4859">
        <v>3070</v>
      </c>
      <c r="L4859">
        <v>540</v>
      </c>
      <c r="M4859">
        <v>100</v>
      </c>
      <c r="N4859">
        <v>15</v>
      </c>
      <c r="P4859">
        <v>28</v>
      </c>
      <c r="Q4859">
        <v>6.5</v>
      </c>
    </row>
    <row r="4860" spans="1:17" x14ac:dyDescent="0.25">
      <c r="A4860" t="s">
        <v>252</v>
      </c>
      <c r="B4860">
        <v>55.027999999999999</v>
      </c>
      <c r="C4860">
        <v>8.4501670000000004</v>
      </c>
      <c r="D4860">
        <v>55.037666999999999</v>
      </c>
      <c r="E4860">
        <v>8.4570000000000007</v>
      </c>
      <c r="F4860">
        <v>4.2</v>
      </c>
      <c r="G4860">
        <v>5.6</v>
      </c>
      <c r="H4860" t="s">
        <v>1785</v>
      </c>
      <c r="I4860" t="s">
        <v>1786</v>
      </c>
      <c r="J4860" t="s">
        <v>19</v>
      </c>
      <c r="K4860">
        <v>3070</v>
      </c>
      <c r="L4860">
        <v>540</v>
      </c>
      <c r="M4860">
        <v>105</v>
      </c>
      <c r="N4860">
        <v>7</v>
      </c>
      <c r="P4860">
        <v>28</v>
      </c>
      <c r="Q4860">
        <v>6.5</v>
      </c>
    </row>
    <row r="4861" spans="1:17" x14ac:dyDescent="0.25">
      <c r="A4861" t="s">
        <v>252</v>
      </c>
      <c r="B4861">
        <v>55.027999999999999</v>
      </c>
      <c r="C4861">
        <v>8.4501670000000004</v>
      </c>
      <c r="D4861">
        <v>55.037666999999999</v>
      </c>
      <c r="E4861">
        <v>8.4570000000000007</v>
      </c>
      <c r="F4861">
        <v>4.2</v>
      </c>
      <c r="G4861">
        <v>5.6</v>
      </c>
      <c r="H4861" t="s">
        <v>1785</v>
      </c>
      <c r="I4861" t="s">
        <v>1786</v>
      </c>
      <c r="J4861" t="s">
        <v>19</v>
      </c>
      <c r="K4861">
        <v>3070</v>
      </c>
      <c r="L4861">
        <v>540</v>
      </c>
      <c r="M4861">
        <v>115</v>
      </c>
      <c r="N4861">
        <v>2</v>
      </c>
      <c r="P4861">
        <v>28</v>
      </c>
      <c r="Q4861">
        <v>6.5</v>
      </c>
    </row>
    <row r="4862" spans="1:17" x14ac:dyDescent="0.25">
      <c r="A4862" t="s">
        <v>236</v>
      </c>
      <c r="B4862">
        <v>55.036000000000001</v>
      </c>
      <c r="C4862">
        <v>8.46875</v>
      </c>
      <c r="D4862">
        <v>55.031599999999997</v>
      </c>
      <c r="E4862">
        <v>8.4632830000000006</v>
      </c>
      <c r="F4862">
        <v>7</v>
      </c>
      <c r="G4862">
        <v>12.2</v>
      </c>
      <c r="H4862" t="s">
        <v>1787</v>
      </c>
      <c r="I4862" t="s">
        <v>1788</v>
      </c>
      <c r="J4862" t="s">
        <v>19</v>
      </c>
      <c r="M4862">
        <v>80</v>
      </c>
      <c r="N4862">
        <v>12</v>
      </c>
      <c r="P4862">
        <v>28.2</v>
      </c>
      <c r="Q4862">
        <v>6.3</v>
      </c>
    </row>
    <row r="4863" spans="1:17" x14ac:dyDescent="0.25">
      <c r="A4863" t="s">
        <v>236</v>
      </c>
      <c r="B4863">
        <v>55.036000000000001</v>
      </c>
      <c r="C4863">
        <v>8.46875</v>
      </c>
      <c r="D4863">
        <v>55.031599999999997</v>
      </c>
      <c r="E4863">
        <v>8.4632830000000006</v>
      </c>
      <c r="F4863">
        <v>7</v>
      </c>
      <c r="G4863">
        <v>12.2</v>
      </c>
      <c r="H4863" t="s">
        <v>1787</v>
      </c>
      <c r="I4863" t="s">
        <v>1788</v>
      </c>
      <c r="J4863" t="s">
        <v>19</v>
      </c>
      <c r="M4863">
        <v>85</v>
      </c>
      <c r="N4863">
        <v>21</v>
      </c>
      <c r="P4863">
        <v>28.2</v>
      </c>
      <c r="Q4863">
        <v>6.3</v>
      </c>
    </row>
    <row r="4864" spans="1:17" x14ac:dyDescent="0.25">
      <c r="A4864" t="s">
        <v>236</v>
      </c>
      <c r="B4864">
        <v>55.036000000000001</v>
      </c>
      <c r="C4864">
        <v>8.46875</v>
      </c>
      <c r="D4864">
        <v>55.031599999999997</v>
      </c>
      <c r="E4864">
        <v>8.4632830000000006</v>
      </c>
      <c r="F4864">
        <v>7</v>
      </c>
      <c r="G4864">
        <v>12.2</v>
      </c>
      <c r="H4864" t="s">
        <v>1787</v>
      </c>
      <c r="I4864" t="s">
        <v>1788</v>
      </c>
      <c r="J4864" t="s">
        <v>19</v>
      </c>
      <c r="M4864">
        <v>90</v>
      </c>
      <c r="N4864">
        <v>57</v>
      </c>
      <c r="P4864">
        <v>28.2</v>
      </c>
      <c r="Q4864">
        <v>6.3</v>
      </c>
    </row>
    <row r="4865" spans="1:17" x14ac:dyDescent="0.25">
      <c r="A4865" t="s">
        <v>236</v>
      </c>
      <c r="B4865">
        <v>55.036000000000001</v>
      </c>
      <c r="C4865">
        <v>8.46875</v>
      </c>
      <c r="D4865">
        <v>55.031599999999997</v>
      </c>
      <c r="E4865">
        <v>8.4632830000000006</v>
      </c>
      <c r="F4865">
        <v>7</v>
      </c>
      <c r="G4865">
        <v>12.2</v>
      </c>
      <c r="H4865" t="s">
        <v>1787</v>
      </c>
      <c r="I4865" t="s">
        <v>1788</v>
      </c>
      <c r="J4865" t="s">
        <v>19</v>
      </c>
      <c r="M4865">
        <v>95</v>
      </c>
      <c r="N4865">
        <v>12</v>
      </c>
      <c r="P4865">
        <v>28.2</v>
      </c>
      <c r="Q4865">
        <v>6.3</v>
      </c>
    </row>
    <row r="4866" spans="1:17" x14ac:dyDescent="0.25">
      <c r="A4866" t="s">
        <v>236</v>
      </c>
      <c r="B4866">
        <v>55.036000000000001</v>
      </c>
      <c r="C4866">
        <v>8.46875</v>
      </c>
      <c r="D4866">
        <v>55.031599999999997</v>
      </c>
      <c r="E4866">
        <v>8.4632830000000006</v>
      </c>
      <c r="F4866">
        <v>7</v>
      </c>
      <c r="G4866">
        <v>12.2</v>
      </c>
      <c r="H4866" t="s">
        <v>1787</v>
      </c>
      <c r="I4866" t="s">
        <v>1788</v>
      </c>
      <c r="J4866" t="s">
        <v>19</v>
      </c>
      <c r="M4866">
        <v>100</v>
      </c>
      <c r="N4866">
        <v>13</v>
      </c>
      <c r="P4866">
        <v>28.2</v>
      </c>
      <c r="Q4866">
        <v>6.3</v>
      </c>
    </row>
    <row r="4867" spans="1:17" x14ac:dyDescent="0.25">
      <c r="A4867" t="s">
        <v>236</v>
      </c>
      <c r="B4867">
        <v>55.036000000000001</v>
      </c>
      <c r="C4867">
        <v>8.46875</v>
      </c>
      <c r="D4867">
        <v>55.031599999999997</v>
      </c>
      <c r="E4867">
        <v>8.4632830000000006</v>
      </c>
      <c r="F4867">
        <v>7</v>
      </c>
      <c r="G4867">
        <v>12.2</v>
      </c>
      <c r="H4867" t="s">
        <v>1787</v>
      </c>
      <c r="I4867" t="s">
        <v>1788</v>
      </c>
      <c r="J4867" t="s">
        <v>19</v>
      </c>
      <c r="M4867">
        <v>105</v>
      </c>
      <c r="N4867">
        <v>3</v>
      </c>
      <c r="P4867">
        <v>28.2</v>
      </c>
      <c r="Q4867">
        <v>6.3</v>
      </c>
    </row>
    <row r="4868" spans="1:17" x14ac:dyDescent="0.25">
      <c r="A4868" t="s">
        <v>236</v>
      </c>
      <c r="B4868">
        <v>55.036000000000001</v>
      </c>
      <c r="C4868">
        <v>8.46875</v>
      </c>
      <c r="D4868">
        <v>55.031599999999997</v>
      </c>
      <c r="E4868">
        <v>8.4632830000000006</v>
      </c>
      <c r="F4868">
        <v>7</v>
      </c>
      <c r="G4868">
        <v>12.2</v>
      </c>
      <c r="H4868" t="s">
        <v>1787</v>
      </c>
      <c r="I4868" t="s">
        <v>1788</v>
      </c>
      <c r="J4868" t="s">
        <v>19</v>
      </c>
      <c r="M4868">
        <v>110</v>
      </c>
      <c r="N4868">
        <v>1</v>
      </c>
      <c r="P4868">
        <v>28.2</v>
      </c>
      <c r="Q4868">
        <v>6.3</v>
      </c>
    </row>
    <row r="4869" spans="1:17" x14ac:dyDescent="0.25">
      <c r="A4869" t="s">
        <v>236</v>
      </c>
      <c r="B4869">
        <v>55.036000000000001</v>
      </c>
      <c r="C4869">
        <v>8.46875</v>
      </c>
      <c r="D4869">
        <v>55.031599999999997</v>
      </c>
      <c r="E4869">
        <v>8.4632830000000006</v>
      </c>
      <c r="F4869">
        <v>7</v>
      </c>
      <c r="G4869">
        <v>12.2</v>
      </c>
      <c r="H4869" t="s">
        <v>1787</v>
      </c>
      <c r="I4869" t="s">
        <v>1788</v>
      </c>
      <c r="J4869" t="s">
        <v>19</v>
      </c>
      <c r="M4869">
        <v>120</v>
      </c>
      <c r="N4869">
        <v>1</v>
      </c>
      <c r="P4869">
        <v>28.2</v>
      </c>
      <c r="Q4869">
        <v>6.3</v>
      </c>
    </row>
    <row r="4870" spans="1:17" x14ac:dyDescent="0.25">
      <c r="A4870" t="s">
        <v>236</v>
      </c>
      <c r="B4870">
        <v>55.036000000000001</v>
      </c>
      <c r="C4870">
        <v>8.46875</v>
      </c>
      <c r="D4870">
        <v>55.031599999999997</v>
      </c>
      <c r="E4870">
        <v>8.4632830000000006</v>
      </c>
      <c r="F4870">
        <v>7</v>
      </c>
      <c r="G4870">
        <v>12.2</v>
      </c>
      <c r="H4870" t="s">
        <v>1787</v>
      </c>
      <c r="I4870" t="s">
        <v>1788</v>
      </c>
      <c r="J4870" t="s">
        <v>19</v>
      </c>
      <c r="M4870">
        <v>125</v>
      </c>
      <c r="N4870">
        <v>1</v>
      </c>
      <c r="P4870">
        <v>28.2</v>
      </c>
      <c r="Q4870">
        <v>6.3</v>
      </c>
    </row>
    <row r="4871" spans="1:17" x14ac:dyDescent="0.25">
      <c r="A4871" t="s">
        <v>236</v>
      </c>
      <c r="B4871">
        <v>55.036000000000001</v>
      </c>
      <c r="C4871">
        <v>8.46875</v>
      </c>
      <c r="D4871">
        <v>55.031599999999997</v>
      </c>
      <c r="E4871">
        <v>8.4632830000000006</v>
      </c>
      <c r="F4871">
        <v>7</v>
      </c>
      <c r="G4871">
        <v>12.2</v>
      </c>
      <c r="H4871" t="s">
        <v>1787</v>
      </c>
      <c r="I4871" t="s">
        <v>1788</v>
      </c>
      <c r="J4871" t="s">
        <v>19</v>
      </c>
      <c r="M4871">
        <v>130</v>
      </c>
      <c r="N4871">
        <v>1</v>
      </c>
      <c r="P4871">
        <v>28.2</v>
      </c>
      <c r="Q4871">
        <v>6.3</v>
      </c>
    </row>
    <row r="4872" spans="1:17" x14ac:dyDescent="0.25">
      <c r="A4872" t="s">
        <v>236</v>
      </c>
      <c r="B4872">
        <v>55.036000000000001</v>
      </c>
      <c r="C4872">
        <v>8.46875</v>
      </c>
      <c r="D4872">
        <v>55.031599999999997</v>
      </c>
      <c r="E4872">
        <v>8.4632830000000006</v>
      </c>
      <c r="F4872">
        <v>7</v>
      </c>
      <c r="G4872">
        <v>12.2</v>
      </c>
      <c r="H4872" t="s">
        <v>1787</v>
      </c>
      <c r="I4872" t="s">
        <v>1788</v>
      </c>
      <c r="J4872" t="s">
        <v>19</v>
      </c>
      <c r="M4872">
        <v>135</v>
      </c>
      <c r="N4872">
        <v>1</v>
      </c>
      <c r="P4872">
        <v>28.2</v>
      </c>
      <c r="Q4872">
        <v>6.3</v>
      </c>
    </row>
    <row r="4873" spans="1:17" x14ac:dyDescent="0.25">
      <c r="A4873" t="s">
        <v>236</v>
      </c>
      <c r="B4873">
        <v>55.036000000000001</v>
      </c>
      <c r="C4873">
        <v>8.46875</v>
      </c>
      <c r="D4873">
        <v>55.031599999999997</v>
      </c>
      <c r="E4873">
        <v>8.4632830000000006</v>
      </c>
      <c r="F4873">
        <v>7</v>
      </c>
      <c r="G4873">
        <v>12.2</v>
      </c>
      <c r="H4873" t="s">
        <v>1787</v>
      </c>
      <c r="I4873" t="s">
        <v>1788</v>
      </c>
      <c r="J4873" t="s">
        <v>19</v>
      </c>
      <c r="M4873">
        <v>180</v>
      </c>
      <c r="N4873">
        <v>2</v>
      </c>
      <c r="P4873">
        <v>28.2</v>
      </c>
      <c r="Q4873">
        <v>6.3</v>
      </c>
    </row>
    <row r="4874" spans="1:17" x14ac:dyDescent="0.25">
      <c r="A4874" t="s">
        <v>236</v>
      </c>
      <c r="B4874">
        <v>55.036000000000001</v>
      </c>
      <c r="C4874">
        <v>8.46875</v>
      </c>
      <c r="D4874">
        <v>55.031599999999997</v>
      </c>
      <c r="E4874">
        <v>8.4632830000000006</v>
      </c>
      <c r="F4874">
        <v>7</v>
      </c>
      <c r="G4874">
        <v>12.2</v>
      </c>
      <c r="H4874" t="s">
        <v>1787</v>
      </c>
      <c r="I4874" t="s">
        <v>1788</v>
      </c>
      <c r="J4874" t="s">
        <v>19</v>
      </c>
      <c r="M4874">
        <v>185</v>
      </c>
      <c r="N4874">
        <v>1</v>
      </c>
      <c r="P4874">
        <v>28.2</v>
      </c>
      <c r="Q4874">
        <v>6.3</v>
      </c>
    </row>
    <row r="4875" spans="1:17" x14ac:dyDescent="0.25">
      <c r="A4875" t="s">
        <v>236</v>
      </c>
      <c r="B4875">
        <v>55.036000000000001</v>
      </c>
      <c r="C4875">
        <v>8.46875</v>
      </c>
      <c r="D4875">
        <v>55.031599999999997</v>
      </c>
      <c r="E4875">
        <v>8.4632830000000006</v>
      </c>
      <c r="F4875">
        <v>7</v>
      </c>
      <c r="G4875">
        <v>12.2</v>
      </c>
      <c r="H4875" t="s">
        <v>1787</v>
      </c>
      <c r="I4875" t="s">
        <v>1788</v>
      </c>
      <c r="J4875" t="s">
        <v>19</v>
      </c>
      <c r="M4875">
        <v>195</v>
      </c>
      <c r="N4875">
        <v>1</v>
      </c>
      <c r="P4875">
        <v>28.2</v>
      </c>
      <c r="Q4875">
        <v>6.3</v>
      </c>
    </row>
    <row r="4876" spans="1:17" x14ac:dyDescent="0.25">
      <c r="A4876" t="s">
        <v>236</v>
      </c>
      <c r="B4876">
        <v>55.036000000000001</v>
      </c>
      <c r="C4876">
        <v>8.46875</v>
      </c>
      <c r="D4876">
        <v>55.031599999999997</v>
      </c>
      <c r="E4876">
        <v>8.4632830000000006</v>
      </c>
      <c r="F4876">
        <v>7</v>
      </c>
      <c r="G4876">
        <v>12.2</v>
      </c>
      <c r="H4876" t="s">
        <v>1787</v>
      </c>
      <c r="I4876" t="s">
        <v>1788</v>
      </c>
      <c r="J4876" t="s">
        <v>19</v>
      </c>
      <c r="M4876">
        <v>200</v>
      </c>
      <c r="N4876">
        <v>1</v>
      </c>
      <c r="P4876">
        <v>28.2</v>
      </c>
      <c r="Q4876">
        <v>6.3</v>
      </c>
    </row>
    <row r="4877" spans="1:17" x14ac:dyDescent="0.25">
      <c r="A4877" t="s">
        <v>236</v>
      </c>
      <c r="B4877">
        <v>55.036000000000001</v>
      </c>
      <c r="C4877">
        <v>8.46875</v>
      </c>
      <c r="D4877">
        <v>55.031599999999997</v>
      </c>
      <c r="E4877">
        <v>8.4632830000000006</v>
      </c>
      <c r="F4877">
        <v>7</v>
      </c>
      <c r="G4877">
        <v>12.2</v>
      </c>
      <c r="H4877" t="s">
        <v>1787</v>
      </c>
      <c r="I4877" t="s">
        <v>1788</v>
      </c>
      <c r="J4877" t="s">
        <v>19</v>
      </c>
      <c r="M4877">
        <v>210</v>
      </c>
      <c r="N4877">
        <v>1</v>
      </c>
      <c r="P4877">
        <v>28.2</v>
      </c>
      <c r="Q4877">
        <v>6.3</v>
      </c>
    </row>
    <row r="4878" spans="1:17" x14ac:dyDescent="0.25">
      <c r="A4878" t="s">
        <v>236</v>
      </c>
      <c r="B4878">
        <v>55.036000000000001</v>
      </c>
      <c r="C4878">
        <v>8.46875</v>
      </c>
      <c r="D4878">
        <v>55.031599999999997</v>
      </c>
      <c r="E4878">
        <v>8.4632830000000006</v>
      </c>
      <c r="F4878">
        <v>7</v>
      </c>
      <c r="G4878">
        <v>12.2</v>
      </c>
      <c r="H4878" t="s">
        <v>1787</v>
      </c>
      <c r="I4878" t="s">
        <v>1788</v>
      </c>
      <c r="J4878" t="s">
        <v>19</v>
      </c>
      <c r="M4878">
        <v>220</v>
      </c>
      <c r="N4878">
        <v>1</v>
      </c>
      <c r="P4878">
        <v>28.2</v>
      </c>
      <c r="Q4878">
        <v>6.3</v>
      </c>
    </row>
    <row r="4879" spans="1:17" x14ac:dyDescent="0.25">
      <c r="A4879" t="s">
        <v>255</v>
      </c>
      <c r="B4879">
        <v>55.055549999999997</v>
      </c>
      <c r="C4879">
        <v>8.4384329999999999</v>
      </c>
      <c r="D4879">
        <v>55.051200000000001</v>
      </c>
      <c r="E4879">
        <v>8.4534000000000002</v>
      </c>
      <c r="F4879">
        <v>6.5</v>
      </c>
      <c r="G4879">
        <v>11.3</v>
      </c>
      <c r="H4879" t="s">
        <v>1789</v>
      </c>
      <c r="I4879" t="s">
        <v>1790</v>
      </c>
      <c r="J4879" t="s">
        <v>19</v>
      </c>
      <c r="K4879">
        <v>1300</v>
      </c>
      <c r="L4879">
        <v>550</v>
      </c>
      <c r="M4879">
        <v>80</v>
      </c>
      <c r="N4879">
        <v>8</v>
      </c>
      <c r="P4879">
        <v>28.2</v>
      </c>
      <c r="Q4879">
        <v>6.4</v>
      </c>
    </row>
    <row r="4880" spans="1:17" x14ac:dyDescent="0.25">
      <c r="A4880" t="s">
        <v>255</v>
      </c>
      <c r="B4880">
        <v>55.055549999999997</v>
      </c>
      <c r="C4880">
        <v>8.4384329999999999</v>
      </c>
      <c r="D4880">
        <v>55.051200000000001</v>
      </c>
      <c r="E4880">
        <v>8.4534000000000002</v>
      </c>
      <c r="F4880">
        <v>6.5</v>
      </c>
      <c r="G4880">
        <v>11.3</v>
      </c>
      <c r="H4880" t="s">
        <v>1789</v>
      </c>
      <c r="I4880" t="s">
        <v>1790</v>
      </c>
      <c r="J4880" t="s">
        <v>19</v>
      </c>
      <c r="K4880">
        <v>1300</v>
      </c>
      <c r="L4880">
        <v>550</v>
      </c>
      <c r="M4880">
        <v>85</v>
      </c>
      <c r="N4880">
        <v>18</v>
      </c>
      <c r="P4880">
        <v>28.2</v>
      </c>
      <c r="Q4880">
        <v>6.4</v>
      </c>
    </row>
    <row r="4881" spans="1:17" x14ac:dyDescent="0.25">
      <c r="A4881" t="s">
        <v>255</v>
      </c>
      <c r="B4881">
        <v>55.055549999999997</v>
      </c>
      <c r="C4881">
        <v>8.4384329999999999</v>
      </c>
      <c r="D4881">
        <v>55.051200000000001</v>
      </c>
      <c r="E4881">
        <v>8.4534000000000002</v>
      </c>
      <c r="F4881">
        <v>6.5</v>
      </c>
      <c r="G4881">
        <v>11.3</v>
      </c>
      <c r="H4881" t="s">
        <v>1789</v>
      </c>
      <c r="I4881" t="s">
        <v>1790</v>
      </c>
      <c r="J4881" t="s">
        <v>19</v>
      </c>
      <c r="K4881">
        <v>1300</v>
      </c>
      <c r="L4881">
        <v>550</v>
      </c>
      <c r="M4881">
        <v>90</v>
      </c>
      <c r="N4881">
        <v>29</v>
      </c>
      <c r="P4881">
        <v>28.2</v>
      </c>
      <c r="Q4881">
        <v>6.4</v>
      </c>
    </row>
    <row r="4882" spans="1:17" x14ac:dyDescent="0.25">
      <c r="A4882" t="s">
        <v>255</v>
      </c>
      <c r="B4882">
        <v>55.055549999999997</v>
      </c>
      <c r="C4882">
        <v>8.4384329999999999</v>
      </c>
      <c r="D4882">
        <v>55.051200000000001</v>
      </c>
      <c r="E4882">
        <v>8.4534000000000002</v>
      </c>
      <c r="F4882">
        <v>6.5</v>
      </c>
      <c r="G4882">
        <v>11.3</v>
      </c>
      <c r="H4882" t="s">
        <v>1789</v>
      </c>
      <c r="I4882" t="s">
        <v>1790</v>
      </c>
      <c r="J4882" t="s">
        <v>19</v>
      </c>
      <c r="K4882">
        <v>1300</v>
      </c>
      <c r="L4882">
        <v>550</v>
      </c>
      <c r="M4882">
        <v>95</v>
      </c>
      <c r="N4882">
        <v>21</v>
      </c>
      <c r="P4882">
        <v>28.2</v>
      </c>
      <c r="Q4882">
        <v>6.4</v>
      </c>
    </row>
    <row r="4883" spans="1:17" x14ac:dyDescent="0.25">
      <c r="A4883" t="s">
        <v>255</v>
      </c>
      <c r="B4883">
        <v>55.055549999999997</v>
      </c>
      <c r="C4883">
        <v>8.4384329999999999</v>
      </c>
      <c r="D4883">
        <v>55.051200000000001</v>
      </c>
      <c r="E4883">
        <v>8.4534000000000002</v>
      </c>
      <c r="F4883">
        <v>6.5</v>
      </c>
      <c r="G4883">
        <v>11.3</v>
      </c>
      <c r="H4883" t="s">
        <v>1789</v>
      </c>
      <c r="I4883" t="s">
        <v>1790</v>
      </c>
      <c r="J4883" t="s">
        <v>19</v>
      </c>
      <c r="K4883">
        <v>1300</v>
      </c>
      <c r="L4883">
        <v>550</v>
      </c>
      <c r="M4883">
        <v>100</v>
      </c>
      <c r="N4883">
        <v>14</v>
      </c>
      <c r="P4883">
        <v>28.2</v>
      </c>
      <c r="Q4883">
        <v>6.4</v>
      </c>
    </row>
    <row r="4884" spans="1:17" x14ac:dyDescent="0.25">
      <c r="A4884" t="s">
        <v>255</v>
      </c>
      <c r="B4884">
        <v>55.055549999999997</v>
      </c>
      <c r="C4884">
        <v>8.4384329999999999</v>
      </c>
      <c r="D4884">
        <v>55.051200000000001</v>
      </c>
      <c r="E4884">
        <v>8.4534000000000002</v>
      </c>
      <c r="F4884">
        <v>6.5</v>
      </c>
      <c r="G4884">
        <v>11.3</v>
      </c>
      <c r="H4884" t="s">
        <v>1789</v>
      </c>
      <c r="I4884" t="s">
        <v>1790</v>
      </c>
      <c r="J4884" t="s">
        <v>19</v>
      </c>
      <c r="K4884">
        <v>1300</v>
      </c>
      <c r="L4884">
        <v>550</v>
      </c>
      <c r="M4884">
        <v>105</v>
      </c>
      <c r="N4884">
        <v>4</v>
      </c>
      <c r="P4884">
        <v>28.2</v>
      </c>
      <c r="Q4884">
        <v>6.4</v>
      </c>
    </row>
    <row r="4885" spans="1:17" x14ac:dyDescent="0.25">
      <c r="A4885" t="s">
        <v>255</v>
      </c>
      <c r="B4885">
        <v>55.055549999999997</v>
      </c>
      <c r="C4885">
        <v>8.4384329999999999</v>
      </c>
      <c r="D4885">
        <v>55.051200000000001</v>
      </c>
      <c r="E4885">
        <v>8.4534000000000002</v>
      </c>
      <c r="F4885">
        <v>6.5</v>
      </c>
      <c r="G4885">
        <v>11.3</v>
      </c>
      <c r="H4885" t="s">
        <v>1789</v>
      </c>
      <c r="I4885" t="s">
        <v>1790</v>
      </c>
      <c r="J4885" t="s">
        <v>19</v>
      </c>
      <c r="K4885">
        <v>1300</v>
      </c>
      <c r="L4885">
        <v>550</v>
      </c>
      <c r="M4885">
        <v>110</v>
      </c>
      <c r="N4885">
        <v>3</v>
      </c>
      <c r="P4885">
        <v>28.2</v>
      </c>
      <c r="Q4885">
        <v>6.4</v>
      </c>
    </row>
    <row r="4886" spans="1:17" x14ac:dyDescent="0.25">
      <c r="A4886" t="s">
        <v>255</v>
      </c>
      <c r="B4886">
        <v>55.055549999999997</v>
      </c>
      <c r="C4886">
        <v>8.4384329999999999</v>
      </c>
      <c r="D4886">
        <v>55.051200000000001</v>
      </c>
      <c r="E4886">
        <v>8.4534000000000002</v>
      </c>
      <c r="F4886">
        <v>6.5</v>
      </c>
      <c r="G4886">
        <v>11.3</v>
      </c>
      <c r="H4886" t="s">
        <v>1789</v>
      </c>
      <c r="I4886" t="s">
        <v>1790</v>
      </c>
      <c r="J4886" t="s">
        <v>19</v>
      </c>
      <c r="K4886">
        <v>1300</v>
      </c>
      <c r="L4886">
        <v>550</v>
      </c>
      <c r="M4886">
        <v>120</v>
      </c>
      <c r="N4886">
        <v>2</v>
      </c>
      <c r="P4886">
        <v>28.2</v>
      </c>
      <c r="Q4886">
        <v>6.4</v>
      </c>
    </row>
    <row r="4887" spans="1:17" x14ac:dyDescent="0.25">
      <c r="A4887" t="s">
        <v>255</v>
      </c>
      <c r="B4887">
        <v>55.055549999999997</v>
      </c>
      <c r="C4887">
        <v>8.4384329999999999</v>
      </c>
      <c r="D4887">
        <v>55.051200000000001</v>
      </c>
      <c r="E4887">
        <v>8.4534000000000002</v>
      </c>
      <c r="F4887">
        <v>6.5</v>
      </c>
      <c r="G4887">
        <v>11.3</v>
      </c>
      <c r="H4887" t="s">
        <v>1789</v>
      </c>
      <c r="I4887" t="s">
        <v>1790</v>
      </c>
      <c r="J4887" t="s">
        <v>19</v>
      </c>
      <c r="K4887">
        <v>1300</v>
      </c>
      <c r="L4887">
        <v>550</v>
      </c>
      <c r="M4887">
        <v>130</v>
      </c>
      <c r="N4887">
        <v>1</v>
      </c>
      <c r="P4887">
        <v>28.2</v>
      </c>
      <c r="Q4887">
        <v>6.4</v>
      </c>
    </row>
    <row r="4888" spans="1:17" x14ac:dyDescent="0.25">
      <c r="A4888" t="s">
        <v>255</v>
      </c>
      <c r="B4888">
        <v>55.055549999999997</v>
      </c>
      <c r="C4888">
        <v>8.4384329999999999</v>
      </c>
      <c r="D4888">
        <v>55.051200000000001</v>
      </c>
      <c r="E4888">
        <v>8.4534000000000002</v>
      </c>
      <c r="F4888">
        <v>6.5</v>
      </c>
      <c r="G4888">
        <v>11.3</v>
      </c>
      <c r="H4888" t="s">
        <v>1789</v>
      </c>
      <c r="I4888" t="s">
        <v>1790</v>
      </c>
      <c r="J4888" t="s">
        <v>19</v>
      </c>
      <c r="K4888">
        <v>1300</v>
      </c>
      <c r="L4888">
        <v>550</v>
      </c>
      <c r="M4888">
        <v>140</v>
      </c>
      <c r="N4888">
        <v>2</v>
      </c>
      <c r="P4888">
        <v>28.2</v>
      </c>
      <c r="Q4888">
        <v>6.4</v>
      </c>
    </row>
    <row r="4889" spans="1:17" x14ac:dyDescent="0.25">
      <c r="A4889" t="s">
        <v>255</v>
      </c>
      <c r="B4889">
        <v>55.055549999999997</v>
      </c>
      <c r="C4889">
        <v>8.4384329999999999</v>
      </c>
      <c r="D4889">
        <v>55.051200000000001</v>
      </c>
      <c r="E4889">
        <v>8.4534000000000002</v>
      </c>
      <c r="F4889">
        <v>6.5</v>
      </c>
      <c r="G4889">
        <v>11.3</v>
      </c>
      <c r="H4889" t="s">
        <v>1789</v>
      </c>
      <c r="I4889" t="s">
        <v>1790</v>
      </c>
      <c r="J4889" t="s">
        <v>19</v>
      </c>
      <c r="M4889">
        <v>190</v>
      </c>
      <c r="N4889">
        <v>1</v>
      </c>
      <c r="P4889">
        <v>28.2</v>
      </c>
      <c r="Q4889">
        <v>6.4</v>
      </c>
    </row>
    <row r="4890" spans="1:17" x14ac:dyDescent="0.25">
      <c r="A4890" t="s">
        <v>255</v>
      </c>
      <c r="B4890">
        <v>55.05585</v>
      </c>
      <c r="C4890">
        <v>8.4394829999999992</v>
      </c>
      <c r="D4890">
        <v>55.047832999999997</v>
      </c>
      <c r="E4890">
        <v>84.635170000000002</v>
      </c>
      <c r="F4890">
        <v>11.3</v>
      </c>
      <c r="G4890">
        <v>10.5</v>
      </c>
      <c r="H4890" t="s">
        <v>1791</v>
      </c>
      <c r="I4890" t="s">
        <v>1792</v>
      </c>
      <c r="J4890" t="s">
        <v>25</v>
      </c>
      <c r="M4890">
        <v>75</v>
      </c>
      <c r="N4890">
        <v>14</v>
      </c>
      <c r="P4890">
        <v>27.8</v>
      </c>
      <c r="Q4890">
        <v>6.4</v>
      </c>
    </row>
    <row r="4891" spans="1:17" x14ac:dyDescent="0.25">
      <c r="A4891" t="s">
        <v>255</v>
      </c>
      <c r="B4891">
        <v>55.05585</v>
      </c>
      <c r="C4891">
        <v>8.4394829999999992</v>
      </c>
      <c r="D4891">
        <v>55.047832999999997</v>
      </c>
      <c r="E4891">
        <v>84.635170000000002</v>
      </c>
      <c r="F4891">
        <v>11.3</v>
      </c>
      <c r="G4891">
        <v>10.5</v>
      </c>
      <c r="H4891" t="s">
        <v>1791</v>
      </c>
      <c r="I4891" t="s">
        <v>1792</v>
      </c>
      <c r="J4891" t="s">
        <v>25</v>
      </c>
      <c r="M4891">
        <v>80</v>
      </c>
      <c r="N4891">
        <v>63</v>
      </c>
      <c r="P4891">
        <v>27.8</v>
      </c>
      <c r="Q4891">
        <v>6.4</v>
      </c>
    </row>
    <row r="4892" spans="1:17" x14ac:dyDescent="0.25">
      <c r="A4892" t="s">
        <v>255</v>
      </c>
      <c r="B4892">
        <v>55.05585</v>
      </c>
      <c r="C4892">
        <v>8.4394829999999992</v>
      </c>
      <c r="D4892">
        <v>55.047832999999997</v>
      </c>
      <c r="E4892">
        <v>84.635170000000002</v>
      </c>
      <c r="F4892">
        <v>11.3</v>
      </c>
      <c r="G4892">
        <v>10.5</v>
      </c>
      <c r="H4892" t="s">
        <v>1791</v>
      </c>
      <c r="I4892" t="s">
        <v>1792</v>
      </c>
      <c r="J4892" t="s">
        <v>25</v>
      </c>
      <c r="M4892">
        <v>85</v>
      </c>
      <c r="N4892">
        <v>27</v>
      </c>
      <c r="P4892">
        <v>27.8</v>
      </c>
      <c r="Q4892">
        <v>6.4</v>
      </c>
    </row>
    <row r="4893" spans="1:17" x14ac:dyDescent="0.25">
      <c r="A4893" t="s">
        <v>255</v>
      </c>
      <c r="B4893">
        <v>55.05585</v>
      </c>
      <c r="C4893">
        <v>8.4394829999999992</v>
      </c>
      <c r="D4893">
        <v>55.047832999999997</v>
      </c>
      <c r="E4893">
        <v>84.635170000000002</v>
      </c>
      <c r="F4893">
        <v>11.3</v>
      </c>
      <c r="G4893">
        <v>10.5</v>
      </c>
      <c r="H4893" t="s">
        <v>1791</v>
      </c>
      <c r="I4893" t="s">
        <v>1792</v>
      </c>
      <c r="J4893" t="s">
        <v>25</v>
      </c>
      <c r="M4893">
        <v>90</v>
      </c>
      <c r="N4893">
        <v>6</v>
      </c>
      <c r="P4893">
        <v>27.8</v>
      </c>
      <c r="Q4893">
        <v>6.4</v>
      </c>
    </row>
    <row r="4894" spans="1:17" x14ac:dyDescent="0.25">
      <c r="A4894" t="s">
        <v>255</v>
      </c>
      <c r="B4894">
        <v>55.05585</v>
      </c>
      <c r="C4894">
        <v>8.4394829999999992</v>
      </c>
      <c r="D4894">
        <v>55.047832999999997</v>
      </c>
      <c r="E4894">
        <v>84.635170000000002</v>
      </c>
      <c r="F4894">
        <v>11.3</v>
      </c>
      <c r="G4894">
        <v>10.5</v>
      </c>
      <c r="H4894" t="s">
        <v>1791</v>
      </c>
      <c r="I4894" t="s">
        <v>1792</v>
      </c>
      <c r="J4894" t="s">
        <v>25</v>
      </c>
      <c r="M4894">
        <v>100</v>
      </c>
      <c r="N4894">
        <v>2</v>
      </c>
      <c r="P4894">
        <v>27.8</v>
      </c>
      <c r="Q4894">
        <v>6.4</v>
      </c>
    </row>
    <row r="4895" spans="1:17" x14ac:dyDescent="0.25">
      <c r="A4895" t="s">
        <v>239</v>
      </c>
      <c r="B4895">
        <v>54.986499999999999</v>
      </c>
      <c r="C4895">
        <v>8.439667</v>
      </c>
      <c r="D4895">
        <v>54.997166999999997</v>
      </c>
      <c r="E4895">
        <v>8.43</v>
      </c>
      <c r="F4895">
        <v>7.3</v>
      </c>
      <c r="G4895">
        <v>10.5</v>
      </c>
      <c r="H4895" t="s">
        <v>1793</v>
      </c>
      <c r="I4895" t="s">
        <v>1794</v>
      </c>
      <c r="J4895" t="s">
        <v>19</v>
      </c>
      <c r="K4895">
        <v>4086</v>
      </c>
      <c r="L4895">
        <v>821</v>
      </c>
      <c r="M4895">
        <v>80</v>
      </c>
      <c r="N4895">
        <v>8</v>
      </c>
      <c r="P4895">
        <v>28.2</v>
      </c>
      <c r="Q4895">
        <v>6.4</v>
      </c>
    </row>
    <row r="4896" spans="1:17" x14ac:dyDescent="0.25">
      <c r="A4896" t="s">
        <v>239</v>
      </c>
      <c r="B4896">
        <v>54.986499999999999</v>
      </c>
      <c r="C4896">
        <v>8.439667</v>
      </c>
      <c r="D4896">
        <v>54.997166999999997</v>
      </c>
      <c r="E4896">
        <v>8.43</v>
      </c>
      <c r="F4896">
        <v>7.3</v>
      </c>
      <c r="G4896">
        <v>10.5</v>
      </c>
      <c r="H4896" t="s">
        <v>1793</v>
      </c>
      <c r="I4896" t="s">
        <v>1794</v>
      </c>
      <c r="J4896" t="s">
        <v>19</v>
      </c>
      <c r="K4896">
        <v>4086</v>
      </c>
      <c r="L4896">
        <v>821</v>
      </c>
      <c r="M4896">
        <v>85</v>
      </c>
      <c r="N4896">
        <v>10</v>
      </c>
      <c r="P4896">
        <v>28.2</v>
      </c>
      <c r="Q4896">
        <v>6.4</v>
      </c>
    </row>
    <row r="4897" spans="1:17" x14ac:dyDescent="0.25">
      <c r="A4897" t="s">
        <v>239</v>
      </c>
      <c r="B4897">
        <v>54.986499999999999</v>
      </c>
      <c r="C4897">
        <v>8.439667</v>
      </c>
      <c r="D4897">
        <v>54.997166999999997</v>
      </c>
      <c r="E4897">
        <v>8.43</v>
      </c>
      <c r="F4897">
        <v>7.3</v>
      </c>
      <c r="G4897">
        <v>10.5</v>
      </c>
      <c r="H4897" t="s">
        <v>1793</v>
      </c>
      <c r="I4897" t="s">
        <v>1794</v>
      </c>
      <c r="J4897" t="s">
        <v>19</v>
      </c>
      <c r="K4897">
        <v>4086</v>
      </c>
      <c r="L4897">
        <v>821</v>
      </c>
      <c r="M4897">
        <v>90</v>
      </c>
      <c r="N4897">
        <v>49</v>
      </c>
      <c r="P4897">
        <v>28.2</v>
      </c>
      <c r="Q4897">
        <v>6.4</v>
      </c>
    </row>
    <row r="4898" spans="1:17" x14ac:dyDescent="0.25">
      <c r="A4898" t="s">
        <v>239</v>
      </c>
      <c r="B4898">
        <v>54.986499999999999</v>
      </c>
      <c r="C4898">
        <v>8.439667</v>
      </c>
      <c r="D4898">
        <v>54.997166999999997</v>
      </c>
      <c r="E4898">
        <v>8.43</v>
      </c>
      <c r="F4898">
        <v>7.3</v>
      </c>
      <c r="G4898">
        <v>10.5</v>
      </c>
      <c r="H4898" t="s">
        <v>1793</v>
      </c>
      <c r="I4898" t="s">
        <v>1794</v>
      </c>
      <c r="J4898" t="s">
        <v>19</v>
      </c>
      <c r="K4898">
        <v>4086</v>
      </c>
      <c r="L4898">
        <v>821</v>
      </c>
      <c r="M4898">
        <v>95</v>
      </c>
      <c r="N4898">
        <v>36</v>
      </c>
      <c r="P4898">
        <v>28.2</v>
      </c>
      <c r="Q4898">
        <v>6.4</v>
      </c>
    </row>
    <row r="4899" spans="1:17" x14ac:dyDescent="0.25">
      <c r="A4899" t="s">
        <v>239</v>
      </c>
      <c r="B4899">
        <v>54.986499999999999</v>
      </c>
      <c r="C4899">
        <v>8.439667</v>
      </c>
      <c r="D4899">
        <v>54.997166999999997</v>
      </c>
      <c r="E4899">
        <v>8.43</v>
      </c>
      <c r="F4899">
        <v>7.3</v>
      </c>
      <c r="G4899">
        <v>10.5</v>
      </c>
      <c r="H4899" t="s">
        <v>1793</v>
      </c>
      <c r="I4899" t="s">
        <v>1794</v>
      </c>
      <c r="J4899" t="s">
        <v>19</v>
      </c>
      <c r="K4899">
        <v>4086</v>
      </c>
      <c r="L4899">
        <v>821</v>
      </c>
      <c r="M4899">
        <v>100</v>
      </c>
      <c r="N4899">
        <v>29</v>
      </c>
      <c r="P4899">
        <v>28.2</v>
      </c>
      <c r="Q4899">
        <v>6.4</v>
      </c>
    </row>
    <row r="4900" spans="1:17" x14ac:dyDescent="0.25">
      <c r="A4900" t="s">
        <v>239</v>
      </c>
      <c r="B4900">
        <v>54.986499999999999</v>
      </c>
      <c r="C4900">
        <v>8.439667</v>
      </c>
      <c r="D4900">
        <v>54.997166999999997</v>
      </c>
      <c r="E4900">
        <v>8.43</v>
      </c>
      <c r="F4900">
        <v>7.3</v>
      </c>
      <c r="G4900">
        <v>10.5</v>
      </c>
      <c r="H4900" t="s">
        <v>1793</v>
      </c>
      <c r="I4900" t="s">
        <v>1794</v>
      </c>
      <c r="J4900" t="s">
        <v>19</v>
      </c>
      <c r="K4900">
        <v>4086</v>
      </c>
      <c r="L4900">
        <v>821</v>
      </c>
      <c r="M4900">
        <v>105</v>
      </c>
      <c r="N4900">
        <v>7</v>
      </c>
      <c r="P4900">
        <v>28.2</v>
      </c>
      <c r="Q4900">
        <v>6.4</v>
      </c>
    </row>
    <row r="4901" spans="1:17" x14ac:dyDescent="0.25">
      <c r="A4901" t="s">
        <v>239</v>
      </c>
      <c r="B4901">
        <v>54.986499999999999</v>
      </c>
      <c r="C4901">
        <v>8.439667</v>
      </c>
      <c r="D4901">
        <v>54.997166999999997</v>
      </c>
      <c r="E4901">
        <v>8.43</v>
      </c>
      <c r="F4901">
        <v>7.3</v>
      </c>
      <c r="G4901">
        <v>10.5</v>
      </c>
      <c r="H4901" t="s">
        <v>1793</v>
      </c>
      <c r="I4901" t="s">
        <v>1794</v>
      </c>
      <c r="J4901" t="s">
        <v>19</v>
      </c>
      <c r="K4901">
        <v>4086</v>
      </c>
      <c r="L4901">
        <v>821</v>
      </c>
      <c r="M4901">
        <v>110</v>
      </c>
      <c r="N4901">
        <v>6</v>
      </c>
      <c r="P4901">
        <v>28.2</v>
      </c>
      <c r="Q4901">
        <v>6.4</v>
      </c>
    </row>
    <row r="4902" spans="1:17" x14ac:dyDescent="0.25">
      <c r="A4902" t="s">
        <v>239</v>
      </c>
      <c r="B4902">
        <v>54.986499999999999</v>
      </c>
      <c r="C4902">
        <v>8.439667</v>
      </c>
      <c r="D4902">
        <v>54.997166999999997</v>
      </c>
      <c r="E4902">
        <v>8.43</v>
      </c>
      <c r="F4902">
        <v>7.3</v>
      </c>
      <c r="G4902">
        <v>10.5</v>
      </c>
      <c r="H4902" t="s">
        <v>1793</v>
      </c>
      <c r="I4902" t="s">
        <v>1794</v>
      </c>
      <c r="J4902" t="s">
        <v>19</v>
      </c>
      <c r="K4902">
        <v>4086</v>
      </c>
      <c r="L4902">
        <v>821</v>
      </c>
      <c r="M4902">
        <v>115</v>
      </c>
      <c r="N4902">
        <v>1</v>
      </c>
      <c r="P4902">
        <v>28.2</v>
      </c>
      <c r="Q4902">
        <v>6.4</v>
      </c>
    </row>
    <row r="4903" spans="1:17" x14ac:dyDescent="0.25">
      <c r="A4903" t="s">
        <v>239</v>
      </c>
      <c r="B4903">
        <v>54.986499999999999</v>
      </c>
      <c r="C4903">
        <v>8.439667</v>
      </c>
      <c r="D4903">
        <v>54.997166999999997</v>
      </c>
      <c r="E4903">
        <v>8.43</v>
      </c>
      <c r="F4903">
        <v>7.3</v>
      </c>
      <c r="G4903">
        <v>10.5</v>
      </c>
      <c r="H4903" t="s">
        <v>1793</v>
      </c>
      <c r="I4903" t="s">
        <v>1794</v>
      </c>
      <c r="J4903" t="s">
        <v>19</v>
      </c>
      <c r="K4903">
        <v>4086</v>
      </c>
      <c r="L4903">
        <v>821</v>
      </c>
      <c r="M4903">
        <v>120</v>
      </c>
      <c r="N4903">
        <v>1</v>
      </c>
      <c r="P4903">
        <v>28.2</v>
      </c>
      <c r="Q4903">
        <v>6.4</v>
      </c>
    </row>
    <row r="4904" spans="1:17" x14ac:dyDescent="0.25">
      <c r="A4904" t="s">
        <v>239</v>
      </c>
      <c r="B4904">
        <v>54.986499999999999</v>
      </c>
      <c r="C4904">
        <v>8.439667</v>
      </c>
      <c r="D4904">
        <v>54.997166999999997</v>
      </c>
      <c r="E4904">
        <v>8.43</v>
      </c>
      <c r="F4904">
        <v>7.3</v>
      </c>
      <c r="G4904">
        <v>10.5</v>
      </c>
      <c r="H4904" t="s">
        <v>1793</v>
      </c>
      <c r="I4904" t="s">
        <v>1794</v>
      </c>
      <c r="J4904" t="s">
        <v>19</v>
      </c>
      <c r="K4904">
        <v>4086</v>
      </c>
      <c r="L4904">
        <v>821</v>
      </c>
      <c r="M4904">
        <v>125</v>
      </c>
      <c r="N4904">
        <v>2</v>
      </c>
      <c r="P4904">
        <v>28.2</v>
      </c>
      <c r="Q4904">
        <v>6.4</v>
      </c>
    </row>
    <row r="4905" spans="1:17" x14ac:dyDescent="0.25">
      <c r="A4905" t="s">
        <v>239</v>
      </c>
      <c r="B4905">
        <v>54.986499999999999</v>
      </c>
      <c r="C4905">
        <v>8.439667</v>
      </c>
      <c r="D4905">
        <v>54.997166999999997</v>
      </c>
      <c r="E4905">
        <v>8.43</v>
      </c>
      <c r="F4905">
        <v>7.3</v>
      </c>
      <c r="G4905">
        <v>10.5</v>
      </c>
      <c r="H4905" t="s">
        <v>1793</v>
      </c>
      <c r="I4905" t="s">
        <v>1794</v>
      </c>
      <c r="J4905" t="s">
        <v>19</v>
      </c>
      <c r="K4905">
        <v>4086</v>
      </c>
      <c r="L4905">
        <v>821</v>
      </c>
      <c r="M4905">
        <v>130</v>
      </c>
      <c r="N4905">
        <v>1</v>
      </c>
      <c r="P4905">
        <v>28.2</v>
      </c>
      <c r="Q4905">
        <v>6.4</v>
      </c>
    </row>
    <row r="4906" spans="1:17" x14ac:dyDescent="0.25">
      <c r="A4906" t="s">
        <v>239</v>
      </c>
      <c r="B4906">
        <v>54.986499999999999</v>
      </c>
      <c r="C4906">
        <v>8.439667</v>
      </c>
      <c r="D4906">
        <v>54.997166999999997</v>
      </c>
      <c r="E4906">
        <v>8.43</v>
      </c>
      <c r="F4906">
        <v>7.3</v>
      </c>
      <c r="G4906">
        <v>10.5</v>
      </c>
      <c r="H4906" t="s">
        <v>1793</v>
      </c>
      <c r="I4906" t="s">
        <v>1794</v>
      </c>
      <c r="J4906" t="s">
        <v>19</v>
      </c>
      <c r="K4906">
        <v>49</v>
      </c>
      <c r="M4906">
        <v>150</v>
      </c>
      <c r="N4906">
        <v>2</v>
      </c>
      <c r="P4906">
        <v>28.2</v>
      </c>
      <c r="Q4906">
        <v>6.4</v>
      </c>
    </row>
    <row r="4907" spans="1:17" x14ac:dyDescent="0.25">
      <c r="A4907" t="s">
        <v>239</v>
      </c>
      <c r="B4907">
        <v>55.000833</v>
      </c>
      <c r="C4907">
        <v>8.4314999999999998</v>
      </c>
      <c r="D4907">
        <v>54.9925</v>
      </c>
      <c r="E4907">
        <v>8.4365000000000006</v>
      </c>
      <c r="F4907">
        <v>11.2</v>
      </c>
      <c r="G4907">
        <v>10</v>
      </c>
      <c r="H4907" t="s">
        <v>1795</v>
      </c>
      <c r="I4907" t="s">
        <v>1796</v>
      </c>
      <c r="J4907" t="s">
        <v>25</v>
      </c>
      <c r="M4907">
        <v>60</v>
      </c>
      <c r="N4907">
        <v>1</v>
      </c>
      <c r="P4907">
        <v>28.2</v>
      </c>
      <c r="Q4907">
        <v>6.4</v>
      </c>
    </row>
    <row r="4908" spans="1:17" x14ac:dyDescent="0.25">
      <c r="A4908" t="s">
        <v>239</v>
      </c>
      <c r="B4908">
        <v>55.000833</v>
      </c>
      <c r="C4908">
        <v>8.4314999999999998</v>
      </c>
      <c r="D4908">
        <v>54.9925</v>
      </c>
      <c r="E4908">
        <v>8.4365000000000006</v>
      </c>
      <c r="F4908">
        <v>11.2</v>
      </c>
      <c r="G4908">
        <v>10</v>
      </c>
      <c r="H4908" t="s">
        <v>1795</v>
      </c>
      <c r="I4908" t="s">
        <v>1796</v>
      </c>
      <c r="J4908" t="s">
        <v>25</v>
      </c>
      <c r="M4908">
        <v>70</v>
      </c>
      <c r="N4908">
        <v>10</v>
      </c>
      <c r="P4908">
        <v>28.2</v>
      </c>
      <c r="Q4908">
        <v>6.4</v>
      </c>
    </row>
    <row r="4909" spans="1:17" x14ac:dyDescent="0.25">
      <c r="A4909" t="s">
        <v>239</v>
      </c>
      <c r="B4909">
        <v>55.000833</v>
      </c>
      <c r="C4909">
        <v>8.4314999999999998</v>
      </c>
      <c r="D4909">
        <v>54.9925</v>
      </c>
      <c r="E4909">
        <v>8.4365000000000006</v>
      </c>
      <c r="F4909">
        <v>11.2</v>
      </c>
      <c r="G4909">
        <v>10</v>
      </c>
      <c r="H4909" t="s">
        <v>1795</v>
      </c>
      <c r="I4909" t="s">
        <v>1796</v>
      </c>
      <c r="J4909" t="s">
        <v>25</v>
      </c>
      <c r="M4909">
        <v>75</v>
      </c>
      <c r="N4909">
        <v>6</v>
      </c>
      <c r="P4909">
        <v>28.2</v>
      </c>
      <c r="Q4909">
        <v>6.4</v>
      </c>
    </row>
    <row r="4910" spans="1:17" x14ac:dyDescent="0.25">
      <c r="A4910" t="s">
        <v>239</v>
      </c>
      <c r="B4910">
        <v>55.000833</v>
      </c>
      <c r="C4910">
        <v>8.4314999999999998</v>
      </c>
      <c r="D4910">
        <v>54.9925</v>
      </c>
      <c r="E4910">
        <v>8.4365000000000006</v>
      </c>
      <c r="F4910">
        <v>11.2</v>
      </c>
      <c r="G4910">
        <v>10</v>
      </c>
      <c r="H4910" t="s">
        <v>1795</v>
      </c>
      <c r="I4910" t="s">
        <v>1796</v>
      </c>
      <c r="J4910" t="s">
        <v>25</v>
      </c>
      <c r="M4910">
        <v>80</v>
      </c>
      <c r="N4910">
        <v>78</v>
      </c>
      <c r="P4910">
        <v>28.2</v>
      </c>
      <c r="Q4910">
        <v>6.4</v>
      </c>
    </row>
    <row r="4911" spans="1:17" x14ac:dyDescent="0.25">
      <c r="A4911" t="s">
        <v>239</v>
      </c>
      <c r="B4911">
        <v>55.000833</v>
      </c>
      <c r="C4911">
        <v>8.4314999999999998</v>
      </c>
      <c r="D4911">
        <v>54.9925</v>
      </c>
      <c r="E4911">
        <v>8.4365000000000006</v>
      </c>
      <c r="F4911">
        <v>11.2</v>
      </c>
      <c r="G4911">
        <v>10</v>
      </c>
      <c r="H4911" t="s">
        <v>1795</v>
      </c>
      <c r="I4911" t="s">
        <v>1796</v>
      </c>
      <c r="J4911" t="s">
        <v>25</v>
      </c>
      <c r="M4911">
        <v>85</v>
      </c>
      <c r="N4911">
        <v>17</v>
      </c>
      <c r="P4911">
        <v>28.2</v>
      </c>
      <c r="Q4911">
        <v>6.4</v>
      </c>
    </row>
    <row r="4912" spans="1:17" x14ac:dyDescent="0.25">
      <c r="A4912" t="s">
        <v>239</v>
      </c>
      <c r="B4912">
        <v>55.000833</v>
      </c>
      <c r="C4912">
        <v>8.4314999999999998</v>
      </c>
      <c r="D4912">
        <v>54.9925</v>
      </c>
      <c r="E4912">
        <v>8.4365000000000006</v>
      </c>
      <c r="F4912">
        <v>11.2</v>
      </c>
      <c r="G4912">
        <v>10</v>
      </c>
      <c r="H4912" t="s">
        <v>1795</v>
      </c>
      <c r="I4912" t="s">
        <v>1796</v>
      </c>
      <c r="J4912" t="s">
        <v>25</v>
      </c>
      <c r="M4912">
        <v>90</v>
      </c>
      <c r="N4912">
        <v>17</v>
      </c>
      <c r="P4912">
        <v>28.2</v>
      </c>
      <c r="Q4912">
        <v>6.4</v>
      </c>
    </row>
    <row r="4913" spans="1:17" x14ac:dyDescent="0.25">
      <c r="A4913" t="s">
        <v>239</v>
      </c>
      <c r="B4913">
        <v>55.000833</v>
      </c>
      <c r="C4913">
        <v>8.4314999999999998</v>
      </c>
      <c r="D4913">
        <v>54.9925</v>
      </c>
      <c r="E4913">
        <v>8.4365000000000006</v>
      </c>
      <c r="F4913">
        <v>11.2</v>
      </c>
      <c r="G4913">
        <v>10</v>
      </c>
      <c r="H4913" t="s">
        <v>1795</v>
      </c>
      <c r="I4913" t="s">
        <v>1796</v>
      </c>
      <c r="J4913" t="s">
        <v>25</v>
      </c>
      <c r="M4913">
        <v>100</v>
      </c>
      <c r="N4913">
        <v>1</v>
      </c>
      <c r="P4913">
        <v>28.2</v>
      </c>
      <c r="Q4913">
        <v>6.4</v>
      </c>
    </row>
    <row r="4914" spans="1:17" x14ac:dyDescent="0.25">
      <c r="A4914" t="s">
        <v>521</v>
      </c>
      <c r="B4914">
        <v>54.998666999999998</v>
      </c>
      <c r="C4914">
        <v>8.4278329999999997</v>
      </c>
      <c r="D4914">
        <v>54.9925</v>
      </c>
      <c r="E4914">
        <v>8.4260000000000002</v>
      </c>
      <c r="F4914">
        <v>4.2</v>
      </c>
      <c r="G4914">
        <v>3.7</v>
      </c>
      <c r="H4914" t="s">
        <v>1797</v>
      </c>
      <c r="I4914" t="s">
        <v>1798</v>
      </c>
      <c r="J4914" t="s">
        <v>19</v>
      </c>
      <c r="M4914">
        <v>75</v>
      </c>
      <c r="N4914">
        <v>2</v>
      </c>
      <c r="P4914">
        <v>28.1</v>
      </c>
      <c r="Q4914">
        <v>6.3</v>
      </c>
    </row>
    <row r="4915" spans="1:17" x14ac:dyDescent="0.25">
      <c r="A4915" t="s">
        <v>521</v>
      </c>
      <c r="B4915">
        <v>54.998666999999998</v>
      </c>
      <c r="C4915">
        <v>8.4278329999999997</v>
      </c>
      <c r="D4915">
        <v>54.9925</v>
      </c>
      <c r="E4915">
        <v>8.4260000000000002</v>
      </c>
      <c r="F4915">
        <v>4.2</v>
      </c>
      <c r="G4915">
        <v>3.7</v>
      </c>
      <c r="H4915" t="s">
        <v>1797</v>
      </c>
      <c r="I4915" t="s">
        <v>1798</v>
      </c>
      <c r="J4915" t="s">
        <v>19</v>
      </c>
      <c r="M4915">
        <v>80</v>
      </c>
      <c r="N4915">
        <v>4</v>
      </c>
      <c r="P4915">
        <v>28.1</v>
      </c>
      <c r="Q4915">
        <v>6.3</v>
      </c>
    </row>
    <row r="4916" spans="1:17" x14ac:dyDescent="0.25">
      <c r="A4916" t="s">
        <v>521</v>
      </c>
      <c r="B4916">
        <v>54.998666999999998</v>
      </c>
      <c r="C4916">
        <v>8.4278329999999997</v>
      </c>
      <c r="D4916">
        <v>54.9925</v>
      </c>
      <c r="E4916">
        <v>8.4260000000000002</v>
      </c>
      <c r="F4916">
        <v>4.2</v>
      </c>
      <c r="G4916">
        <v>3.7</v>
      </c>
      <c r="H4916" t="s">
        <v>1797</v>
      </c>
      <c r="I4916" t="s">
        <v>1798</v>
      </c>
      <c r="J4916" t="s">
        <v>19</v>
      </c>
      <c r="M4916">
        <v>85</v>
      </c>
      <c r="N4916">
        <v>3</v>
      </c>
      <c r="P4916">
        <v>28.1</v>
      </c>
      <c r="Q4916">
        <v>6.3</v>
      </c>
    </row>
    <row r="4917" spans="1:17" x14ac:dyDescent="0.25">
      <c r="A4917" t="s">
        <v>521</v>
      </c>
      <c r="B4917">
        <v>54.998666999999998</v>
      </c>
      <c r="C4917">
        <v>8.4278329999999997</v>
      </c>
      <c r="D4917">
        <v>54.9925</v>
      </c>
      <c r="E4917">
        <v>8.4260000000000002</v>
      </c>
      <c r="F4917">
        <v>4.2</v>
      </c>
      <c r="G4917">
        <v>3.7</v>
      </c>
      <c r="H4917" t="s">
        <v>1797</v>
      </c>
      <c r="I4917" t="s">
        <v>1798</v>
      </c>
      <c r="J4917" t="s">
        <v>19</v>
      </c>
      <c r="M4917">
        <v>90</v>
      </c>
      <c r="N4917">
        <v>1</v>
      </c>
      <c r="P4917">
        <v>28.1</v>
      </c>
      <c r="Q4917">
        <v>6.3</v>
      </c>
    </row>
    <row r="4918" spans="1:17" x14ac:dyDescent="0.25">
      <c r="A4918" t="s">
        <v>521</v>
      </c>
      <c r="B4918">
        <v>54.998666999999998</v>
      </c>
      <c r="C4918">
        <v>8.4278329999999997</v>
      </c>
      <c r="D4918">
        <v>54.9925</v>
      </c>
      <c r="E4918">
        <v>8.4260000000000002</v>
      </c>
      <c r="F4918">
        <v>4.2</v>
      </c>
      <c r="G4918">
        <v>3.7</v>
      </c>
      <c r="H4918" t="s">
        <v>1797</v>
      </c>
      <c r="I4918" t="s">
        <v>1798</v>
      </c>
      <c r="J4918" t="s">
        <v>19</v>
      </c>
      <c r="M4918">
        <v>95</v>
      </c>
      <c r="N4918">
        <v>1</v>
      </c>
      <c r="P4918">
        <v>28.1</v>
      </c>
      <c r="Q4918">
        <v>6.3</v>
      </c>
    </row>
    <row r="4919" spans="1:17" x14ac:dyDescent="0.25">
      <c r="A4919" t="s">
        <v>521</v>
      </c>
      <c r="B4919">
        <v>54.998666999999998</v>
      </c>
      <c r="C4919">
        <v>8.4278329999999997</v>
      </c>
      <c r="D4919">
        <v>54.9925</v>
      </c>
      <c r="E4919">
        <v>8.4260000000000002</v>
      </c>
      <c r="F4919">
        <v>4.2</v>
      </c>
      <c r="G4919">
        <v>3.7</v>
      </c>
      <c r="H4919" t="s">
        <v>1797</v>
      </c>
      <c r="I4919" t="s">
        <v>1798</v>
      </c>
      <c r="J4919" t="s">
        <v>19</v>
      </c>
      <c r="M4919">
        <v>100</v>
      </c>
      <c r="N4919">
        <v>2</v>
      </c>
      <c r="P4919">
        <v>28.1</v>
      </c>
      <c r="Q4919">
        <v>6.3</v>
      </c>
    </row>
    <row r="4920" spans="1:17" x14ac:dyDescent="0.25">
      <c r="A4920" t="s">
        <v>521</v>
      </c>
      <c r="B4920">
        <v>54.998666999999998</v>
      </c>
      <c r="C4920">
        <v>8.4278329999999997</v>
      </c>
      <c r="D4920">
        <v>54.9925</v>
      </c>
      <c r="E4920">
        <v>8.4260000000000002</v>
      </c>
      <c r="F4920">
        <v>4.2</v>
      </c>
      <c r="G4920">
        <v>3.7</v>
      </c>
      <c r="H4920" t="s">
        <v>1797</v>
      </c>
      <c r="I4920" t="s">
        <v>1798</v>
      </c>
      <c r="J4920" t="s">
        <v>19</v>
      </c>
      <c r="M4920">
        <v>105</v>
      </c>
      <c r="N4920">
        <v>1</v>
      </c>
      <c r="P4920">
        <v>28.1</v>
      </c>
      <c r="Q4920">
        <v>6.3</v>
      </c>
    </row>
    <row r="4921" spans="1:17" x14ac:dyDescent="0.25">
      <c r="A4921" t="s">
        <v>502</v>
      </c>
      <c r="B4921">
        <v>54.940832999999998</v>
      </c>
      <c r="C4921">
        <v>8.3998329999999992</v>
      </c>
      <c r="D4921">
        <v>54.948166999999998</v>
      </c>
      <c r="E4921">
        <v>8.4163329999999998</v>
      </c>
      <c r="F4921">
        <v>5.2</v>
      </c>
      <c r="G4921">
        <v>4.3</v>
      </c>
      <c r="H4921" t="s">
        <v>1799</v>
      </c>
      <c r="I4921" t="s">
        <v>1800</v>
      </c>
      <c r="J4921" t="s">
        <v>19</v>
      </c>
      <c r="K4921">
        <v>4980</v>
      </c>
      <c r="L4921">
        <v>770</v>
      </c>
      <c r="M4921">
        <v>65</v>
      </c>
      <c r="N4921">
        <v>1</v>
      </c>
      <c r="P4921">
        <v>28.1</v>
      </c>
      <c r="Q4921">
        <v>6.6</v>
      </c>
    </row>
    <row r="4922" spans="1:17" x14ac:dyDescent="0.25">
      <c r="A4922" t="s">
        <v>502</v>
      </c>
      <c r="B4922">
        <v>54.940832999999998</v>
      </c>
      <c r="C4922">
        <v>8.3998329999999992</v>
      </c>
      <c r="D4922">
        <v>54.948166999999998</v>
      </c>
      <c r="E4922">
        <v>8.4163329999999998</v>
      </c>
      <c r="F4922">
        <v>5.2</v>
      </c>
      <c r="G4922">
        <v>4.3</v>
      </c>
      <c r="H4922" t="s">
        <v>1799</v>
      </c>
      <c r="I4922" t="s">
        <v>1800</v>
      </c>
      <c r="J4922" t="s">
        <v>19</v>
      </c>
      <c r="K4922">
        <v>4980</v>
      </c>
      <c r="L4922">
        <v>770</v>
      </c>
      <c r="M4922">
        <v>70</v>
      </c>
      <c r="N4922">
        <v>3</v>
      </c>
      <c r="P4922">
        <v>28.1</v>
      </c>
      <c r="Q4922">
        <v>6.6</v>
      </c>
    </row>
    <row r="4923" spans="1:17" x14ac:dyDescent="0.25">
      <c r="A4923" t="s">
        <v>502</v>
      </c>
      <c r="B4923">
        <v>54.940832999999998</v>
      </c>
      <c r="C4923">
        <v>8.3998329999999992</v>
      </c>
      <c r="D4923">
        <v>54.948166999999998</v>
      </c>
      <c r="E4923">
        <v>8.4163329999999998</v>
      </c>
      <c r="F4923">
        <v>5.2</v>
      </c>
      <c r="G4923">
        <v>4.3</v>
      </c>
      <c r="H4923" t="s">
        <v>1799</v>
      </c>
      <c r="I4923" t="s">
        <v>1800</v>
      </c>
      <c r="J4923" t="s">
        <v>19</v>
      </c>
      <c r="K4923">
        <v>4980</v>
      </c>
      <c r="L4923">
        <v>770</v>
      </c>
      <c r="M4923">
        <v>75</v>
      </c>
      <c r="N4923">
        <v>13</v>
      </c>
      <c r="P4923">
        <v>28.1</v>
      </c>
      <c r="Q4923">
        <v>6.6</v>
      </c>
    </row>
    <row r="4924" spans="1:17" x14ac:dyDescent="0.25">
      <c r="A4924" t="s">
        <v>502</v>
      </c>
      <c r="B4924">
        <v>54.940832999999998</v>
      </c>
      <c r="C4924">
        <v>8.3998329999999992</v>
      </c>
      <c r="D4924">
        <v>54.948166999999998</v>
      </c>
      <c r="E4924">
        <v>8.4163329999999998</v>
      </c>
      <c r="F4924">
        <v>5.2</v>
      </c>
      <c r="G4924">
        <v>4.3</v>
      </c>
      <c r="H4924" t="s">
        <v>1799</v>
      </c>
      <c r="I4924" t="s">
        <v>1800</v>
      </c>
      <c r="J4924" t="s">
        <v>19</v>
      </c>
      <c r="K4924">
        <v>4980</v>
      </c>
      <c r="L4924">
        <v>770</v>
      </c>
      <c r="M4924">
        <v>80</v>
      </c>
      <c r="N4924">
        <v>77</v>
      </c>
      <c r="P4924">
        <v>28.1</v>
      </c>
      <c r="Q4924">
        <v>6.6</v>
      </c>
    </row>
    <row r="4925" spans="1:17" x14ac:dyDescent="0.25">
      <c r="A4925" t="s">
        <v>502</v>
      </c>
      <c r="B4925">
        <v>54.940832999999998</v>
      </c>
      <c r="C4925">
        <v>8.3998329999999992</v>
      </c>
      <c r="D4925">
        <v>54.948166999999998</v>
      </c>
      <c r="E4925">
        <v>8.4163329999999998</v>
      </c>
      <c r="F4925">
        <v>5.2</v>
      </c>
      <c r="G4925">
        <v>4.3</v>
      </c>
      <c r="H4925" t="s">
        <v>1799</v>
      </c>
      <c r="I4925" t="s">
        <v>1800</v>
      </c>
      <c r="J4925" t="s">
        <v>19</v>
      </c>
      <c r="K4925">
        <v>4980</v>
      </c>
      <c r="L4925">
        <v>770</v>
      </c>
      <c r="M4925">
        <v>85</v>
      </c>
      <c r="N4925">
        <v>58</v>
      </c>
      <c r="P4925">
        <v>28.1</v>
      </c>
      <c r="Q4925">
        <v>6.6</v>
      </c>
    </row>
    <row r="4926" spans="1:17" x14ac:dyDescent="0.25">
      <c r="A4926" t="s">
        <v>502</v>
      </c>
      <c r="B4926">
        <v>54.940832999999998</v>
      </c>
      <c r="C4926">
        <v>8.3998329999999992</v>
      </c>
      <c r="D4926">
        <v>54.948166999999998</v>
      </c>
      <c r="E4926">
        <v>8.4163329999999998</v>
      </c>
      <c r="F4926">
        <v>5.2</v>
      </c>
      <c r="G4926">
        <v>4.3</v>
      </c>
      <c r="H4926" t="s">
        <v>1799</v>
      </c>
      <c r="I4926" t="s">
        <v>1800</v>
      </c>
      <c r="J4926" t="s">
        <v>19</v>
      </c>
      <c r="K4926">
        <v>4980</v>
      </c>
      <c r="L4926">
        <v>770</v>
      </c>
      <c r="M4926">
        <v>90</v>
      </c>
      <c r="N4926">
        <v>48</v>
      </c>
      <c r="P4926">
        <v>28.1</v>
      </c>
      <c r="Q4926">
        <v>6.6</v>
      </c>
    </row>
    <row r="4927" spans="1:17" x14ac:dyDescent="0.25">
      <c r="A4927" t="s">
        <v>502</v>
      </c>
      <c r="B4927">
        <v>54.940832999999998</v>
      </c>
      <c r="C4927">
        <v>8.3998329999999992</v>
      </c>
      <c r="D4927">
        <v>54.948166999999998</v>
      </c>
      <c r="E4927">
        <v>8.4163329999999998</v>
      </c>
      <c r="F4927">
        <v>5.2</v>
      </c>
      <c r="G4927">
        <v>4.3</v>
      </c>
      <c r="H4927" t="s">
        <v>1799</v>
      </c>
      <c r="I4927" t="s">
        <v>1800</v>
      </c>
      <c r="J4927" t="s">
        <v>19</v>
      </c>
      <c r="K4927">
        <v>4980</v>
      </c>
      <c r="L4927">
        <v>770</v>
      </c>
      <c r="M4927">
        <v>95</v>
      </c>
      <c r="N4927">
        <v>4</v>
      </c>
      <c r="P4927">
        <v>28.1</v>
      </c>
      <c r="Q4927">
        <v>6.6</v>
      </c>
    </row>
    <row r="4928" spans="1:17" x14ac:dyDescent="0.25">
      <c r="A4928" t="s">
        <v>502</v>
      </c>
      <c r="B4928">
        <v>54.940832999999998</v>
      </c>
      <c r="C4928">
        <v>8.3998329999999992</v>
      </c>
      <c r="D4928">
        <v>54.948166999999998</v>
      </c>
      <c r="E4928">
        <v>8.4163329999999998</v>
      </c>
      <c r="F4928">
        <v>5.2</v>
      </c>
      <c r="G4928">
        <v>4.3</v>
      </c>
      <c r="H4928" t="s">
        <v>1799</v>
      </c>
      <c r="I4928" t="s">
        <v>1800</v>
      </c>
      <c r="J4928" t="s">
        <v>19</v>
      </c>
      <c r="K4928">
        <v>4980</v>
      </c>
      <c r="L4928">
        <v>770</v>
      </c>
      <c r="M4928">
        <v>100</v>
      </c>
      <c r="N4928">
        <v>6</v>
      </c>
      <c r="P4928">
        <v>28.1</v>
      </c>
      <c r="Q4928">
        <v>6.6</v>
      </c>
    </row>
    <row r="4929" spans="1:17" x14ac:dyDescent="0.25">
      <c r="A4929" t="s">
        <v>502</v>
      </c>
      <c r="B4929">
        <v>54.940832999999998</v>
      </c>
      <c r="C4929">
        <v>8.3998329999999992</v>
      </c>
      <c r="D4929">
        <v>54.948166999999998</v>
      </c>
      <c r="E4929">
        <v>8.4163329999999998</v>
      </c>
      <c r="F4929">
        <v>5.2</v>
      </c>
      <c r="G4929">
        <v>4.3</v>
      </c>
      <c r="H4929" t="s">
        <v>1799</v>
      </c>
      <c r="I4929" t="s">
        <v>1800</v>
      </c>
      <c r="J4929" t="s">
        <v>19</v>
      </c>
      <c r="K4929">
        <v>4980</v>
      </c>
      <c r="L4929">
        <v>770</v>
      </c>
      <c r="M4929">
        <v>125</v>
      </c>
      <c r="N4929">
        <v>1</v>
      </c>
      <c r="P4929">
        <v>28.1</v>
      </c>
      <c r="Q4929">
        <v>6.6</v>
      </c>
    </row>
    <row r="4930" spans="1:17" x14ac:dyDescent="0.25">
      <c r="A4930" t="s">
        <v>220</v>
      </c>
      <c r="B4930">
        <v>54.932333</v>
      </c>
      <c r="C4930">
        <v>8.3951670000000007</v>
      </c>
      <c r="D4930">
        <v>54.940666999999998</v>
      </c>
      <c r="E4930">
        <v>8.4058329999999994</v>
      </c>
      <c r="F4930">
        <v>5.3</v>
      </c>
      <c r="G4930">
        <v>5.0999999999999996</v>
      </c>
      <c r="H4930" t="s">
        <v>1801</v>
      </c>
      <c r="I4930" t="s">
        <v>1802</v>
      </c>
      <c r="J4930" t="s">
        <v>19</v>
      </c>
      <c r="K4930">
        <v>4680</v>
      </c>
      <c r="L4930">
        <v>400</v>
      </c>
      <c r="M4930">
        <v>70</v>
      </c>
      <c r="N4930">
        <v>4</v>
      </c>
      <c r="P4930">
        <v>28.1</v>
      </c>
      <c r="Q4930">
        <v>6.5</v>
      </c>
    </row>
    <row r="4931" spans="1:17" x14ac:dyDescent="0.25">
      <c r="A4931" t="s">
        <v>220</v>
      </c>
      <c r="B4931">
        <v>54.932333</v>
      </c>
      <c r="C4931">
        <v>8.3951670000000007</v>
      </c>
      <c r="D4931">
        <v>54.940666999999998</v>
      </c>
      <c r="E4931">
        <v>8.4058329999999994</v>
      </c>
      <c r="F4931">
        <v>5.3</v>
      </c>
      <c r="G4931">
        <v>5.0999999999999996</v>
      </c>
      <c r="H4931" t="s">
        <v>1801</v>
      </c>
      <c r="I4931" t="s">
        <v>1802</v>
      </c>
      <c r="J4931" t="s">
        <v>19</v>
      </c>
      <c r="K4931">
        <v>4680</v>
      </c>
      <c r="L4931">
        <v>400</v>
      </c>
      <c r="M4931">
        <v>75</v>
      </c>
      <c r="N4931">
        <v>8</v>
      </c>
      <c r="P4931">
        <v>28.1</v>
      </c>
      <c r="Q4931">
        <v>6.5</v>
      </c>
    </row>
    <row r="4932" spans="1:17" x14ac:dyDescent="0.25">
      <c r="A4932" t="s">
        <v>220</v>
      </c>
      <c r="B4932">
        <v>54.932333</v>
      </c>
      <c r="C4932">
        <v>8.3951670000000007</v>
      </c>
      <c r="D4932">
        <v>54.940666999999998</v>
      </c>
      <c r="E4932">
        <v>8.4058329999999994</v>
      </c>
      <c r="F4932">
        <v>5.3</v>
      </c>
      <c r="G4932">
        <v>5.0999999999999996</v>
      </c>
      <c r="H4932" t="s">
        <v>1801</v>
      </c>
      <c r="I4932" t="s">
        <v>1802</v>
      </c>
      <c r="J4932" t="s">
        <v>19</v>
      </c>
      <c r="K4932">
        <v>4680</v>
      </c>
      <c r="L4932">
        <v>400</v>
      </c>
      <c r="M4932">
        <v>80</v>
      </c>
      <c r="N4932">
        <v>53</v>
      </c>
      <c r="P4932">
        <v>28.1</v>
      </c>
      <c r="Q4932">
        <v>6.5</v>
      </c>
    </row>
    <row r="4933" spans="1:17" x14ac:dyDescent="0.25">
      <c r="A4933" t="s">
        <v>220</v>
      </c>
      <c r="B4933">
        <v>54.932333</v>
      </c>
      <c r="C4933">
        <v>8.3951670000000007</v>
      </c>
      <c r="D4933">
        <v>54.940666999999998</v>
      </c>
      <c r="E4933">
        <v>8.4058329999999994</v>
      </c>
      <c r="F4933">
        <v>5.3</v>
      </c>
      <c r="G4933">
        <v>5.0999999999999996</v>
      </c>
      <c r="H4933" t="s">
        <v>1801</v>
      </c>
      <c r="I4933" t="s">
        <v>1802</v>
      </c>
      <c r="J4933" t="s">
        <v>19</v>
      </c>
      <c r="K4933">
        <v>4680</v>
      </c>
      <c r="L4933">
        <v>400</v>
      </c>
      <c r="M4933">
        <v>85</v>
      </c>
      <c r="N4933">
        <v>36</v>
      </c>
      <c r="P4933">
        <v>28.1</v>
      </c>
      <c r="Q4933">
        <v>6.5</v>
      </c>
    </row>
    <row r="4934" spans="1:17" x14ac:dyDescent="0.25">
      <c r="A4934" t="s">
        <v>220</v>
      </c>
      <c r="B4934">
        <v>54.932333</v>
      </c>
      <c r="C4934">
        <v>8.3951670000000007</v>
      </c>
      <c r="D4934">
        <v>54.940666999999998</v>
      </c>
      <c r="E4934">
        <v>8.4058329999999994</v>
      </c>
      <c r="F4934">
        <v>5.3</v>
      </c>
      <c r="G4934">
        <v>5.0999999999999996</v>
      </c>
      <c r="H4934" t="s">
        <v>1801</v>
      </c>
      <c r="I4934" t="s">
        <v>1802</v>
      </c>
      <c r="J4934" t="s">
        <v>19</v>
      </c>
      <c r="K4934">
        <v>4680</v>
      </c>
      <c r="L4934">
        <v>400</v>
      </c>
      <c r="M4934">
        <v>90</v>
      </c>
      <c r="N4934">
        <v>7</v>
      </c>
      <c r="P4934">
        <v>28.1</v>
      </c>
      <c r="Q4934">
        <v>6.5</v>
      </c>
    </row>
    <row r="4935" spans="1:17" x14ac:dyDescent="0.25">
      <c r="A4935" t="s">
        <v>220</v>
      </c>
      <c r="B4935">
        <v>54.932333</v>
      </c>
      <c r="C4935">
        <v>8.3951670000000007</v>
      </c>
      <c r="D4935">
        <v>54.940666999999998</v>
      </c>
      <c r="E4935">
        <v>8.4058329999999994</v>
      </c>
      <c r="F4935">
        <v>5.3</v>
      </c>
      <c r="G4935">
        <v>5.0999999999999996</v>
      </c>
      <c r="H4935" t="s">
        <v>1801</v>
      </c>
      <c r="I4935" t="s">
        <v>1802</v>
      </c>
      <c r="J4935" t="s">
        <v>19</v>
      </c>
      <c r="K4935">
        <v>4680</v>
      </c>
      <c r="L4935">
        <v>400</v>
      </c>
      <c r="M4935">
        <v>95</v>
      </c>
      <c r="N4935">
        <v>6</v>
      </c>
      <c r="P4935">
        <v>28.1</v>
      </c>
      <c r="Q4935">
        <v>6.5</v>
      </c>
    </row>
    <row r="4936" spans="1:17" x14ac:dyDescent="0.25">
      <c r="A4936" t="s">
        <v>220</v>
      </c>
      <c r="B4936">
        <v>54.932333</v>
      </c>
      <c r="C4936">
        <v>8.3951670000000007</v>
      </c>
      <c r="D4936">
        <v>54.940666999999998</v>
      </c>
      <c r="E4936">
        <v>8.4058329999999994</v>
      </c>
      <c r="F4936">
        <v>5.3</v>
      </c>
      <c r="G4936">
        <v>5.0999999999999996</v>
      </c>
      <c r="H4936" t="s">
        <v>1801</v>
      </c>
      <c r="I4936" t="s">
        <v>1802</v>
      </c>
      <c r="J4936" t="s">
        <v>19</v>
      </c>
      <c r="K4936">
        <v>4680</v>
      </c>
      <c r="L4936">
        <v>400</v>
      </c>
      <c r="M4936">
        <v>100</v>
      </c>
      <c r="N4936">
        <v>3</v>
      </c>
      <c r="P4936">
        <v>28.1</v>
      </c>
      <c r="Q4936">
        <v>6.5</v>
      </c>
    </row>
    <row r="4937" spans="1:17" x14ac:dyDescent="0.25">
      <c r="A4937" t="s">
        <v>220</v>
      </c>
      <c r="B4937">
        <v>54.931666999999997</v>
      </c>
      <c r="C4937">
        <v>8.3948330000000002</v>
      </c>
      <c r="D4937">
        <v>54.944000000000003</v>
      </c>
      <c r="E4937">
        <v>8.4145000000000003</v>
      </c>
      <c r="F4937">
        <v>7.4</v>
      </c>
      <c r="G4937">
        <v>6.2</v>
      </c>
      <c r="H4937" t="s">
        <v>1803</v>
      </c>
      <c r="I4937" t="s">
        <v>1804</v>
      </c>
      <c r="J4937" t="s">
        <v>25</v>
      </c>
      <c r="K4937">
        <v>2834</v>
      </c>
      <c r="L4937">
        <v>406</v>
      </c>
      <c r="M4937">
        <v>70</v>
      </c>
      <c r="N4937">
        <v>2</v>
      </c>
      <c r="P4937">
        <v>28.1</v>
      </c>
      <c r="Q4937">
        <v>6.5</v>
      </c>
    </row>
    <row r="4938" spans="1:17" x14ac:dyDescent="0.25">
      <c r="A4938" t="s">
        <v>220</v>
      </c>
      <c r="B4938">
        <v>54.931666999999997</v>
      </c>
      <c r="C4938">
        <v>8.3948330000000002</v>
      </c>
      <c r="D4938">
        <v>54.944000000000003</v>
      </c>
      <c r="E4938">
        <v>8.4145000000000003</v>
      </c>
      <c r="F4938">
        <v>7.4</v>
      </c>
      <c r="G4938">
        <v>6.2</v>
      </c>
      <c r="H4938" t="s">
        <v>1803</v>
      </c>
      <c r="I4938" t="s">
        <v>1804</v>
      </c>
      <c r="J4938" t="s">
        <v>25</v>
      </c>
      <c r="K4938">
        <v>2834</v>
      </c>
      <c r="L4938">
        <v>406</v>
      </c>
      <c r="M4938">
        <v>75</v>
      </c>
      <c r="N4938">
        <v>14</v>
      </c>
      <c r="P4938">
        <v>28.1</v>
      </c>
      <c r="Q4938">
        <v>6.5</v>
      </c>
    </row>
    <row r="4939" spans="1:17" x14ac:dyDescent="0.25">
      <c r="A4939" t="s">
        <v>220</v>
      </c>
      <c r="B4939">
        <v>54.931666999999997</v>
      </c>
      <c r="C4939">
        <v>8.3948330000000002</v>
      </c>
      <c r="D4939">
        <v>54.944000000000003</v>
      </c>
      <c r="E4939">
        <v>8.4145000000000003</v>
      </c>
      <c r="F4939">
        <v>7.4</v>
      </c>
      <c r="G4939">
        <v>6.2</v>
      </c>
      <c r="H4939" t="s">
        <v>1803</v>
      </c>
      <c r="I4939" t="s">
        <v>1804</v>
      </c>
      <c r="J4939" t="s">
        <v>25</v>
      </c>
      <c r="K4939">
        <v>2834</v>
      </c>
      <c r="L4939">
        <v>406</v>
      </c>
      <c r="M4939">
        <v>80</v>
      </c>
      <c r="N4939">
        <v>65</v>
      </c>
      <c r="P4939">
        <v>28.1</v>
      </c>
      <c r="Q4939">
        <v>6.5</v>
      </c>
    </row>
    <row r="4940" spans="1:17" x14ac:dyDescent="0.25">
      <c r="A4940" t="s">
        <v>220</v>
      </c>
      <c r="B4940">
        <v>54.931666999999997</v>
      </c>
      <c r="C4940">
        <v>8.3948330000000002</v>
      </c>
      <c r="D4940">
        <v>54.944000000000003</v>
      </c>
      <c r="E4940">
        <v>8.4145000000000003</v>
      </c>
      <c r="F4940">
        <v>7.4</v>
      </c>
      <c r="G4940">
        <v>6.2</v>
      </c>
      <c r="H4940" t="s">
        <v>1803</v>
      </c>
      <c r="I4940" t="s">
        <v>1804</v>
      </c>
      <c r="J4940" t="s">
        <v>25</v>
      </c>
      <c r="K4940">
        <v>2834</v>
      </c>
      <c r="L4940">
        <v>406</v>
      </c>
      <c r="M4940">
        <v>85</v>
      </c>
      <c r="N4940">
        <v>24</v>
      </c>
      <c r="P4940">
        <v>28.1</v>
      </c>
      <c r="Q4940">
        <v>6.5</v>
      </c>
    </row>
    <row r="4941" spans="1:17" x14ac:dyDescent="0.25">
      <c r="A4941" t="s">
        <v>220</v>
      </c>
      <c r="B4941">
        <v>54.931666999999997</v>
      </c>
      <c r="C4941">
        <v>8.3948330000000002</v>
      </c>
      <c r="D4941">
        <v>54.944000000000003</v>
      </c>
      <c r="E4941">
        <v>8.4145000000000003</v>
      </c>
      <c r="F4941">
        <v>7.4</v>
      </c>
      <c r="G4941">
        <v>6.2</v>
      </c>
      <c r="H4941" t="s">
        <v>1803</v>
      </c>
      <c r="I4941" t="s">
        <v>1804</v>
      </c>
      <c r="J4941" t="s">
        <v>25</v>
      </c>
      <c r="K4941">
        <v>2834</v>
      </c>
      <c r="L4941">
        <v>406</v>
      </c>
      <c r="M4941">
        <v>90</v>
      </c>
      <c r="N4941">
        <v>13</v>
      </c>
      <c r="P4941">
        <v>28.1</v>
      </c>
      <c r="Q4941">
        <v>6.5</v>
      </c>
    </row>
    <row r="4942" spans="1:17" x14ac:dyDescent="0.25">
      <c r="A4942" t="s">
        <v>220</v>
      </c>
      <c r="B4942">
        <v>54.931666999999997</v>
      </c>
      <c r="C4942">
        <v>8.3948330000000002</v>
      </c>
      <c r="D4942">
        <v>54.944000000000003</v>
      </c>
      <c r="E4942">
        <v>8.4145000000000003</v>
      </c>
      <c r="F4942">
        <v>7.4</v>
      </c>
      <c r="G4942">
        <v>6.2</v>
      </c>
      <c r="H4942" t="s">
        <v>1803</v>
      </c>
      <c r="I4942" t="s">
        <v>1804</v>
      </c>
      <c r="J4942" t="s">
        <v>25</v>
      </c>
      <c r="K4942">
        <v>2834</v>
      </c>
      <c r="L4942">
        <v>406</v>
      </c>
      <c r="M4942">
        <v>95</v>
      </c>
      <c r="N4942">
        <v>2</v>
      </c>
      <c r="P4942">
        <v>28.1</v>
      </c>
      <c r="Q4942">
        <v>6.5</v>
      </c>
    </row>
    <row r="4943" spans="1:17" x14ac:dyDescent="0.25">
      <c r="A4943" t="s">
        <v>220</v>
      </c>
      <c r="B4943">
        <v>54.931666999999997</v>
      </c>
      <c r="C4943">
        <v>8.3948330000000002</v>
      </c>
      <c r="D4943">
        <v>54.944000000000003</v>
      </c>
      <c r="E4943">
        <v>8.4145000000000003</v>
      </c>
      <c r="F4943">
        <v>7.4</v>
      </c>
      <c r="G4943">
        <v>6.2</v>
      </c>
      <c r="H4943" t="s">
        <v>1803</v>
      </c>
      <c r="I4943" t="s">
        <v>1804</v>
      </c>
      <c r="J4943" t="s">
        <v>25</v>
      </c>
      <c r="K4943">
        <v>2834</v>
      </c>
      <c r="L4943">
        <v>406</v>
      </c>
      <c r="M4943">
        <v>100</v>
      </c>
      <c r="N4943">
        <v>1</v>
      </c>
      <c r="P4943">
        <v>28.1</v>
      </c>
      <c r="Q4943">
        <v>6.5</v>
      </c>
    </row>
    <row r="4944" spans="1:17" x14ac:dyDescent="0.25">
      <c r="A4944" t="s">
        <v>220</v>
      </c>
      <c r="B4944">
        <v>54.931666999999997</v>
      </c>
      <c r="C4944">
        <v>8.3948330000000002</v>
      </c>
      <c r="D4944">
        <v>54.944000000000003</v>
      </c>
      <c r="E4944">
        <v>8.4145000000000003</v>
      </c>
      <c r="F4944">
        <v>7.4</v>
      </c>
      <c r="G4944">
        <v>6.2</v>
      </c>
      <c r="H4944" t="s">
        <v>1803</v>
      </c>
      <c r="I4944" t="s">
        <v>1804</v>
      </c>
      <c r="J4944" t="s">
        <v>25</v>
      </c>
      <c r="K4944">
        <v>2834</v>
      </c>
      <c r="L4944">
        <v>406</v>
      </c>
      <c r="M4944">
        <v>110</v>
      </c>
      <c r="N4944">
        <v>1</v>
      </c>
      <c r="P4944">
        <v>28.1</v>
      </c>
      <c r="Q4944">
        <v>6.5</v>
      </c>
    </row>
    <row r="4945" spans="1:18" x14ac:dyDescent="0.25">
      <c r="A4945" t="s">
        <v>309</v>
      </c>
      <c r="B4945">
        <v>55.027999999999999</v>
      </c>
      <c r="C4945">
        <v>8.4501670000000004</v>
      </c>
      <c r="D4945">
        <v>55.037666999999999</v>
      </c>
      <c r="E4945">
        <v>8.4570000000000007</v>
      </c>
      <c r="F4945">
        <v>4.4000000000000004</v>
      </c>
      <c r="G4945">
        <v>2</v>
      </c>
      <c r="H4945" t="s">
        <v>1806</v>
      </c>
      <c r="I4945" t="s">
        <v>1807</v>
      </c>
      <c r="J4945" t="s">
        <v>19</v>
      </c>
      <c r="K4945">
        <v>513</v>
      </c>
      <c r="L4945">
        <v>146</v>
      </c>
      <c r="M4945">
        <v>70</v>
      </c>
      <c r="N4945">
        <v>1</v>
      </c>
      <c r="O4945" t="s">
        <v>1808</v>
      </c>
      <c r="P4945">
        <v>28.8</v>
      </c>
      <c r="Q4945">
        <v>2.2999999999999998</v>
      </c>
      <c r="R4945" t="s">
        <v>1809</v>
      </c>
    </row>
    <row r="4946" spans="1:18" x14ac:dyDescent="0.25">
      <c r="A4946" t="s">
        <v>309</v>
      </c>
      <c r="B4946">
        <v>55.027999999999999</v>
      </c>
      <c r="C4946">
        <v>8.4501670000000004</v>
      </c>
      <c r="D4946">
        <v>55.037666999999999</v>
      </c>
      <c r="E4946">
        <v>8.4570000000000007</v>
      </c>
      <c r="F4946">
        <v>4.4000000000000004</v>
      </c>
      <c r="G4946">
        <v>2</v>
      </c>
      <c r="H4946" t="s">
        <v>1806</v>
      </c>
      <c r="I4946" t="s">
        <v>1807</v>
      </c>
      <c r="J4946" t="s">
        <v>19</v>
      </c>
      <c r="K4946">
        <v>513</v>
      </c>
      <c r="L4946">
        <v>146</v>
      </c>
      <c r="M4946">
        <v>75</v>
      </c>
      <c r="N4946">
        <v>9</v>
      </c>
      <c r="O4946" t="s">
        <v>1808</v>
      </c>
      <c r="P4946">
        <v>28.8</v>
      </c>
      <c r="Q4946">
        <v>2.2999999999999998</v>
      </c>
      <c r="R4946" t="s">
        <v>1809</v>
      </c>
    </row>
    <row r="4947" spans="1:18" x14ac:dyDescent="0.25">
      <c r="A4947" t="s">
        <v>309</v>
      </c>
      <c r="B4947">
        <v>55.027999999999999</v>
      </c>
      <c r="C4947">
        <v>8.4501670000000004</v>
      </c>
      <c r="D4947">
        <v>55.037666999999999</v>
      </c>
      <c r="E4947">
        <v>8.4570000000000007</v>
      </c>
      <c r="F4947">
        <v>4.4000000000000004</v>
      </c>
      <c r="G4947">
        <v>2</v>
      </c>
      <c r="H4947" t="s">
        <v>1806</v>
      </c>
      <c r="I4947" t="s">
        <v>1807</v>
      </c>
      <c r="J4947" t="s">
        <v>19</v>
      </c>
      <c r="K4947">
        <v>513</v>
      </c>
      <c r="L4947">
        <v>146</v>
      </c>
      <c r="M4947">
        <v>80</v>
      </c>
      <c r="N4947">
        <v>23</v>
      </c>
      <c r="O4947" t="s">
        <v>1808</v>
      </c>
      <c r="P4947">
        <v>28.8</v>
      </c>
      <c r="Q4947">
        <v>2.2999999999999998</v>
      </c>
      <c r="R4947" t="s">
        <v>1809</v>
      </c>
    </row>
    <row r="4948" spans="1:18" x14ac:dyDescent="0.25">
      <c r="A4948" t="s">
        <v>309</v>
      </c>
      <c r="B4948">
        <v>55.027999999999999</v>
      </c>
      <c r="C4948">
        <v>8.4501670000000004</v>
      </c>
      <c r="D4948">
        <v>55.037666999999999</v>
      </c>
      <c r="E4948">
        <v>8.4570000000000007</v>
      </c>
      <c r="F4948">
        <v>4.4000000000000004</v>
      </c>
      <c r="G4948">
        <v>2</v>
      </c>
      <c r="H4948" t="s">
        <v>1806</v>
      </c>
      <c r="I4948" t="s">
        <v>1807</v>
      </c>
      <c r="J4948" t="s">
        <v>19</v>
      </c>
      <c r="K4948">
        <v>513</v>
      </c>
      <c r="L4948">
        <v>146</v>
      </c>
      <c r="M4948">
        <v>85</v>
      </c>
      <c r="N4948">
        <v>5</v>
      </c>
      <c r="O4948" t="s">
        <v>1808</v>
      </c>
      <c r="P4948">
        <v>28.8</v>
      </c>
      <c r="Q4948">
        <v>2.2999999999999998</v>
      </c>
      <c r="R4948" t="s">
        <v>1809</v>
      </c>
    </row>
    <row r="4949" spans="1:18" x14ac:dyDescent="0.25">
      <c r="A4949" t="s">
        <v>309</v>
      </c>
      <c r="B4949">
        <v>55.027999999999999</v>
      </c>
      <c r="C4949">
        <v>8.4501670000000004</v>
      </c>
      <c r="D4949">
        <v>55.037666999999999</v>
      </c>
      <c r="E4949">
        <v>8.4570000000000007</v>
      </c>
      <c r="F4949">
        <v>4.4000000000000004</v>
      </c>
      <c r="G4949">
        <v>2</v>
      </c>
      <c r="H4949" t="s">
        <v>1806</v>
      </c>
      <c r="I4949" t="s">
        <v>1807</v>
      </c>
      <c r="J4949" t="s">
        <v>19</v>
      </c>
      <c r="K4949">
        <v>513</v>
      </c>
      <c r="L4949">
        <v>146</v>
      </c>
      <c r="M4949">
        <v>90</v>
      </c>
      <c r="N4949">
        <v>4</v>
      </c>
      <c r="O4949" t="s">
        <v>1808</v>
      </c>
      <c r="P4949">
        <v>28.8</v>
      </c>
      <c r="Q4949">
        <v>2.2999999999999998</v>
      </c>
      <c r="R4949" t="s">
        <v>1809</v>
      </c>
    </row>
    <row r="4950" spans="1:18" x14ac:dyDescent="0.25">
      <c r="A4950" t="s">
        <v>309</v>
      </c>
      <c r="B4950">
        <v>55.027999999999999</v>
      </c>
      <c r="C4950">
        <v>8.4501670000000004</v>
      </c>
      <c r="D4950">
        <v>55.037666999999999</v>
      </c>
      <c r="E4950">
        <v>8.4570000000000007</v>
      </c>
      <c r="F4950">
        <v>4.4000000000000004</v>
      </c>
      <c r="G4950">
        <v>2</v>
      </c>
      <c r="H4950" t="s">
        <v>1806</v>
      </c>
      <c r="I4950" t="s">
        <v>1807</v>
      </c>
      <c r="J4950" t="s">
        <v>19</v>
      </c>
      <c r="K4950">
        <v>513</v>
      </c>
      <c r="L4950">
        <v>146</v>
      </c>
      <c r="M4950">
        <v>95</v>
      </c>
      <c r="N4950">
        <v>2</v>
      </c>
      <c r="O4950" t="s">
        <v>1808</v>
      </c>
      <c r="P4950">
        <v>28.8</v>
      </c>
      <c r="Q4950">
        <v>2.2999999999999998</v>
      </c>
      <c r="R4950" t="s">
        <v>1809</v>
      </c>
    </row>
    <row r="4951" spans="1:18" x14ac:dyDescent="0.25">
      <c r="A4951" t="s">
        <v>309</v>
      </c>
      <c r="B4951">
        <v>55.027999999999999</v>
      </c>
      <c r="C4951">
        <v>8.4501670000000004</v>
      </c>
      <c r="D4951">
        <v>55.037666999999999</v>
      </c>
      <c r="E4951">
        <v>8.4570000000000007</v>
      </c>
      <c r="F4951">
        <v>4.4000000000000004</v>
      </c>
      <c r="G4951">
        <v>2</v>
      </c>
      <c r="H4951" t="s">
        <v>1806</v>
      </c>
      <c r="I4951" t="s">
        <v>1807</v>
      </c>
      <c r="J4951" t="s">
        <v>19</v>
      </c>
      <c r="K4951">
        <v>513</v>
      </c>
      <c r="L4951">
        <v>146</v>
      </c>
      <c r="M4951">
        <v>105</v>
      </c>
      <c r="N4951">
        <v>1</v>
      </c>
      <c r="O4951" t="s">
        <v>1808</v>
      </c>
      <c r="P4951">
        <v>28.8</v>
      </c>
      <c r="Q4951">
        <v>2.2999999999999998</v>
      </c>
      <c r="R4951" t="s">
        <v>1809</v>
      </c>
    </row>
    <row r="4952" spans="1:18" x14ac:dyDescent="0.25">
      <c r="A4952" t="s">
        <v>309</v>
      </c>
      <c r="B4952">
        <v>55.027999999999999</v>
      </c>
      <c r="C4952">
        <v>8.4501670000000004</v>
      </c>
      <c r="D4952">
        <v>55.037666999999999</v>
      </c>
      <c r="E4952">
        <v>8.4570000000000007</v>
      </c>
      <c r="F4952">
        <v>4.4000000000000004</v>
      </c>
      <c r="G4952">
        <v>2</v>
      </c>
      <c r="H4952" t="s">
        <v>1806</v>
      </c>
      <c r="I4952" t="s">
        <v>1807</v>
      </c>
      <c r="J4952" t="s">
        <v>19</v>
      </c>
      <c r="K4952">
        <v>513</v>
      </c>
      <c r="L4952">
        <v>146</v>
      </c>
      <c r="M4952">
        <v>115</v>
      </c>
      <c r="N4952">
        <v>1</v>
      </c>
      <c r="O4952" t="s">
        <v>1808</v>
      </c>
      <c r="P4952">
        <v>28.8</v>
      </c>
      <c r="Q4952">
        <v>2.2999999999999998</v>
      </c>
      <c r="R4952" t="s">
        <v>1809</v>
      </c>
    </row>
    <row r="4953" spans="1:18" x14ac:dyDescent="0.25">
      <c r="A4953" t="s">
        <v>16</v>
      </c>
      <c r="B4953">
        <v>55.055549999999997</v>
      </c>
      <c r="C4953">
        <v>8.4384329999999999</v>
      </c>
      <c r="D4953">
        <v>55.051200000000001</v>
      </c>
      <c r="E4953">
        <v>8.4534000000000002</v>
      </c>
      <c r="F4953">
        <v>8.8000000000000007</v>
      </c>
      <c r="G4953">
        <v>5.8</v>
      </c>
      <c r="H4953" t="s">
        <v>1810</v>
      </c>
      <c r="I4953" t="s">
        <v>1811</v>
      </c>
      <c r="J4953" t="s">
        <v>19</v>
      </c>
      <c r="M4953">
        <v>70</v>
      </c>
      <c r="N4953">
        <v>1</v>
      </c>
      <c r="O4953" t="s">
        <v>1808</v>
      </c>
      <c r="P4953">
        <v>29.1</v>
      </c>
      <c r="Q4953">
        <v>2.5</v>
      </c>
    </row>
    <row r="4954" spans="1:18" x14ac:dyDescent="0.25">
      <c r="A4954" t="s">
        <v>16</v>
      </c>
      <c r="B4954">
        <v>55.055549999999997</v>
      </c>
      <c r="C4954">
        <v>8.4384329999999999</v>
      </c>
      <c r="D4954">
        <v>55.051200000000001</v>
      </c>
      <c r="E4954">
        <v>8.4534000000000002</v>
      </c>
      <c r="F4954">
        <v>8.8000000000000007</v>
      </c>
      <c r="G4954">
        <v>5.8</v>
      </c>
      <c r="H4954" t="s">
        <v>1810</v>
      </c>
      <c r="I4954" t="s">
        <v>1811</v>
      </c>
      <c r="J4954" t="s">
        <v>19</v>
      </c>
      <c r="M4954">
        <v>75</v>
      </c>
      <c r="N4954">
        <v>4</v>
      </c>
      <c r="O4954" t="s">
        <v>1808</v>
      </c>
      <c r="P4954">
        <v>29.1</v>
      </c>
      <c r="Q4954">
        <v>2.5</v>
      </c>
    </row>
    <row r="4955" spans="1:18" x14ac:dyDescent="0.25">
      <c r="A4955" t="s">
        <v>16</v>
      </c>
      <c r="B4955">
        <v>55.055549999999997</v>
      </c>
      <c r="C4955">
        <v>8.4384329999999999</v>
      </c>
      <c r="D4955">
        <v>55.051200000000001</v>
      </c>
      <c r="E4955">
        <v>8.4534000000000002</v>
      </c>
      <c r="F4955">
        <v>8.8000000000000007</v>
      </c>
      <c r="G4955">
        <v>5.8</v>
      </c>
      <c r="H4955" t="s">
        <v>1810</v>
      </c>
      <c r="I4955" t="s">
        <v>1811</v>
      </c>
      <c r="J4955" t="s">
        <v>19</v>
      </c>
      <c r="M4955">
        <v>80</v>
      </c>
      <c r="N4955">
        <v>26</v>
      </c>
      <c r="O4955" t="s">
        <v>1808</v>
      </c>
      <c r="P4955">
        <v>29.1</v>
      </c>
      <c r="Q4955">
        <v>2.5</v>
      </c>
    </row>
    <row r="4956" spans="1:18" x14ac:dyDescent="0.25">
      <c r="A4956" t="s">
        <v>16</v>
      </c>
      <c r="B4956">
        <v>55.055549999999997</v>
      </c>
      <c r="C4956">
        <v>8.4384329999999999</v>
      </c>
      <c r="D4956">
        <v>55.051200000000001</v>
      </c>
      <c r="E4956">
        <v>8.4534000000000002</v>
      </c>
      <c r="F4956">
        <v>8.8000000000000007</v>
      </c>
      <c r="G4956">
        <v>5.8</v>
      </c>
      <c r="H4956" t="s">
        <v>1810</v>
      </c>
      <c r="I4956" t="s">
        <v>1811</v>
      </c>
      <c r="J4956" t="s">
        <v>19</v>
      </c>
      <c r="M4956">
        <v>85</v>
      </c>
      <c r="N4956">
        <v>12</v>
      </c>
      <c r="O4956" t="s">
        <v>1808</v>
      </c>
      <c r="P4956">
        <v>29.1</v>
      </c>
      <c r="Q4956">
        <v>2.5</v>
      </c>
    </row>
    <row r="4957" spans="1:18" x14ac:dyDescent="0.25">
      <c r="A4957" t="s">
        <v>16</v>
      </c>
      <c r="B4957">
        <v>55.055549999999997</v>
      </c>
      <c r="C4957">
        <v>8.4384329999999999</v>
      </c>
      <c r="D4957">
        <v>55.051200000000001</v>
      </c>
      <c r="E4957">
        <v>8.4534000000000002</v>
      </c>
      <c r="F4957">
        <v>8.8000000000000007</v>
      </c>
      <c r="G4957">
        <v>5.8</v>
      </c>
      <c r="H4957" t="s">
        <v>1810</v>
      </c>
      <c r="I4957" t="s">
        <v>1811</v>
      </c>
      <c r="J4957" t="s">
        <v>19</v>
      </c>
      <c r="M4957">
        <v>90</v>
      </c>
      <c r="N4957">
        <v>14</v>
      </c>
      <c r="O4957" t="s">
        <v>1808</v>
      </c>
      <c r="P4957">
        <v>29.1</v>
      </c>
      <c r="Q4957">
        <v>2.5</v>
      </c>
    </row>
    <row r="4958" spans="1:18" x14ac:dyDescent="0.25">
      <c r="A4958" t="s">
        <v>16</v>
      </c>
      <c r="B4958">
        <v>55.055549999999997</v>
      </c>
      <c r="C4958">
        <v>8.4384329999999999</v>
      </c>
      <c r="D4958">
        <v>55.051200000000001</v>
      </c>
      <c r="E4958">
        <v>8.4534000000000002</v>
      </c>
      <c r="F4958">
        <v>8.8000000000000007</v>
      </c>
      <c r="G4958">
        <v>5.8</v>
      </c>
      <c r="H4958" t="s">
        <v>1810</v>
      </c>
      <c r="I4958" t="s">
        <v>1811</v>
      </c>
      <c r="J4958" t="s">
        <v>19</v>
      </c>
      <c r="M4958">
        <v>95</v>
      </c>
      <c r="N4958">
        <v>1</v>
      </c>
      <c r="O4958" t="s">
        <v>1808</v>
      </c>
      <c r="P4958">
        <v>29.1</v>
      </c>
      <c r="Q4958">
        <v>2.5</v>
      </c>
    </row>
    <row r="4959" spans="1:18" x14ac:dyDescent="0.25">
      <c r="A4959" t="s">
        <v>16</v>
      </c>
      <c r="B4959">
        <v>55.055549999999997</v>
      </c>
      <c r="C4959">
        <v>8.4384329999999999</v>
      </c>
      <c r="D4959">
        <v>55.051200000000001</v>
      </c>
      <c r="E4959">
        <v>8.4534000000000002</v>
      </c>
      <c r="F4959">
        <v>8.8000000000000007</v>
      </c>
      <c r="G4959">
        <v>5.8</v>
      </c>
      <c r="H4959" t="s">
        <v>1810</v>
      </c>
      <c r="I4959" t="s">
        <v>1811</v>
      </c>
      <c r="J4959" t="s">
        <v>19</v>
      </c>
      <c r="M4959">
        <v>100</v>
      </c>
      <c r="N4959">
        <v>6</v>
      </c>
      <c r="O4959" t="s">
        <v>1808</v>
      </c>
      <c r="P4959">
        <v>29.1</v>
      </c>
      <c r="Q4959">
        <v>2.5</v>
      </c>
    </row>
    <row r="4960" spans="1:18" x14ac:dyDescent="0.25">
      <c r="A4960" t="s">
        <v>16</v>
      </c>
      <c r="B4960">
        <v>55.055549999999997</v>
      </c>
      <c r="C4960">
        <v>8.4384329999999999</v>
      </c>
      <c r="D4960">
        <v>55.051200000000001</v>
      </c>
      <c r="E4960">
        <v>8.4534000000000002</v>
      </c>
      <c r="F4960">
        <v>8.8000000000000007</v>
      </c>
      <c r="G4960">
        <v>5.8</v>
      </c>
      <c r="H4960" t="s">
        <v>1810</v>
      </c>
      <c r="I4960" t="s">
        <v>1811</v>
      </c>
      <c r="J4960" t="s">
        <v>19</v>
      </c>
      <c r="M4960">
        <v>105</v>
      </c>
      <c r="N4960">
        <v>1</v>
      </c>
      <c r="O4960" t="s">
        <v>1808</v>
      </c>
      <c r="P4960">
        <v>29.1</v>
      </c>
      <c r="Q4960">
        <v>2.5</v>
      </c>
    </row>
    <row r="4961" spans="1:17" x14ac:dyDescent="0.25">
      <c r="A4961" t="s">
        <v>16</v>
      </c>
      <c r="B4961">
        <v>55.055549999999997</v>
      </c>
      <c r="C4961">
        <v>8.4384329999999999</v>
      </c>
      <c r="D4961">
        <v>55.051200000000001</v>
      </c>
      <c r="E4961">
        <v>8.4534000000000002</v>
      </c>
      <c r="F4961">
        <v>8.8000000000000007</v>
      </c>
      <c r="G4961">
        <v>5.8</v>
      </c>
      <c r="H4961" t="s">
        <v>1810</v>
      </c>
      <c r="I4961" t="s">
        <v>1811</v>
      </c>
      <c r="J4961" t="s">
        <v>19</v>
      </c>
      <c r="M4961">
        <v>110</v>
      </c>
      <c r="N4961">
        <v>2</v>
      </c>
      <c r="O4961" t="s">
        <v>1808</v>
      </c>
      <c r="P4961">
        <v>29.1</v>
      </c>
      <c r="Q4961">
        <v>2.5</v>
      </c>
    </row>
    <row r="4962" spans="1:17" x14ac:dyDescent="0.25">
      <c r="A4962" t="s">
        <v>16</v>
      </c>
      <c r="B4962">
        <v>55.055549999999997</v>
      </c>
      <c r="C4962">
        <v>8.4384329999999999</v>
      </c>
      <c r="D4962">
        <v>55.051200000000001</v>
      </c>
      <c r="E4962">
        <v>8.4534000000000002</v>
      </c>
      <c r="F4962">
        <v>8.8000000000000007</v>
      </c>
      <c r="G4962">
        <v>5.8</v>
      </c>
      <c r="H4962" t="s">
        <v>1810</v>
      </c>
      <c r="I4962" t="s">
        <v>1811</v>
      </c>
      <c r="J4962" t="s">
        <v>19</v>
      </c>
      <c r="M4962">
        <v>115</v>
      </c>
      <c r="N4962">
        <v>2</v>
      </c>
      <c r="O4962" t="s">
        <v>1808</v>
      </c>
      <c r="P4962">
        <v>29.1</v>
      </c>
      <c r="Q4962">
        <v>2.5</v>
      </c>
    </row>
    <row r="4963" spans="1:17" x14ac:dyDescent="0.25">
      <c r="A4963" t="s">
        <v>16</v>
      </c>
      <c r="B4963">
        <v>55.055549999999997</v>
      </c>
      <c r="C4963">
        <v>8.4384329999999999</v>
      </c>
      <c r="D4963">
        <v>55.051200000000001</v>
      </c>
      <c r="E4963">
        <v>8.4534000000000002</v>
      </c>
      <c r="F4963">
        <v>8.8000000000000007</v>
      </c>
      <c r="G4963">
        <v>5.8</v>
      </c>
      <c r="H4963" t="s">
        <v>1810</v>
      </c>
      <c r="I4963" t="s">
        <v>1811</v>
      </c>
      <c r="J4963" t="s">
        <v>19</v>
      </c>
      <c r="M4963">
        <v>120</v>
      </c>
      <c r="N4963">
        <v>4</v>
      </c>
      <c r="O4963" t="s">
        <v>1808</v>
      </c>
      <c r="P4963">
        <v>29.1</v>
      </c>
      <c r="Q4963">
        <v>2.5</v>
      </c>
    </row>
    <row r="4964" spans="1:17" x14ac:dyDescent="0.25">
      <c r="A4964" t="s">
        <v>16</v>
      </c>
      <c r="B4964">
        <v>55.055549999999997</v>
      </c>
      <c r="C4964">
        <v>8.4384329999999999</v>
      </c>
      <c r="D4964">
        <v>55.051200000000001</v>
      </c>
      <c r="E4964">
        <v>8.4534000000000002</v>
      </c>
      <c r="F4964">
        <v>8.8000000000000007</v>
      </c>
      <c r="G4964">
        <v>5.8</v>
      </c>
      <c r="H4964" t="s">
        <v>1810</v>
      </c>
      <c r="I4964" t="s">
        <v>1811</v>
      </c>
      <c r="J4964" t="s">
        <v>19</v>
      </c>
      <c r="M4964">
        <v>130</v>
      </c>
      <c r="N4964">
        <v>2</v>
      </c>
      <c r="O4964" t="s">
        <v>1808</v>
      </c>
      <c r="P4964">
        <v>29.1</v>
      </c>
      <c r="Q4964">
        <v>2.5</v>
      </c>
    </row>
    <row r="4965" spans="1:17" x14ac:dyDescent="0.25">
      <c r="A4965" t="s">
        <v>16</v>
      </c>
      <c r="B4965">
        <v>55.055549999999997</v>
      </c>
      <c r="C4965">
        <v>8.4384329999999999</v>
      </c>
      <c r="D4965">
        <v>55.051200000000001</v>
      </c>
      <c r="E4965">
        <v>8.4534000000000002</v>
      </c>
      <c r="F4965">
        <v>8.8000000000000007</v>
      </c>
      <c r="G4965">
        <v>5.8</v>
      </c>
      <c r="H4965" t="s">
        <v>1810</v>
      </c>
      <c r="I4965" t="s">
        <v>1811</v>
      </c>
      <c r="J4965" t="s">
        <v>19</v>
      </c>
      <c r="M4965">
        <v>160</v>
      </c>
      <c r="N4965">
        <v>1</v>
      </c>
      <c r="O4965" t="s">
        <v>1808</v>
      </c>
      <c r="P4965">
        <v>29.1</v>
      </c>
      <c r="Q4965">
        <v>2.5</v>
      </c>
    </row>
    <row r="4966" spans="1:17" x14ac:dyDescent="0.25">
      <c r="A4966" t="s">
        <v>16</v>
      </c>
      <c r="B4966">
        <v>55.055549999999997</v>
      </c>
      <c r="C4966">
        <v>8.4384329999999999</v>
      </c>
      <c r="D4966">
        <v>55.051200000000001</v>
      </c>
      <c r="E4966">
        <v>8.4534000000000002</v>
      </c>
      <c r="F4966">
        <v>8.8000000000000007</v>
      </c>
      <c r="G4966">
        <v>5.8</v>
      </c>
      <c r="H4966" t="s">
        <v>1810</v>
      </c>
      <c r="I4966" t="s">
        <v>1811</v>
      </c>
      <c r="J4966" t="s">
        <v>19</v>
      </c>
      <c r="M4966">
        <v>170</v>
      </c>
      <c r="N4966">
        <v>1</v>
      </c>
      <c r="O4966" t="s">
        <v>1808</v>
      </c>
      <c r="P4966">
        <v>29.1</v>
      </c>
      <c r="Q4966">
        <v>2.5</v>
      </c>
    </row>
    <row r="4967" spans="1:17" x14ac:dyDescent="0.25">
      <c r="A4967" t="s">
        <v>16</v>
      </c>
      <c r="B4967">
        <v>55.055549999999997</v>
      </c>
      <c r="C4967">
        <v>8.4384329999999999</v>
      </c>
      <c r="D4967">
        <v>55.051200000000001</v>
      </c>
      <c r="E4967">
        <v>8.4534000000000002</v>
      </c>
      <c r="F4967">
        <v>8.8000000000000007</v>
      </c>
      <c r="G4967">
        <v>5.8</v>
      </c>
      <c r="H4967" t="s">
        <v>1810</v>
      </c>
      <c r="I4967" t="s">
        <v>1811</v>
      </c>
      <c r="J4967" t="s">
        <v>19</v>
      </c>
      <c r="M4967">
        <v>240</v>
      </c>
      <c r="N4967">
        <v>1</v>
      </c>
      <c r="O4967" t="s">
        <v>1808</v>
      </c>
      <c r="P4967">
        <v>29.1</v>
      </c>
      <c r="Q4967">
        <v>2.5</v>
      </c>
    </row>
    <row r="4968" spans="1:17" x14ac:dyDescent="0.25">
      <c r="A4968" t="s">
        <v>16</v>
      </c>
      <c r="B4968">
        <v>55.05585</v>
      </c>
      <c r="C4968">
        <v>8.4394829999999992</v>
      </c>
      <c r="D4968">
        <v>55.047832999999997</v>
      </c>
      <c r="E4968">
        <v>8.4635169999999995</v>
      </c>
      <c r="F4968">
        <v>7</v>
      </c>
      <c r="G4968">
        <v>9.8000000000000007</v>
      </c>
      <c r="H4968" t="s">
        <v>1812</v>
      </c>
      <c r="I4968" t="s">
        <v>1813</v>
      </c>
      <c r="J4968" t="s">
        <v>25</v>
      </c>
      <c r="M4968">
        <v>70</v>
      </c>
      <c r="N4968">
        <v>1</v>
      </c>
      <c r="O4968" t="s">
        <v>1808</v>
      </c>
      <c r="P4968">
        <v>29.1</v>
      </c>
      <c r="Q4968">
        <v>2.5</v>
      </c>
    </row>
    <row r="4969" spans="1:17" x14ac:dyDescent="0.25">
      <c r="A4969" t="s">
        <v>16</v>
      </c>
      <c r="B4969">
        <v>55.05585</v>
      </c>
      <c r="C4969">
        <v>8.4394829999999992</v>
      </c>
      <c r="D4969">
        <v>55.047832999999997</v>
      </c>
      <c r="E4969">
        <v>8.4635169999999995</v>
      </c>
      <c r="F4969">
        <v>7</v>
      </c>
      <c r="G4969">
        <v>9.8000000000000007</v>
      </c>
      <c r="H4969" t="s">
        <v>1812</v>
      </c>
      <c r="I4969" t="s">
        <v>1813</v>
      </c>
      <c r="J4969" t="s">
        <v>25</v>
      </c>
      <c r="M4969">
        <v>75</v>
      </c>
      <c r="N4969">
        <v>1</v>
      </c>
      <c r="O4969" t="s">
        <v>1808</v>
      </c>
      <c r="P4969">
        <v>29.1</v>
      </c>
      <c r="Q4969">
        <v>2.5</v>
      </c>
    </row>
    <row r="4970" spans="1:17" x14ac:dyDescent="0.25">
      <c r="A4970" t="s">
        <v>16</v>
      </c>
      <c r="B4970">
        <v>55.05585</v>
      </c>
      <c r="C4970">
        <v>8.4394829999999992</v>
      </c>
      <c r="D4970">
        <v>55.047832999999997</v>
      </c>
      <c r="E4970">
        <v>8.4635169999999995</v>
      </c>
      <c r="F4970">
        <v>7</v>
      </c>
      <c r="G4970">
        <v>9.8000000000000007</v>
      </c>
      <c r="H4970" t="s">
        <v>1812</v>
      </c>
      <c r="I4970" t="s">
        <v>1813</v>
      </c>
      <c r="J4970" t="s">
        <v>25</v>
      </c>
      <c r="M4970">
        <v>80</v>
      </c>
      <c r="N4970">
        <v>10</v>
      </c>
      <c r="O4970" t="s">
        <v>1808</v>
      </c>
      <c r="P4970">
        <v>29.1</v>
      </c>
      <c r="Q4970">
        <v>2.5</v>
      </c>
    </row>
    <row r="4971" spans="1:17" x14ac:dyDescent="0.25">
      <c r="A4971" t="s">
        <v>16</v>
      </c>
      <c r="B4971">
        <v>55.05585</v>
      </c>
      <c r="C4971">
        <v>8.4394829999999992</v>
      </c>
      <c r="D4971">
        <v>55.047832999999997</v>
      </c>
      <c r="E4971">
        <v>8.4635169999999995</v>
      </c>
      <c r="F4971">
        <v>7</v>
      </c>
      <c r="G4971">
        <v>9.8000000000000007</v>
      </c>
      <c r="H4971" t="s">
        <v>1812</v>
      </c>
      <c r="I4971" t="s">
        <v>1813</v>
      </c>
      <c r="J4971" t="s">
        <v>25</v>
      </c>
      <c r="M4971">
        <v>85</v>
      </c>
      <c r="N4971">
        <v>6</v>
      </c>
      <c r="O4971" t="s">
        <v>1808</v>
      </c>
      <c r="P4971">
        <v>29.1</v>
      </c>
      <c r="Q4971">
        <v>2.5</v>
      </c>
    </row>
    <row r="4972" spans="1:17" x14ac:dyDescent="0.25">
      <c r="A4972" t="s">
        <v>16</v>
      </c>
      <c r="B4972">
        <v>55.05585</v>
      </c>
      <c r="C4972">
        <v>8.4394829999999992</v>
      </c>
      <c r="D4972">
        <v>55.047832999999997</v>
      </c>
      <c r="E4972">
        <v>8.4635169999999995</v>
      </c>
      <c r="F4972">
        <v>7</v>
      </c>
      <c r="G4972">
        <v>9.8000000000000007</v>
      </c>
      <c r="H4972" t="s">
        <v>1812</v>
      </c>
      <c r="I4972" t="s">
        <v>1813</v>
      </c>
      <c r="J4972" t="s">
        <v>25</v>
      </c>
      <c r="M4972">
        <v>90</v>
      </c>
      <c r="N4972">
        <v>2</v>
      </c>
      <c r="O4972" t="s">
        <v>1808</v>
      </c>
      <c r="P4972">
        <v>29.1</v>
      </c>
      <c r="Q4972">
        <v>2.5</v>
      </c>
    </row>
    <row r="4973" spans="1:17" x14ac:dyDescent="0.25">
      <c r="A4973" t="s">
        <v>16</v>
      </c>
      <c r="B4973">
        <v>55.05585</v>
      </c>
      <c r="C4973">
        <v>8.4394829999999992</v>
      </c>
      <c r="D4973">
        <v>55.047832999999997</v>
      </c>
      <c r="E4973">
        <v>8.4635169999999995</v>
      </c>
      <c r="F4973">
        <v>7</v>
      </c>
      <c r="G4973">
        <v>9.8000000000000007</v>
      </c>
      <c r="H4973" t="s">
        <v>1812</v>
      </c>
      <c r="I4973" t="s">
        <v>1813</v>
      </c>
      <c r="J4973" t="s">
        <v>25</v>
      </c>
      <c r="M4973">
        <v>95</v>
      </c>
      <c r="N4973">
        <v>1</v>
      </c>
      <c r="O4973" t="s">
        <v>1808</v>
      </c>
      <c r="P4973">
        <v>29.1</v>
      </c>
      <c r="Q4973">
        <v>2.5</v>
      </c>
    </row>
    <row r="4974" spans="1:17" x14ac:dyDescent="0.25">
      <c r="A4974" t="s">
        <v>16</v>
      </c>
      <c r="B4974">
        <v>55.05585</v>
      </c>
      <c r="C4974">
        <v>8.4394829999999992</v>
      </c>
      <c r="D4974">
        <v>55.047832999999997</v>
      </c>
      <c r="E4974">
        <v>8.4635169999999995</v>
      </c>
      <c r="F4974">
        <v>7</v>
      </c>
      <c r="G4974">
        <v>9.8000000000000007</v>
      </c>
      <c r="H4974" t="s">
        <v>1812</v>
      </c>
      <c r="I4974" t="s">
        <v>1813</v>
      </c>
      <c r="J4974" t="s">
        <v>25</v>
      </c>
      <c r="M4974">
        <v>100</v>
      </c>
      <c r="N4974">
        <v>2</v>
      </c>
      <c r="O4974" t="s">
        <v>1808</v>
      </c>
      <c r="P4974">
        <v>29.1</v>
      </c>
      <c r="Q4974">
        <v>2.5</v>
      </c>
    </row>
    <row r="4975" spans="1:17" x14ac:dyDescent="0.25">
      <c r="A4975" t="s">
        <v>20</v>
      </c>
      <c r="B4975">
        <v>55.030667000000001</v>
      </c>
      <c r="C4975">
        <v>8.4643999999999995</v>
      </c>
      <c r="D4975">
        <v>55.017150000000001</v>
      </c>
      <c r="E4975">
        <v>8.4497669999999996</v>
      </c>
      <c r="F4975">
        <v>5.3</v>
      </c>
      <c r="G4975">
        <v>8.6</v>
      </c>
      <c r="H4975" t="s">
        <v>1814</v>
      </c>
      <c r="I4975" t="s">
        <v>1815</v>
      </c>
      <c r="J4975" t="s">
        <v>25</v>
      </c>
      <c r="M4975">
        <v>65</v>
      </c>
      <c r="N4975">
        <v>1</v>
      </c>
      <c r="O4975" t="s">
        <v>1808</v>
      </c>
      <c r="P4975">
        <v>28.5</v>
      </c>
      <c r="Q4975">
        <v>1.7</v>
      </c>
    </row>
    <row r="4976" spans="1:17" x14ac:dyDescent="0.25">
      <c r="A4976" t="s">
        <v>20</v>
      </c>
      <c r="B4976">
        <v>55.030667000000001</v>
      </c>
      <c r="C4976">
        <v>8.4643999999999995</v>
      </c>
      <c r="D4976">
        <v>55.017150000000001</v>
      </c>
      <c r="E4976">
        <v>8.4497669999999996</v>
      </c>
      <c r="F4976">
        <v>5.3</v>
      </c>
      <c r="G4976">
        <v>8.6</v>
      </c>
      <c r="H4976" t="s">
        <v>1814</v>
      </c>
      <c r="I4976" t="s">
        <v>1815</v>
      </c>
      <c r="J4976" t="s">
        <v>25</v>
      </c>
      <c r="M4976">
        <v>75</v>
      </c>
      <c r="N4976">
        <v>3</v>
      </c>
      <c r="O4976" t="s">
        <v>1808</v>
      </c>
      <c r="P4976">
        <v>28.5</v>
      </c>
      <c r="Q4976">
        <v>1.7</v>
      </c>
    </row>
    <row r="4977" spans="1:17" x14ac:dyDescent="0.25">
      <c r="A4977" t="s">
        <v>20</v>
      </c>
      <c r="B4977">
        <v>55.030667000000001</v>
      </c>
      <c r="C4977">
        <v>8.4643999999999995</v>
      </c>
      <c r="D4977">
        <v>55.017150000000001</v>
      </c>
      <c r="E4977">
        <v>8.4497669999999996</v>
      </c>
      <c r="F4977">
        <v>5.3</v>
      </c>
      <c r="G4977">
        <v>8.6</v>
      </c>
      <c r="H4977" t="s">
        <v>1814</v>
      </c>
      <c r="I4977" t="s">
        <v>1815</v>
      </c>
      <c r="J4977" t="s">
        <v>25</v>
      </c>
      <c r="M4977">
        <v>80</v>
      </c>
      <c r="N4977">
        <v>9</v>
      </c>
      <c r="O4977" t="s">
        <v>1808</v>
      </c>
      <c r="P4977">
        <v>28.5</v>
      </c>
      <c r="Q4977">
        <v>1.7</v>
      </c>
    </row>
    <row r="4978" spans="1:17" x14ac:dyDescent="0.25">
      <c r="A4978" t="s">
        <v>20</v>
      </c>
      <c r="B4978">
        <v>55.030667000000001</v>
      </c>
      <c r="C4978">
        <v>8.4643999999999995</v>
      </c>
      <c r="D4978">
        <v>55.017150000000001</v>
      </c>
      <c r="E4978">
        <v>8.4497669999999996</v>
      </c>
      <c r="F4978">
        <v>5.3</v>
      </c>
      <c r="G4978">
        <v>8.6</v>
      </c>
      <c r="H4978" t="s">
        <v>1814</v>
      </c>
      <c r="I4978" t="s">
        <v>1815</v>
      </c>
      <c r="J4978" t="s">
        <v>25</v>
      </c>
      <c r="M4978">
        <v>85</v>
      </c>
      <c r="N4978">
        <v>2</v>
      </c>
      <c r="O4978" t="s">
        <v>1808</v>
      </c>
      <c r="P4978">
        <v>28.5</v>
      </c>
      <c r="Q4978">
        <v>1.7</v>
      </c>
    </row>
    <row r="4979" spans="1:17" x14ac:dyDescent="0.25">
      <c r="A4979" t="s">
        <v>20</v>
      </c>
      <c r="B4979">
        <v>55.030667000000001</v>
      </c>
      <c r="C4979">
        <v>8.4643999999999995</v>
      </c>
      <c r="D4979">
        <v>55.017150000000001</v>
      </c>
      <c r="E4979">
        <v>8.4497669999999996</v>
      </c>
      <c r="F4979">
        <v>5.3</v>
      </c>
      <c r="G4979">
        <v>8.6</v>
      </c>
      <c r="H4979" t="s">
        <v>1814</v>
      </c>
      <c r="I4979" t="s">
        <v>1815</v>
      </c>
      <c r="J4979" t="s">
        <v>25</v>
      </c>
      <c r="M4979">
        <v>90</v>
      </c>
      <c r="N4979">
        <v>1</v>
      </c>
      <c r="O4979" t="s">
        <v>1808</v>
      </c>
      <c r="P4979">
        <v>28.5</v>
      </c>
      <c r="Q4979">
        <v>1.7</v>
      </c>
    </row>
    <row r="4980" spans="1:17" x14ac:dyDescent="0.25">
      <c r="A4980" t="s">
        <v>20</v>
      </c>
      <c r="B4980">
        <v>55.030667000000001</v>
      </c>
      <c r="C4980">
        <v>8.4643999999999995</v>
      </c>
      <c r="D4980">
        <v>55.017150000000001</v>
      </c>
      <c r="E4980">
        <v>8.4497669999999996</v>
      </c>
      <c r="F4980">
        <v>5.3</v>
      </c>
      <c r="G4980">
        <v>8.6</v>
      </c>
      <c r="H4980" t="s">
        <v>1814</v>
      </c>
      <c r="I4980" t="s">
        <v>1815</v>
      </c>
      <c r="J4980" t="s">
        <v>25</v>
      </c>
      <c r="M4980">
        <v>95</v>
      </c>
      <c r="N4980">
        <v>1</v>
      </c>
      <c r="O4980" t="s">
        <v>1808</v>
      </c>
      <c r="P4980">
        <v>28.5</v>
      </c>
      <c r="Q4980">
        <v>1.7</v>
      </c>
    </row>
    <row r="4981" spans="1:17" x14ac:dyDescent="0.25">
      <c r="A4981" t="s">
        <v>20</v>
      </c>
      <c r="B4981">
        <v>55.030667000000001</v>
      </c>
      <c r="C4981">
        <v>8.4643999999999995</v>
      </c>
      <c r="D4981">
        <v>55.017150000000001</v>
      </c>
      <c r="E4981">
        <v>8.4497669999999996</v>
      </c>
      <c r="F4981">
        <v>5.3</v>
      </c>
      <c r="G4981">
        <v>8.6</v>
      </c>
      <c r="H4981" t="s">
        <v>1814</v>
      </c>
      <c r="I4981" t="s">
        <v>1815</v>
      </c>
      <c r="J4981" t="s">
        <v>25</v>
      </c>
      <c r="M4981">
        <v>100</v>
      </c>
      <c r="N4981">
        <v>1</v>
      </c>
      <c r="O4981" t="s">
        <v>1808</v>
      </c>
      <c r="P4981">
        <v>28.5</v>
      </c>
      <c r="Q4981">
        <v>1.7</v>
      </c>
    </row>
    <row r="4982" spans="1:17" x14ac:dyDescent="0.25">
      <c r="A4982" t="s">
        <v>20</v>
      </c>
      <c r="B4982">
        <v>55.030667000000001</v>
      </c>
      <c r="C4982">
        <v>8.4643999999999995</v>
      </c>
      <c r="D4982">
        <v>55.017150000000001</v>
      </c>
      <c r="E4982">
        <v>8.4497669999999996</v>
      </c>
      <c r="F4982">
        <v>5.3</v>
      </c>
      <c r="G4982">
        <v>8.6</v>
      </c>
      <c r="H4982" t="s">
        <v>1814</v>
      </c>
      <c r="I4982" t="s">
        <v>1815</v>
      </c>
      <c r="J4982" t="s">
        <v>25</v>
      </c>
      <c r="M4982">
        <v>105</v>
      </c>
      <c r="N4982">
        <v>1</v>
      </c>
      <c r="O4982" t="s">
        <v>1808</v>
      </c>
      <c r="P4982">
        <v>28.5</v>
      </c>
      <c r="Q4982">
        <v>1.7</v>
      </c>
    </row>
    <row r="4983" spans="1:17" x14ac:dyDescent="0.25">
      <c r="A4983" t="s">
        <v>20</v>
      </c>
      <c r="B4983">
        <v>55.036000000000001</v>
      </c>
      <c r="C4983">
        <v>8.4632830000000006</v>
      </c>
      <c r="D4983">
        <v>55.031599999999997</v>
      </c>
      <c r="E4983">
        <v>8.46875</v>
      </c>
      <c r="F4983">
        <v>5.8</v>
      </c>
      <c r="G4983">
        <v>6.2</v>
      </c>
      <c r="H4983" t="s">
        <v>1816</v>
      </c>
      <c r="I4983" t="s">
        <v>1817</v>
      </c>
      <c r="J4983" t="s">
        <v>19</v>
      </c>
      <c r="M4983">
        <v>70</v>
      </c>
      <c r="N4983">
        <v>2</v>
      </c>
      <c r="O4983" t="s">
        <v>1808</v>
      </c>
      <c r="P4983">
        <v>28.5</v>
      </c>
      <c r="Q4983">
        <v>1.7</v>
      </c>
    </row>
    <row r="4984" spans="1:17" x14ac:dyDescent="0.25">
      <c r="A4984" t="s">
        <v>20</v>
      </c>
      <c r="B4984">
        <v>55.036000000000001</v>
      </c>
      <c r="C4984">
        <v>8.4632830000000006</v>
      </c>
      <c r="D4984">
        <v>55.031599999999997</v>
      </c>
      <c r="E4984">
        <v>8.46875</v>
      </c>
      <c r="F4984">
        <v>5.8</v>
      </c>
      <c r="G4984">
        <v>6.2</v>
      </c>
      <c r="H4984" t="s">
        <v>1816</v>
      </c>
      <c r="I4984" t="s">
        <v>1817</v>
      </c>
      <c r="J4984" t="s">
        <v>19</v>
      </c>
      <c r="M4984">
        <v>75</v>
      </c>
      <c r="N4984">
        <v>4</v>
      </c>
      <c r="O4984" t="s">
        <v>1808</v>
      </c>
      <c r="P4984">
        <v>28.5</v>
      </c>
      <c r="Q4984">
        <v>1.7</v>
      </c>
    </row>
    <row r="4985" spans="1:17" x14ac:dyDescent="0.25">
      <c r="A4985" t="s">
        <v>20</v>
      </c>
      <c r="B4985">
        <v>55.036000000000001</v>
      </c>
      <c r="C4985">
        <v>8.4632830000000006</v>
      </c>
      <c r="D4985">
        <v>55.031599999999997</v>
      </c>
      <c r="E4985">
        <v>8.46875</v>
      </c>
      <c r="F4985">
        <v>5.8</v>
      </c>
      <c r="G4985">
        <v>6.2</v>
      </c>
      <c r="H4985" t="s">
        <v>1816</v>
      </c>
      <c r="I4985" t="s">
        <v>1817</v>
      </c>
      <c r="J4985" t="s">
        <v>19</v>
      </c>
      <c r="M4985">
        <v>80</v>
      </c>
      <c r="N4985">
        <v>27</v>
      </c>
      <c r="O4985" t="s">
        <v>1808</v>
      </c>
      <c r="P4985">
        <v>28.5</v>
      </c>
      <c r="Q4985">
        <v>1.7</v>
      </c>
    </row>
    <row r="4986" spans="1:17" x14ac:dyDescent="0.25">
      <c r="A4986" t="s">
        <v>20</v>
      </c>
      <c r="B4986">
        <v>55.036000000000001</v>
      </c>
      <c r="C4986">
        <v>8.4632830000000006</v>
      </c>
      <c r="D4986">
        <v>55.031599999999997</v>
      </c>
      <c r="E4986">
        <v>8.46875</v>
      </c>
      <c r="F4986">
        <v>5.8</v>
      </c>
      <c r="G4986">
        <v>6.2</v>
      </c>
      <c r="H4986" t="s">
        <v>1816</v>
      </c>
      <c r="I4986" t="s">
        <v>1817</v>
      </c>
      <c r="J4986" t="s">
        <v>19</v>
      </c>
      <c r="M4986">
        <v>85</v>
      </c>
      <c r="N4986">
        <v>22</v>
      </c>
      <c r="O4986" t="s">
        <v>1808</v>
      </c>
      <c r="P4986">
        <v>28.5</v>
      </c>
      <c r="Q4986">
        <v>1.7</v>
      </c>
    </row>
    <row r="4987" spans="1:17" x14ac:dyDescent="0.25">
      <c r="A4987" t="s">
        <v>20</v>
      </c>
      <c r="B4987">
        <v>55.036000000000001</v>
      </c>
      <c r="C4987">
        <v>8.4632830000000006</v>
      </c>
      <c r="D4987">
        <v>55.031599999999997</v>
      </c>
      <c r="E4987">
        <v>8.46875</v>
      </c>
      <c r="F4987">
        <v>5.8</v>
      </c>
      <c r="G4987">
        <v>6.2</v>
      </c>
      <c r="H4987" t="s">
        <v>1816</v>
      </c>
      <c r="I4987" t="s">
        <v>1817</v>
      </c>
      <c r="J4987" t="s">
        <v>19</v>
      </c>
      <c r="M4987">
        <v>90</v>
      </c>
      <c r="N4987">
        <v>15</v>
      </c>
      <c r="O4987" t="s">
        <v>1808</v>
      </c>
      <c r="P4987">
        <v>28.5</v>
      </c>
      <c r="Q4987">
        <v>1.7</v>
      </c>
    </row>
    <row r="4988" spans="1:17" x14ac:dyDescent="0.25">
      <c r="A4988" t="s">
        <v>20</v>
      </c>
      <c r="B4988">
        <v>55.036000000000001</v>
      </c>
      <c r="C4988">
        <v>8.4632830000000006</v>
      </c>
      <c r="D4988">
        <v>55.031599999999997</v>
      </c>
      <c r="E4988">
        <v>8.46875</v>
      </c>
      <c r="F4988">
        <v>5.8</v>
      </c>
      <c r="G4988">
        <v>6.2</v>
      </c>
      <c r="H4988" t="s">
        <v>1816</v>
      </c>
      <c r="I4988" t="s">
        <v>1817</v>
      </c>
      <c r="J4988" t="s">
        <v>19</v>
      </c>
      <c r="M4988">
        <v>95</v>
      </c>
      <c r="N4988">
        <v>8</v>
      </c>
      <c r="O4988" t="s">
        <v>1808</v>
      </c>
      <c r="P4988">
        <v>28.5</v>
      </c>
      <c r="Q4988">
        <v>1.7</v>
      </c>
    </row>
    <row r="4989" spans="1:17" x14ac:dyDescent="0.25">
      <c r="A4989" t="s">
        <v>20</v>
      </c>
      <c r="B4989">
        <v>55.036000000000001</v>
      </c>
      <c r="C4989">
        <v>8.4632830000000006</v>
      </c>
      <c r="D4989">
        <v>55.031599999999997</v>
      </c>
      <c r="E4989">
        <v>8.46875</v>
      </c>
      <c r="F4989">
        <v>5.8</v>
      </c>
      <c r="G4989">
        <v>6.2</v>
      </c>
      <c r="H4989" t="s">
        <v>1816</v>
      </c>
      <c r="I4989" t="s">
        <v>1817</v>
      </c>
      <c r="J4989" t="s">
        <v>19</v>
      </c>
      <c r="M4989">
        <v>100</v>
      </c>
      <c r="N4989">
        <v>6</v>
      </c>
      <c r="O4989" t="s">
        <v>1808</v>
      </c>
      <c r="P4989">
        <v>28.5</v>
      </c>
      <c r="Q4989">
        <v>1.7</v>
      </c>
    </row>
    <row r="4990" spans="1:17" x14ac:dyDescent="0.25">
      <c r="A4990" t="s">
        <v>20</v>
      </c>
      <c r="B4990">
        <v>55.036000000000001</v>
      </c>
      <c r="C4990">
        <v>8.4632830000000006</v>
      </c>
      <c r="D4990">
        <v>55.031599999999997</v>
      </c>
      <c r="E4990">
        <v>8.46875</v>
      </c>
      <c r="F4990">
        <v>5.8</v>
      </c>
      <c r="G4990">
        <v>6.2</v>
      </c>
      <c r="H4990" t="s">
        <v>1816</v>
      </c>
      <c r="I4990" t="s">
        <v>1817</v>
      </c>
      <c r="J4990" t="s">
        <v>19</v>
      </c>
      <c r="M4990">
        <v>110</v>
      </c>
      <c r="N4990">
        <v>1</v>
      </c>
      <c r="O4990" t="s">
        <v>1808</v>
      </c>
      <c r="P4990">
        <v>28.5</v>
      </c>
      <c r="Q4990">
        <v>1.7</v>
      </c>
    </row>
    <row r="4991" spans="1:17" x14ac:dyDescent="0.25">
      <c r="A4991" t="s">
        <v>20</v>
      </c>
      <c r="B4991">
        <v>55.036000000000001</v>
      </c>
      <c r="C4991">
        <v>8.4632830000000006</v>
      </c>
      <c r="D4991">
        <v>55.031599999999997</v>
      </c>
      <c r="E4991">
        <v>8.46875</v>
      </c>
      <c r="F4991">
        <v>5.8</v>
      </c>
      <c r="G4991">
        <v>6.2</v>
      </c>
      <c r="H4991" t="s">
        <v>1816</v>
      </c>
      <c r="I4991" t="s">
        <v>1817</v>
      </c>
      <c r="J4991" t="s">
        <v>19</v>
      </c>
      <c r="M4991">
        <v>120</v>
      </c>
      <c r="N4991">
        <v>1</v>
      </c>
      <c r="O4991" t="s">
        <v>1808</v>
      </c>
      <c r="P4991">
        <v>28.5</v>
      </c>
      <c r="Q4991">
        <v>1.7</v>
      </c>
    </row>
    <row r="4992" spans="1:17" x14ac:dyDescent="0.25">
      <c r="A4992" t="s">
        <v>20</v>
      </c>
      <c r="B4992">
        <v>55.036000000000001</v>
      </c>
      <c r="C4992">
        <v>8.4632830000000006</v>
      </c>
      <c r="D4992">
        <v>55.031599999999997</v>
      </c>
      <c r="E4992">
        <v>8.46875</v>
      </c>
      <c r="F4992">
        <v>5.8</v>
      </c>
      <c r="G4992">
        <v>6.2</v>
      </c>
      <c r="H4992" t="s">
        <v>1816</v>
      </c>
      <c r="I4992" t="s">
        <v>1817</v>
      </c>
      <c r="J4992" t="s">
        <v>19</v>
      </c>
      <c r="M4992">
        <v>175</v>
      </c>
      <c r="N4992">
        <v>1</v>
      </c>
      <c r="O4992" t="s">
        <v>1808</v>
      </c>
      <c r="P4992">
        <v>28.5</v>
      </c>
      <c r="Q4992">
        <v>1.7</v>
      </c>
    </row>
    <row r="4993" spans="1:17" x14ac:dyDescent="0.25">
      <c r="A4993" t="s">
        <v>37</v>
      </c>
      <c r="B4993">
        <v>54.986499999999999</v>
      </c>
      <c r="C4993">
        <v>8.439667</v>
      </c>
      <c r="D4993">
        <v>54.997166999999997</v>
      </c>
      <c r="E4993">
        <v>8.43</v>
      </c>
      <c r="F4993">
        <v>5.7</v>
      </c>
      <c r="G4993">
        <v>7</v>
      </c>
      <c r="H4993" t="s">
        <v>1818</v>
      </c>
      <c r="I4993" t="s">
        <v>1819</v>
      </c>
      <c r="J4993" t="s">
        <v>19</v>
      </c>
      <c r="M4993">
        <v>75</v>
      </c>
      <c r="N4993">
        <v>1</v>
      </c>
      <c r="O4993" t="s">
        <v>1808</v>
      </c>
      <c r="P4993">
        <v>28.7</v>
      </c>
      <c r="Q4993">
        <v>1.3</v>
      </c>
    </row>
    <row r="4994" spans="1:17" x14ac:dyDescent="0.25">
      <c r="A4994" t="s">
        <v>37</v>
      </c>
      <c r="B4994">
        <v>54.986499999999999</v>
      </c>
      <c r="C4994">
        <v>8.439667</v>
      </c>
      <c r="D4994">
        <v>54.997166999999997</v>
      </c>
      <c r="E4994">
        <v>8.43</v>
      </c>
      <c r="F4994">
        <v>5.7</v>
      </c>
      <c r="G4994">
        <v>7</v>
      </c>
      <c r="H4994" t="s">
        <v>1818</v>
      </c>
      <c r="I4994" t="s">
        <v>1819</v>
      </c>
      <c r="J4994" t="s">
        <v>19</v>
      </c>
      <c r="M4994">
        <v>80</v>
      </c>
      <c r="N4994">
        <v>23</v>
      </c>
      <c r="O4994" t="s">
        <v>1808</v>
      </c>
      <c r="P4994">
        <v>28.7</v>
      </c>
      <c r="Q4994">
        <v>1.3</v>
      </c>
    </row>
    <row r="4995" spans="1:17" x14ac:dyDescent="0.25">
      <c r="A4995" t="s">
        <v>37</v>
      </c>
      <c r="B4995">
        <v>54.986499999999999</v>
      </c>
      <c r="C4995">
        <v>8.439667</v>
      </c>
      <c r="D4995">
        <v>54.997166999999997</v>
      </c>
      <c r="E4995">
        <v>8.43</v>
      </c>
      <c r="F4995">
        <v>5.7</v>
      </c>
      <c r="G4995">
        <v>7</v>
      </c>
      <c r="H4995" t="s">
        <v>1818</v>
      </c>
      <c r="I4995" t="s">
        <v>1819</v>
      </c>
      <c r="J4995" t="s">
        <v>19</v>
      </c>
      <c r="M4995">
        <v>85</v>
      </c>
      <c r="N4995">
        <v>32</v>
      </c>
      <c r="O4995" t="s">
        <v>1808</v>
      </c>
      <c r="P4995">
        <v>28.7</v>
      </c>
      <c r="Q4995">
        <v>1.3</v>
      </c>
    </row>
    <row r="4996" spans="1:17" x14ac:dyDescent="0.25">
      <c r="A4996" t="s">
        <v>37</v>
      </c>
      <c r="B4996">
        <v>54.986499999999999</v>
      </c>
      <c r="C4996">
        <v>8.439667</v>
      </c>
      <c r="D4996">
        <v>54.997166999999997</v>
      </c>
      <c r="E4996">
        <v>8.43</v>
      </c>
      <c r="F4996">
        <v>5.7</v>
      </c>
      <c r="G4996">
        <v>7</v>
      </c>
      <c r="H4996" t="s">
        <v>1818</v>
      </c>
      <c r="I4996" t="s">
        <v>1819</v>
      </c>
      <c r="J4996" t="s">
        <v>19</v>
      </c>
      <c r="M4996">
        <v>90</v>
      </c>
      <c r="N4996">
        <v>43</v>
      </c>
      <c r="O4996" t="s">
        <v>1808</v>
      </c>
      <c r="P4996">
        <v>28.7</v>
      </c>
      <c r="Q4996">
        <v>1.3</v>
      </c>
    </row>
    <row r="4997" spans="1:17" x14ac:dyDescent="0.25">
      <c r="A4997" t="s">
        <v>37</v>
      </c>
      <c r="B4997">
        <v>54.986499999999999</v>
      </c>
      <c r="C4997">
        <v>8.439667</v>
      </c>
      <c r="D4997">
        <v>54.997166999999997</v>
      </c>
      <c r="E4997">
        <v>8.43</v>
      </c>
      <c r="F4997">
        <v>5.7</v>
      </c>
      <c r="G4997">
        <v>7</v>
      </c>
      <c r="H4997" t="s">
        <v>1818</v>
      </c>
      <c r="I4997" t="s">
        <v>1819</v>
      </c>
      <c r="J4997" t="s">
        <v>19</v>
      </c>
      <c r="M4997">
        <v>95</v>
      </c>
      <c r="N4997">
        <v>23</v>
      </c>
      <c r="O4997" t="s">
        <v>1808</v>
      </c>
      <c r="P4997">
        <v>28.7</v>
      </c>
      <c r="Q4997">
        <v>1.3</v>
      </c>
    </row>
    <row r="4998" spans="1:17" x14ac:dyDescent="0.25">
      <c r="A4998" t="s">
        <v>37</v>
      </c>
      <c r="B4998">
        <v>54.986499999999999</v>
      </c>
      <c r="C4998">
        <v>8.439667</v>
      </c>
      <c r="D4998">
        <v>54.997166999999997</v>
      </c>
      <c r="E4998">
        <v>8.43</v>
      </c>
      <c r="F4998">
        <v>5.7</v>
      </c>
      <c r="G4998">
        <v>7</v>
      </c>
      <c r="H4998" t="s">
        <v>1818</v>
      </c>
      <c r="I4998" t="s">
        <v>1819</v>
      </c>
      <c r="J4998" t="s">
        <v>19</v>
      </c>
      <c r="M4998">
        <v>100</v>
      </c>
      <c r="N4998">
        <v>9</v>
      </c>
      <c r="O4998" t="s">
        <v>1808</v>
      </c>
      <c r="P4998">
        <v>28.7</v>
      </c>
      <c r="Q4998">
        <v>1.3</v>
      </c>
    </row>
    <row r="4999" spans="1:17" x14ac:dyDescent="0.25">
      <c r="A4999" t="s">
        <v>37</v>
      </c>
      <c r="B4999">
        <v>54.986499999999999</v>
      </c>
      <c r="C4999">
        <v>8.439667</v>
      </c>
      <c r="D4999">
        <v>54.997166999999997</v>
      </c>
      <c r="E4999">
        <v>8.43</v>
      </c>
      <c r="F4999">
        <v>5.7</v>
      </c>
      <c r="G4999">
        <v>7</v>
      </c>
      <c r="H4999" t="s">
        <v>1818</v>
      </c>
      <c r="I4999" t="s">
        <v>1819</v>
      </c>
      <c r="J4999" t="s">
        <v>19</v>
      </c>
      <c r="M4999">
        <v>105</v>
      </c>
      <c r="N4999">
        <v>2</v>
      </c>
      <c r="O4999" t="s">
        <v>1808</v>
      </c>
      <c r="P4999">
        <v>28.7</v>
      </c>
      <c r="Q4999">
        <v>1.3</v>
      </c>
    </row>
    <row r="5000" spans="1:17" x14ac:dyDescent="0.25">
      <c r="A5000" t="s">
        <v>37</v>
      </c>
      <c r="B5000">
        <v>54.986499999999999</v>
      </c>
      <c r="C5000">
        <v>8.439667</v>
      </c>
      <c r="D5000">
        <v>54.997166999999997</v>
      </c>
      <c r="E5000">
        <v>8.43</v>
      </c>
      <c r="F5000">
        <v>5.7</v>
      </c>
      <c r="G5000">
        <v>7</v>
      </c>
      <c r="H5000" t="s">
        <v>1818</v>
      </c>
      <c r="I5000" t="s">
        <v>1819</v>
      </c>
      <c r="J5000" t="s">
        <v>19</v>
      </c>
      <c r="M5000">
        <v>110</v>
      </c>
      <c r="N5000">
        <v>2</v>
      </c>
      <c r="O5000" t="s">
        <v>1808</v>
      </c>
      <c r="P5000">
        <v>28.7</v>
      </c>
      <c r="Q5000">
        <v>1.3</v>
      </c>
    </row>
    <row r="5001" spans="1:17" x14ac:dyDescent="0.25">
      <c r="A5001" t="s">
        <v>37</v>
      </c>
      <c r="B5001">
        <v>54.986499999999999</v>
      </c>
      <c r="C5001">
        <v>8.439667</v>
      </c>
      <c r="D5001">
        <v>54.997166999999997</v>
      </c>
      <c r="E5001">
        <v>8.43</v>
      </c>
      <c r="F5001">
        <v>5.7</v>
      </c>
      <c r="G5001">
        <v>7</v>
      </c>
      <c r="H5001" t="s">
        <v>1818</v>
      </c>
      <c r="I5001" t="s">
        <v>1819</v>
      </c>
      <c r="J5001" t="s">
        <v>19</v>
      </c>
      <c r="M5001">
        <v>115</v>
      </c>
      <c r="N5001">
        <v>4</v>
      </c>
      <c r="O5001" t="s">
        <v>1808</v>
      </c>
      <c r="P5001">
        <v>28.7</v>
      </c>
      <c r="Q5001">
        <v>1.3</v>
      </c>
    </row>
    <row r="5002" spans="1:17" x14ac:dyDescent="0.25">
      <c r="A5002" t="s">
        <v>37</v>
      </c>
      <c r="B5002">
        <v>54.986499999999999</v>
      </c>
      <c r="C5002">
        <v>8.439667</v>
      </c>
      <c r="D5002">
        <v>54.997166999999997</v>
      </c>
      <c r="E5002">
        <v>8.43</v>
      </c>
      <c r="F5002">
        <v>5.7</v>
      </c>
      <c r="G5002">
        <v>7</v>
      </c>
      <c r="H5002" t="s">
        <v>1818</v>
      </c>
      <c r="I5002" t="s">
        <v>1819</v>
      </c>
      <c r="J5002" t="s">
        <v>19</v>
      </c>
      <c r="M5002">
        <v>120</v>
      </c>
      <c r="N5002">
        <v>1</v>
      </c>
      <c r="O5002" t="s">
        <v>1808</v>
      </c>
      <c r="P5002">
        <v>28.7</v>
      </c>
      <c r="Q5002">
        <v>1.3</v>
      </c>
    </row>
    <row r="5003" spans="1:17" x14ac:dyDescent="0.25">
      <c r="A5003" t="s">
        <v>37</v>
      </c>
      <c r="B5003">
        <v>54.986499999999999</v>
      </c>
      <c r="C5003">
        <v>8.439667</v>
      </c>
      <c r="D5003">
        <v>54.997166999999997</v>
      </c>
      <c r="E5003">
        <v>8.43</v>
      </c>
      <c r="F5003">
        <v>5.7</v>
      </c>
      <c r="G5003">
        <v>7</v>
      </c>
      <c r="H5003" t="s">
        <v>1818</v>
      </c>
      <c r="I5003" t="s">
        <v>1819</v>
      </c>
      <c r="J5003" t="s">
        <v>19</v>
      </c>
      <c r="M5003">
        <v>125</v>
      </c>
      <c r="N5003">
        <v>2</v>
      </c>
      <c r="O5003" t="s">
        <v>1808</v>
      </c>
      <c r="P5003">
        <v>28.7</v>
      </c>
      <c r="Q5003">
        <v>1.3</v>
      </c>
    </row>
    <row r="5004" spans="1:17" x14ac:dyDescent="0.25">
      <c r="A5004" t="s">
        <v>37</v>
      </c>
      <c r="B5004">
        <v>54.986499999999999</v>
      </c>
      <c r="C5004">
        <v>8.439667</v>
      </c>
      <c r="D5004">
        <v>54.997166999999997</v>
      </c>
      <c r="E5004">
        <v>8.43</v>
      </c>
      <c r="F5004">
        <v>5.7</v>
      </c>
      <c r="G5004">
        <v>7</v>
      </c>
      <c r="H5004" t="s">
        <v>1818</v>
      </c>
      <c r="I5004" t="s">
        <v>1819</v>
      </c>
      <c r="J5004" t="s">
        <v>19</v>
      </c>
      <c r="M5004">
        <v>170</v>
      </c>
      <c r="N5004">
        <v>1</v>
      </c>
      <c r="O5004" t="s">
        <v>1808</v>
      </c>
      <c r="P5004">
        <v>28.7</v>
      </c>
      <c r="Q5004">
        <v>1.3</v>
      </c>
    </row>
    <row r="5005" spans="1:17" x14ac:dyDescent="0.25">
      <c r="A5005" t="s">
        <v>37</v>
      </c>
      <c r="B5005">
        <v>54.986499999999999</v>
      </c>
      <c r="C5005">
        <v>8.439667</v>
      </c>
      <c r="D5005">
        <v>54.997166999999997</v>
      </c>
      <c r="E5005">
        <v>8.43</v>
      </c>
      <c r="F5005">
        <v>5.7</v>
      </c>
      <c r="G5005">
        <v>7</v>
      </c>
      <c r="H5005" t="s">
        <v>1818</v>
      </c>
      <c r="I5005" t="s">
        <v>1819</v>
      </c>
      <c r="J5005" t="s">
        <v>19</v>
      </c>
      <c r="M5005">
        <v>195</v>
      </c>
      <c r="N5005">
        <v>1</v>
      </c>
      <c r="O5005" t="s">
        <v>1808</v>
      </c>
      <c r="P5005">
        <v>28.7</v>
      </c>
      <c r="Q5005">
        <v>1.3</v>
      </c>
    </row>
    <row r="5006" spans="1:17" x14ac:dyDescent="0.25">
      <c r="A5006" t="s">
        <v>37</v>
      </c>
      <c r="B5006">
        <v>54.986499999999999</v>
      </c>
      <c r="C5006">
        <v>8.439667</v>
      </c>
      <c r="D5006">
        <v>54.997166999999997</v>
      </c>
      <c r="E5006">
        <v>8.43</v>
      </c>
      <c r="F5006">
        <v>5.7</v>
      </c>
      <c r="G5006">
        <v>7</v>
      </c>
      <c r="H5006" t="s">
        <v>1818</v>
      </c>
      <c r="I5006" t="s">
        <v>1819</v>
      </c>
      <c r="J5006" t="s">
        <v>19</v>
      </c>
      <c r="M5006">
        <v>250</v>
      </c>
      <c r="N5006">
        <v>1</v>
      </c>
      <c r="O5006" t="s">
        <v>1808</v>
      </c>
      <c r="P5006">
        <v>28.7</v>
      </c>
      <c r="Q5006">
        <v>1.3</v>
      </c>
    </row>
    <row r="5007" spans="1:17" x14ac:dyDescent="0.25">
      <c r="A5007" t="s">
        <v>37</v>
      </c>
      <c r="B5007">
        <v>54.986499999999999</v>
      </c>
      <c r="C5007">
        <v>8.439667</v>
      </c>
      <c r="D5007">
        <v>54.997166999999997</v>
      </c>
      <c r="E5007">
        <v>8.43</v>
      </c>
      <c r="F5007">
        <v>5.7</v>
      </c>
      <c r="G5007">
        <v>7</v>
      </c>
      <c r="H5007" t="s">
        <v>1818</v>
      </c>
      <c r="I5007" t="s">
        <v>1819</v>
      </c>
      <c r="J5007" t="s">
        <v>19</v>
      </c>
      <c r="M5007">
        <v>280</v>
      </c>
      <c r="N5007">
        <v>1</v>
      </c>
      <c r="O5007" t="s">
        <v>1808</v>
      </c>
      <c r="P5007">
        <v>28.7</v>
      </c>
      <c r="Q5007">
        <v>1.3</v>
      </c>
    </row>
    <row r="5008" spans="1:17" x14ac:dyDescent="0.25">
      <c r="A5008" t="s">
        <v>37</v>
      </c>
      <c r="B5008">
        <v>55.000833</v>
      </c>
      <c r="C5008">
        <v>8.4314999999999998</v>
      </c>
      <c r="D5008">
        <v>54.9925</v>
      </c>
      <c r="E5008">
        <v>8.4365000000000006</v>
      </c>
      <c r="F5008">
        <v>10.199999999999999</v>
      </c>
      <c r="G5008">
        <v>7.4</v>
      </c>
      <c r="H5008" t="s">
        <v>1820</v>
      </c>
      <c r="I5008" t="s">
        <v>1821</v>
      </c>
      <c r="J5008" t="s">
        <v>25</v>
      </c>
      <c r="M5008">
        <v>80</v>
      </c>
      <c r="N5008">
        <v>4</v>
      </c>
      <c r="O5008" t="s">
        <v>1808</v>
      </c>
      <c r="P5008">
        <v>28.7</v>
      </c>
      <c r="Q5008">
        <v>1.3</v>
      </c>
    </row>
    <row r="5009" spans="1:17" x14ac:dyDescent="0.25">
      <c r="A5009" t="s">
        <v>37</v>
      </c>
      <c r="B5009">
        <v>55.000833</v>
      </c>
      <c r="C5009">
        <v>8.4314999999999998</v>
      </c>
      <c r="D5009">
        <v>54.9925</v>
      </c>
      <c r="E5009">
        <v>8.4365000000000006</v>
      </c>
      <c r="F5009">
        <v>10.199999999999999</v>
      </c>
      <c r="G5009">
        <v>7.4</v>
      </c>
      <c r="H5009" t="s">
        <v>1820</v>
      </c>
      <c r="I5009" t="s">
        <v>1821</v>
      </c>
      <c r="J5009" t="s">
        <v>25</v>
      </c>
      <c r="M5009">
        <v>85</v>
      </c>
      <c r="N5009">
        <v>7</v>
      </c>
      <c r="O5009" t="s">
        <v>1808</v>
      </c>
      <c r="P5009">
        <v>28.7</v>
      </c>
      <c r="Q5009">
        <v>1.3</v>
      </c>
    </row>
    <row r="5010" spans="1:17" x14ac:dyDescent="0.25">
      <c r="A5010" t="s">
        <v>37</v>
      </c>
      <c r="B5010">
        <v>55.000833</v>
      </c>
      <c r="C5010">
        <v>8.4314999999999998</v>
      </c>
      <c r="D5010">
        <v>54.9925</v>
      </c>
      <c r="E5010">
        <v>8.4365000000000006</v>
      </c>
      <c r="F5010">
        <v>10.199999999999999</v>
      </c>
      <c r="G5010">
        <v>7.4</v>
      </c>
      <c r="H5010" t="s">
        <v>1820</v>
      </c>
      <c r="I5010" t="s">
        <v>1821</v>
      </c>
      <c r="J5010" t="s">
        <v>25</v>
      </c>
      <c r="M5010">
        <v>90</v>
      </c>
      <c r="N5010">
        <v>12</v>
      </c>
      <c r="O5010" t="s">
        <v>1808</v>
      </c>
      <c r="P5010">
        <v>28.7</v>
      </c>
      <c r="Q5010">
        <v>1.3</v>
      </c>
    </row>
    <row r="5011" spans="1:17" x14ac:dyDescent="0.25">
      <c r="A5011" t="s">
        <v>37</v>
      </c>
      <c r="B5011">
        <v>55.000833</v>
      </c>
      <c r="C5011">
        <v>8.4314999999999998</v>
      </c>
      <c r="D5011">
        <v>54.9925</v>
      </c>
      <c r="E5011">
        <v>8.4365000000000006</v>
      </c>
      <c r="F5011">
        <v>10.199999999999999</v>
      </c>
      <c r="G5011">
        <v>7.4</v>
      </c>
      <c r="H5011" t="s">
        <v>1820</v>
      </c>
      <c r="I5011" t="s">
        <v>1821</v>
      </c>
      <c r="J5011" t="s">
        <v>25</v>
      </c>
      <c r="M5011">
        <v>95</v>
      </c>
      <c r="N5011">
        <v>1</v>
      </c>
      <c r="O5011" t="s">
        <v>1808</v>
      </c>
      <c r="P5011">
        <v>28.7</v>
      </c>
      <c r="Q5011">
        <v>1.3</v>
      </c>
    </row>
    <row r="5012" spans="1:17" x14ac:dyDescent="0.25">
      <c r="A5012" t="s">
        <v>37</v>
      </c>
      <c r="B5012">
        <v>55.000833</v>
      </c>
      <c r="C5012">
        <v>8.4314999999999998</v>
      </c>
      <c r="D5012">
        <v>54.9925</v>
      </c>
      <c r="E5012">
        <v>8.4365000000000006</v>
      </c>
      <c r="F5012">
        <v>10.199999999999999</v>
      </c>
      <c r="G5012">
        <v>7.4</v>
      </c>
      <c r="H5012" t="s">
        <v>1820</v>
      </c>
      <c r="I5012" t="s">
        <v>1821</v>
      </c>
      <c r="J5012" t="s">
        <v>25</v>
      </c>
      <c r="M5012">
        <v>100</v>
      </c>
      <c r="N5012">
        <v>1</v>
      </c>
      <c r="O5012" t="s">
        <v>1808</v>
      </c>
      <c r="P5012">
        <v>28.7</v>
      </c>
      <c r="Q5012">
        <v>1.3</v>
      </c>
    </row>
    <row r="5013" spans="1:17" x14ac:dyDescent="0.25">
      <c r="A5013" t="s">
        <v>37</v>
      </c>
      <c r="B5013">
        <v>55.000833</v>
      </c>
      <c r="C5013">
        <v>8.4314999999999998</v>
      </c>
      <c r="D5013">
        <v>54.9925</v>
      </c>
      <c r="E5013">
        <v>8.4365000000000006</v>
      </c>
      <c r="F5013">
        <v>10.199999999999999</v>
      </c>
      <c r="G5013">
        <v>7.4</v>
      </c>
      <c r="H5013" t="s">
        <v>1820</v>
      </c>
      <c r="I5013" t="s">
        <v>1821</v>
      </c>
      <c r="J5013" t="s">
        <v>25</v>
      </c>
      <c r="M5013">
        <v>105</v>
      </c>
      <c r="N5013">
        <v>1</v>
      </c>
      <c r="O5013" t="s">
        <v>1808</v>
      </c>
      <c r="P5013">
        <v>28.7</v>
      </c>
      <c r="Q5013">
        <v>1.3</v>
      </c>
    </row>
    <row r="5014" spans="1:17" x14ac:dyDescent="0.25">
      <c r="A5014" t="s">
        <v>26</v>
      </c>
      <c r="B5014">
        <v>54.998666999999998</v>
      </c>
      <c r="C5014">
        <v>8.4278329999999997</v>
      </c>
      <c r="D5014">
        <v>54.9925</v>
      </c>
      <c r="E5014">
        <v>8.4260000000000002</v>
      </c>
      <c r="F5014">
        <v>3.3</v>
      </c>
      <c r="G5014">
        <v>3.1</v>
      </c>
      <c r="H5014" t="s">
        <v>1822</v>
      </c>
      <c r="I5014" t="s">
        <v>1823</v>
      </c>
      <c r="J5014" t="s">
        <v>19</v>
      </c>
      <c r="M5014">
        <v>65</v>
      </c>
      <c r="N5014">
        <v>1</v>
      </c>
      <c r="O5014" t="s">
        <v>1808</v>
      </c>
      <c r="P5014">
        <v>28.8</v>
      </c>
      <c r="Q5014">
        <v>2.1</v>
      </c>
    </row>
    <row r="5015" spans="1:17" x14ac:dyDescent="0.25">
      <c r="A5015" t="s">
        <v>26</v>
      </c>
      <c r="B5015">
        <v>54.998666999999998</v>
      </c>
      <c r="C5015">
        <v>8.4278329999999997</v>
      </c>
      <c r="D5015">
        <v>54.9925</v>
      </c>
      <c r="E5015">
        <v>8.4260000000000002</v>
      </c>
      <c r="F5015">
        <v>3.3</v>
      </c>
      <c r="G5015">
        <v>3.1</v>
      </c>
      <c r="H5015" t="s">
        <v>1822</v>
      </c>
      <c r="I5015" t="s">
        <v>1823</v>
      </c>
      <c r="J5015" t="s">
        <v>19</v>
      </c>
      <c r="M5015">
        <v>70</v>
      </c>
      <c r="N5015">
        <v>6</v>
      </c>
      <c r="O5015" t="s">
        <v>1808</v>
      </c>
      <c r="P5015">
        <v>28.8</v>
      </c>
      <c r="Q5015">
        <v>2.1</v>
      </c>
    </row>
    <row r="5016" spans="1:17" x14ac:dyDescent="0.25">
      <c r="A5016" t="s">
        <v>26</v>
      </c>
      <c r="B5016">
        <v>54.998666999999998</v>
      </c>
      <c r="C5016">
        <v>8.4278329999999997</v>
      </c>
      <c r="D5016">
        <v>54.9925</v>
      </c>
      <c r="E5016">
        <v>8.4260000000000002</v>
      </c>
      <c r="F5016">
        <v>3.3</v>
      </c>
      <c r="G5016">
        <v>3.1</v>
      </c>
      <c r="H5016" t="s">
        <v>1822</v>
      </c>
      <c r="I5016" t="s">
        <v>1823</v>
      </c>
      <c r="J5016" t="s">
        <v>19</v>
      </c>
      <c r="M5016">
        <v>75</v>
      </c>
      <c r="N5016">
        <v>19</v>
      </c>
      <c r="O5016" t="s">
        <v>1808</v>
      </c>
      <c r="P5016">
        <v>28.8</v>
      </c>
      <c r="Q5016">
        <v>2.1</v>
      </c>
    </row>
    <row r="5017" spans="1:17" x14ac:dyDescent="0.25">
      <c r="A5017" t="s">
        <v>26</v>
      </c>
      <c r="B5017">
        <v>54.998666999999998</v>
      </c>
      <c r="C5017">
        <v>8.4278329999999997</v>
      </c>
      <c r="D5017">
        <v>54.9925</v>
      </c>
      <c r="E5017">
        <v>8.4260000000000002</v>
      </c>
      <c r="F5017">
        <v>3.3</v>
      </c>
      <c r="G5017">
        <v>3.1</v>
      </c>
      <c r="H5017" t="s">
        <v>1822</v>
      </c>
      <c r="I5017" t="s">
        <v>1823</v>
      </c>
      <c r="J5017" t="s">
        <v>19</v>
      </c>
      <c r="M5017">
        <v>80</v>
      </c>
      <c r="N5017">
        <v>113</v>
      </c>
      <c r="O5017" t="s">
        <v>1808</v>
      </c>
      <c r="P5017">
        <v>28.8</v>
      </c>
      <c r="Q5017">
        <v>2.1</v>
      </c>
    </row>
    <row r="5018" spans="1:17" x14ac:dyDescent="0.25">
      <c r="A5018" t="s">
        <v>26</v>
      </c>
      <c r="B5018">
        <v>54.998666999999998</v>
      </c>
      <c r="C5018">
        <v>8.4278329999999997</v>
      </c>
      <c r="D5018">
        <v>54.9925</v>
      </c>
      <c r="E5018">
        <v>8.4260000000000002</v>
      </c>
      <c r="F5018">
        <v>3.3</v>
      </c>
      <c r="G5018">
        <v>3.1</v>
      </c>
      <c r="H5018" t="s">
        <v>1822</v>
      </c>
      <c r="I5018" t="s">
        <v>1823</v>
      </c>
      <c r="J5018" t="s">
        <v>19</v>
      </c>
      <c r="M5018">
        <v>85</v>
      </c>
      <c r="N5018">
        <v>56</v>
      </c>
      <c r="O5018" t="s">
        <v>1808</v>
      </c>
      <c r="P5018">
        <v>28.8</v>
      </c>
      <c r="Q5018">
        <v>2.1</v>
      </c>
    </row>
    <row r="5019" spans="1:17" x14ac:dyDescent="0.25">
      <c r="A5019" t="s">
        <v>26</v>
      </c>
      <c r="B5019">
        <v>54.998666999999998</v>
      </c>
      <c r="C5019">
        <v>8.4278329999999997</v>
      </c>
      <c r="D5019">
        <v>54.9925</v>
      </c>
      <c r="E5019">
        <v>8.4260000000000002</v>
      </c>
      <c r="F5019">
        <v>3.3</v>
      </c>
      <c r="G5019">
        <v>3.1</v>
      </c>
      <c r="H5019" t="s">
        <v>1822</v>
      </c>
      <c r="I5019" t="s">
        <v>1823</v>
      </c>
      <c r="J5019" t="s">
        <v>19</v>
      </c>
      <c r="M5019">
        <v>90</v>
      </c>
      <c r="N5019">
        <v>53</v>
      </c>
      <c r="O5019" t="s">
        <v>1808</v>
      </c>
      <c r="P5019">
        <v>28.8</v>
      </c>
      <c r="Q5019">
        <v>2.1</v>
      </c>
    </row>
    <row r="5020" spans="1:17" x14ac:dyDescent="0.25">
      <c r="A5020" t="s">
        <v>26</v>
      </c>
      <c r="B5020">
        <v>54.998666999999998</v>
      </c>
      <c r="C5020">
        <v>8.4278329999999997</v>
      </c>
      <c r="D5020">
        <v>54.9925</v>
      </c>
      <c r="E5020">
        <v>8.4260000000000002</v>
      </c>
      <c r="F5020">
        <v>3.3</v>
      </c>
      <c r="G5020">
        <v>3.1</v>
      </c>
      <c r="H5020" t="s">
        <v>1822</v>
      </c>
      <c r="I5020" t="s">
        <v>1823</v>
      </c>
      <c r="J5020" t="s">
        <v>19</v>
      </c>
      <c r="M5020">
        <v>95</v>
      </c>
      <c r="N5020">
        <v>6</v>
      </c>
      <c r="O5020" t="s">
        <v>1808</v>
      </c>
      <c r="P5020">
        <v>28.8</v>
      </c>
      <c r="Q5020">
        <v>2.1</v>
      </c>
    </row>
    <row r="5021" spans="1:17" x14ac:dyDescent="0.25">
      <c r="A5021" t="s">
        <v>26</v>
      </c>
      <c r="B5021">
        <v>54.998666999999998</v>
      </c>
      <c r="C5021">
        <v>8.4278329999999997</v>
      </c>
      <c r="D5021">
        <v>54.9925</v>
      </c>
      <c r="E5021">
        <v>8.4260000000000002</v>
      </c>
      <c r="F5021">
        <v>3.3</v>
      </c>
      <c r="G5021">
        <v>3.1</v>
      </c>
      <c r="H5021" t="s">
        <v>1822</v>
      </c>
      <c r="I5021" t="s">
        <v>1823</v>
      </c>
      <c r="J5021" t="s">
        <v>19</v>
      </c>
      <c r="M5021">
        <v>100</v>
      </c>
      <c r="N5021">
        <v>6</v>
      </c>
      <c r="O5021" t="s">
        <v>1808</v>
      </c>
      <c r="P5021">
        <v>28.8</v>
      </c>
      <c r="Q5021">
        <v>2.1</v>
      </c>
    </row>
    <row r="5022" spans="1:17" x14ac:dyDescent="0.25">
      <c r="A5022" t="s">
        <v>26</v>
      </c>
      <c r="B5022">
        <v>54.998666999999998</v>
      </c>
      <c r="C5022">
        <v>8.4278329999999997</v>
      </c>
      <c r="D5022">
        <v>54.9925</v>
      </c>
      <c r="E5022">
        <v>8.4260000000000002</v>
      </c>
      <c r="F5022">
        <v>3.3</v>
      </c>
      <c r="G5022">
        <v>3.1</v>
      </c>
      <c r="H5022" t="s">
        <v>1822</v>
      </c>
      <c r="I5022" t="s">
        <v>1823</v>
      </c>
      <c r="J5022" t="s">
        <v>19</v>
      </c>
      <c r="M5022">
        <v>105</v>
      </c>
      <c r="N5022">
        <v>2</v>
      </c>
      <c r="O5022" t="s">
        <v>1808</v>
      </c>
      <c r="P5022">
        <v>28.8</v>
      </c>
      <c r="Q5022">
        <v>2.1</v>
      </c>
    </row>
    <row r="5023" spans="1:17" x14ac:dyDescent="0.25">
      <c r="A5023" t="s">
        <v>26</v>
      </c>
      <c r="B5023">
        <v>54.998666999999998</v>
      </c>
      <c r="C5023">
        <v>8.4278329999999997</v>
      </c>
      <c r="D5023">
        <v>54.9925</v>
      </c>
      <c r="E5023">
        <v>8.4260000000000002</v>
      </c>
      <c r="F5023">
        <v>3.3</v>
      </c>
      <c r="G5023">
        <v>3.1</v>
      </c>
      <c r="H5023" t="s">
        <v>1822</v>
      </c>
      <c r="I5023" t="s">
        <v>1823</v>
      </c>
      <c r="J5023" t="s">
        <v>19</v>
      </c>
      <c r="M5023">
        <v>170</v>
      </c>
      <c r="N5023">
        <v>1</v>
      </c>
      <c r="O5023" t="s">
        <v>1808</v>
      </c>
      <c r="P5023">
        <v>28.8</v>
      </c>
      <c r="Q5023">
        <v>2.1</v>
      </c>
    </row>
    <row r="5024" spans="1:17" x14ac:dyDescent="0.25">
      <c r="A5024" t="s">
        <v>29</v>
      </c>
      <c r="B5024">
        <v>54.940832999999998</v>
      </c>
      <c r="C5024">
        <v>8.3998329999999992</v>
      </c>
      <c r="D5024">
        <v>54.948166999999998</v>
      </c>
      <c r="E5024">
        <v>8.4163329999999998</v>
      </c>
      <c r="F5024">
        <v>3.8</v>
      </c>
      <c r="G5024">
        <v>2.6</v>
      </c>
      <c r="H5024" t="s">
        <v>1824</v>
      </c>
      <c r="I5024" t="s">
        <v>1825</v>
      </c>
      <c r="J5024" t="s">
        <v>19</v>
      </c>
      <c r="M5024">
        <v>65</v>
      </c>
      <c r="N5024">
        <v>1</v>
      </c>
      <c r="O5024" t="s">
        <v>1808</v>
      </c>
      <c r="P5024">
        <v>28.7</v>
      </c>
      <c r="Q5024">
        <v>1.3</v>
      </c>
    </row>
    <row r="5025" spans="1:17" x14ac:dyDescent="0.25">
      <c r="A5025" t="s">
        <v>29</v>
      </c>
      <c r="B5025">
        <v>54.940832999999998</v>
      </c>
      <c r="C5025">
        <v>8.3998329999999992</v>
      </c>
      <c r="D5025">
        <v>54.948166999999998</v>
      </c>
      <c r="E5025">
        <v>8.4163329999999998</v>
      </c>
      <c r="F5025">
        <v>3.8</v>
      </c>
      <c r="G5025">
        <v>2.6</v>
      </c>
      <c r="H5025" t="s">
        <v>1824</v>
      </c>
      <c r="I5025" t="s">
        <v>1825</v>
      </c>
      <c r="J5025" t="s">
        <v>19</v>
      </c>
      <c r="M5025">
        <v>75</v>
      </c>
      <c r="N5025">
        <v>1</v>
      </c>
      <c r="O5025" t="s">
        <v>1808</v>
      </c>
      <c r="P5025">
        <v>28.7</v>
      </c>
      <c r="Q5025">
        <v>1.3</v>
      </c>
    </row>
    <row r="5026" spans="1:17" x14ac:dyDescent="0.25">
      <c r="A5026" t="s">
        <v>29</v>
      </c>
      <c r="B5026">
        <v>54.940832999999998</v>
      </c>
      <c r="C5026">
        <v>8.3998329999999992</v>
      </c>
      <c r="D5026">
        <v>54.948166999999998</v>
      </c>
      <c r="E5026">
        <v>8.4163329999999998</v>
      </c>
      <c r="F5026">
        <v>3.8</v>
      </c>
      <c r="G5026">
        <v>2.6</v>
      </c>
      <c r="H5026" t="s">
        <v>1824</v>
      </c>
      <c r="I5026" t="s">
        <v>1825</v>
      </c>
      <c r="J5026" t="s">
        <v>19</v>
      </c>
      <c r="M5026">
        <v>80</v>
      </c>
      <c r="N5026">
        <v>18</v>
      </c>
      <c r="O5026" t="s">
        <v>1808</v>
      </c>
      <c r="P5026">
        <v>28.7</v>
      </c>
      <c r="Q5026">
        <v>1.3</v>
      </c>
    </row>
    <row r="5027" spans="1:17" x14ac:dyDescent="0.25">
      <c r="A5027" t="s">
        <v>29</v>
      </c>
      <c r="B5027">
        <v>54.940832999999998</v>
      </c>
      <c r="C5027">
        <v>8.3998329999999992</v>
      </c>
      <c r="D5027">
        <v>54.948166999999998</v>
      </c>
      <c r="E5027">
        <v>8.4163329999999998</v>
      </c>
      <c r="F5027">
        <v>3.8</v>
      </c>
      <c r="G5027">
        <v>2.6</v>
      </c>
      <c r="H5027" t="s">
        <v>1824</v>
      </c>
      <c r="I5027" t="s">
        <v>1825</v>
      </c>
      <c r="J5027" t="s">
        <v>19</v>
      </c>
      <c r="M5027">
        <v>85</v>
      </c>
      <c r="N5027">
        <v>35</v>
      </c>
      <c r="O5027" t="s">
        <v>1808</v>
      </c>
      <c r="P5027">
        <v>28.7</v>
      </c>
      <c r="Q5027">
        <v>1.3</v>
      </c>
    </row>
    <row r="5028" spans="1:17" x14ac:dyDescent="0.25">
      <c r="A5028" t="s">
        <v>29</v>
      </c>
      <c r="B5028">
        <v>54.940832999999998</v>
      </c>
      <c r="C5028">
        <v>8.3998329999999992</v>
      </c>
      <c r="D5028">
        <v>54.948166999999998</v>
      </c>
      <c r="E5028">
        <v>8.4163329999999998</v>
      </c>
      <c r="F5028">
        <v>3.8</v>
      </c>
      <c r="G5028">
        <v>2.6</v>
      </c>
      <c r="H5028" t="s">
        <v>1824</v>
      </c>
      <c r="I5028" t="s">
        <v>1825</v>
      </c>
      <c r="J5028" t="s">
        <v>19</v>
      </c>
      <c r="M5028">
        <v>90</v>
      </c>
      <c r="N5028">
        <v>59</v>
      </c>
      <c r="O5028" t="s">
        <v>1808</v>
      </c>
      <c r="P5028">
        <v>28.7</v>
      </c>
      <c r="Q5028">
        <v>1.3</v>
      </c>
    </row>
    <row r="5029" spans="1:17" x14ac:dyDescent="0.25">
      <c r="A5029" t="s">
        <v>29</v>
      </c>
      <c r="B5029">
        <v>54.940832999999998</v>
      </c>
      <c r="C5029">
        <v>8.3998329999999992</v>
      </c>
      <c r="D5029">
        <v>54.948166999999998</v>
      </c>
      <c r="E5029">
        <v>8.4163329999999998</v>
      </c>
      <c r="F5029">
        <v>3.8</v>
      </c>
      <c r="G5029">
        <v>2.6</v>
      </c>
      <c r="H5029" t="s">
        <v>1824</v>
      </c>
      <c r="I5029" t="s">
        <v>1825</v>
      </c>
      <c r="J5029" t="s">
        <v>19</v>
      </c>
      <c r="M5029">
        <v>95</v>
      </c>
      <c r="N5029">
        <v>22</v>
      </c>
      <c r="O5029" t="s">
        <v>1808</v>
      </c>
      <c r="P5029">
        <v>28.7</v>
      </c>
      <c r="Q5029">
        <v>1.3</v>
      </c>
    </row>
    <row r="5030" spans="1:17" x14ac:dyDescent="0.25">
      <c r="A5030" t="s">
        <v>29</v>
      </c>
      <c r="B5030">
        <v>54.940832999999998</v>
      </c>
      <c r="C5030">
        <v>8.3998329999999992</v>
      </c>
      <c r="D5030">
        <v>54.948166999999998</v>
      </c>
      <c r="E5030">
        <v>8.4163329999999998</v>
      </c>
      <c r="F5030">
        <v>3.8</v>
      </c>
      <c r="G5030">
        <v>2.6</v>
      </c>
      <c r="H5030" t="s">
        <v>1824</v>
      </c>
      <c r="I5030" t="s">
        <v>1825</v>
      </c>
      <c r="J5030" t="s">
        <v>19</v>
      </c>
      <c r="M5030">
        <v>100</v>
      </c>
      <c r="N5030">
        <v>5</v>
      </c>
      <c r="O5030" t="s">
        <v>1808</v>
      </c>
      <c r="P5030">
        <v>28.7</v>
      </c>
      <c r="Q5030">
        <v>1.3</v>
      </c>
    </row>
    <row r="5031" spans="1:17" x14ac:dyDescent="0.25">
      <c r="A5031" t="s">
        <v>29</v>
      </c>
      <c r="B5031">
        <v>54.940832999999998</v>
      </c>
      <c r="C5031">
        <v>8.3998329999999992</v>
      </c>
      <c r="D5031">
        <v>54.948166999999998</v>
      </c>
      <c r="E5031">
        <v>8.4163329999999998</v>
      </c>
      <c r="F5031">
        <v>3.8</v>
      </c>
      <c r="G5031">
        <v>2.6</v>
      </c>
      <c r="H5031" t="s">
        <v>1824</v>
      </c>
      <c r="I5031" t="s">
        <v>1825</v>
      </c>
      <c r="J5031" t="s">
        <v>19</v>
      </c>
      <c r="M5031">
        <v>105</v>
      </c>
      <c r="N5031">
        <v>4</v>
      </c>
      <c r="O5031" t="s">
        <v>1808</v>
      </c>
      <c r="P5031">
        <v>28.7</v>
      </c>
      <c r="Q5031">
        <v>1.3</v>
      </c>
    </row>
    <row r="5032" spans="1:17" x14ac:dyDescent="0.25">
      <c r="A5032" t="s">
        <v>29</v>
      </c>
      <c r="B5032">
        <v>54.940832999999998</v>
      </c>
      <c r="C5032">
        <v>8.3998329999999992</v>
      </c>
      <c r="D5032">
        <v>54.948166999999998</v>
      </c>
      <c r="E5032">
        <v>8.4163329999999998</v>
      </c>
      <c r="F5032">
        <v>3.8</v>
      </c>
      <c r="G5032">
        <v>2.6</v>
      </c>
      <c r="H5032" t="s">
        <v>1824</v>
      </c>
      <c r="I5032" t="s">
        <v>1825</v>
      </c>
      <c r="J5032" t="s">
        <v>19</v>
      </c>
      <c r="M5032">
        <v>110</v>
      </c>
      <c r="N5032">
        <v>2</v>
      </c>
      <c r="O5032" t="s">
        <v>1808</v>
      </c>
      <c r="P5032">
        <v>28.7</v>
      </c>
      <c r="Q5032">
        <v>1.3</v>
      </c>
    </row>
    <row r="5033" spans="1:17" x14ac:dyDescent="0.25">
      <c r="A5033" t="s">
        <v>32</v>
      </c>
      <c r="B5033">
        <v>54.932333</v>
      </c>
      <c r="C5033">
        <v>8.3951670000000007</v>
      </c>
      <c r="D5033">
        <v>54.940666999999998</v>
      </c>
      <c r="E5033">
        <v>8.4058329999999994</v>
      </c>
      <c r="F5033">
        <v>4.7</v>
      </c>
      <c r="G5033">
        <v>3.2</v>
      </c>
      <c r="H5033" t="s">
        <v>1826</v>
      </c>
      <c r="I5033" t="s">
        <v>1827</v>
      </c>
      <c r="J5033" t="s">
        <v>19</v>
      </c>
      <c r="M5033">
        <v>70</v>
      </c>
      <c r="N5033">
        <v>1</v>
      </c>
      <c r="O5033" t="s">
        <v>1808</v>
      </c>
      <c r="P5033">
        <v>28.7</v>
      </c>
      <c r="Q5033">
        <v>1.3</v>
      </c>
    </row>
    <row r="5034" spans="1:17" x14ac:dyDescent="0.25">
      <c r="A5034" t="s">
        <v>32</v>
      </c>
      <c r="B5034">
        <v>54.932333</v>
      </c>
      <c r="C5034">
        <v>8.3951670000000007</v>
      </c>
      <c r="D5034">
        <v>54.940666999999998</v>
      </c>
      <c r="E5034">
        <v>8.4058329999999994</v>
      </c>
      <c r="F5034">
        <v>4.7</v>
      </c>
      <c r="G5034">
        <v>3.2</v>
      </c>
      <c r="H5034" t="s">
        <v>1826</v>
      </c>
      <c r="I5034" t="s">
        <v>1827</v>
      </c>
      <c r="J5034" t="s">
        <v>19</v>
      </c>
      <c r="M5034">
        <v>80</v>
      </c>
      <c r="N5034">
        <v>8</v>
      </c>
      <c r="O5034" t="s">
        <v>1808</v>
      </c>
      <c r="P5034">
        <v>28.7</v>
      </c>
      <c r="Q5034">
        <v>1.3</v>
      </c>
    </row>
    <row r="5035" spans="1:17" x14ac:dyDescent="0.25">
      <c r="A5035" t="s">
        <v>32</v>
      </c>
      <c r="B5035">
        <v>54.932333</v>
      </c>
      <c r="C5035">
        <v>8.3951670000000007</v>
      </c>
      <c r="D5035">
        <v>54.940666999999998</v>
      </c>
      <c r="E5035">
        <v>8.4058329999999994</v>
      </c>
      <c r="F5035">
        <v>4.7</v>
      </c>
      <c r="G5035">
        <v>3.2</v>
      </c>
      <c r="H5035" t="s">
        <v>1826</v>
      </c>
      <c r="I5035" t="s">
        <v>1827</v>
      </c>
      <c r="J5035" t="s">
        <v>19</v>
      </c>
      <c r="M5035">
        <v>85</v>
      </c>
      <c r="N5035">
        <v>15</v>
      </c>
      <c r="O5035" t="s">
        <v>1808</v>
      </c>
      <c r="P5035">
        <v>28.7</v>
      </c>
      <c r="Q5035">
        <v>1.3</v>
      </c>
    </row>
    <row r="5036" spans="1:17" x14ac:dyDescent="0.25">
      <c r="A5036" t="s">
        <v>32</v>
      </c>
      <c r="B5036">
        <v>54.932333</v>
      </c>
      <c r="C5036">
        <v>8.3951670000000007</v>
      </c>
      <c r="D5036">
        <v>54.940666999999998</v>
      </c>
      <c r="E5036">
        <v>8.4058329999999994</v>
      </c>
      <c r="F5036">
        <v>4.7</v>
      </c>
      <c r="G5036">
        <v>3.2</v>
      </c>
      <c r="H5036" t="s">
        <v>1826</v>
      </c>
      <c r="I5036" t="s">
        <v>1827</v>
      </c>
      <c r="J5036" t="s">
        <v>19</v>
      </c>
      <c r="M5036">
        <v>90</v>
      </c>
      <c r="N5036">
        <v>27</v>
      </c>
      <c r="O5036" t="s">
        <v>1808</v>
      </c>
      <c r="P5036">
        <v>28.7</v>
      </c>
      <c r="Q5036">
        <v>1.3</v>
      </c>
    </row>
    <row r="5037" spans="1:17" x14ac:dyDescent="0.25">
      <c r="A5037" t="s">
        <v>32</v>
      </c>
      <c r="B5037">
        <v>54.932333</v>
      </c>
      <c r="C5037">
        <v>8.3951670000000007</v>
      </c>
      <c r="D5037">
        <v>54.940666999999998</v>
      </c>
      <c r="E5037">
        <v>8.4058329999999994</v>
      </c>
      <c r="F5037">
        <v>4.7</v>
      </c>
      <c r="G5037">
        <v>3.2</v>
      </c>
      <c r="H5037" t="s">
        <v>1826</v>
      </c>
      <c r="I5037" t="s">
        <v>1827</v>
      </c>
      <c r="J5037" t="s">
        <v>19</v>
      </c>
      <c r="M5037">
        <v>95</v>
      </c>
      <c r="N5037">
        <v>7</v>
      </c>
      <c r="O5037" t="s">
        <v>1808</v>
      </c>
      <c r="P5037">
        <v>28.7</v>
      </c>
      <c r="Q5037">
        <v>1.3</v>
      </c>
    </row>
    <row r="5038" spans="1:17" x14ac:dyDescent="0.25">
      <c r="A5038" t="s">
        <v>32</v>
      </c>
      <c r="B5038">
        <v>54.932333</v>
      </c>
      <c r="C5038">
        <v>8.3951670000000007</v>
      </c>
      <c r="D5038">
        <v>54.940666999999998</v>
      </c>
      <c r="E5038">
        <v>8.4058329999999994</v>
      </c>
      <c r="F5038">
        <v>4.7</v>
      </c>
      <c r="G5038">
        <v>3.2</v>
      </c>
      <c r="H5038" t="s">
        <v>1826</v>
      </c>
      <c r="I5038" t="s">
        <v>1827</v>
      </c>
      <c r="J5038" t="s">
        <v>19</v>
      </c>
      <c r="M5038">
        <v>100</v>
      </c>
      <c r="N5038">
        <v>5</v>
      </c>
      <c r="O5038" t="s">
        <v>1808</v>
      </c>
      <c r="P5038">
        <v>28.7</v>
      </c>
      <c r="Q5038">
        <v>1.3</v>
      </c>
    </row>
    <row r="5039" spans="1:17" x14ac:dyDescent="0.25">
      <c r="A5039" t="s">
        <v>32</v>
      </c>
      <c r="B5039">
        <v>54.932333</v>
      </c>
      <c r="C5039">
        <v>8.3951670000000007</v>
      </c>
      <c r="D5039">
        <v>54.940666999999998</v>
      </c>
      <c r="E5039">
        <v>8.4058329999999994</v>
      </c>
      <c r="F5039">
        <v>4.7</v>
      </c>
      <c r="G5039">
        <v>3.2</v>
      </c>
      <c r="H5039" t="s">
        <v>1826</v>
      </c>
      <c r="I5039" t="s">
        <v>1827</v>
      </c>
      <c r="J5039" t="s">
        <v>19</v>
      </c>
      <c r="M5039">
        <v>105</v>
      </c>
      <c r="N5039">
        <v>1</v>
      </c>
      <c r="O5039" t="s">
        <v>1808</v>
      </c>
      <c r="P5039">
        <v>28.7</v>
      </c>
      <c r="Q5039">
        <v>1.3</v>
      </c>
    </row>
    <row r="5040" spans="1:17" x14ac:dyDescent="0.25">
      <c r="A5040" t="s">
        <v>32</v>
      </c>
      <c r="B5040">
        <v>54.932333</v>
      </c>
      <c r="C5040">
        <v>8.3951670000000007</v>
      </c>
      <c r="D5040">
        <v>54.940666999999998</v>
      </c>
      <c r="E5040">
        <v>8.4058329999999994</v>
      </c>
      <c r="F5040">
        <v>4.7</v>
      </c>
      <c r="G5040">
        <v>3.2</v>
      </c>
      <c r="H5040" t="s">
        <v>1826</v>
      </c>
      <c r="I5040" t="s">
        <v>1827</v>
      </c>
      <c r="J5040" t="s">
        <v>19</v>
      </c>
      <c r="M5040">
        <v>320</v>
      </c>
      <c r="N5040">
        <v>1</v>
      </c>
      <c r="O5040" t="s">
        <v>1808</v>
      </c>
      <c r="P5040">
        <v>28.7</v>
      </c>
      <c r="Q5040">
        <v>1.3</v>
      </c>
    </row>
    <row r="5041" spans="1:17" x14ac:dyDescent="0.25">
      <c r="A5041" t="s">
        <v>32</v>
      </c>
      <c r="B5041">
        <v>54.931666999999997</v>
      </c>
      <c r="C5041">
        <v>8.3948330000000002</v>
      </c>
      <c r="D5041">
        <v>54.944000000000003</v>
      </c>
      <c r="E5041">
        <v>8.4145000000000003</v>
      </c>
      <c r="F5041">
        <v>6.3</v>
      </c>
      <c r="G5041">
        <v>4</v>
      </c>
      <c r="H5041" t="s">
        <v>1828</v>
      </c>
      <c r="I5041" t="s">
        <v>1829</v>
      </c>
      <c r="J5041" t="s">
        <v>25</v>
      </c>
      <c r="M5041">
        <v>80</v>
      </c>
      <c r="N5041">
        <v>7</v>
      </c>
      <c r="O5041" t="s">
        <v>1808</v>
      </c>
      <c r="P5041">
        <v>28.7</v>
      </c>
      <c r="Q5041">
        <v>1.3</v>
      </c>
    </row>
    <row r="5042" spans="1:17" x14ac:dyDescent="0.25">
      <c r="A5042" t="s">
        <v>32</v>
      </c>
      <c r="B5042">
        <v>54.931666999999997</v>
      </c>
      <c r="C5042">
        <v>8.3948330000000002</v>
      </c>
      <c r="D5042">
        <v>54.944000000000003</v>
      </c>
      <c r="E5042">
        <v>8.4145000000000003</v>
      </c>
      <c r="F5042">
        <v>6.3</v>
      </c>
      <c r="G5042">
        <v>4</v>
      </c>
      <c r="H5042" t="s">
        <v>1828</v>
      </c>
      <c r="I5042" t="s">
        <v>1829</v>
      </c>
      <c r="J5042" t="s">
        <v>25</v>
      </c>
      <c r="M5042">
        <v>85</v>
      </c>
      <c r="N5042">
        <v>5</v>
      </c>
      <c r="O5042" t="s">
        <v>1808</v>
      </c>
      <c r="P5042">
        <v>28.7</v>
      </c>
      <c r="Q5042">
        <v>1.3</v>
      </c>
    </row>
    <row r="5043" spans="1:17" x14ac:dyDescent="0.25">
      <c r="A5043" t="s">
        <v>32</v>
      </c>
      <c r="B5043">
        <v>54.931666999999997</v>
      </c>
      <c r="C5043">
        <v>8.3948330000000002</v>
      </c>
      <c r="D5043">
        <v>54.944000000000003</v>
      </c>
      <c r="E5043">
        <v>8.4145000000000003</v>
      </c>
      <c r="F5043">
        <v>6.3</v>
      </c>
      <c r="G5043">
        <v>4</v>
      </c>
      <c r="H5043" t="s">
        <v>1828</v>
      </c>
      <c r="I5043" t="s">
        <v>1829</v>
      </c>
      <c r="J5043" t="s">
        <v>25</v>
      </c>
      <c r="M5043">
        <v>90</v>
      </c>
      <c r="N5043">
        <v>5</v>
      </c>
      <c r="O5043" t="s">
        <v>1808</v>
      </c>
      <c r="P5043">
        <v>28.7</v>
      </c>
      <c r="Q5043">
        <v>1.3</v>
      </c>
    </row>
    <row r="5044" spans="1:17" x14ac:dyDescent="0.25">
      <c r="A5044" t="s">
        <v>32</v>
      </c>
      <c r="B5044">
        <v>54.931666999999997</v>
      </c>
      <c r="C5044">
        <v>8.3948330000000002</v>
      </c>
      <c r="D5044">
        <v>54.944000000000003</v>
      </c>
      <c r="E5044">
        <v>8.4145000000000003</v>
      </c>
      <c r="F5044">
        <v>6.3</v>
      </c>
      <c r="G5044">
        <v>4</v>
      </c>
      <c r="H5044" t="s">
        <v>1828</v>
      </c>
      <c r="I5044" t="s">
        <v>1829</v>
      </c>
      <c r="J5044" t="s">
        <v>25</v>
      </c>
      <c r="M5044">
        <v>95</v>
      </c>
      <c r="N5044">
        <v>6</v>
      </c>
      <c r="O5044" t="s">
        <v>1808</v>
      </c>
      <c r="P5044">
        <v>28.7</v>
      </c>
      <c r="Q5044">
        <v>1.3</v>
      </c>
    </row>
    <row r="5045" spans="1:17" x14ac:dyDescent="0.25">
      <c r="A5045" t="s">
        <v>32</v>
      </c>
      <c r="B5045">
        <v>54.931666999999997</v>
      </c>
      <c r="C5045">
        <v>8.3948330000000002</v>
      </c>
      <c r="D5045">
        <v>54.944000000000003</v>
      </c>
      <c r="E5045">
        <v>8.4145000000000003</v>
      </c>
      <c r="F5045">
        <v>6.3</v>
      </c>
      <c r="G5045">
        <v>4</v>
      </c>
      <c r="H5045" t="s">
        <v>1828</v>
      </c>
      <c r="I5045" t="s">
        <v>1829</v>
      </c>
      <c r="J5045" t="s">
        <v>25</v>
      </c>
      <c r="M5045">
        <v>100</v>
      </c>
      <c r="N5045">
        <v>2</v>
      </c>
      <c r="O5045" t="s">
        <v>1808</v>
      </c>
      <c r="P5045">
        <v>28.7</v>
      </c>
      <c r="Q5045">
        <v>1.3</v>
      </c>
    </row>
    <row r="5046" spans="1:17" x14ac:dyDescent="0.25">
      <c r="A5046" t="s">
        <v>342</v>
      </c>
      <c r="B5046">
        <v>55.030667000000001</v>
      </c>
      <c r="C5046">
        <v>8.4643999999999995</v>
      </c>
      <c r="D5046">
        <v>55.017150000000001</v>
      </c>
      <c r="E5046">
        <v>8.4497669999999996</v>
      </c>
      <c r="F5046">
        <v>10.4</v>
      </c>
      <c r="H5046" t="s">
        <v>1830</v>
      </c>
      <c r="I5046" t="s">
        <v>1831</v>
      </c>
      <c r="J5046" t="s">
        <v>25</v>
      </c>
      <c r="M5046">
        <v>60</v>
      </c>
      <c r="N5046">
        <v>13</v>
      </c>
      <c r="O5046" t="s">
        <v>1808</v>
      </c>
      <c r="P5046">
        <v>27.5</v>
      </c>
      <c r="Q5046">
        <v>5.2</v>
      </c>
    </row>
    <row r="5047" spans="1:17" x14ac:dyDescent="0.25">
      <c r="A5047" t="s">
        <v>342</v>
      </c>
      <c r="B5047">
        <v>55.030667000000001</v>
      </c>
      <c r="C5047">
        <v>8.4643999999999995</v>
      </c>
      <c r="D5047">
        <v>55.017150000000001</v>
      </c>
      <c r="E5047">
        <v>8.4497669999999996</v>
      </c>
      <c r="F5047">
        <v>10.4</v>
      </c>
      <c r="H5047" t="s">
        <v>1830</v>
      </c>
      <c r="I5047" t="s">
        <v>1831</v>
      </c>
      <c r="J5047" t="s">
        <v>25</v>
      </c>
      <c r="M5047">
        <v>65</v>
      </c>
      <c r="N5047">
        <v>12</v>
      </c>
      <c r="O5047" t="s">
        <v>1808</v>
      </c>
      <c r="P5047">
        <v>27.5</v>
      </c>
      <c r="Q5047">
        <v>5.2</v>
      </c>
    </row>
    <row r="5048" spans="1:17" x14ac:dyDescent="0.25">
      <c r="A5048" t="s">
        <v>342</v>
      </c>
      <c r="B5048">
        <v>55.030667000000001</v>
      </c>
      <c r="C5048">
        <v>8.4643999999999995</v>
      </c>
      <c r="D5048">
        <v>55.017150000000001</v>
      </c>
      <c r="E5048">
        <v>8.4497669999999996</v>
      </c>
      <c r="F5048">
        <v>10.4</v>
      </c>
      <c r="H5048" t="s">
        <v>1830</v>
      </c>
      <c r="I5048" t="s">
        <v>1831</v>
      </c>
      <c r="J5048" t="s">
        <v>25</v>
      </c>
      <c r="M5048">
        <v>70</v>
      </c>
      <c r="N5048">
        <v>51</v>
      </c>
      <c r="O5048" t="s">
        <v>1808</v>
      </c>
      <c r="P5048">
        <v>27.5</v>
      </c>
      <c r="Q5048">
        <v>5.2</v>
      </c>
    </row>
    <row r="5049" spans="1:17" x14ac:dyDescent="0.25">
      <c r="A5049" t="s">
        <v>342</v>
      </c>
      <c r="B5049">
        <v>55.030667000000001</v>
      </c>
      <c r="C5049">
        <v>8.4643999999999995</v>
      </c>
      <c r="D5049">
        <v>55.017150000000001</v>
      </c>
      <c r="E5049">
        <v>8.4497669999999996</v>
      </c>
      <c r="F5049">
        <v>10.4</v>
      </c>
      <c r="H5049" t="s">
        <v>1830</v>
      </c>
      <c r="I5049" t="s">
        <v>1831</v>
      </c>
      <c r="J5049" t="s">
        <v>25</v>
      </c>
      <c r="M5049">
        <v>75</v>
      </c>
      <c r="N5049">
        <v>16</v>
      </c>
      <c r="O5049" t="s">
        <v>1808</v>
      </c>
      <c r="P5049">
        <v>27.5</v>
      </c>
      <c r="Q5049">
        <v>5.2</v>
      </c>
    </row>
    <row r="5050" spans="1:17" x14ac:dyDescent="0.25">
      <c r="A5050" t="s">
        <v>342</v>
      </c>
      <c r="B5050">
        <v>55.030667000000001</v>
      </c>
      <c r="C5050">
        <v>8.4643999999999995</v>
      </c>
      <c r="D5050">
        <v>55.017150000000001</v>
      </c>
      <c r="E5050">
        <v>8.4497669999999996</v>
      </c>
      <c r="F5050">
        <v>10.4</v>
      </c>
      <c r="H5050" t="s">
        <v>1830</v>
      </c>
      <c r="I5050" t="s">
        <v>1831</v>
      </c>
      <c r="J5050" t="s">
        <v>25</v>
      </c>
      <c r="M5050">
        <v>80</v>
      </c>
      <c r="N5050">
        <v>78</v>
      </c>
      <c r="O5050" t="s">
        <v>1808</v>
      </c>
      <c r="P5050">
        <v>27.5</v>
      </c>
      <c r="Q5050">
        <v>5.2</v>
      </c>
    </row>
    <row r="5051" spans="1:17" x14ac:dyDescent="0.25">
      <c r="A5051" t="s">
        <v>342</v>
      </c>
      <c r="B5051">
        <v>55.030667000000001</v>
      </c>
      <c r="C5051">
        <v>8.4643999999999995</v>
      </c>
      <c r="D5051">
        <v>55.017150000000001</v>
      </c>
      <c r="E5051">
        <v>8.4497669999999996</v>
      </c>
      <c r="F5051">
        <v>10.4</v>
      </c>
      <c r="H5051" t="s">
        <v>1830</v>
      </c>
      <c r="I5051" t="s">
        <v>1831</v>
      </c>
      <c r="J5051" t="s">
        <v>25</v>
      </c>
      <c r="M5051">
        <v>85</v>
      </c>
      <c r="N5051">
        <v>26</v>
      </c>
      <c r="O5051" t="s">
        <v>1808</v>
      </c>
      <c r="P5051">
        <v>27.5</v>
      </c>
      <c r="Q5051">
        <v>5.2</v>
      </c>
    </row>
    <row r="5052" spans="1:17" x14ac:dyDescent="0.25">
      <c r="A5052" t="s">
        <v>342</v>
      </c>
      <c r="B5052">
        <v>55.030667000000001</v>
      </c>
      <c r="C5052">
        <v>8.4643999999999995</v>
      </c>
      <c r="D5052">
        <v>55.017150000000001</v>
      </c>
      <c r="E5052">
        <v>8.4497669999999996</v>
      </c>
      <c r="F5052">
        <v>10.4</v>
      </c>
      <c r="H5052" t="s">
        <v>1830</v>
      </c>
      <c r="I5052" t="s">
        <v>1831</v>
      </c>
      <c r="J5052" t="s">
        <v>25</v>
      </c>
      <c r="M5052">
        <v>90</v>
      </c>
      <c r="N5052">
        <v>40</v>
      </c>
      <c r="O5052" t="s">
        <v>1808</v>
      </c>
      <c r="P5052">
        <v>27.5</v>
      </c>
      <c r="Q5052">
        <v>5.2</v>
      </c>
    </row>
    <row r="5053" spans="1:17" x14ac:dyDescent="0.25">
      <c r="A5053" t="s">
        <v>342</v>
      </c>
      <c r="B5053">
        <v>55.030667000000001</v>
      </c>
      <c r="C5053">
        <v>8.4643999999999995</v>
      </c>
      <c r="D5053">
        <v>55.017150000000001</v>
      </c>
      <c r="E5053">
        <v>8.4497669999999996</v>
      </c>
      <c r="F5053">
        <v>10.4</v>
      </c>
      <c r="H5053" t="s">
        <v>1830</v>
      </c>
      <c r="I5053" t="s">
        <v>1831</v>
      </c>
      <c r="J5053" t="s">
        <v>25</v>
      </c>
      <c r="M5053">
        <v>95</v>
      </c>
      <c r="N5053">
        <v>2</v>
      </c>
      <c r="O5053" t="s">
        <v>1808</v>
      </c>
      <c r="P5053">
        <v>27.5</v>
      </c>
      <c r="Q5053">
        <v>5.2</v>
      </c>
    </row>
    <row r="5054" spans="1:17" x14ac:dyDescent="0.25">
      <c r="A5054" t="s">
        <v>342</v>
      </c>
      <c r="B5054">
        <v>55.030667000000001</v>
      </c>
      <c r="C5054">
        <v>8.4643999999999995</v>
      </c>
      <c r="D5054">
        <v>55.017150000000001</v>
      </c>
      <c r="E5054">
        <v>8.4497669999999996</v>
      </c>
      <c r="F5054">
        <v>10.4</v>
      </c>
      <c r="H5054" t="s">
        <v>1830</v>
      </c>
      <c r="I5054" t="s">
        <v>1831</v>
      </c>
      <c r="J5054" t="s">
        <v>25</v>
      </c>
      <c r="M5054">
        <v>100</v>
      </c>
      <c r="N5054">
        <v>5</v>
      </c>
      <c r="O5054" t="s">
        <v>1808</v>
      </c>
      <c r="P5054">
        <v>27.5</v>
      </c>
      <c r="Q5054">
        <v>5.2</v>
      </c>
    </row>
    <row r="5055" spans="1:17" x14ac:dyDescent="0.25">
      <c r="A5055" t="s">
        <v>342</v>
      </c>
      <c r="B5055">
        <v>55.030667000000001</v>
      </c>
      <c r="C5055">
        <v>8.4643999999999995</v>
      </c>
      <c r="D5055">
        <v>55.017150000000001</v>
      </c>
      <c r="E5055">
        <v>8.4497669999999996</v>
      </c>
      <c r="F5055">
        <v>10.4</v>
      </c>
      <c r="H5055" t="s">
        <v>1830</v>
      </c>
      <c r="I5055" t="s">
        <v>1831</v>
      </c>
      <c r="J5055" t="s">
        <v>25</v>
      </c>
      <c r="M5055">
        <v>110</v>
      </c>
      <c r="N5055">
        <v>2</v>
      </c>
      <c r="O5055" t="s">
        <v>1808</v>
      </c>
      <c r="P5055">
        <v>27.5</v>
      </c>
      <c r="Q5055">
        <v>5.2</v>
      </c>
    </row>
    <row r="5056" spans="1:17" x14ac:dyDescent="0.25">
      <c r="A5056" t="s">
        <v>45</v>
      </c>
      <c r="B5056">
        <v>55.055549999999997</v>
      </c>
      <c r="C5056">
        <v>8.4384329999999999</v>
      </c>
      <c r="D5056">
        <v>55.051200000000001</v>
      </c>
      <c r="E5056">
        <v>8.4534000000000002</v>
      </c>
      <c r="F5056">
        <v>10.4</v>
      </c>
      <c r="G5056">
        <v>12.7</v>
      </c>
      <c r="H5056" t="s">
        <v>1832</v>
      </c>
      <c r="I5056" t="s">
        <v>1833</v>
      </c>
      <c r="J5056" t="s">
        <v>19</v>
      </c>
      <c r="M5056">
        <v>80</v>
      </c>
      <c r="N5056">
        <v>1</v>
      </c>
      <c r="O5056" t="s">
        <v>1808</v>
      </c>
      <c r="P5056">
        <v>28.4</v>
      </c>
      <c r="Q5056">
        <v>4.8</v>
      </c>
    </row>
    <row r="5057" spans="1:17" x14ac:dyDescent="0.25">
      <c r="A5057" t="s">
        <v>45</v>
      </c>
      <c r="B5057">
        <v>55.055549999999997</v>
      </c>
      <c r="C5057">
        <v>8.4384329999999999</v>
      </c>
      <c r="D5057">
        <v>55.051200000000001</v>
      </c>
      <c r="E5057">
        <v>8.4534000000000002</v>
      </c>
      <c r="F5057">
        <v>10.4</v>
      </c>
      <c r="G5057">
        <v>12.7</v>
      </c>
      <c r="H5057" t="s">
        <v>1832</v>
      </c>
      <c r="I5057" t="s">
        <v>1833</v>
      </c>
      <c r="J5057" t="s">
        <v>19</v>
      </c>
      <c r="M5057">
        <v>75</v>
      </c>
      <c r="N5057">
        <v>1</v>
      </c>
      <c r="O5057" t="s">
        <v>1808</v>
      </c>
      <c r="P5057">
        <v>28.4</v>
      </c>
      <c r="Q5057">
        <v>4.8</v>
      </c>
    </row>
    <row r="5058" spans="1:17" x14ac:dyDescent="0.25">
      <c r="A5058" t="s">
        <v>42</v>
      </c>
      <c r="B5058">
        <v>55.027999999999999</v>
      </c>
      <c r="C5058">
        <v>8.4501670000000004</v>
      </c>
      <c r="D5058">
        <v>55.037666999999999</v>
      </c>
      <c r="E5058">
        <v>8.4570000000000007</v>
      </c>
      <c r="F5058">
        <v>4.7</v>
      </c>
      <c r="G5058">
        <v>3</v>
      </c>
      <c r="H5058" t="s">
        <v>1834</v>
      </c>
      <c r="I5058" t="s">
        <v>1835</v>
      </c>
      <c r="J5058" t="s">
        <v>19</v>
      </c>
      <c r="M5058">
        <v>60</v>
      </c>
      <c r="N5058">
        <v>1</v>
      </c>
      <c r="O5058" t="s">
        <v>1808</v>
      </c>
      <c r="P5058">
        <v>28.4</v>
      </c>
      <c r="Q5058">
        <v>5.3</v>
      </c>
    </row>
    <row r="5059" spans="1:17" x14ac:dyDescent="0.25">
      <c r="A5059" t="s">
        <v>42</v>
      </c>
      <c r="B5059">
        <v>55.027999999999999</v>
      </c>
      <c r="C5059">
        <v>8.4501670000000004</v>
      </c>
      <c r="D5059">
        <v>55.037666999999999</v>
      </c>
      <c r="E5059">
        <v>8.4570000000000007</v>
      </c>
      <c r="F5059">
        <v>4.7</v>
      </c>
      <c r="G5059">
        <v>3</v>
      </c>
      <c r="H5059" t="s">
        <v>1834</v>
      </c>
      <c r="I5059" t="s">
        <v>1835</v>
      </c>
      <c r="J5059" t="s">
        <v>19</v>
      </c>
      <c r="M5059">
        <v>70</v>
      </c>
      <c r="N5059">
        <v>1</v>
      </c>
      <c r="O5059" t="s">
        <v>1808</v>
      </c>
      <c r="P5059">
        <v>28.4</v>
      </c>
      <c r="Q5059">
        <v>5.3</v>
      </c>
    </row>
    <row r="5060" spans="1:17" x14ac:dyDescent="0.25">
      <c r="A5060" t="s">
        <v>42</v>
      </c>
      <c r="B5060">
        <v>55.027999999999999</v>
      </c>
      <c r="C5060">
        <v>8.4501670000000004</v>
      </c>
      <c r="D5060">
        <v>55.037666999999999</v>
      </c>
      <c r="E5060">
        <v>8.4570000000000007</v>
      </c>
      <c r="F5060">
        <v>4.7</v>
      </c>
      <c r="G5060">
        <v>3</v>
      </c>
      <c r="H5060" t="s">
        <v>1834</v>
      </c>
      <c r="I5060" t="s">
        <v>1835</v>
      </c>
      <c r="J5060" t="s">
        <v>19</v>
      </c>
      <c r="M5060">
        <v>80</v>
      </c>
      <c r="N5060">
        <v>5</v>
      </c>
      <c r="O5060" t="s">
        <v>1808</v>
      </c>
      <c r="P5060">
        <v>28.4</v>
      </c>
      <c r="Q5060">
        <v>5.3</v>
      </c>
    </row>
    <row r="5061" spans="1:17" x14ac:dyDescent="0.25">
      <c r="A5061" t="s">
        <v>42</v>
      </c>
      <c r="B5061">
        <v>55.027999999999999</v>
      </c>
      <c r="C5061">
        <v>8.4501670000000004</v>
      </c>
      <c r="D5061">
        <v>55.037666999999999</v>
      </c>
      <c r="E5061">
        <v>8.4570000000000007</v>
      </c>
      <c r="F5061">
        <v>4.7</v>
      </c>
      <c r="G5061">
        <v>3</v>
      </c>
      <c r="H5061" t="s">
        <v>1834</v>
      </c>
      <c r="I5061" t="s">
        <v>1835</v>
      </c>
      <c r="J5061" t="s">
        <v>19</v>
      </c>
      <c r="M5061">
        <v>85</v>
      </c>
      <c r="N5061">
        <v>1</v>
      </c>
      <c r="O5061" t="s">
        <v>1808</v>
      </c>
      <c r="P5061">
        <v>28.4</v>
      </c>
      <c r="Q5061">
        <v>5.3</v>
      </c>
    </row>
    <row r="5062" spans="1:17" x14ac:dyDescent="0.25">
      <c r="A5062" t="s">
        <v>42</v>
      </c>
      <c r="B5062">
        <v>55.027999999999999</v>
      </c>
      <c r="C5062">
        <v>8.4501670000000004</v>
      </c>
      <c r="D5062">
        <v>55.037666999999999</v>
      </c>
      <c r="E5062">
        <v>8.4570000000000007</v>
      </c>
      <c r="F5062">
        <v>4.7</v>
      </c>
      <c r="G5062">
        <v>3</v>
      </c>
      <c r="H5062" t="s">
        <v>1834</v>
      </c>
      <c r="I5062" t="s">
        <v>1835</v>
      </c>
      <c r="J5062" t="s">
        <v>19</v>
      </c>
      <c r="M5062">
        <v>90</v>
      </c>
      <c r="N5062">
        <v>1</v>
      </c>
      <c r="O5062" t="s">
        <v>1808</v>
      </c>
      <c r="P5062">
        <v>28.4</v>
      </c>
      <c r="Q5062">
        <v>5.3</v>
      </c>
    </row>
    <row r="5063" spans="1:17" x14ac:dyDescent="0.25">
      <c r="A5063" t="s">
        <v>42</v>
      </c>
      <c r="B5063">
        <v>55.027999999999999</v>
      </c>
      <c r="C5063">
        <v>8.4501670000000004</v>
      </c>
      <c r="D5063">
        <v>55.037666999999999</v>
      </c>
      <c r="E5063">
        <v>8.4570000000000007</v>
      </c>
      <c r="F5063">
        <v>4.7</v>
      </c>
      <c r="G5063">
        <v>3</v>
      </c>
      <c r="H5063" t="s">
        <v>1834</v>
      </c>
      <c r="I5063" t="s">
        <v>1835</v>
      </c>
      <c r="J5063" t="s">
        <v>19</v>
      </c>
      <c r="M5063">
        <v>100</v>
      </c>
      <c r="N5063">
        <v>1</v>
      </c>
      <c r="O5063" t="s">
        <v>1808</v>
      </c>
      <c r="P5063">
        <v>28.4</v>
      </c>
      <c r="Q5063">
        <v>5.3</v>
      </c>
    </row>
    <row r="5064" spans="1:17" x14ac:dyDescent="0.25">
      <c r="A5064" t="s">
        <v>342</v>
      </c>
      <c r="B5064">
        <v>55.036000000000001</v>
      </c>
      <c r="C5064">
        <v>8.4632830000000006</v>
      </c>
      <c r="D5064">
        <v>55.031599999999997</v>
      </c>
      <c r="E5064">
        <v>8.46875</v>
      </c>
      <c r="F5064">
        <v>7.9</v>
      </c>
      <c r="G5064">
        <v>8.6999999999999993</v>
      </c>
      <c r="H5064" t="s">
        <v>1836</v>
      </c>
      <c r="I5064" t="s">
        <v>1837</v>
      </c>
      <c r="J5064" t="s">
        <v>19</v>
      </c>
      <c r="M5064">
        <v>55</v>
      </c>
      <c r="N5064">
        <v>1</v>
      </c>
      <c r="O5064" t="s">
        <v>1808</v>
      </c>
      <c r="P5064">
        <v>27.8</v>
      </c>
      <c r="Q5064">
        <v>5</v>
      </c>
    </row>
    <row r="5065" spans="1:17" x14ac:dyDescent="0.25">
      <c r="A5065" t="s">
        <v>342</v>
      </c>
      <c r="B5065">
        <v>55.036000000000001</v>
      </c>
      <c r="C5065">
        <v>8.4632830000000006</v>
      </c>
      <c r="D5065">
        <v>55.031599999999997</v>
      </c>
      <c r="E5065">
        <v>8.46875</v>
      </c>
      <c r="F5065">
        <v>7.9</v>
      </c>
      <c r="G5065">
        <v>8.6999999999999993</v>
      </c>
      <c r="H5065" t="s">
        <v>1836</v>
      </c>
      <c r="I5065" t="s">
        <v>1837</v>
      </c>
      <c r="J5065" t="s">
        <v>19</v>
      </c>
      <c r="M5065">
        <v>65</v>
      </c>
      <c r="N5065">
        <v>4</v>
      </c>
      <c r="O5065" t="s">
        <v>1808</v>
      </c>
      <c r="P5065">
        <v>27.8</v>
      </c>
      <c r="Q5065">
        <v>5</v>
      </c>
    </row>
    <row r="5066" spans="1:17" x14ac:dyDescent="0.25">
      <c r="A5066" t="s">
        <v>342</v>
      </c>
      <c r="B5066">
        <v>55.036000000000001</v>
      </c>
      <c r="C5066">
        <v>8.4632830000000006</v>
      </c>
      <c r="D5066">
        <v>55.031599999999997</v>
      </c>
      <c r="E5066">
        <v>8.46875</v>
      </c>
      <c r="F5066">
        <v>7.9</v>
      </c>
      <c r="G5066">
        <v>8.6999999999999993</v>
      </c>
      <c r="H5066" t="s">
        <v>1836</v>
      </c>
      <c r="I5066" t="s">
        <v>1837</v>
      </c>
      <c r="J5066" t="s">
        <v>19</v>
      </c>
      <c r="M5066">
        <v>70</v>
      </c>
      <c r="N5066">
        <v>5</v>
      </c>
      <c r="O5066" t="s">
        <v>1808</v>
      </c>
      <c r="P5066">
        <v>27.8</v>
      </c>
      <c r="Q5066">
        <v>5</v>
      </c>
    </row>
    <row r="5067" spans="1:17" x14ac:dyDescent="0.25">
      <c r="A5067" t="s">
        <v>342</v>
      </c>
      <c r="B5067">
        <v>55.036000000000001</v>
      </c>
      <c r="C5067">
        <v>8.4632830000000006</v>
      </c>
      <c r="D5067">
        <v>55.031599999999997</v>
      </c>
      <c r="E5067">
        <v>8.46875</v>
      </c>
      <c r="F5067">
        <v>7.9</v>
      </c>
      <c r="G5067">
        <v>8.6999999999999993</v>
      </c>
      <c r="H5067" t="s">
        <v>1836</v>
      </c>
      <c r="I5067" t="s">
        <v>1837</v>
      </c>
      <c r="J5067" t="s">
        <v>19</v>
      </c>
      <c r="M5067">
        <v>75</v>
      </c>
      <c r="N5067">
        <v>3</v>
      </c>
      <c r="O5067" t="s">
        <v>1808</v>
      </c>
      <c r="P5067">
        <v>27.8</v>
      </c>
      <c r="Q5067">
        <v>5</v>
      </c>
    </row>
    <row r="5068" spans="1:17" x14ac:dyDescent="0.25">
      <c r="A5068" t="s">
        <v>342</v>
      </c>
      <c r="B5068">
        <v>55.036000000000001</v>
      </c>
      <c r="C5068">
        <v>8.4632830000000006</v>
      </c>
      <c r="D5068">
        <v>55.031599999999997</v>
      </c>
      <c r="E5068">
        <v>8.46875</v>
      </c>
      <c r="F5068">
        <v>7.9</v>
      </c>
      <c r="G5068">
        <v>8.6999999999999993</v>
      </c>
      <c r="H5068" t="s">
        <v>1836</v>
      </c>
      <c r="I5068" t="s">
        <v>1837</v>
      </c>
      <c r="J5068" t="s">
        <v>19</v>
      </c>
      <c r="M5068">
        <v>80</v>
      </c>
      <c r="N5068">
        <v>2</v>
      </c>
      <c r="O5068" t="s">
        <v>1808</v>
      </c>
      <c r="P5068">
        <v>27.8</v>
      </c>
      <c r="Q5068">
        <v>5</v>
      </c>
    </row>
    <row r="5069" spans="1:17" x14ac:dyDescent="0.25">
      <c r="A5069" t="s">
        <v>342</v>
      </c>
      <c r="B5069">
        <v>55.036000000000001</v>
      </c>
      <c r="C5069">
        <v>8.4632830000000006</v>
      </c>
      <c r="D5069">
        <v>55.031599999999997</v>
      </c>
      <c r="E5069">
        <v>8.46875</v>
      </c>
      <c r="F5069">
        <v>7.9</v>
      </c>
      <c r="G5069">
        <v>8.6999999999999993</v>
      </c>
      <c r="H5069" t="s">
        <v>1836</v>
      </c>
      <c r="I5069" t="s">
        <v>1837</v>
      </c>
      <c r="J5069" t="s">
        <v>19</v>
      </c>
      <c r="M5069">
        <v>85</v>
      </c>
      <c r="N5069">
        <v>2</v>
      </c>
      <c r="O5069" t="s">
        <v>1808</v>
      </c>
      <c r="P5069">
        <v>27.8</v>
      </c>
      <c r="Q5069">
        <v>5</v>
      </c>
    </row>
    <row r="5070" spans="1:17" x14ac:dyDescent="0.25">
      <c r="A5070" t="s">
        <v>342</v>
      </c>
      <c r="B5070">
        <v>55.036000000000001</v>
      </c>
      <c r="C5070">
        <v>8.4632830000000006</v>
      </c>
      <c r="D5070">
        <v>55.031599999999997</v>
      </c>
      <c r="E5070">
        <v>8.46875</v>
      </c>
      <c r="F5070">
        <v>7.9</v>
      </c>
      <c r="G5070">
        <v>8.6999999999999993</v>
      </c>
      <c r="H5070" t="s">
        <v>1836</v>
      </c>
      <c r="I5070" t="s">
        <v>1837</v>
      </c>
      <c r="J5070" t="s">
        <v>19</v>
      </c>
      <c r="M5070">
        <v>90</v>
      </c>
      <c r="N5070">
        <v>1</v>
      </c>
      <c r="O5070" t="s">
        <v>1808</v>
      </c>
      <c r="P5070">
        <v>27.8</v>
      </c>
      <c r="Q5070">
        <v>5</v>
      </c>
    </row>
    <row r="5071" spans="1:17" x14ac:dyDescent="0.25">
      <c r="A5071" t="s">
        <v>354</v>
      </c>
      <c r="B5071">
        <v>54.986499999999999</v>
      </c>
      <c r="C5071">
        <v>8.439667</v>
      </c>
      <c r="D5071">
        <v>54.997166999999997</v>
      </c>
      <c r="E5071">
        <v>8.43</v>
      </c>
      <c r="F5071">
        <v>9.3000000000000007</v>
      </c>
      <c r="G5071">
        <v>10.9</v>
      </c>
      <c r="H5071" t="s">
        <v>1838</v>
      </c>
      <c r="I5071" t="s">
        <v>1839</v>
      </c>
      <c r="J5071" t="s">
        <v>19</v>
      </c>
      <c r="M5071">
        <v>75</v>
      </c>
      <c r="N5071">
        <v>1</v>
      </c>
      <c r="O5071" t="s">
        <v>1808</v>
      </c>
      <c r="P5071">
        <v>28.2</v>
      </c>
      <c r="Q5071">
        <v>4.9000000000000004</v>
      </c>
    </row>
    <row r="5072" spans="1:17" x14ac:dyDescent="0.25">
      <c r="A5072" t="s">
        <v>354</v>
      </c>
      <c r="B5072">
        <v>54.986499999999999</v>
      </c>
      <c r="C5072">
        <v>8.439667</v>
      </c>
      <c r="D5072">
        <v>54.997166999999997</v>
      </c>
      <c r="E5072">
        <v>8.43</v>
      </c>
      <c r="F5072">
        <v>9.3000000000000007</v>
      </c>
      <c r="G5072">
        <v>10.9</v>
      </c>
      <c r="H5072" t="s">
        <v>1838</v>
      </c>
      <c r="I5072" t="s">
        <v>1839</v>
      </c>
      <c r="J5072" t="s">
        <v>19</v>
      </c>
      <c r="M5072">
        <v>80</v>
      </c>
      <c r="N5072">
        <v>2</v>
      </c>
      <c r="O5072" t="s">
        <v>1808</v>
      </c>
      <c r="P5072">
        <v>28.2</v>
      </c>
      <c r="Q5072">
        <v>4.9000000000000004</v>
      </c>
    </row>
    <row r="5073" spans="1:17" x14ac:dyDescent="0.25">
      <c r="A5073" t="s">
        <v>354</v>
      </c>
      <c r="B5073">
        <v>54.986499999999999</v>
      </c>
      <c r="C5073">
        <v>8.439667</v>
      </c>
      <c r="D5073">
        <v>54.997166999999997</v>
      </c>
      <c r="E5073">
        <v>8.43</v>
      </c>
      <c r="F5073">
        <v>9.3000000000000007</v>
      </c>
      <c r="G5073">
        <v>10.9</v>
      </c>
      <c r="H5073" t="s">
        <v>1838</v>
      </c>
      <c r="I5073" t="s">
        <v>1839</v>
      </c>
      <c r="J5073" t="s">
        <v>19</v>
      </c>
      <c r="M5073">
        <v>85</v>
      </c>
      <c r="N5073">
        <v>1</v>
      </c>
      <c r="O5073" t="s">
        <v>1808</v>
      </c>
      <c r="P5073">
        <v>28.2</v>
      </c>
      <c r="Q5073">
        <v>4.9000000000000004</v>
      </c>
    </row>
    <row r="5074" spans="1:17" x14ac:dyDescent="0.25">
      <c r="A5074" t="s">
        <v>345</v>
      </c>
      <c r="B5074">
        <v>54.998666999999998</v>
      </c>
      <c r="C5074">
        <v>8.4278329999999997</v>
      </c>
      <c r="D5074">
        <v>54.9925</v>
      </c>
      <c r="E5074">
        <v>8.4260000000000002</v>
      </c>
      <c r="F5074">
        <v>4.7</v>
      </c>
      <c r="G5074">
        <v>3.7</v>
      </c>
      <c r="H5074" t="s">
        <v>1840</v>
      </c>
      <c r="I5074" t="s">
        <v>1841</v>
      </c>
      <c r="J5074" t="s">
        <v>19</v>
      </c>
      <c r="M5074">
        <v>60</v>
      </c>
      <c r="N5074">
        <v>8</v>
      </c>
      <c r="O5074" t="s">
        <v>1808</v>
      </c>
      <c r="P5074">
        <v>28.2</v>
      </c>
      <c r="Q5074">
        <v>4.9000000000000004</v>
      </c>
    </row>
    <row r="5075" spans="1:17" x14ac:dyDescent="0.25">
      <c r="A5075" t="s">
        <v>345</v>
      </c>
      <c r="B5075">
        <v>54.998666999999998</v>
      </c>
      <c r="C5075">
        <v>8.4278329999999997</v>
      </c>
      <c r="D5075">
        <v>54.9925</v>
      </c>
      <c r="E5075">
        <v>8.4260000000000002</v>
      </c>
      <c r="F5075">
        <v>4.7</v>
      </c>
      <c r="G5075">
        <v>3.7</v>
      </c>
      <c r="H5075" t="s">
        <v>1840</v>
      </c>
      <c r="I5075" t="s">
        <v>1841</v>
      </c>
      <c r="J5075" t="s">
        <v>19</v>
      </c>
      <c r="M5075">
        <v>65</v>
      </c>
      <c r="N5075">
        <v>4</v>
      </c>
      <c r="O5075" t="s">
        <v>1808</v>
      </c>
      <c r="P5075">
        <v>28.2</v>
      </c>
      <c r="Q5075">
        <v>4.9000000000000004</v>
      </c>
    </row>
    <row r="5076" spans="1:17" x14ac:dyDescent="0.25">
      <c r="A5076" t="s">
        <v>345</v>
      </c>
      <c r="B5076">
        <v>54.998666999999998</v>
      </c>
      <c r="C5076">
        <v>8.4278329999999997</v>
      </c>
      <c r="D5076">
        <v>54.9925</v>
      </c>
      <c r="E5076">
        <v>8.4260000000000002</v>
      </c>
      <c r="F5076">
        <v>4.7</v>
      </c>
      <c r="G5076">
        <v>3.7</v>
      </c>
      <c r="H5076" t="s">
        <v>1840</v>
      </c>
      <c r="I5076" t="s">
        <v>1841</v>
      </c>
      <c r="J5076" t="s">
        <v>19</v>
      </c>
      <c r="M5076">
        <v>70</v>
      </c>
      <c r="N5076">
        <v>20</v>
      </c>
      <c r="O5076" t="s">
        <v>1808</v>
      </c>
      <c r="P5076">
        <v>28.2</v>
      </c>
      <c r="Q5076">
        <v>4.9000000000000004</v>
      </c>
    </row>
    <row r="5077" spans="1:17" x14ac:dyDescent="0.25">
      <c r="A5077" t="s">
        <v>345</v>
      </c>
      <c r="B5077">
        <v>54.998666999999998</v>
      </c>
      <c r="C5077">
        <v>8.4278329999999997</v>
      </c>
      <c r="D5077">
        <v>54.9925</v>
      </c>
      <c r="E5077">
        <v>8.4260000000000002</v>
      </c>
      <c r="F5077">
        <v>4.7</v>
      </c>
      <c r="G5077">
        <v>3.7</v>
      </c>
      <c r="H5077" t="s">
        <v>1840</v>
      </c>
      <c r="I5077" t="s">
        <v>1841</v>
      </c>
      <c r="J5077" t="s">
        <v>19</v>
      </c>
      <c r="M5077">
        <v>75</v>
      </c>
      <c r="N5077">
        <v>8</v>
      </c>
      <c r="O5077" t="s">
        <v>1808</v>
      </c>
      <c r="P5077">
        <v>28.2</v>
      </c>
      <c r="Q5077">
        <v>4.9000000000000004</v>
      </c>
    </row>
    <row r="5078" spans="1:17" x14ac:dyDescent="0.25">
      <c r="A5078" t="s">
        <v>345</v>
      </c>
      <c r="B5078">
        <v>54.998666999999998</v>
      </c>
      <c r="C5078">
        <v>8.4278329999999997</v>
      </c>
      <c r="D5078">
        <v>54.9925</v>
      </c>
      <c r="E5078">
        <v>8.4260000000000002</v>
      </c>
      <c r="F5078">
        <v>4.7</v>
      </c>
      <c r="G5078">
        <v>3.7</v>
      </c>
      <c r="H5078" t="s">
        <v>1840</v>
      </c>
      <c r="I5078" t="s">
        <v>1841</v>
      </c>
      <c r="J5078" t="s">
        <v>19</v>
      </c>
      <c r="M5078">
        <v>80</v>
      </c>
      <c r="N5078">
        <v>7</v>
      </c>
      <c r="O5078" t="s">
        <v>1808</v>
      </c>
      <c r="P5078">
        <v>28.2</v>
      </c>
      <c r="Q5078">
        <v>4.9000000000000004</v>
      </c>
    </row>
    <row r="5079" spans="1:17" x14ac:dyDescent="0.25">
      <c r="A5079" t="s">
        <v>345</v>
      </c>
      <c r="B5079">
        <v>54.998666999999998</v>
      </c>
      <c r="C5079">
        <v>8.4278329999999997</v>
      </c>
      <c r="D5079">
        <v>54.9925</v>
      </c>
      <c r="E5079">
        <v>8.4260000000000002</v>
      </c>
      <c r="F5079">
        <v>4.7</v>
      </c>
      <c r="G5079">
        <v>3.7</v>
      </c>
      <c r="H5079" t="s">
        <v>1840</v>
      </c>
      <c r="I5079" t="s">
        <v>1841</v>
      </c>
      <c r="J5079" t="s">
        <v>19</v>
      </c>
      <c r="M5079">
        <v>85</v>
      </c>
      <c r="N5079">
        <v>3</v>
      </c>
      <c r="O5079" t="s">
        <v>1808</v>
      </c>
      <c r="P5079">
        <v>28.2</v>
      </c>
      <c r="Q5079">
        <v>4.9000000000000004</v>
      </c>
    </row>
    <row r="5080" spans="1:17" x14ac:dyDescent="0.25">
      <c r="A5080" t="s">
        <v>345</v>
      </c>
      <c r="B5080">
        <v>54.998666999999998</v>
      </c>
      <c r="C5080">
        <v>8.4278329999999997</v>
      </c>
      <c r="D5080">
        <v>54.9925</v>
      </c>
      <c r="E5080">
        <v>8.4260000000000002</v>
      </c>
      <c r="F5080">
        <v>4.7</v>
      </c>
      <c r="G5080">
        <v>3.7</v>
      </c>
      <c r="H5080" t="s">
        <v>1840</v>
      </c>
      <c r="I5080" t="s">
        <v>1841</v>
      </c>
      <c r="J5080" t="s">
        <v>19</v>
      </c>
      <c r="M5080">
        <v>90</v>
      </c>
      <c r="N5080">
        <v>3</v>
      </c>
      <c r="O5080" t="s">
        <v>1808</v>
      </c>
      <c r="P5080">
        <v>28.2</v>
      </c>
      <c r="Q5080">
        <v>4.9000000000000004</v>
      </c>
    </row>
    <row r="5081" spans="1:17" x14ac:dyDescent="0.25">
      <c r="A5081" t="s">
        <v>345</v>
      </c>
      <c r="B5081">
        <v>54.998666999999998</v>
      </c>
      <c r="C5081">
        <v>8.4278329999999997</v>
      </c>
      <c r="D5081">
        <v>54.9925</v>
      </c>
      <c r="E5081">
        <v>8.4260000000000002</v>
      </c>
      <c r="F5081">
        <v>4.7</v>
      </c>
      <c r="G5081">
        <v>3.7</v>
      </c>
      <c r="H5081" t="s">
        <v>1840</v>
      </c>
      <c r="I5081" t="s">
        <v>1841</v>
      </c>
      <c r="J5081" t="s">
        <v>19</v>
      </c>
      <c r="M5081">
        <v>95</v>
      </c>
      <c r="N5081">
        <v>1</v>
      </c>
      <c r="O5081" t="s">
        <v>1808</v>
      </c>
      <c r="P5081">
        <v>28.2</v>
      </c>
      <c r="Q5081">
        <v>4.9000000000000004</v>
      </c>
    </row>
    <row r="5082" spans="1:17" x14ac:dyDescent="0.25">
      <c r="A5082" t="s">
        <v>345</v>
      </c>
      <c r="B5082">
        <v>54.998666999999998</v>
      </c>
      <c r="C5082">
        <v>8.4278329999999997</v>
      </c>
      <c r="D5082">
        <v>54.9925</v>
      </c>
      <c r="E5082">
        <v>8.4260000000000002</v>
      </c>
      <c r="F5082">
        <v>4.7</v>
      </c>
      <c r="G5082">
        <v>3.7</v>
      </c>
      <c r="H5082" t="s">
        <v>1840</v>
      </c>
      <c r="I5082" t="s">
        <v>1841</v>
      </c>
      <c r="J5082" t="s">
        <v>19</v>
      </c>
      <c r="M5082">
        <v>100</v>
      </c>
      <c r="N5082">
        <v>2</v>
      </c>
      <c r="O5082" t="s">
        <v>1808</v>
      </c>
      <c r="P5082">
        <v>28.2</v>
      </c>
      <c r="Q5082">
        <v>4.9000000000000004</v>
      </c>
    </row>
    <row r="5083" spans="1:17" x14ac:dyDescent="0.25">
      <c r="A5083" t="s">
        <v>345</v>
      </c>
      <c r="B5083">
        <v>54.998666999999998</v>
      </c>
      <c r="C5083">
        <v>8.4278329999999997</v>
      </c>
      <c r="D5083">
        <v>54.9925</v>
      </c>
      <c r="E5083">
        <v>8.4260000000000002</v>
      </c>
      <c r="F5083">
        <v>4.7</v>
      </c>
      <c r="G5083">
        <v>3.7</v>
      </c>
      <c r="H5083" t="s">
        <v>1840</v>
      </c>
      <c r="I5083" t="s">
        <v>1841</v>
      </c>
      <c r="J5083" t="s">
        <v>19</v>
      </c>
      <c r="M5083">
        <v>105</v>
      </c>
      <c r="N5083">
        <v>1</v>
      </c>
      <c r="O5083" t="s">
        <v>1808</v>
      </c>
      <c r="P5083">
        <v>28.2</v>
      </c>
      <c r="Q5083">
        <v>4.9000000000000004</v>
      </c>
    </row>
    <row r="5084" spans="1:17" x14ac:dyDescent="0.25">
      <c r="A5084" t="s">
        <v>345</v>
      </c>
      <c r="B5084">
        <v>54.998666999999998</v>
      </c>
      <c r="C5084">
        <v>8.4278329999999997</v>
      </c>
      <c r="D5084">
        <v>54.9925</v>
      </c>
      <c r="E5084">
        <v>8.4260000000000002</v>
      </c>
      <c r="F5084">
        <v>4.7</v>
      </c>
      <c r="G5084">
        <v>3.7</v>
      </c>
      <c r="H5084" t="s">
        <v>1840</v>
      </c>
      <c r="I5084" t="s">
        <v>1841</v>
      </c>
      <c r="J5084" t="s">
        <v>19</v>
      </c>
      <c r="M5084">
        <v>110</v>
      </c>
      <c r="N5084">
        <v>1</v>
      </c>
      <c r="O5084" t="s">
        <v>1808</v>
      </c>
      <c r="P5084">
        <v>28.2</v>
      </c>
      <c r="Q5084">
        <v>4.9000000000000004</v>
      </c>
    </row>
    <row r="5085" spans="1:17" x14ac:dyDescent="0.25">
      <c r="A5085" t="s">
        <v>345</v>
      </c>
      <c r="B5085">
        <v>54.998666999999998</v>
      </c>
      <c r="C5085">
        <v>8.4278329999999997</v>
      </c>
      <c r="D5085">
        <v>54.9925</v>
      </c>
      <c r="E5085">
        <v>8.4260000000000002</v>
      </c>
      <c r="F5085">
        <v>4.7</v>
      </c>
      <c r="G5085">
        <v>3.7</v>
      </c>
      <c r="H5085" t="s">
        <v>1840</v>
      </c>
      <c r="I5085" t="s">
        <v>1841</v>
      </c>
      <c r="J5085" t="s">
        <v>19</v>
      </c>
      <c r="M5085">
        <v>115</v>
      </c>
      <c r="N5085">
        <v>1</v>
      </c>
      <c r="O5085" t="s">
        <v>1808</v>
      </c>
      <c r="P5085">
        <v>28.2</v>
      </c>
      <c r="Q5085">
        <v>4.9000000000000004</v>
      </c>
    </row>
    <row r="5086" spans="1:17" x14ac:dyDescent="0.25">
      <c r="A5086" t="s">
        <v>354</v>
      </c>
      <c r="B5086">
        <v>55.000833</v>
      </c>
      <c r="C5086">
        <v>8.4314999999999998</v>
      </c>
      <c r="D5086">
        <v>54.9925</v>
      </c>
      <c r="E5086">
        <v>8.4365000000000006</v>
      </c>
      <c r="F5086">
        <v>12.1</v>
      </c>
      <c r="G5086">
        <v>9.4</v>
      </c>
      <c r="H5086" t="s">
        <v>1842</v>
      </c>
      <c r="I5086" t="s">
        <v>1843</v>
      </c>
      <c r="J5086" t="s">
        <v>25</v>
      </c>
      <c r="M5086">
        <v>60</v>
      </c>
      <c r="N5086">
        <v>3</v>
      </c>
      <c r="O5086" t="s">
        <v>1808</v>
      </c>
      <c r="P5086">
        <v>28.2</v>
      </c>
      <c r="Q5086">
        <v>4.9000000000000004</v>
      </c>
    </row>
    <row r="5087" spans="1:17" x14ac:dyDescent="0.25">
      <c r="A5087" t="s">
        <v>354</v>
      </c>
      <c r="B5087">
        <v>55.000833</v>
      </c>
      <c r="C5087">
        <v>8.4314999999999998</v>
      </c>
      <c r="D5087">
        <v>54.9925</v>
      </c>
      <c r="E5087">
        <v>8.4365000000000006</v>
      </c>
      <c r="F5087">
        <v>12.1</v>
      </c>
      <c r="G5087">
        <v>9.4</v>
      </c>
      <c r="H5087" t="s">
        <v>1842</v>
      </c>
      <c r="I5087" t="s">
        <v>1843</v>
      </c>
      <c r="J5087" t="s">
        <v>25</v>
      </c>
      <c r="M5087">
        <v>65</v>
      </c>
      <c r="N5087">
        <v>1</v>
      </c>
      <c r="O5087" t="s">
        <v>1808</v>
      </c>
      <c r="P5087">
        <v>28.2</v>
      </c>
      <c r="Q5087">
        <v>4.9000000000000004</v>
      </c>
    </row>
    <row r="5088" spans="1:17" x14ac:dyDescent="0.25">
      <c r="A5088" t="s">
        <v>354</v>
      </c>
      <c r="B5088">
        <v>55.000833</v>
      </c>
      <c r="C5088">
        <v>8.4314999999999998</v>
      </c>
      <c r="D5088">
        <v>54.9925</v>
      </c>
      <c r="E5088">
        <v>8.4365000000000006</v>
      </c>
      <c r="F5088">
        <v>12.1</v>
      </c>
      <c r="G5088">
        <v>9.4</v>
      </c>
      <c r="H5088" t="s">
        <v>1842</v>
      </c>
      <c r="I5088" t="s">
        <v>1843</v>
      </c>
      <c r="J5088" t="s">
        <v>25</v>
      </c>
      <c r="M5088">
        <v>70</v>
      </c>
      <c r="N5088">
        <v>2</v>
      </c>
      <c r="O5088" t="s">
        <v>1808</v>
      </c>
      <c r="P5088">
        <v>28.2</v>
      </c>
      <c r="Q5088">
        <v>4.9000000000000004</v>
      </c>
    </row>
    <row r="5089" spans="1:18" x14ac:dyDescent="0.25">
      <c r="A5089" t="s">
        <v>354</v>
      </c>
      <c r="B5089">
        <v>55.000833</v>
      </c>
      <c r="C5089">
        <v>8.4314999999999998</v>
      </c>
      <c r="D5089">
        <v>54.9925</v>
      </c>
      <c r="E5089">
        <v>8.4365000000000006</v>
      </c>
      <c r="F5089">
        <v>12.1</v>
      </c>
      <c r="G5089">
        <v>9.4</v>
      </c>
      <c r="H5089" t="s">
        <v>1842</v>
      </c>
      <c r="I5089" t="s">
        <v>1843</v>
      </c>
      <c r="J5089" t="s">
        <v>25</v>
      </c>
      <c r="M5089">
        <v>75</v>
      </c>
      <c r="N5089">
        <v>1</v>
      </c>
      <c r="O5089" t="s">
        <v>1808</v>
      </c>
      <c r="P5089">
        <v>28.2</v>
      </c>
      <c r="Q5089">
        <v>4.9000000000000004</v>
      </c>
    </row>
    <row r="5090" spans="1:18" x14ac:dyDescent="0.25">
      <c r="A5090" t="s">
        <v>354</v>
      </c>
      <c r="B5090">
        <v>55.000833</v>
      </c>
      <c r="C5090">
        <v>8.4314999999999998</v>
      </c>
      <c r="D5090">
        <v>54.9925</v>
      </c>
      <c r="E5090">
        <v>8.4365000000000006</v>
      </c>
      <c r="F5090">
        <v>12.1</v>
      </c>
      <c r="G5090">
        <v>9.4</v>
      </c>
      <c r="H5090" t="s">
        <v>1842</v>
      </c>
      <c r="I5090" t="s">
        <v>1843</v>
      </c>
      <c r="J5090" t="s">
        <v>25</v>
      </c>
      <c r="M5090">
        <v>80</v>
      </c>
      <c r="N5090">
        <v>2</v>
      </c>
      <c r="O5090" t="s">
        <v>1808</v>
      </c>
      <c r="P5090">
        <v>28.2</v>
      </c>
      <c r="Q5090">
        <v>4.9000000000000004</v>
      </c>
    </row>
    <row r="5091" spans="1:18" x14ac:dyDescent="0.25">
      <c r="A5091" t="s">
        <v>354</v>
      </c>
      <c r="B5091">
        <v>55.000833</v>
      </c>
      <c r="C5091">
        <v>8.4314999999999998</v>
      </c>
      <c r="D5091">
        <v>54.9925</v>
      </c>
      <c r="E5091">
        <v>8.4365000000000006</v>
      </c>
      <c r="F5091">
        <v>12.1</v>
      </c>
      <c r="G5091">
        <v>9.4</v>
      </c>
      <c r="H5091" t="s">
        <v>1842</v>
      </c>
      <c r="I5091" t="s">
        <v>1843</v>
      </c>
      <c r="J5091" t="s">
        <v>25</v>
      </c>
      <c r="M5091">
        <v>85</v>
      </c>
      <c r="N5091">
        <v>3</v>
      </c>
      <c r="O5091" t="s">
        <v>1808</v>
      </c>
      <c r="P5091">
        <v>28.2</v>
      </c>
      <c r="Q5091">
        <v>4.9000000000000004</v>
      </c>
    </row>
    <row r="5092" spans="1:18" x14ac:dyDescent="0.25">
      <c r="A5092" t="s">
        <v>354</v>
      </c>
      <c r="B5092">
        <v>55.000833</v>
      </c>
      <c r="C5092">
        <v>8.4314999999999998</v>
      </c>
      <c r="D5092">
        <v>54.9925</v>
      </c>
      <c r="E5092">
        <v>8.4365000000000006</v>
      </c>
      <c r="F5092">
        <v>12.1</v>
      </c>
      <c r="G5092">
        <v>9.4</v>
      </c>
      <c r="H5092" t="s">
        <v>1842</v>
      </c>
      <c r="I5092" t="s">
        <v>1843</v>
      </c>
      <c r="J5092" t="s">
        <v>25</v>
      </c>
      <c r="M5092">
        <v>90</v>
      </c>
      <c r="N5092">
        <v>1</v>
      </c>
      <c r="O5092" t="s">
        <v>1808</v>
      </c>
      <c r="P5092">
        <v>28.2</v>
      </c>
      <c r="Q5092">
        <v>4.9000000000000004</v>
      </c>
    </row>
    <row r="5093" spans="1:18" x14ac:dyDescent="0.25">
      <c r="A5093" t="s">
        <v>48</v>
      </c>
      <c r="B5093">
        <v>54.940832999999998</v>
      </c>
      <c r="C5093">
        <v>8.3998329999999992</v>
      </c>
      <c r="D5093">
        <v>54.948166999999998</v>
      </c>
      <c r="E5093">
        <v>8.4163329999999998</v>
      </c>
      <c r="F5093">
        <v>2</v>
      </c>
      <c r="G5093">
        <v>1.6</v>
      </c>
      <c r="H5093" t="s">
        <v>1844</v>
      </c>
      <c r="I5093" t="s">
        <v>1845</v>
      </c>
      <c r="J5093" t="s">
        <v>19</v>
      </c>
      <c r="M5093">
        <v>65</v>
      </c>
      <c r="N5093">
        <v>1</v>
      </c>
      <c r="O5093" t="s">
        <v>1808</v>
      </c>
      <c r="P5093">
        <v>27.6</v>
      </c>
      <c r="Q5093">
        <v>5.2</v>
      </c>
      <c r="R5093" t="s">
        <v>1809</v>
      </c>
    </row>
    <row r="5094" spans="1:18" x14ac:dyDescent="0.25">
      <c r="A5094" t="s">
        <v>48</v>
      </c>
      <c r="B5094">
        <v>54.940832999999998</v>
      </c>
      <c r="C5094">
        <v>8.3998329999999992</v>
      </c>
      <c r="D5094">
        <v>54.948166999999998</v>
      </c>
      <c r="E5094">
        <v>8.4163329999999998</v>
      </c>
      <c r="F5094">
        <v>2</v>
      </c>
      <c r="G5094">
        <v>1.6</v>
      </c>
      <c r="H5094" t="s">
        <v>1844</v>
      </c>
      <c r="I5094" t="s">
        <v>1845</v>
      </c>
      <c r="J5094" t="s">
        <v>19</v>
      </c>
      <c r="M5094">
        <v>80</v>
      </c>
      <c r="N5094">
        <v>2</v>
      </c>
      <c r="O5094" t="s">
        <v>1808</v>
      </c>
      <c r="P5094">
        <v>27.6</v>
      </c>
      <c r="Q5094">
        <v>5.2</v>
      </c>
      <c r="R5094" t="s">
        <v>1809</v>
      </c>
    </row>
    <row r="5095" spans="1:18" x14ac:dyDescent="0.25">
      <c r="A5095" t="s">
        <v>48</v>
      </c>
      <c r="B5095">
        <v>54.940832999999998</v>
      </c>
      <c r="C5095">
        <v>8.3998329999999992</v>
      </c>
      <c r="D5095">
        <v>54.948166999999998</v>
      </c>
      <c r="E5095">
        <v>8.4163329999999998</v>
      </c>
      <c r="F5095">
        <v>2</v>
      </c>
      <c r="G5095">
        <v>1.6</v>
      </c>
      <c r="H5095" t="s">
        <v>1844</v>
      </c>
      <c r="I5095" t="s">
        <v>1845</v>
      </c>
      <c r="J5095" t="s">
        <v>19</v>
      </c>
      <c r="M5095">
        <v>90</v>
      </c>
      <c r="N5095">
        <v>1</v>
      </c>
      <c r="O5095" t="s">
        <v>1808</v>
      </c>
      <c r="P5095">
        <v>27.6</v>
      </c>
      <c r="Q5095">
        <v>5.2</v>
      </c>
      <c r="R5095" t="s">
        <v>1809</v>
      </c>
    </row>
    <row r="5096" spans="1:18" x14ac:dyDescent="0.25">
      <c r="A5096" t="s">
        <v>48</v>
      </c>
      <c r="B5096">
        <v>54.940832999999998</v>
      </c>
      <c r="C5096">
        <v>8.3998329999999992</v>
      </c>
      <c r="D5096">
        <v>54.948166999999998</v>
      </c>
      <c r="E5096">
        <v>8.4163329999999998</v>
      </c>
      <c r="F5096">
        <v>2</v>
      </c>
      <c r="G5096">
        <v>1.6</v>
      </c>
      <c r="H5096" t="s">
        <v>1844</v>
      </c>
      <c r="I5096" t="s">
        <v>1845</v>
      </c>
      <c r="J5096" t="s">
        <v>19</v>
      </c>
      <c r="M5096">
        <v>100</v>
      </c>
      <c r="N5096">
        <v>1</v>
      </c>
      <c r="O5096" t="s">
        <v>1808</v>
      </c>
      <c r="P5096">
        <v>27.6</v>
      </c>
      <c r="Q5096">
        <v>5.2</v>
      </c>
      <c r="R5096" t="s">
        <v>1809</v>
      </c>
    </row>
    <row r="5097" spans="1:18" x14ac:dyDescent="0.25">
      <c r="A5097" t="s">
        <v>48</v>
      </c>
      <c r="B5097">
        <v>54.940832999999998</v>
      </c>
      <c r="C5097">
        <v>8.3998329999999992</v>
      </c>
      <c r="D5097">
        <v>54.948166999999998</v>
      </c>
      <c r="E5097">
        <v>8.4163329999999998</v>
      </c>
      <c r="F5097">
        <v>2</v>
      </c>
      <c r="G5097">
        <v>1.6</v>
      </c>
      <c r="H5097" t="s">
        <v>1844</v>
      </c>
      <c r="I5097" t="s">
        <v>1845</v>
      </c>
      <c r="J5097" t="s">
        <v>19</v>
      </c>
      <c r="M5097">
        <v>110</v>
      </c>
      <c r="N5097">
        <v>1</v>
      </c>
      <c r="O5097" t="s">
        <v>1808</v>
      </c>
      <c r="P5097">
        <v>27.6</v>
      </c>
      <c r="Q5097">
        <v>5.2</v>
      </c>
      <c r="R5097" t="s">
        <v>1809</v>
      </c>
    </row>
    <row r="5098" spans="1:18" x14ac:dyDescent="0.25">
      <c r="A5098" t="s">
        <v>51</v>
      </c>
      <c r="B5098">
        <v>54.931666999999997</v>
      </c>
      <c r="C5098">
        <v>8.3948330000000002</v>
      </c>
      <c r="D5098">
        <v>54.944000000000003</v>
      </c>
      <c r="E5098">
        <v>8.4145000000000003</v>
      </c>
      <c r="F5098">
        <v>6.1</v>
      </c>
      <c r="G5098">
        <v>6.5</v>
      </c>
      <c r="H5098" t="s">
        <v>1846</v>
      </c>
      <c r="I5098" t="s">
        <v>1847</v>
      </c>
      <c r="J5098" t="s">
        <v>25</v>
      </c>
      <c r="M5098">
        <v>70</v>
      </c>
      <c r="N5098">
        <v>2</v>
      </c>
      <c r="O5098" t="s">
        <v>1808</v>
      </c>
      <c r="P5098">
        <v>28</v>
      </c>
      <c r="Q5098">
        <v>5.8</v>
      </c>
    </row>
    <row r="5099" spans="1:18" x14ac:dyDescent="0.25">
      <c r="A5099" t="s">
        <v>51</v>
      </c>
      <c r="B5099">
        <v>54.931666999999997</v>
      </c>
      <c r="C5099">
        <v>8.3948330000000002</v>
      </c>
      <c r="D5099">
        <v>54.944000000000003</v>
      </c>
      <c r="E5099">
        <v>8.4145000000000003</v>
      </c>
      <c r="F5099">
        <v>6.1</v>
      </c>
      <c r="G5099">
        <v>6.5</v>
      </c>
      <c r="H5099" t="s">
        <v>1846</v>
      </c>
      <c r="I5099" t="s">
        <v>1847</v>
      </c>
      <c r="J5099" t="s">
        <v>25</v>
      </c>
      <c r="M5099">
        <v>75</v>
      </c>
      <c r="N5099">
        <v>2</v>
      </c>
      <c r="O5099" t="s">
        <v>1808</v>
      </c>
      <c r="P5099">
        <v>28</v>
      </c>
      <c r="Q5099">
        <v>5.8</v>
      </c>
    </row>
    <row r="5100" spans="1:18" x14ac:dyDescent="0.25">
      <c r="A5100" t="s">
        <v>51</v>
      </c>
      <c r="B5100">
        <v>54.931666999999997</v>
      </c>
      <c r="C5100">
        <v>8.3948330000000002</v>
      </c>
      <c r="D5100">
        <v>54.944000000000003</v>
      </c>
      <c r="E5100">
        <v>8.4145000000000003</v>
      </c>
      <c r="F5100">
        <v>6.1</v>
      </c>
      <c r="G5100">
        <v>6.5</v>
      </c>
      <c r="H5100" t="s">
        <v>1846</v>
      </c>
      <c r="I5100" t="s">
        <v>1847</v>
      </c>
      <c r="J5100" t="s">
        <v>25</v>
      </c>
      <c r="M5100">
        <v>80</v>
      </c>
      <c r="N5100">
        <v>6</v>
      </c>
      <c r="O5100" t="s">
        <v>1808</v>
      </c>
      <c r="P5100">
        <v>28</v>
      </c>
      <c r="Q5100">
        <v>5.8</v>
      </c>
    </row>
    <row r="5101" spans="1:18" x14ac:dyDescent="0.25">
      <c r="A5101" t="s">
        <v>51</v>
      </c>
      <c r="B5101">
        <v>54.931666999999997</v>
      </c>
      <c r="C5101">
        <v>8.3948330000000002</v>
      </c>
      <c r="D5101">
        <v>54.944000000000003</v>
      </c>
      <c r="E5101">
        <v>8.4145000000000003</v>
      </c>
      <c r="F5101">
        <v>6.1</v>
      </c>
      <c r="G5101">
        <v>6.5</v>
      </c>
      <c r="H5101" t="s">
        <v>1846</v>
      </c>
      <c r="I5101" t="s">
        <v>1847</v>
      </c>
      <c r="J5101" t="s">
        <v>25</v>
      </c>
      <c r="M5101">
        <v>85</v>
      </c>
      <c r="N5101">
        <v>4</v>
      </c>
      <c r="O5101" t="s">
        <v>1808</v>
      </c>
      <c r="P5101">
        <v>28</v>
      </c>
      <c r="Q5101">
        <v>5.8</v>
      </c>
    </row>
    <row r="5102" spans="1:18" x14ac:dyDescent="0.25">
      <c r="A5102" t="s">
        <v>51</v>
      </c>
      <c r="B5102">
        <v>54.931666999999997</v>
      </c>
      <c r="C5102">
        <v>8.3948330000000002</v>
      </c>
      <c r="D5102">
        <v>54.944000000000003</v>
      </c>
      <c r="E5102">
        <v>8.4145000000000003</v>
      </c>
      <c r="F5102">
        <v>6.1</v>
      </c>
      <c r="G5102">
        <v>6.5</v>
      </c>
      <c r="H5102" t="s">
        <v>1846</v>
      </c>
      <c r="I5102" t="s">
        <v>1847</v>
      </c>
      <c r="J5102" t="s">
        <v>25</v>
      </c>
      <c r="M5102">
        <v>90</v>
      </c>
      <c r="N5102">
        <v>7</v>
      </c>
      <c r="O5102" t="s">
        <v>1808</v>
      </c>
      <c r="P5102">
        <v>28</v>
      </c>
      <c r="Q5102">
        <v>5.8</v>
      </c>
    </row>
    <row r="5103" spans="1:18" x14ac:dyDescent="0.25">
      <c r="A5103" t="s">
        <v>51</v>
      </c>
      <c r="B5103">
        <v>54.931666999999997</v>
      </c>
      <c r="C5103">
        <v>8.3948330000000002</v>
      </c>
      <c r="D5103">
        <v>54.944000000000003</v>
      </c>
      <c r="E5103">
        <v>8.4145000000000003</v>
      </c>
      <c r="F5103">
        <v>6.1</v>
      </c>
      <c r="G5103">
        <v>6.5</v>
      </c>
      <c r="H5103" t="s">
        <v>1846</v>
      </c>
      <c r="I5103" t="s">
        <v>1847</v>
      </c>
      <c r="J5103" t="s">
        <v>25</v>
      </c>
      <c r="M5103">
        <v>95</v>
      </c>
      <c r="N5103">
        <v>2</v>
      </c>
      <c r="O5103" t="s">
        <v>1808</v>
      </c>
      <c r="P5103">
        <v>28</v>
      </c>
      <c r="Q5103">
        <v>5.8</v>
      </c>
    </row>
    <row r="5104" spans="1:18" x14ac:dyDescent="0.25">
      <c r="A5104" t="s">
        <v>51</v>
      </c>
      <c r="B5104">
        <v>54.931666999999997</v>
      </c>
      <c r="C5104">
        <v>8.3948330000000002</v>
      </c>
      <c r="D5104">
        <v>54.944000000000003</v>
      </c>
      <c r="E5104">
        <v>8.4145000000000003</v>
      </c>
      <c r="F5104">
        <v>6.1</v>
      </c>
      <c r="G5104">
        <v>6.5</v>
      </c>
      <c r="H5104" t="s">
        <v>1846</v>
      </c>
      <c r="I5104" t="s">
        <v>1847</v>
      </c>
      <c r="J5104" t="s">
        <v>25</v>
      </c>
      <c r="M5104">
        <v>100</v>
      </c>
      <c r="N5104">
        <v>1</v>
      </c>
      <c r="O5104" t="s">
        <v>1808</v>
      </c>
      <c r="P5104">
        <v>28</v>
      </c>
      <c r="Q5104">
        <v>5.8</v>
      </c>
    </row>
    <row r="5105" spans="1:17" x14ac:dyDescent="0.25">
      <c r="A5105" t="s">
        <v>51</v>
      </c>
      <c r="B5105">
        <v>54.931666999999997</v>
      </c>
      <c r="C5105">
        <v>8.3948330000000002</v>
      </c>
      <c r="D5105">
        <v>54.944000000000003</v>
      </c>
      <c r="E5105">
        <v>8.4145000000000003</v>
      </c>
      <c r="F5105">
        <v>6.1</v>
      </c>
      <c r="G5105">
        <v>6.5</v>
      </c>
      <c r="H5105" t="s">
        <v>1846</v>
      </c>
      <c r="I5105" t="s">
        <v>1847</v>
      </c>
      <c r="J5105" t="s">
        <v>25</v>
      </c>
      <c r="M5105">
        <v>250</v>
      </c>
      <c r="N5105">
        <v>2</v>
      </c>
      <c r="O5105" t="s">
        <v>1848</v>
      </c>
      <c r="P5105">
        <v>28</v>
      </c>
      <c r="Q5105">
        <v>5.8</v>
      </c>
    </row>
    <row r="5106" spans="1:17" x14ac:dyDescent="0.25">
      <c r="A5106" t="s">
        <v>51</v>
      </c>
      <c r="B5106">
        <v>54.931666999999997</v>
      </c>
      <c r="C5106">
        <v>8.3948330000000002</v>
      </c>
      <c r="D5106">
        <v>54.944000000000003</v>
      </c>
      <c r="E5106">
        <v>8.4145000000000003</v>
      </c>
      <c r="F5106">
        <v>6.1</v>
      </c>
      <c r="G5106">
        <v>6.5</v>
      </c>
      <c r="H5106" t="s">
        <v>1846</v>
      </c>
      <c r="I5106" t="s">
        <v>1847</v>
      </c>
      <c r="J5106" t="s">
        <v>25</v>
      </c>
      <c r="M5106">
        <v>260</v>
      </c>
      <c r="N5106">
        <v>1</v>
      </c>
      <c r="O5106" t="s">
        <v>1848</v>
      </c>
      <c r="P5106">
        <v>28</v>
      </c>
      <c r="Q5106">
        <v>5.8</v>
      </c>
    </row>
    <row r="5107" spans="1:17" x14ac:dyDescent="0.25">
      <c r="A5107" t="s">
        <v>51</v>
      </c>
      <c r="B5107">
        <v>54.931666999999997</v>
      </c>
      <c r="C5107">
        <v>8.3948330000000002</v>
      </c>
      <c r="D5107">
        <v>54.944000000000003</v>
      </c>
      <c r="E5107">
        <v>8.4145000000000003</v>
      </c>
      <c r="F5107">
        <v>6.1</v>
      </c>
      <c r="G5107">
        <v>6.5</v>
      </c>
      <c r="H5107" t="s">
        <v>1846</v>
      </c>
      <c r="I5107" t="s">
        <v>1847</v>
      </c>
      <c r="J5107" t="s">
        <v>25</v>
      </c>
      <c r="M5107">
        <v>260</v>
      </c>
      <c r="N5107">
        <v>1</v>
      </c>
      <c r="O5107" t="s">
        <v>1849</v>
      </c>
      <c r="P5107">
        <v>28</v>
      </c>
      <c r="Q5107">
        <v>5.8</v>
      </c>
    </row>
    <row r="5108" spans="1:17" x14ac:dyDescent="0.25">
      <c r="A5108" t="s">
        <v>51</v>
      </c>
      <c r="B5108">
        <v>54.932333</v>
      </c>
      <c r="C5108">
        <v>8.3951670000000007</v>
      </c>
      <c r="D5108">
        <v>54.940666999999998</v>
      </c>
      <c r="E5108">
        <v>8.4058329999999994</v>
      </c>
      <c r="F5108">
        <v>5.2</v>
      </c>
      <c r="G5108">
        <v>1.5</v>
      </c>
      <c r="H5108" t="s">
        <v>1850</v>
      </c>
      <c r="I5108" t="s">
        <v>1851</v>
      </c>
      <c r="J5108" t="s">
        <v>19</v>
      </c>
      <c r="M5108">
        <v>60</v>
      </c>
      <c r="N5108">
        <v>1</v>
      </c>
      <c r="O5108" t="s">
        <v>1808</v>
      </c>
      <c r="P5108">
        <v>28</v>
      </c>
      <c r="Q5108">
        <v>5.8</v>
      </c>
    </row>
    <row r="5109" spans="1:17" x14ac:dyDescent="0.25">
      <c r="A5109" t="s">
        <v>51</v>
      </c>
      <c r="B5109">
        <v>54.932333</v>
      </c>
      <c r="C5109">
        <v>8.3951670000000007</v>
      </c>
      <c r="D5109">
        <v>54.940666999999998</v>
      </c>
      <c r="E5109">
        <v>8.4058329999999994</v>
      </c>
      <c r="F5109">
        <v>5.2</v>
      </c>
      <c r="G5109">
        <v>1.5</v>
      </c>
      <c r="H5109" t="s">
        <v>1850</v>
      </c>
      <c r="I5109" t="s">
        <v>1851</v>
      </c>
      <c r="J5109" t="s">
        <v>19</v>
      </c>
      <c r="M5109">
        <v>65</v>
      </c>
      <c r="N5109">
        <v>1</v>
      </c>
      <c r="O5109" t="s">
        <v>1808</v>
      </c>
      <c r="P5109">
        <v>28</v>
      </c>
      <c r="Q5109">
        <v>5.8</v>
      </c>
    </row>
    <row r="5110" spans="1:17" x14ac:dyDescent="0.25">
      <c r="A5110" t="s">
        <v>51</v>
      </c>
      <c r="B5110">
        <v>54.932333</v>
      </c>
      <c r="C5110">
        <v>8.3951670000000007</v>
      </c>
      <c r="D5110">
        <v>54.940666999999998</v>
      </c>
      <c r="E5110">
        <v>8.4058329999999994</v>
      </c>
      <c r="F5110">
        <v>5.2</v>
      </c>
      <c r="G5110">
        <v>1.5</v>
      </c>
      <c r="H5110" t="s">
        <v>1850</v>
      </c>
      <c r="I5110" t="s">
        <v>1851</v>
      </c>
      <c r="J5110" t="s">
        <v>19</v>
      </c>
      <c r="M5110">
        <v>70</v>
      </c>
      <c r="N5110">
        <v>5</v>
      </c>
      <c r="O5110" t="s">
        <v>1808</v>
      </c>
      <c r="P5110">
        <v>28</v>
      </c>
      <c r="Q5110">
        <v>5.8</v>
      </c>
    </row>
    <row r="5111" spans="1:17" x14ac:dyDescent="0.25">
      <c r="A5111" t="s">
        <v>51</v>
      </c>
      <c r="B5111">
        <v>54.932333</v>
      </c>
      <c r="C5111">
        <v>8.3951670000000007</v>
      </c>
      <c r="D5111">
        <v>54.940666999999998</v>
      </c>
      <c r="E5111">
        <v>8.4058329999999994</v>
      </c>
      <c r="F5111">
        <v>5.2</v>
      </c>
      <c r="G5111">
        <v>1.5</v>
      </c>
      <c r="H5111" t="s">
        <v>1850</v>
      </c>
      <c r="I5111" t="s">
        <v>1851</v>
      </c>
      <c r="J5111" t="s">
        <v>19</v>
      </c>
      <c r="M5111">
        <v>75</v>
      </c>
      <c r="N5111">
        <v>1</v>
      </c>
      <c r="O5111" t="s">
        <v>1808</v>
      </c>
      <c r="P5111">
        <v>28</v>
      </c>
      <c r="Q5111">
        <v>5.8</v>
      </c>
    </row>
    <row r="5112" spans="1:17" x14ac:dyDescent="0.25">
      <c r="A5112" t="s">
        <v>51</v>
      </c>
      <c r="B5112">
        <v>54.932333</v>
      </c>
      <c r="C5112">
        <v>8.3951670000000007</v>
      </c>
      <c r="D5112">
        <v>54.940666999999998</v>
      </c>
      <c r="E5112">
        <v>8.4058329999999994</v>
      </c>
      <c r="F5112">
        <v>5.2</v>
      </c>
      <c r="G5112">
        <v>1.5</v>
      </c>
      <c r="H5112" t="s">
        <v>1850</v>
      </c>
      <c r="I5112" t="s">
        <v>1851</v>
      </c>
      <c r="J5112" t="s">
        <v>19</v>
      </c>
      <c r="M5112">
        <v>80</v>
      </c>
      <c r="N5112">
        <v>9</v>
      </c>
      <c r="O5112" t="s">
        <v>1808</v>
      </c>
      <c r="P5112">
        <v>28</v>
      </c>
      <c r="Q5112">
        <v>5.8</v>
      </c>
    </row>
    <row r="5113" spans="1:17" x14ac:dyDescent="0.25">
      <c r="A5113" t="s">
        <v>51</v>
      </c>
      <c r="B5113">
        <v>54.932333</v>
      </c>
      <c r="C5113">
        <v>8.3951670000000007</v>
      </c>
      <c r="D5113">
        <v>54.940666999999998</v>
      </c>
      <c r="E5113">
        <v>8.4058329999999994</v>
      </c>
      <c r="F5113">
        <v>5.2</v>
      </c>
      <c r="G5113">
        <v>1.5</v>
      </c>
      <c r="H5113" t="s">
        <v>1850</v>
      </c>
      <c r="I5113" t="s">
        <v>1851</v>
      </c>
      <c r="J5113" t="s">
        <v>19</v>
      </c>
      <c r="M5113">
        <v>85</v>
      </c>
      <c r="N5113">
        <v>7</v>
      </c>
      <c r="O5113" t="s">
        <v>1808</v>
      </c>
      <c r="P5113">
        <v>28</v>
      </c>
      <c r="Q5113">
        <v>5.8</v>
      </c>
    </row>
    <row r="5114" spans="1:17" x14ac:dyDescent="0.25">
      <c r="A5114" t="s">
        <v>51</v>
      </c>
      <c r="B5114">
        <v>54.932333</v>
      </c>
      <c r="C5114">
        <v>8.3951670000000007</v>
      </c>
      <c r="D5114">
        <v>54.940666999999998</v>
      </c>
      <c r="E5114">
        <v>8.4058329999999994</v>
      </c>
      <c r="F5114">
        <v>5.2</v>
      </c>
      <c r="G5114">
        <v>1.5</v>
      </c>
      <c r="H5114" t="s">
        <v>1850</v>
      </c>
      <c r="I5114" t="s">
        <v>1851</v>
      </c>
      <c r="J5114" t="s">
        <v>19</v>
      </c>
      <c r="M5114">
        <v>90</v>
      </c>
      <c r="N5114">
        <v>8</v>
      </c>
      <c r="O5114" t="s">
        <v>1808</v>
      </c>
      <c r="P5114">
        <v>28</v>
      </c>
      <c r="Q5114">
        <v>5.8</v>
      </c>
    </row>
    <row r="5115" spans="1:17" x14ac:dyDescent="0.25">
      <c r="A5115" t="s">
        <v>51</v>
      </c>
      <c r="B5115">
        <v>54.932333</v>
      </c>
      <c r="C5115">
        <v>8.3951670000000007</v>
      </c>
      <c r="D5115">
        <v>54.940666999999998</v>
      </c>
      <c r="E5115">
        <v>8.4058329999999994</v>
      </c>
      <c r="F5115">
        <v>5.2</v>
      </c>
      <c r="G5115">
        <v>1.5</v>
      </c>
      <c r="H5115" t="s">
        <v>1850</v>
      </c>
      <c r="I5115" t="s">
        <v>1851</v>
      </c>
      <c r="J5115" t="s">
        <v>19</v>
      </c>
      <c r="M5115">
        <v>100</v>
      </c>
      <c r="N5115">
        <v>1</v>
      </c>
      <c r="O5115" t="s">
        <v>1808</v>
      </c>
      <c r="P5115">
        <v>28</v>
      </c>
      <c r="Q5115">
        <v>5.8</v>
      </c>
    </row>
    <row r="5116" spans="1:17" x14ac:dyDescent="0.25">
      <c r="A5116" t="s">
        <v>51</v>
      </c>
      <c r="B5116">
        <v>54.932333</v>
      </c>
      <c r="C5116">
        <v>8.3951670000000007</v>
      </c>
      <c r="D5116">
        <v>54.940666999999998</v>
      </c>
      <c r="E5116">
        <v>8.4058329999999994</v>
      </c>
      <c r="F5116">
        <v>5.2</v>
      </c>
      <c r="G5116">
        <v>1.5</v>
      </c>
      <c r="H5116" t="s">
        <v>1850</v>
      </c>
      <c r="I5116" t="s">
        <v>1851</v>
      </c>
      <c r="J5116" t="s">
        <v>19</v>
      </c>
      <c r="M5116">
        <v>110</v>
      </c>
      <c r="N5116">
        <v>1</v>
      </c>
      <c r="O5116" t="s">
        <v>1808</v>
      </c>
      <c r="P5116">
        <v>28</v>
      </c>
      <c r="Q5116">
        <v>5.8</v>
      </c>
    </row>
    <row r="5117" spans="1:17" x14ac:dyDescent="0.25">
      <c r="A5117" t="s">
        <v>51</v>
      </c>
      <c r="B5117">
        <v>54.932333</v>
      </c>
      <c r="C5117">
        <v>8.3951670000000007</v>
      </c>
      <c r="D5117">
        <v>54.940666999999998</v>
      </c>
      <c r="E5117">
        <v>8.4058329999999994</v>
      </c>
      <c r="F5117">
        <v>5.2</v>
      </c>
      <c r="G5117">
        <v>1.5</v>
      </c>
      <c r="H5117" t="s">
        <v>1850</v>
      </c>
      <c r="I5117" t="s">
        <v>1851</v>
      </c>
      <c r="J5117" t="s">
        <v>19</v>
      </c>
      <c r="M5117">
        <v>120</v>
      </c>
      <c r="N5117">
        <v>2</v>
      </c>
      <c r="O5117" t="s">
        <v>1808</v>
      </c>
      <c r="P5117">
        <v>28</v>
      </c>
      <c r="Q5117">
        <v>5.8</v>
      </c>
    </row>
    <row r="5118" spans="1:17" x14ac:dyDescent="0.25">
      <c r="A5118" t="s">
        <v>51</v>
      </c>
      <c r="B5118">
        <v>54.932333</v>
      </c>
      <c r="C5118">
        <v>8.3951670000000007</v>
      </c>
      <c r="D5118">
        <v>54.940666999999998</v>
      </c>
      <c r="E5118">
        <v>8.4058329999999994</v>
      </c>
      <c r="F5118">
        <v>5.2</v>
      </c>
      <c r="G5118">
        <v>1.5</v>
      </c>
      <c r="H5118" t="s">
        <v>1850</v>
      </c>
      <c r="I5118" t="s">
        <v>1851</v>
      </c>
      <c r="J5118" t="s">
        <v>19</v>
      </c>
      <c r="M5118">
        <v>150</v>
      </c>
      <c r="N5118">
        <v>1</v>
      </c>
      <c r="O5118" t="s">
        <v>1808</v>
      </c>
      <c r="P5118">
        <v>28</v>
      </c>
      <c r="Q5118">
        <v>5.8</v>
      </c>
    </row>
    <row r="5119" spans="1:17" x14ac:dyDescent="0.25">
      <c r="A5119" t="s">
        <v>51</v>
      </c>
      <c r="B5119">
        <v>54.932333</v>
      </c>
      <c r="C5119">
        <v>8.3951670000000007</v>
      </c>
      <c r="D5119">
        <v>54.940666999999998</v>
      </c>
      <c r="E5119">
        <v>8.4058329999999994</v>
      </c>
      <c r="F5119">
        <v>5.2</v>
      </c>
      <c r="G5119">
        <v>1.5</v>
      </c>
      <c r="H5119" t="s">
        <v>1850</v>
      </c>
      <c r="I5119" t="s">
        <v>1851</v>
      </c>
      <c r="J5119" t="s">
        <v>19</v>
      </c>
      <c r="M5119">
        <v>250</v>
      </c>
      <c r="N5119">
        <v>1</v>
      </c>
      <c r="O5119" t="s">
        <v>1808</v>
      </c>
      <c r="P5119">
        <v>28</v>
      </c>
      <c r="Q5119">
        <v>5.8</v>
      </c>
    </row>
    <row r="5120" spans="1:17" x14ac:dyDescent="0.25">
      <c r="A5120" t="s">
        <v>61</v>
      </c>
      <c r="B5120">
        <v>55.027999999999999</v>
      </c>
      <c r="C5120">
        <v>8.4501670000000004</v>
      </c>
      <c r="D5120">
        <v>55.037666999999999</v>
      </c>
      <c r="E5120">
        <v>8.4570000000000007</v>
      </c>
      <c r="F5120">
        <v>3.2</v>
      </c>
      <c r="G5120">
        <v>2.6</v>
      </c>
      <c r="H5120" t="s">
        <v>1852</v>
      </c>
      <c r="I5120" t="s">
        <v>1853</v>
      </c>
      <c r="J5120" t="s">
        <v>19</v>
      </c>
      <c r="M5120">
        <v>70</v>
      </c>
      <c r="N5120">
        <v>1</v>
      </c>
      <c r="O5120" t="s">
        <v>1808</v>
      </c>
      <c r="P5120">
        <v>28.6</v>
      </c>
      <c r="Q5120">
        <v>8.4</v>
      </c>
    </row>
    <row r="5121" spans="1:17" x14ac:dyDescent="0.25">
      <c r="A5121" t="s">
        <v>61</v>
      </c>
      <c r="B5121">
        <v>55.027999999999999</v>
      </c>
      <c r="C5121">
        <v>8.4501670000000004</v>
      </c>
      <c r="D5121">
        <v>55.037666999999999</v>
      </c>
      <c r="E5121">
        <v>8.4570000000000007</v>
      </c>
      <c r="F5121">
        <v>3.2</v>
      </c>
      <c r="G5121">
        <v>2.6</v>
      </c>
      <c r="H5121" t="s">
        <v>1852</v>
      </c>
      <c r="I5121" t="s">
        <v>1853</v>
      </c>
      <c r="J5121" t="s">
        <v>19</v>
      </c>
      <c r="M5121">
        <v>75</v>
      </c>
      <c r="N5121">
        <v>1</v>
      </c>
      <c r="O5121" t="s">
        <v>1808</v>
      </c>
      <c r="P5121">
        <v>28.6</v>
      </c>
      <c r="Q5121">
        <v>8.4</v>
      </c>
    </row>
    <row r="5122" spans="1:17" x14ac:dyDescent="0.25">
      <c r="A5122" t="s">
        <v>61</v>
      </c>
      <c r="B5122">
        <v>55.027999999999999</v>
      </c>
      <c r="C5122">
        <v>8.4501670000000004</v>
      </c>
      <c r="D5122">
        <v>55.037666999999999</v>
      </c>
      <c r="E5122">
        <v>8.4570000000000007</v>
      </c>
      <c r="F5122">
        <v>3.2</v>
      </c>
      <c r="G5122">
        <v>2.6</v>
      </c>
      <c r="H5122" t="s">
        <v>1852</v>
      </c>
      <c r="I5122" t="s">
        <v>1853</v>
      </c>
      <c r="J5122" t="s">
        <v>19</v>
      </c>
      <c r="M5122">
        <v>85</v>
      </c>
      <c r="N5122">
        <v>1</v>
      </c>
      <c r="O5122" t="s">
        <v>1808</v>
      </c>
      <c r="P5122">
        <v>28.6</v>
      </c>
      <c r="Q5122">
        <v>8.4</v>
      </c>
    </row>
    <row r="5123" spans="1:17" x14ac:dyDescent="0.25">
      <c r="A5123" t="s">
        <v>56</v>
      </c>
      <c r="B5123">
        <v>55.055549999999997</v>
      </c>
      <c r="C5123">
        <v>8.4384329999999999</v>
      </c>
      <c r="D5123">
        <v>55.051200000000001</v>
      </c>
      <c r="E5123">
        <v>8.4534000000000002</v>
      </c>
      <c r="F5123">
        <v>10</v>
      </c>
      <c r="G5123">
        <v>10</v>
      </c>
      <c r="H5123" t="s">
        <v>1854</v>
      </c>
      <c r="I5123" t="s">
        <v>1855</v>
      </c>
      <c r="J5123" t="s">
        <v>19</v>
      </c>
      <c r="M5123">
        <v>80</v>
      </c>
      <c r="N5123">
        <v>2</v>
      </c>
      <c r="O5123" t="s">
        <v>1808</v>
      </c>
      <c r="P5123">
        <v>28.5</v>
      </c>
      <c r="Q5123">
        <v>8.6</v>
      </c>
    </row>
    <row r="5124" spans="1:17" x14ac:dyDescent="0.25">
      <c r="A5124" t="s">
        <v>56</v>
      </c>
      <c r="B5124">
        <v>55.055549999999997</v>
      </c>
      <c r="C5124">
        <v>8.4384329999999999</v>
      </c>
      <c r="D5124">
        <v>55.051200000000001</v>
      </c>
      <c r="E5124">
        <v>8.4534000000000002</v>
      </c>
      <c r="F5124">
        <v>10</v>
      </c>
      <c r="G5124">
        <v>10</v>
      </c>
      <c r="H5124" t="s">
        <v>1854</v>
      </c>
      <c r="I5124" t="s">
        <v>1855</v>
      </c>
      <c r="J5124" t="s">
        <v>19</v>
      </c>
      <c r="M5124">
        <v>85</v>
      </c>
      <c r="N5124">
        <v>1</v>
      </c>
      <c r="O5124" t="s">
        <v>1808</v>
      </c>
      <c r="P5124">
        <v>28.5</v>
      </c>
      <c r="Q5124">
        <v>8.6</v>
      </c>
    </row>
    <row r="5125" spans="1:17" x14ac:dyDescent="0.25">
      <c r="A5125" t="s">
        <v>56</v>
      </c>
      <c r="B5125">
        <v>55.055549999999997</v>
      </c>
      <c r="C5125">
        <v>8.4384329999999999</v>
      </c>
      <c r="D5125">
        <v>55.051200000000001</v>
      </c>
      <c r="E5125">
        <v>8.4534000000000002</v>
      </c>
      <c r="F5125">
        <v>10</v>
      </c>
      <c r="G5125">
        <v>10</v>
      </c>
      <c r="H5125" t="s">
        <v>1854</v>
      </c>
      <c r="I5125" t="s">
        <v>1855</v>
      </c>
      <c r="J5125" t="s">
        <v>19</v>
      </c>
      <c r="M5125">
        <v>90</v>
      </c>
      <c r="N5125">
        <v>3</v>
      </c>
      <c r="O5125" t="s">
        <v>1808</v>
      </c>
      <c r="P5125">
        <v>28.5</v>
      </c>
      <c r="Q5125">
        <v>8.6</v>
      </c>
    </row>
    <row r="5126" spans="1:17" x14ac:dyDescent="0.25">
      <c r="A5126" t="s">
        <v>56</v>
      </c>
      <c r="B5126">
        <v>55.055549999999997</v>
      </c>
      <c r="C5126">
        <v>8.4384329999999999</v>
      </c>
      <c r="D5126">
        <v>55.051200000000001</v>
      </c>
      <c r="E5126">
        <v>8.4534000000000002</v>
      </c>
      <c r="F5126">
        <v>10</v>
      </c>
      <c r="G5126">
        <v>10</v>
      </c>
      <c r="H5126" t="s">
        <v>1854</v>
      </c>
      <c r="I5126" t="s">
        <v>1855</v>
      </c>
      <c r="J5126" t="s">
        <v>19</v>
      </c>
      <c r="M5126">
        <v>100</v>
      </c>
      <c r="N5126">
        <v>1</v>
      </c>
      <c r="O5126" t="s">
        <v>1808</v>
      </c>
      <c r="P5126">
        <v>28.5</v>
      </c>
      <c r="Q5126">
        <v>8.6</v>
      </c>
    </row>
    <row r="5127" spans="1:17" x14ac:dyDescent="0.25">
      <c r="A5127" t="s">
        <v>56</v>
      </c>
      <c r="B5127">
        <v>55.055549999999997</v>
      </c>
      <c r="C5127">
        <v>8.4384329999999999</v>
      </c>
      <c r="D5127">
        <v>55.051200000000001</v>
      </c>
      <c r="E5127">
        <v>8.4534000000000002</v>
      </c>
      <c r="F5127">
        <v>10</v>
      </c>
      <c r="G5127">
        <v>10</v>
      </c>
      <c r="H5127" t="s">
        <v>1854</v>
      </c>
      <c r="I5127" t="s">
        <v>1855</v>
      </c>
      <c r="J5127" t="s">
        <v>19</v>
      </c>
      <c r="M5127">
        <v>115</v>
      </c>
      <c r="N5127">
        <v>1</v>
      </c>
      <c r="O5127" t="s">
        <v>1808</v>
      </c>
      <c r="P5127">
        <v>28.5</v>
      </c>
      <c r="Q5127">
        <v>8.6</v>
      </c>
    </row>
    <row r="5128" spans="1:17" x14ac:dyDescent="0.25">
      <c r="A5128" t="s">
        <v>56</v>
      </c>
      <c r="B5128">
        <v>55.055549999999997</v>
      </c>
      <c r="C5128">
        <v>8.4384329999999999</v>
      </c>
      <c r="D5128">
        <v>55.051200000000001</v>
      </c>
      <c r="E5128">
        <v>8.4534000000000002</v>
      </c>
      <c r="F5128">
        <v>10</v>
      </c>
      <c r="G5128">
        <v>10</v>
      </c>
      <c r="H5128" t="s">
        <v>1854</v>
      </c>
      <c r="I5128" t="s">
        <v>1855</v>
      </c>
      <c r="J5128" t="s">
        <v>19</v>
      </c>
      <c r="M5128">
        <v>120</v>
      </c>
      <c r="N5128">
        <v>2</v>
      </c>
      <c r="O5128" t="s">
        <v>1808</v>
      </c>
      <c r="P5128">
        <v>28.5</v>
      </c>
      <c r="Q5128">
        <v>8.6</v>
      </c>
    </row>
    <row r="5129" spans="1:17" x14ac:dyDescent="0.25">
      <c r="A5129" t="s">
        <v>56</v>
      </c>
      <c r="B5129">
        <v>55.055549999999997</v>
      </c>
      <c r="C5129">
        <v>8.4384329999999999</v>
      </c>
      <c r="D5129">
        <v>55.051200000000001</v>
      </c>
      <c r="E5129">
        <v>8.4534000000000002</v>
      </c>
      <c r="F5129">
        <v>10</v>
      </c>
      <c r="G5129">
        <v>10</v>
      </c>
      <c r="H5129" t="s">
        <v>1854</v>
      </c>
      <c r="I5129" t="s">
        <v>1855</v>
      </c>
      <c r="J5129" t="s">
        <v>19</v>
      </c>
      <c r="M5129">
        <v>160</v>
      </c>
      <c r="N5129">
        <v>1</v>
      </c>
      <c r="O5129" t="s">
        <v>1808</v>
      </c>
      <c r="P5129">
        <v>28.5</v>
      </c>
      <c r="Q5129">
        <v>8.6</v>
      </c>
    </row>
    <row r="5130" spans="1:17" x14ac:dyDescent="0.25">
      <c r="A5130" t="s">
        <v>56</v>
      </c>
      <c r="B5130">
        <v>55.05585</v>
      </c>
      <c r="C5130">
        <v>8.4394829999999992</v>
      </c>
      <c r="D5130">
        <v>55.047832999999997</v>
      </c>
      <c r="E5130">
        <v>8.4635169999999995</v>
      </c>
      <c r="F5130">
        <v>11.2</v>
      </c>
      <c r="G5130">
        <v>8.6</v>
      </c>
      <c r="H5130" t="s">
        <v>1856</v>
      </c>
      <c r="I5130" t="s">
        <v>1857</v>
      </c>
      <c r="J5130" t="s">
        <v>25</v>
      </c>
      <c r="M5130">
        <v>60</v>
      </c>
      <c r="N5130">
        <v>5</v>
      </c>
      <c r="O5130" t="s">
        <v>1808</v>
      </c>
      <c r="P5130">
        <v>28.5</v>
      </c>
      <c r="Q5130">
        <v>8.6</v>
      </c>
    </row>
    <row r="5131" spans="1:17" x14ac:dyDescent="0.25">
      <c r="A5131" t="s">
        <v>56</v>
      </c>
      <c r="B5131">
        <v>55.05585</v>
      </c>
      <c r="C5131">
        <v>8.4394829999999992</v>
      </c>
      <c r="D5131">
        <v>55.047832999999997</v>
      </c>
      <c r="E5131">
        <v>8.4635169999999995</v>
      </c>
      <c r="F5131">
        <v>11.2</v>
      </c>
      <c r="G5131">
        <v>8.6</v>
      </c>
      <c r="H5131" t="s">
        <v>1856</v>
      </c>
      <c r="I5131" t="s">
        <v>1857</v>
      </c>
      <c r="J5131" t="s">
        <v>25</v>
      </c>
      <c r="M5131">
        <v>65</v>
      </c>
      <c r="N5131">
        <v>1</v>
      </c>
      <c r="O5131" t="s">
        <v>1808</v>
      </c>
      <c r="P5131">
        <v>28.5</v>
      </c>
      <c r="Q5131">
        <v>8.6</v>
      </c>
    </row>
    <row r="5132" spans="1:17" x14ac:dyDescent="0.25">
      <c r="A5132" t="s">
        <v>56</v>
      </c>
      <c r="B5132">
        <v>55.05585</v>
      </c>
      <c r="C5132">
        <v>8.4394829999999992</v>
      </c>
      <c r="D5132">
        <v>55.047832999999997</v>
      </c>
      <c r="E5132">
        <v>8.4635169999999995</v>
      </c>
      <c r="F5132">
        <v>11.2</v>
      </c>
      <c r="G5132">
        <v>8.6</v>
      </c>
      <c r="H5132" t="s">
        <v>1856</v>
      </c>
      <c r="I5132" t="s">
        <v>1857</v>
      </c>
      <c r="J5132" t="s">
        <v>25</v>
      </c>
      <c r="M5132">
        <v>70</v>
      </c>
      <c r="N5132">
        <v>2</v>
      </c>
      <c r="O5132" t="s">
        <v>1808</v>
      </c>
      <c r="P5132">
        <v>28.5</v>
      </c>
      <c r="Q5132">
        <v>8.6</v>
      </c>
    </row>
    <row r="5133" spans="1:17" x14ac:dyDescent="0.25">
      <c r="A5133" t="s">
        <v>64</v>
      </c>
      <c r="B5133">
        <v>55.036000000000001</v>
      </c>
      <c r="C5133">
        <v>8.4632830000000006</v>
      </c>
      <c r="D5133">
        <v>55.031599999999997</v>
      </c>
      <c r="E5133">
        <v>8.46875</v>
      </c>
      <c r="F5133">
        <v>11.1</v>
      </c>
      <c r="G5133">
        <v>5</v>
      </c>
      <c r="H5133" t="s">
        <v>1858</v>
      </c>
      <c r="I5133" t="s">
        <v>1859</v>
      </c>
      <c r="J5133" t="s">
        <v>19</v>
      </c>
      <c r="M5133">
        <v>85</v>
      </c>
      <c r="N5133">
        <v>3</v>
      </c>
      <c r="O5133" t="s">
        <v>1808</v>
      </c>
      <c r="P5133">
        <v>27.9</v>
      </c>
      <c r="Q5133">
        <v>9.1</v>
      </c>
    </row>
    <row r="5134" spans="1:17" x14ac:dyDescent="0.25">
      <c r="A5134" t="s">
        <v>64</v>
      </c>
      <c r="B5134">
        <v>55.036000000000001</v>
      </c>
      <c r="C5134">
        <v>8.4632830000000006</v>
      </c>
      <c r="D5134">
        <v>55.031599999999997</v>
      </c>
      <c r="E5134">
        <v>8.46875</v>
      </c>
      <c r="F5134">
        <v>11.1</v>
      </c>
      <c r="G5134">
        <v>5</v>
      </c>
      <c r="H5134" t="s">
        <v>1858</v>
      </c>
      <c r="I5134" t="s">
        <v>1859</v>
      </c>
      <c r="J5134" t="s">
        <v>19</v>
      </c>
      <c r="M5134">
        <v>90</v>
      </c>
      <c r="N5134">
        <v>1</v>
      </c>
      <c r="O5134" t="s">
        <v>1808</v>
      </c>
      <c r="P5134">
        <v>27.9</v>
      </c>
      <c r="Q5134">
        <v>9.1</v>
      </c>
    </row>
    <row r="5135" spans="1:17" x14ac:dyDescent="0.25">
      <c r="A5135" t="s">
        <v>64</v>
      </c>
      <c r="B5135">
        <v>55.036000000000001</v>
      </c>
      <c r="C5135">
        <v>8.4632830000000006</v>
      </c>
      <c r="D5135">
        <v>55.031599999999997</v>
      </c>
      <c r="E5135">
        <v>8.46875</v>
      </c>
      <c r="F5135">
        <v>11.1</v>
      </c>
      <c r="G5135">
        <v>5</v>
      </c>
      <c r="H5135" t="s">
        <v>1858</v>
      </c>
      <c r="I5135" t="s">
        <v>1859</v>
      </c>
      <c r="J5135" t="s">
        <v>19</v>
      </c>
      <c r="M5135">
        <v>110</v>
      </c>
      <c r="N5135">
        <v>1</v>
      </c>
      <c r="O5135" t="s">
        <v>1808</v>
      </c>
      <c r="P5135">
        <v>27.9</v>
      </c>
      <c r="Q5135">
        <v>9.1</v>
      </c>
    </row>
    <row r="5136" spans="1:17" x14ac:dyDescent="0.25">
      <c r="A5136" t="s">
        <v>64</v>
      </c>
      <c r="B5136">
        <v>55.036000000000001</v>
      </c>
      <c r="C5136">
        <v>8.4632830000000006</v>
      </c>
      <c r="D5136">
        <v>55.031599999999997</v>
      </c>
      <c r="E5136">
        <v>8.46875</v>
      </c>
      <c r="F5136">
        <v>11.1</v>
      </c>
      <c r="G5136">
        <v>5</v>
      </c>
      <c r="H5136" t="s">
        <v>1858</v>
      </c>
      <c r="I5136" t="s">
        <v>1859</v>
      </c>
      <c r="J5136" t="s">
        <v>19</v>
      </c>
      <c r="M5136">
        <v>120</v>
      </c>
      <c r="N5136">
        <v>1</v>
      </c>
      <c r="O5136" t="s">
        <v>1808</v>
      </c>
      <c r="P5136">
        <v>27.9</v>
      </c>
      <c r="Q5136">
        <v>9.1</v>
      </c>
    </row>
    <row r="5137" spans="1:17" x14ac:dyDescent="0.25">
      <c r="A5137" t="s">
        <v>69</v>
      </c>
      <c r="B5137">
        <v>54.998666999999998</v>
      </c>
      <c r="C5137">
        <v>8.4278329999999997</v>
      </c>
      <c r="D5137">
        <v>54.9925</v>
      </c>
      <c r="E5137">
        <v>8.4260000000000002</v>
      </c>
      <c r="F5137">
        <v>4.5</v>
      </c>
      <c r="G5137">
        <v>3.5</v>
      </c>
      <c r="H5137" t="s">
        <v>1860</v>
      </c>
      <c r="I5137" t="s">
        <v>1861</v>
      </c>
      <c r="J5137" t="s">
        <v>19</v>
      </c>
      <c r="M5137">
        <v>80</v>
      </c>
      <c r="N5137">
        <v>1</v>
      </c>
      <c r="O5137" t="s">
        <v>1808</v>
      </c>
      <c r="P5137">
        <v>27.7</v>
      </c>
      <c r="Q5137">
        <v>10.199999999999999</v>
      </c>
    </row>
    <row r="5138" spans="1:17" x14ac:dyDescent="0.25">
      <c r="A5138" t="s">
        <v>69</v>
      </c>
      <c r="B5138">
        <v>54.998666999999998</v>
      </c>
      <c r="C5138">
        <v>8.4278329999999997</v>
      </c>
      <c r="D5138">
        <v>54.9925</v>
      </c>
      <c r="E5138">
        <v>8.4260000000000002</v>
      </c>
      <c r="F5138">
        <v>4.5</v>
      </c>
      <c r="G5138">
        <v>3.5</v>
      </c>
      <c r="H5138" t="s">
        <v>1860</v>
      </c>
      <c r="I5138" t="s">
        <v>1861</v>
      </c>
      <c r="J5138" t="s">
        <v>19</v>
      </c>
      <c r="M5138">
        <v>85</v>
      </c>
      <c r="N5138">
        <v>6</v>
      </c>
      <c r="O5138" t="s">
        <v>1808</v>
      </c>
      <c r="P5138">
        <v>27.7</v>
      </c>
      <c r="Q5138">
        <v>10.199999999999999</v>
      </c>
    </row>
    <row r="5139" spans="1:17" x14ac:dyDescent="0.25">
      <c r="A5139" t="s">
        <v>69</v>
      </c>
      <c r="B5139">
        <v>54.998666999999998</v>
      </c>
      <c r="C5139">
        <v>8.4278329999999997</v>
      </c>
      <c r="D5139">
        <v>54.9925</v>
      </c>
      <c r="E5139">
        <v>8.4260000000000002</v>
      </c>
      <c r="F5139">
        <v>4.5</v>
      </c>
      <c r="G5139">
        <v>3.5</v>
      </c>
      <c r="H5139" t="s">
        <v>1860</v>
      </c>
      <c r="I5139" t="s">
        <v>1861</v>
      </c>
      <c r="J5139" t="s">
        <v>19</v>
      </c>
      <c r="M5139">
        <v>90</v>
      </c>
      <c r="N5139">
        <v>2</v>
      </c>
      <c r="O5139" t="s">
        <v>1808</v>
      </c>
      <c r="P5139">
        <v>27.7</v>
      </c>
      <c r="Q5139">
        <v>10.199999999999999</v>
      </c>
    </row>
    <row r="5140" spans="1:17" x14ac:dyDescent="0.25">
      <c r="A5140" t="s">
        <v>69</v>
      </c>
      <c r="B5140">
        <v>54.998666999999998</v>
      </c>
      <c r="C5140">
        <v>8.4278329999999997</v>
      </c>
      <c r="D5140">
        <v>54.9925</v>
      </c>
      <c r="E5140">
        <v>8.4260000000000002</v>
      </c>
      <c r="F5140">
        <v>4.5</v>
      </c>
      <c r="G5140">
        <v>3.5</v>
      </c>
      <c r="H5140" t="s">
        <v>1860</v>
      </c>
      <c r="I5140" t="s">
        <v>1861</v>
      </c>
      <c r="J5140" t="s">
        <v>19</v>
      </c>
      <c r="M5140">
        <v>100</v>
      </c>
      <c r="N5140">
        <v>2</v>
      </c>
      <c r="O5140" t="s">
        <v>1808</v>
      </c>
      <c r="P5140">
        <v>27.7</v>
      </c>
      <c r="Q5140">
        <v>10.199999999999999</v>
      </c>
    </row>
    <row r="5141" spans="1:17" x14ac:dyDescent="0.25">
      <c r="A5141" t="s">
        <v>81</v>
      </c>
      <c r="B5141">
        <v>55.000833</v>
      </c>
      <c r="C5141">
        <v>8.4314999999999998</v>
      </c>
      <c r="D5141">
        <v>54.9925</v>
      </c>
      <c r="E5141">
        <v>8.4365000000000006</v>
      </c>
      <c r="F5141">
        <v>8.6</v>
      </c>
      <c r="G5141">
        <v>8.6999999999999993</v>
      </c>
      <c r="H5141" t="s">
        <v>1862</v>
      </c>
      <c r="I5141" t="s">
        <v>1863</v>
      </c>
      <c r="J5141" t="s">
        <v>25</v>
      </c>
      <c r="M5141">
        <v>115</v>
      </c>
      <c r="N5141">
        <v>1</v>
      </c>
      <c r="O5141" t="s">
        <v>1808</v>
      </c>
      <c r="P5141">
        <v>27.8</v>
      </c>
      <c r="Q5141">
        <v>10.5</v>
      </c>
    </row>
    <row r="5142" spans="1:17" x14ac:dyDescent="0.25">
      <c r="A5142" t="s">
        <v>81</v>
      </c>
      <c r="B5142">
        <v>54.986499999999999</v>
      </c>
      <c r="C5142">
        <v>8.439667</v>
      </c>
      <c r="D5142">
        <v>54.997166999999997</v>
      </c>
      <c r="E5142">
        <v>8.43</v>
      </c>
      <c r="F5142">
        <v>8.9</v>
      </c>
      <c r="G5142">
        <v>10.3</v>
      </c>
      <c r="H5142" t="s">
        <v>1864</v>
      </c>
      <c r="I5142" t="s">
        <v>1865</v>
      </c>
      <c r="J5142" t="s">
        <v>19</v>
      </c>
      <c r="M5142">
        <v>65</v>
      </c>
      <c r="N5142">
        <v>1</v>
      </c>
      <c r="O5142" t="s">
        <v>1808</v>
      </c>
      <c r="P5142">
        <v>27.9</v>
      </c>
      <c r="Q5142">
        <v>10</v>
      </c>
    </row>
    <row r="5143" spans="1:17" x14ac:dyDescent="0.25">
      <c r="A5143" t="s">
        <v>81</v>
      </c>
      <c r="B5143">
        <v>54.986499999999999</v>
      </c>
      <c r="C5143">
        <v>8.439667</v>
      </c>
      <c r="D5143">
        <v>54.997166999999997</v>
      </c>
      <c r="E5143">
        <v>8.43</v>
      </c>
      <c r="F5143">
        <v>8.9</v>
      </c>
      <c r="G5143">
        <v>10.3</v>
      </c>
      <c r="H5143" t="s">
        <v>1864</v>
      </c>
      <c r="I5143" t="s">
        <v>1865</v>
      </c>
      <c r="J5143" t="s">
        <v>19</v>
      </c>
      <c r="M5143">
        <v>80</v>
      </c>
      <c r="N5143">
        <v>2</v>
      </c>
      <c r="O5143" t="s">
        <v>1808</v>
      </c>
      <c r="P5143">
        <v>27.9</v>
      </c>
      <c r="Q5143">
        <v>10</v>
      </c>
    </row>
    <row r="5144" spans="1:17" x14ac:dyDescent="0.25">
      <c r="A5144" t="s">
        <v>81</v>
      </c>
      <c r="B5144">
        <v>54.986499999999999</v>
      </c>
      <c r="C5144">
        <v>8.439667</v>
      </c>
      <c r="D5144">
        <v>54.997166999999997</v>
      </c>
      <c r="E5144">
        <v>8.43</v>
      </c>
      <c r="F5144">
        <v>8.9</v>
      </c>
      <c r="G5144">
        <v>10.3</v>
      </c>
      <c r="H5144" t="s">
        <v>1864</v>
      </c>
      <c r="I5144" t="s">
        <v>1865</v>
      </c>
      <c r="J5144" t="s">
        <v>19</v>
      </c>
      <c r="M5144">
        <v>85</v>
      </c>
      <c r="N5144">
        <v>1</v>
      </c>
      <c r="O5144" t="s">
        <v>1808</v>
      </c>
      <c r="P5144">
        <v>27.9</v>
      </c>
      <c r="Q5144">
        <v>10</v>
      </c>
    </row>
    <row r="5145" spans="1:17" x14ac:dyDescent="0.25">
      <c r="A5145" t="s">
        <v>81</v>
      </c>
      <c r="B5145">
        <v>54.986499999999999</v>
      </c>
      <c r="C5145">
        <v>8.439667</v>
      </c>
      <c r="D5145">
        <v>54.997166999999997</v>
      </c>
      <c r="E5145">
        <v>8.43</v>
      </c>
      <c r="F5145">
        <v>8.9</v>
      </c>
      <c r="G5145">
        <v>10.3</v>
      </c>
      <c r="H5145" t="s">
        <v>1864</v>
      </c>
      <c r="I5145" t="s">
        <v>1865</v>
      </c>
      <c r="J5145" t="s">
        <v>19</v>
      </c>
      <c r="M5145">
        <v>90</v>
      </c>
      <c r="N5145">
        <v>6</v>
      </c>
      <c r="O5145" t="s">
        <v>1808</v>
      </c>
      <c r="P5145">
        <v>27.9</v>
      </c>
      <c r="Q5145">
        <v>10</v>
      </c>
    </row>
    <row r="5146" spans="1:17" x14ac:dyDescent="0.25">
      <c r="A5146" t="s">
        <v>81</v>
      </c>
      <c r="B5146">
        <v>54.986499999999999</v>
      </c>
      <c r="C5146">
        <v>8.439667</v>
      </c>
      <c r="D5146">
        <v>54.997166999999997</v>
      </c>
      <c r="E5146">
        <v>8.43</v>
      </c>
      <c r="F5146">
        <v>8.9</v>
      </c>
      <c r="G5146">
        <v>10.3</v>
      </c>
      <c r="H5146" t="s">
        <v>1864</v>
      </c>
      <c r="I5146" t="s">
        <v>1865</v>
      </c>
      <c r="J5146" t="s">
        <v>19</v>
      </c>
      <c r="M5146">
        <v>95</v>
      </c>
      <c r="N5146">
        <v>4</v>
      </c>
      <c r="O5146" t="s">
        <v>1808</v>
      </c>
      <c r="P5146">
        <v>27.9</v>
      </c>
      <c r="Q5146">
        <v>10</v>
      </c>
    </row>
    <row r="5147" spans="1:17" x14ac:dyDescent="0.25">
      <c r="A5147" t="s">
        <v>81</v>
      </c>
      <c r="B5147">
        <v>54.986499999999999</v>
      </c>
      <c r="C5147">
        <v>8.439667</v>
      </c>
      <c r="D5147">
        <v>54.997166999999997</v>
      </c>
      <c r="E5147">
        <v>8.43</v>
      </c>
      <c r="F5147">
        <v>8.9</v>
      </c>
      <c r="G5147">
        <v>10.3</v>
      </c>
      <c r="H5147" t="s">
        <v>1864</v>
      </c>
      <c r="I5147" t="s">
        <v>1865</v>
      </c>
      <c r="J5147" t="s">
        <v>19</v>
      </c>
      <c r="M5147">
        <v>100</v>
      </c>
      <c r="N5147">
        <v>4</v>
      </c>
      <c r="O5147" t="s">
        <v>1808</v>
      </c>
      <c r="P5147">
        <v>27.9</v>
      </c>
      <c r="Q5147">
        <v>10</v>
      </c>
    </row>
    <row r="5148" spans="1:17" x14ac:dyDescent="0.25">
      <c r="A5148" t="s">
        <v>81</v>
      </c>
      <c r="B5148">
        <v>54.986499999999999</v>
      </c>
      <c r="C5148">
        <v>8.439667</v>
      </c>
      <c r="D5148">
        <v>54.997166999999997</v>
      </c>
      <c r="E5148">
        <v>8.43</v>
      </c>
      <c r="F5148">
        <v>8.9</v>
      </c>
      <c r="G5148">
        <v>10.3</v>
      </c>
      <c r="H5148" t="s">
        <v>1864</v>
      </c>
      <c r="I5148" t="s">
        <v>1865</v>
      </c>
      <c r="J5148" t="s">
        <v>19</v>
      </c>
      <c r="M5148">
        <v>105</v>
      </c>
      <c r="N5148">
        <v>1</v>
      </c>
      <c r="O5148" t="s">
        <v>1808</v>
      </c>
      <c r="P5148">
        <v>27.9</v>
      </c>
      <c r="Q5148">
        <v>10</v>
      </c>
    </row>
    <row r="5149" spans="1:17" x14ac:dyDescent="0.25">
      <c r="A5149" t="s">
        <v>81</v>
      </c>
      <c r="B5149">
        <v>54.986499999999999</v>
      </c>
      <c r="C5149">
        <v>8.439667</v>
      </c>
      <c r="D5149">
        <v>54.997166999999997</v>
      </c>
      <c r="E5149">
        <v>8.43</v>
      </c>
      <c r="F5149">
        <v>8.9</v>
      </c>
      <c r="G5149">
        <v>10.3</v>
      </c>
      <c r="H5149" t="s">
        <v>1864</v>
      </c>
      <c r="I5149" t="s">
        <v>1865</v>
      </c>
      <c r="J5149" t="s">
        <v>19</v>
      </c>
      <c r="M5149">
        <v>120</v>
      </c>
      <c r="N5149">
        <v>1</v>
      </c>
      <c r="O5149" t="s">
        <v>1808</v>
      </c>
      <c r="P5149">
        <v>27.9</v>
      </c>
      <c r="Q5149">
        <v>10</v>
      </c>
    </row>
    <row r="5150" spans="1:17" x14ac:dyDescent="0.25">
      <c r="A5150" t="s">
        <v>72</v>
      </c>
      <c r="B5150">
        <v>54.940832999999998</v>
      </c>
      <c r="C5150">
        <v>8.3998329999999992</v>
      </c>
      <c r="D5150">
        <v>54.948166999999998</v>
      </c>
      <c r="E5150">
        <v>8.4163329999999998</v>
      </c>
      <c r="F5150">
        <v>1.4</v>
      </c>
      <c r="G5150">
        <v>2.9</v>
      </c>
      <c r="H5150" t="s">
        <v>1866</v>
      </c>
      <c r="I5150" t="s">
        <v>1867</v>
      </c>
      <c r="J5150" t="s">
        <v>19</v>
      </c>
      <c r="M5150">
        <v>115</v>
      </c>
      <c r="N5150">
        <v>1</v>
      </c>
      <c r="O5150" t="s">
        <v>1808</v>
      </c>
      <c r="P5150">
        <v>27.9</v>
      </c>
      <c r="Q5150">
        <v>11.4</v>
      </c>
    </row>
    <row r="5151" spans="1:17" x14ac:dyDescent="0.25">
      <c r="A5151" t="s">
        <v>76</v>
      </c>
      <c r="B5151">
        <v>54.932333</v>
      </c>
      <c r="C5151">
        <v>8.3951670000000007</v>
      </c>
      <c r="D5151">
        <v>54.940666999999998</v>
      </c>
      <c r="E5151">
        <v>8.4058329999999994</v>
      </c>
      <c r="F5151">
        <v>5.6</v>
      </c>
      <c r="G5151">
        <v>4.2</v>
      </c>
      <c r="H5151" t="s">
        <v>1868</v>
      </c>
      <c r="I5151" t="s">
        <v>1869</v>
      </c>
      <c r="J5151" t="s">
        <v>19</v>
      </c>
      <c r="M5151">
        <v>60</v>
      </c>
      <c r="N5151">
        <v>1</v>
      </c>
      <c r="O5151" t="s">
        <v>1808</v>
      </c>
      <c r="P5151">
        <v>27.9</v>
      </c>
      <c r="Q5151">
        <v>11.4</v>
      </c>
    </row>
    <row r="5152" spans="1:17" x14ac:dyDescent="0.25">
      <c r="A5152" t="s">
        <v>76</v>
      </c>
      <c r="B5152">
        <v>54.932333</v>
      </c>
      <c r="C5152">
        <v>8.3951670000000007</v>
      </c>
      <c r="D5152">
        <v>54.940666999999998</v>
      </c>
      <c r="E5152">
        <v>8.4058329999999994</v>
      </c>
      <c r="F5152">
        <v>5.6</v>
      </c>
      <c r="G5152">
        <v>4.2</v>
      </c>
      <c r="H5152" t="s">
        <v>1868</v>
      </c>
      <c r="I5152" t="s">
        <v>1869</v>
      </c>
      <c r="J5152" t="s">
        <v>19</v>
      </c>
      <c r="M5152">
        <v>65</v>
      </c>
      <c r="N5152">
        <v>1</v>
      </c>
      <c r="O5152" t="s">
        <v>1808</v>
      </c>
      <c r="P5152">
        <v>27.9</v>
      </c>
      <c r="Q5152">
        <v>11.4</v>
      </c>
    </row>
    <row r="5153" spans="1:17" x14ac:dyDescent="0.25">
      <c r="A5153" t="s">
        <v>76</v>
      </c>
      <c r="B5153">
        <v>54.932333</v>
      </c>
      <c r="C5153">
        <v>8.3951670000000007</v>
      </c>
      <c r="D5153">
        <v>54.940666999999998</v>
      </c>
      <c r="E5153">
        <v>8.4058329999999994</v>
      </c>
      <c r="F5153">
        <v>5.6</v>
      </c>
      <c r="G5153">
        <v>4.2</v>
      </c>
      <c r="H5153" t="s">
        <v>1868</v>
      </c>
      <c r="I5153" t="s">
        <v>1869</v>
      </c>
      <c r="J5153" t="s">
        <v>19</v>
      </c>
      <c r="M5153">
        <v>70</v>
      </c>
      <c r="N5153">
        <v>1</v>
      </c>
      <c r="O5153" t="s">
        <v>1808</v>
      </c>
      <c r="P5153">
        <v>27.9</v>
      </c>
      <c r="Q5153">
        <v>11.4</v>
      </c>
    </row>
    <row r="5154" spans="1:17" x14ac:dyDescent="0.25">
      <c r="A5154" t="s">
        <v>76</v>
      </c>
      <c r="B5154">
        <v>54.932333</v>
      </c>
      <c r="C5154">
        <v>8.3951670000000007</v>
      </c>
      <c r="D5154">
        <v>54.940666999999998</v>
      </c>
      <c r="E5154">
        <v>8.4058329999999994</v>
      </c>
      <c r="F5154">
        <v>5.6</v>
      </c>
      <c r="G5154">
        <v>4.2</v>
      </c>
      <c r="H5154" t="s">
        <v>1868</v>
      </c>
      <c r="I5154" t="s">
        <v>1869</v>
      </c>
      <c r="J5154" t="s">
        <v>19</v>
      </c>
      <c r="M5154">
        <v>100</v>
      </c>
      <c r="N5154">
        <v>1</v>
      </c>
      <c r="O5154" t="s">
        <v>1808</v>
      </c>
      <c r="P5154">
        <v>27.9</v>
      </c>
      <c r="Q5154">
        <v>11.4</v>
      </c>
    </row>
    <row r="5155" spans="1:17" x14ac:dyDescent="0.25">
      <c r="A5155" t="s">
        <v>76</v>
      </c>
      <c r="B5155">
        <v>54.932333</v>
      </c>
      <c r="C5155">
        <v>8.3951670000000007</v>
      </c>
      <c r="D5155">
        <v>54.940666999999998</v>
      </c>
      <c r="E5155">
        <v>8.4058329999999994</v>
      </c>
      <c r="F5155">
        <v>5.6</v>
      </c>
      <c r="G5155">
        <v>4.2</v>
      </c>
      <c r="H5155" t="s">
        <v>1868</v>
      </c>
      <c r="I5155" t="s">
        <v>1869</v>
      </c>
      <c r="J5155" t="s">
        <v>19</v>
      </c>
      <c r="M5155">
        <v>110</v>
      </c>
      <c r="N5155">
        <v>1</v>
      </c>
      <c r="O5155" t="s">
        <v>1808</v>
      </c>
      <c r="P5155">
        <v>27.9</v>
      </c>
      <c r="Q5155">
        <v>11.4</v>
      </c>
    </row>
    <row r="5156" spans="1:17" x14ac:dyDescent="0.25">
      <c r="A5156" t="s">
        <v>76</v>
      </c>
      <c r="B5156">
        <v>54.932333</v>
      </c>
      <c r="C5156">
        <v>8.3951670000000007</v>
      </c>
      <c r="D5156">
        <v>54.940666999999998</v>
      </c>
      <c r="E5156">
        <v>8.4058329999999994</v>
      </c>
      <c r="F5156">
        <v>5.6</v>
      </c>
      <c r="G5156">
        <v>4.2</v>
      </c>
      <c r="H5156" t="s">
        <v>1868</v>
      </c>
      <c r="I5156" t="s">
        <v>1869</v>
      </c>
      <c r="J5156" t="s">
        <v>19</v>
      </c>
      <c r="M5156">
        <v>120</v>
      </c>
      <c r="N5156">
        <v>1</v>
      </c>
      <c r="O5156" t="s">
        <v>1808</v>
      </c>
      <c r="P5156">
        <v>27.9</v>
      </c>
      <c r="Q5156">
        <v>11.4</v>
      </c>
    </row>
    <row r="5157" spans="1:17" x14ac:dyDescent="0.25">
      <c r="A5157" t="s">
        <v>609</v>
      </c>
      <c r="B5157">
        <v>54.998666999999998</v>
      </c>
      <c r="C5157">
        <v>8.4278329999999997</v>
      </c>
      <c r="D5157">
        <v>54.9925</v>
      </c>
      <c r="E5157">
        <v>8.4260000000000002</v>
      </c>
      <c r="F5157">
        <v>3.1</v>
      </c>
      <c r="G5157">
        <v>2.9</v>
      </c>
      <c r="H5157" t="s">
        <v>1870</v>
      </c>
      <c r="I5157" t="s">
        <v>1871</v>
      </c>
      <c r="J5157" t="s">
        <v>19</v>
      </c>
      <c r="M5157">
        <v>40</v>
      </c>
      <c r="N5157">
        <v>35</v>
      </c>
      <c r="O5157" t="s">
        <v>1808</v>
      </c>
      <c r="P5157">
        <v>28.2</v>
      </c>
      <c r="Q5157">
        <v>11.2</v>
      </c>
    </row>
    <row r="5158" spans="1:17" x14ac:dyDescent="0.25">
      <c r="A5158" t="s">
        <v>609</v>
      </c>
      <c r="B5158">
        <v>54.998666999999998</v>
      </c>
      <c r="C5158">
        <v>8.4278329999999997</v>
      </c>
      <c r="D5158">
        <v>54.9925</v>
      </c>
      <c r="E5158">
        <v>8.4260000000000002</v>
      </c>
      <c r="F5158">
        <v>3.1</v>
      </c>
      <c r="G5158">
        <v>2.9</v>
      </c>
      <c r="H5158" t="s">
        <v>1870</v>
      </c>
      <c r="I5158" t="s">
        <v>1871</v>
      </c>
      <c r="J5158" t="s">
        <v>19</v>
      </c>
      <c r="M5158">
        <v>45</v>
      </c>
      <c r="N5158">
        <v>15</v>
      </c>
      <c r="O5158" t="s">
        <v>1808</v>
      </c>
      <c r="P5158">
        <v>28.2</v>
      </c>
      <c r="Q5158">
        <v>11.2</v>
      </c>
    </row>
    <row r="5159" spans="1:17" x14ac:dyDescent="0.25">
      <c r="A5159" t="s">
        <v>609</v>
      </c>
      <c r="B5159">
        <v>54.998666999999998</v>
      </c>
      <c r="C5159">
        <v>8.4278329999999997</v>
      </c>
      <c r="D5159">
        <v>54.9925</v>
      </c>
      <c r="E5159">
        <v>8.4260000000000002</v>
      </c>
      <c r="F5159">
        <v>3.1</v>
      </c>
      <c r="G5159">
        <v>2.9</v>
      </c>
      <c r="H5159" t="s">
        <v>1870</v>
      </c>
      <c r="I5159" t="s">
        <v>1871</v>
      </c>
      <c r="J5159" t="s">
        <v>19</v>
      </c>
      <c r="M5159">
        <v>50</v>
      </c>
      <c r="N5159">
        <v>48</v>
      </c>
      <c r="O5159" t="s">
        <v>1808</v>
      </c>
      <c r="P5159">
        <v>28.2</v>
      </c>
      <c r="Q5159">
        <v>11.2</v>
      </c>
    </row>
    <row r="5160" spans="1:17" x14ac:dyDescent="0.25">
      <c r="A5160" t="s">
        <v>609</v>
      </c>
      <c r="B5160">
        <v>54.998666999999998</v>
      </c>
      <c r="C5160">
        <v>8.4278329999999997</v>
      </c>
      <c r="D5160">
        <v>54.9925</v>
      </c>
      <c r="E5160">
        <v>8.4260000000000002</v>
      </c>
      <c r="F5160">
        <v>3.1</v>
      </c>
      <c r="G5160">
        <v>2.9</v>
      </c>
      <c r="H5160" t="s">
        <v>1870</v>
      </c>
      <c r="I5160" t="s">
        <v>1871</v>
      </c>
      <c r="J5160" t="s">
        <v>19</v>
      </c>
      <c r="M5160">
        <v>55</v>
      </c>
      <c r="N5160">
        <v>43</v>
      </c>
      <c r="O5160" t="s">
        <v>1808</v>
      </c>
      <c r="P5160">
        <v>28.2</v>
      </c>
      <c r="Q5160">
        <v>11.2</v>
      </c>
    </row>
    <row r="5161" spans="1:17" x14ac:dyDescent="0.25">
      <c r="A5161" t="s">
        <v>609</v>
      </c>
      <c r="B5161">
        <v>54.998666999999998</v>
      </c>
      <c r="C5161">
        <v>8.4278329999999997</v>
      </c>
      <c r="D5161">
        <v>54.9925</v>
      </c>
      <c r="E5161">
        <v>8.4260000000000002</v>
      </c>
      <c r="F5161">
        <v>3.1</v>
      </c>
      <c r="G5161">
        <v>2.9</v>
      </c>
      <c r="H5161" t="s">
        <v>1870</v>
      </c>
      <c r="I5161" t="s">
        <v>1871</v>
      </c>
      <c r="J5161" t="s">
        <v>19</v>
      </c>
      <c r="M5161">
        <v>60</v>
      </c>
      <c r="N5161">
        <v>40</v>
      </c>
      <c r="O5161" t="s">
        <v>1808</v>
      </c>
      <c r="P5161">
        <v>28.2</v>
      </c>
      <c r="Q5161">
        <v>11.2</v>
      </c>
    </row>
    <row r="5162" spans="1:17" x14ac:dyDescent="0.25">
      <c r="A5162" t="s">
        <v>609</v>
      </c>
      <c r="B5162">
        <v>54.998666999999998</v>
      </c>
      <c r="C5162">
        <v>8.4278329999999997</v>
      </c>
      <c r="D5162">
        <v>54.9925</v>
      </c>
      <c r="E5162">
        <v>8.4260000000000002</v>
      </c>
      <c r="F5162">
        <v>3.1</v>
      </c>
      <c r="G5162">
        <v>2.9</v>
      </c>
      <c r="H5162" t="s">
        <v>1870</v>
      </c>
      <c r="I5162" t="s">
        <v>1871</v>
      </c>
      <c r="J5162" t="s">
        <v>19</v>
      </c>
      <c r="M5162">
        <v>65</v>
      </c>
      <c r="N5162">
        <v>7</v>
      </c>
      <c r="O5162" t="s">
        <v>1808</v>
      </c>
      <c r="P5162">
        <v>28.2</v>
      </c>
      <c r="Q5162">
        <v>11.2</v>
      </c>
    </row>
    <row r="5163" spans="1:17" x14ac:dyDescent="0.25">
      <c r="A5163" t="s">
        <v>609</v>
      </c>
      <c r="B5163">
        <v>54.998666999999998</v>
      </c>
      <c r="C5163">
        <v>8.4278329999999997</v>
      </c>
      <c r="D5163">
        <v>54.9925</v>
      </c>
      <c r="E5163">
        <v>8.4260000000000002</v>
      </c>
      <c r="F5163">
        <v>3.1</v>
      </c>
      <c r="G5163">
        <v>2.9</v>
      </c>
      <c r="H5163" t="s">
        <v>1870</v>
      </c>
      <c r="I5163" t="s">
        <v>1871</v>
      </c>
      <c r="J5163" t="s">
        <v>19</v>
      </c>
      <c r="M5163">
        <v>70</v>
      </c>
      <c r="N5163">
        <v>1</v>
      </c>
      <c r="O5163" t="s">
        <v>1808</v>
      </c>
      <c r="P5163">
        <v>28.2</v>
      </c>
      <c r="Q5163">
        <v>11.2</v>
      </c>
    </row>
    <row r="5164" spans="1:17" x14ac:dyDescent="0.25">
      <c r="A5164" t="s">
        <v>609</v>
      </c>
      <c r="B5164">
        <v>54.998666999999998</v>
      </c>
      <c r="C5164">
        <v>8.4278329999999997</v>
      </c>
      <c r="D5164">
        <v>54.9925</v>
      </c>
      <c r="E5164">
        <v>8.4260000000000002</v>
      </c>
      <c r="F5164">
        <v>3.1</v>
      </c>
      <c r="G5164">
        <v>2.9</v>
      </c>
      <c r="H5164" t="s">
        <v>1870</v>
      </c>
      <c r="I5164" t="s">
        <v>1871</v>
      </c>
      <c r="J5164" t="s">
        <v>19</v>
      </c>
      <c r="M5164">
        <v>75</v>
      </c>
      <c r="N5164">
        <v>1</v>
      </c>
      <c r="O5164" t="s">
        <v>1808</v>
      </c>
      <c r="P5164">
        <v>28.2</v>
      </c>
      <c r="Q5164">
        <v>11.2</v>
      </c>
    </row>
    <row r="5165" spans="1:17" x14ac:dyDescent="0.25">
      <c r="A5165" t="s">
        <v>609</v>
      </c>
      <c r="B5165">
        <v>54.998666999999998</v>
      </c>
      <c r="C5165">
        <v>8.4278329999999997</v>
      </c>
      <c r="D5165">
        <v>54.9925</v>
      </c>
      <c r="E5165">
        <v>8.4260000000000002</v>
      </c>
      <c r="F5165">
        <v>3.1</v>
      </c>
      <c r="G5165">
        <v>2.9</v>
      </c>
      <c r="H5165" t="s">
        <v>1870</v>
      </c>
      <c r="I5165" t="s">
        <v>1871</v>
      </c>
      <c r="J5165" t="s">
        <v>19</v>
      </c>
      <c r="M5165">
        <v>80</v>
      </c>
      <c r="N5165">
        <v>5</v>
      </c>
      <c r="O5165" t="s">
        <v>1808</v>
      </c>
      <c r="P5165">
        <v>28.2</v>
      </c>
      <c r="Q5165">
        <v>11.2</v>
      </c>
    </row>
    <row r="5166" spans="1:17" x14ac:dyDescent="0.25">
      <c r="A5166" t="s">
        <v>609</v>
      </c>
      <c r="B5166">
        <v>54.998666999999998</v>
      </c>
      <c r="C5166">
        <v>8.4278329999999997</v>
      </c>
      <c r="D5166">
        <v>54.9925</v>
      </c>
      <c r="E5166">
        <v>8.4260000000000002</v>
      </c>
      <c r="F5166">
        <v>3.1</v>
      </c>
      <c r="G5166">
        <v>2.9</v>
      </c>
      <c r="H5166" t="s">
        <v>1870</v>
      </c>
      <c r="I5166" t="s">
        <v>1871</v>
      </c>
      <c r="J5166" t="s">
        <v>19</v>
      </c>
      <c r="M5166">
        <v>85</v>
      </c>
      <c r="N5166">
        <v>9</v>
      </c>
      <c r="O5166" t="s">
        <v>1808</v>
      </c>
      <c r="P5166">
        <v>28.2</v>
      </c>
      <c r="Q5166">
        <v>11.2</v>
      </c>
    </row>
    <row r="5167" spans="1:17" x14ac:dyDescent="0.25">
      <c r="A5167" t="s">
        <v>609</v>
      </c>
      <c r="B5167">
        <v>54.998666999999998</v>
      </c>
      <c r="C5167">
        <v>8.4278329999999997</v>
      </c>
      <c r="D5167">
        <v>54.9925</v>
      </c>
      <c r="E5167">
        <v>8.4260000000000002</v>
      </c>
      <c r="F5167">
        <v>3.1</v>
      </c>
      <c r="G5167">
        <v>2.9</v>
      </c>
      <c r="H5167" t="s">
        <v>1870</v>
      </c>
      <c r="I5167" t="s">
        <v>1871</v>
      </c>
      <c r="J5167" t="s">
        <v>19</v>
      </c>
      <c r="M5167">
        <v>90</v>
      </c>
      <c r="N5167">
        <v>15</v>
      </c>
      <c r="O5167" t="s">
        <v>1808</v>
      </c>
      <c r="P5167">
        <v>28.2</v>
      </c>
      <c r="Q5167">
        <v>11.2</v>
      </c>
    </row>
    <row r="5168" spans="1:17" x14ac:dyDescent="0.25">
      <c r="A5168" t="s">
        <v>609</v>
      </c>
      <c r="B5168">
        <v>54.998666999999998</v>
      </c>
      <c r="C5168">
        <v>8.4278329999999997</v>
      </c>
      <c r="D5168">
        <v>54.9925</v>
      </c>
      <c r="E5168">
        <v>8.4260000000000002</v>
      </c>
      <c r="F5168">
        <v>3.1</v>
      </c>
      <c r="G5168">
        <v>2.9</v>
      </c>
      <c r="H5168" t="s">
        <v>1870</v>
      </c>
      <c r="I5168" t="s">
        <v>1871</v>
      </c>
      <c r="J5168" t="s">
        <v>19</v>
      </c>
      <c r="M5168">
        <v>95</v>
      </c>
      <c r="N5168">
        <v>10</v>
      </c>
      <c r="O5168" t="s">
        <v>1808</v>
      </c>
      <c r="P5168">
        <v>28.2</v>
      </c>
      <c r="Q5168">
        <v>11.2</v>
      </c>
    </row>
    <row r="5169" spans="1:17" x14ac:dyDescent="0.25">
      <c r="A5169" t="s">
        <v>609</v>
      </c>
      <c r="B5169">
        <v>54.998666999999998</v>
      </c>
      <c r="C5169">
        <v>8.4278329999999997</v>
      </c>
      <c r="D5169">
        <v>54.9925</v>
      </c>
      <c r="E5169">
        <v>8.4260000000000002</v>
      </c>
      <c r="F5169">
        <v>3.1</v>
      </c>
      <c r="G5169">
        <v>2.9</v>
      </c>
      <c r="H5169" t="s">
        <v>1870</v>
      </c>
      <c r="I5169" t="s">
        <v>1871</v>
      </c>
      <c r="J5169" t="s">
        <v>19</v>
      </c>
      <c r="M5169">
        <v>100</v>
      </c>
      <c r="N5169">
        <v>3</v>
      </c>
      <c r="O5169" t="s">
        <v>1808</v>
      </c>
      <c r="P5169">
        <v>28.2</v>
      </c>
      <c r="Q5169">
        <v>11.2</v>
      </c>
    </row>
    <row r="5170" spans="1:17" x14ac:dyDescent="0.25">
      <c r="A5170" t="s">
        <v>609</v>
      </c>
      <c r="B5170">
        <v>54.998666999999998</v>
      </c>
      <c r="C5170">
        <v>8.4278329999999997</v>
      </c>
      <c r="D5170">
        <v>54.9925</v>
      </c>
      <c r="E5170">
        <v>8.4260000000000002</v>
      </c>
      <c r="F5170">
        <v>3.1</v>
      </c>
      <c r="G5170">
        <v>2.9</v>
      </c>
      <c r="H5170" t="s">
        <v>1870</v>
      </c>
      <c r="I5170" t="s">
        <v>1871</v>
      </c>
      <c r="J5170" t="s">
        <v>19</v>
      </c>
      <c r="M5170">
        <v>105</v>
      </c>
      <c r="N5170">
        <v>1</v>
      </c>
      <c r="O5170" t="s">
        <v>1808</v>
      </c>
      <c r="P5170">
        <v>28.2</v>
      </c>
      <c r="Q5170">
        <v>11.2</v>
      </c>
    </row>
    <row r="5171" spans="1:17" x14ac:dyDescent="0.25">
      <c r="A5171" t="s">
        <v>609</v>
      </c>
      <c r="B5171">
        <v>54.998666999999998</v>
      </c>
      <c r="C5171">
        <v>8.4278329999999997</v>
      </c>
      <c r="D5171">
        <v>54.9925</v>
      </c>
      <c r="E5171">
        <v>8.4260000000000002</v>
      </c>
      <c r="F5171">
        <v>3.1</v>
      </c>
      <c r="G5171">
        <v>2.9</v>
      </c>
      <c r="H5171" t="s">
        <v>1870</v>
      </c>
      <c r="I5171" t="s">
        <v>1871</v>
      </c>
      <c r="J5171" t="s">
        <v>19</v>
      </c>
      <c r="M5171">
        <v>110</v>
      </c>
      <c r="N5171">
        <v>1</v>
      </c>
      <c r="O5171" t="s">
        <v>1808</v>
      </c>
      <c r="P5171">
        <v>28.2</v>
      </c>
      <c r="Q5171">
        <v>11.2</v>
      </c>
    </row>
    <row r="5172" spans="1:17" x14ac:dyDescent="0.25">
      <c r="A5172" t="s">
        <v>106</v>
      </c>
      <c r="B5172">
        <v>54.940832999999998</v>
      </c>
      <c r="C5172">
        <v>8.3998329999999992</v>
      </c>
      <c r="D5172">
        <v>54.948166999999998</v>
      </c>
      <c r="E5172">
        <v>8.4163329999999998</v>
      </c>
      <c r="F5172">
        <v>2</v>
      </c>
      <c r="G5172">
        <v>2.2999999999999998</v>
      </c>
      <c r="H5172" t="s">
        <v>1872</v>
      </c>
      <c r="I5172" t="s">
        <v>1873</v>
      </c>
      <c r="J5172" t="s">
        <v>19</v>
      </c>
      <c r="M5172">
        <v>45</v>
      </c>
      <c r="N5172">
        <v>1</v>
      </c>
      <c r="O5172" t="s">
        <v>1808</v>
      </c>
      <c r="P5172">
        <v>28.1</v>
      </c>
      <c r="Q5172">
        <v>11.3</v>
      </c>
    </row>
    <row r="5173" spans="1:17" x14ac:dyDescent="0.25">
      <c r="A5173" t="s">
        <v>106</v>
      </c>
      <c r="B5173">
        <v>54.940832999999998</v>
      </c>
      <c r="C5173">
        <v>8.3998329999999992</v>
      </c>
      <c r="D5173">
        <v>54.948166999999998</v>
      </c>
      <c r="E5173">
        <v>8.4163329999999998</v>
      </c>
      <c r="F5173">
        <v>2</v>
      </c>
      <c r="G5173">
        <v>2.2999999999999998</v>
      </c>
      <c r="H5173" t="s">
        <v>1872</v>
      </c>
      <c r="I5173" t="s">
        <v>1873</v>
      </c>
      <c r="J5173" t="s">
        <v>19</v>
      </c>
      <c r="M5173">
        <v>50</v>
      </c>
      <c r="N5173">
        <v>9</v>
      </c>
      <c r="O5173" t="s">
        <v>1808</v>
      </c>
      <c r="P5173">
        <v>28.1</v>
      </c>
      <c r="Q5173">
        <v>11.3</v>
      </c>
    </row>
    <row r="5174" spans="1:17" x14ac:dyDescent="0.25">
      <c r="A5174" t="s">
        <v>106</v>
      </c>
      <c r="B5174">
        <v>54.940832999999998</v>
      </c>
      <c r="C5174">
        <v>8.3998329999999992</v>
      </c>
      <c r="D5174">
        <v>54.948166999999998</v>
      </c>
      <c r="E5174">
        <v>8.4163329999999998</v>
      </c>
      <c r="F5174">
        <v>2</v>
      </c>
      <c r="G5174">
        <v>2.2999999999999998</v>
      </c>
      <c r="H5174" t="s">
        <v>1872</v>
      </c>
      <c r="I5174" t="s">
        <v>1873</v>
      </c>
      <c r="J5174" t="s">
        <v>19</v>
      </c>
      <c r="M5174">
        <v>55</v>
      </c>
      <c r="N5174">
        <v>5</v>
      </c>
      <c r="O5174" t="s">
        <v>1808</v>
      </c>
      <c r="P5174">
        <v>28.1</v>
      </c>
      <c r="Q5174">
        <v>11.3</v>
      </c>
    </row>
    <row r="5175" spans="1:17" x14ac:dyDescent="0.25">
      <c r="A5175" t="s">
        <v>106</v>
      </c>
      <c r="B5175">
        <v>54.940832999999998</v>
      </c>
      <c r="C5175">
        <v>8.3998329999999992</v>
      </c>
      <c r="D5175">
        <v>54.948166999999998</v>
      </c>
      <c r="E5175">
        <v>8.4163329999999998</v>
      </c>
      <c r="F5175">
        <v>2</v>
      </c>
      <c r="G5175">
        <v>2.2999999999999998</v>
      </c>
      <c r="H5175" t="s">
        <v>1872</v>
      </c>
      <c r="I5175" t="s">
        <v>1873</v>
      </c>
      <c r="J5175" t="s">
        <v>19</v>
      </c>
      <c r="M5175">
        <v>60</v>
      </c>
      <c r="N5175">
        <v>5</v>
      </c>
      <c r="O5175" t="s">
        <v>1808</v>
      </c>
      <c r="P5175">
        <v>28.1</v>
      </c>
      <c r="Q5175">
        <v>11.3</v>
      </c>
    </row>
    <row r="5176" spans="1:17" x14ac:dyDescent="0.25">
      <c r="A5176" t="s">
        <v>106</v>
      </c>
      <c r="B5176">
        <v>54.940832999999998</v>
      </c>
      <c r="C5176">
        <v>8.3998329999999992</v>
      </c>
      <c r="D5176">
        <v>54.948166999999998</v>
      </c>
      <c r="E5176">
        <v>8.4163329999999998</v>
      </c>
      <c r="F5176">
        <v>2</v>
      </c>
      <c r="G5176">
        <v>2.2999999999999998</v>
      </c>
      <c r="H5176" t="s">
        <v>1872</v>
      </c>
      <c r="I5176" t="s">
        <v>1873</v>
      </c>
      <c r="J5176" t="s">
        <v>19</v>
      </c>
      <c r="M5176">
        <v>65</v>
      </c>
      <c r="N5176">
        <v>4</v>
      </c>
      <c r="O5176" t="s">
        <v>1808</v>
      </c>
      <c r="P5176">
        <v>28.1</v>
      </c>
      <c r="Q5176">
        <v>11.3</v>
      </c>
    </row>
    <row r="5177" spans="1:17" x14ac:dyDescent="0.25">
      <c r="A5177" t="s">
        <v>106</v>
      </c>
      <c r="B5177">
        <v>54.940832999999998</v>
      </c>
      <c r="C5177">
        <v>8.3998329999999992</v>
      </c>
      <c r="D5177">
        <v>54.948166999999998</v>
      </c>
      <c r="E5177">
        <v>8.4163329999999998</v>
      </c>
      <c r="F5177">
        <v>2</v>
      </c>
      <c r="G5177">
        <v>2.2999999999999998</v>
      </c>
      <c r="H5177" t="s">
        <v>1872</v>
      </c>
      <c r="I5177" t="s">
        <v>1873</v>
      </c>
      <c r="J5177" t="s">
        <v>19</v>
      </c>
      <c r="M5177">
        <v>85</v>
      </c>
      <c r="N5177">
        <v>6</v>
      </c>
      <c r="O5177" t="s">
        <v>1808</v>
      </c>
      <c r="P5177">
        <v>28.1</v>
      </c>
      <c r="Q5177">
        <v>11.3</v>
      </c>
    </row>
    <row r="5178" spans="1:17" x14ac:dyDescent="0.25">
      <c r="A5178" t="s">
        <v>106</v>
      </c>
      <c r="B5178">
        <v>54.940832999999998</v>
      </c>
      <c r="C5178">
        <v>8.3998329999999992</v>
      </c>
      <c r="D5178">
        <v>54.948166999999998</v>
      </c>
      <c r="E5178">
        <v>8.4163329999999998</v>
      </c>
      <c r="F5178">
        <v>2</v>
      </c>
      <c r="G5178">
        <v>2.2999999999999998</v>
      </c>
      <c r="H5178" t="s">
        <v>1872</v>
      </c>
      <c r="I5178" t="s">
        <v>1873</v>
      </c>
      <c r="J5178" t="s">
        <v>19</v>
      </c>
      <c r="M5178">
        <v>90</v>
      </c>
      <c r="N5178">
        <v>16</v>
      </c>
      <c r="O5178" t="s">
        <v>1808</v>
      </c>
      <c r="P5178">
        <v>28.1</v>
      </c>
      <c r="Q5178">
        <v>11.3</v>
      </c>
    </row>
    <row r="5179" spans="1:17" x14ac:dyDescent="0.25">
      <c r="A5179" t="s">
        <v>106</v>
      </c>
      <c r="B5179">
        <v>54.940832999999998</v>
      </c>
      <c r="C5179">
        <v>8.3998329999999992</v>
      </c>
      <c r="D5179">
        <v>54.948166999999998</v>
      </c>
      <c r="E5179">
        <v>8.4163329999999998</v>
      </c>
      <c r="F5179">
        <v>2</v>
      </c>
      <c r="G5179">
        <v>2.2999999999999998</v>
      </c>
      <c r="H5179" t="s">
        <v>1872</v>
      </c>
      <c r="I5179" t="s">
        <v>1873</v>
      </c>
      <c r="J5179" t="s">
        <v>19</v>
      </c>
      <c r="M5179">
        <v>95</v>
      </c>
      <c r="N5179">
        <v>6</v>
      </c>
      <c r="O5179" t="s">
        <v>1808</v>
      </c>
      <c r="P5179">
        <v>28.1</v>
      </c>
      <c r="Q5179">
        <v>11.3</v>
      </c>
    </row>
    <row r="5180" spans="1:17" x14ac:dyDescent="0.25">
      <c r="A5180" t="s">
        <v>106</v>
      </c>
      <c r="B5180">
        <v>54.940832999999998</v>
      </c>
      <c r="C5180">
        <v>8.3998329999999992</v>
      </c>
      <c r="D5180">
        <v>54.948166999999998</v>
      </c>
      <c r="E5180">
        <v>8.4163329999999998</v>
      </c>
      <c r="F5180">
        <v>2</v>
      </c>
      <c r="G5180">
        <v>2.2999999999999998</v>
      </c>
      <c r="H5180" t="s">
        <v>1872</v>
      </c>
      <c r="I5180" t="s">
        <v>1873</v>
      </c>
      <c r="J5180" t="s">
        <v>19</v>
      </c>
      <c r="M5180">
        <v>100</v>
      </c>
      <c r="N5180">
        <v>6</v>
      </c>
      <c r="O5180" t="s">
        <v>1808</v>
      </c>
      <c r="P5180">
        <v>28.1</v>
      </c>
      <c r="Q5180">
        <v>11.3</v>
      </c>
    </row>
    <row r="5181" spans="1:17" x14ac:dyDescent="0.25">
      <c r="A5181" t="s">
        <v>106</v>
      </c>
      <c r="B5181">
        <v>54.940832999999998</v>
      </c>
      <c r="C5181">
        <v>8.3998329999999992</v>
      </c>
      <c r="D5181">
        <v>54.948166999999998</v>
      </c>
      <c r="E5181">
        <v>8.4163329999999998</v>
      </c>
      <c r="F5181">
        <v>2</v>
      </c>
      <c r="G5181">
        <v>2.2999999999999998</v>
      </c>
      <c r="H5181" t="s">
        <v>1872</v>
      </c>
      <c r="I5181" t="s">
        <v>1873</v>
      </c>
      <c r="J5181" t="s">
        <v>19</v>
      </c>
      <c r="M5181">
        <v>105</v>
      </c>
      <c r="N5181">
        <v>2</v>
      </c>
      <c r="O5181" t="s">
        <v>1808</v>
      </c>
      <c r="P5181">
        <v>28.1</v>
      </c>
      <c r="Q5181">
        <v>11.3</v>
      </c>
    </row>
    <row r="5182" spans="1:17" x14ac:dyDescent="0.25">
      <c r="A5182" t="s">
        <v>106</v>
      </c>
      <c r="B5182">
        <v>54.940832999999998</v>
      </c>
      <c r="C5182">
        <v>8.3998329999999992</v>
      </c>
      <c r="D5182">
        <v>54.948166999999998</v>
      </c>
      <c r="E5182">
        <v>8.4163329999999998</v>
      </c>
      <c r="F5182">
        <v>2</v>
      </c>
      <c r="G5182">
        <v>2.2999999999999998</v>
      </c>
      <c r="H5182" t="s">
        <v>1872</v>
      </c>
      <c r="I5182" t="s">
        <v>1873</v>
      </c>
      <c r="J5182" t="s">
        <v>19</v>
      </c>
      <c r="M5182">
        <v>110</v>
      </c>
      <c r="N5182">
        <v>2</v>
      </c>
      <c r="O5182" t="s">
        <v>1808</v>
      </c>
      <c r="P5182">
        <v>28.1</v>
      </c>
      <c r="Q5182">
        <v>11.3</v>
      </c>
    </row>
    <row r="5183" spans="1:17" x14ac:dyDescent="0.25">
      <c r="A5183" t="s">
        <v>106</v>
      </c>
      <c r="B5183">
        <v>54.940832999999998</v>
      </c>
      <c r="C5183">
        <v>8.3998329999999992</v>
      </c>
      <c r="D5183">
        <v>54.948166999999998</v>
      </c>
      <c r="E5183">
        <v>8.4163329999999998</v>
      </c>
      <c r="F5183">
        <v>2</v>
      </c>
      <c r="G5183">
        <v>2.2999999999999998</v>
      </c>
      <c r="H5183" t="s">
        <v>1872</v>
      </c>
      <c r="I5183" t="s">
        <v>1873</v>
      </c>
      <c r="J5183" t="s">
        <v>19</v>
      </c>
      <c r="M5183">
        <v>120</v>
      </c>
      <c r="N5183">
        <v>2</v>
      </c>
      <c r="O5183" t="s">
        <v>1808</v>
      </c>
      <c r="P5183">
        <v>28.1</v>
      </c>
      <c r="Q5183">
        <v>11.3</v>
      </c>
    </row>
    <row r="5184" spans="1:17" x14ac:dyDescent="0.25">
      <c r="A5184" t="s">
        <v>106</v>
      </c>
      <c r="B5184">
        <v>54.940832999999998</v>
      </c>
      <c r="C5184">
        <v>8.3998329999999992</v>
      </c>
      <c r="D5184">
        <v>54.948166999999998</v>
      </c>
      <c r="E5184">
        <v>8.4163329999999998</v>
      </c>
      <c r="F5184">
        <v>2</v>
      </c>
      <c r="G5184">
        <v>2.2999999999999998</v>
      </c>
      <c r="H5184" t="s">
        <v>1872</v>
      </c>
      <c r="I5184" t="s">
        <v>1873</v>
      </c>
      <c r="J5184" t="s">
        <v>19</v>
      </c>
      <c r="M5184">
        <v>125</v>
      </c>
      <c r="N5184">
        <v>3</v>
      </c>
      <c r="O5184" t="s">
        <v>1808</v>
      </c>
      <c r="P5184">
        <v>28.1</v>
      </c>
      <c r="Q5184">
        <v>11.3</v>
      </c>
    </row>
    <row r="5185" spans="1:17" x14ac:dyDescent="0.25">
      <c r="A5185" t="s">
        <v>106</v>
      </c>
      <c r="B5185">
        <v>54.940832999999998</v>
      </c>
      <c r="C5185">
        <v>8.3998329999999992</v>
      </c>
      <c r="D5185">
        <v>54.948166999999998</v>
      </c>
      <c r="E5185">
        <v>8.4163329999999998</v>
      </c>
      <c r="F5185">
        <v>2</v>
      </c>
      <c r="G5185">
        <v>2.2999999999999998</v>
      </c>
      <c r="H5185" t="s">
        <v>1872</v>
      </c>
      <c r="I5185" t="s">
        <v>1873</v>
      </c>
      <c r="J5185" t="s">
        <v>19</v>
      </c>
      <c r="M5185">
        <v>130</v>
      </c>
      <c r="N5185">
        <v>1</v>
      </c>
      <c r="O5185" t="s">
        <v>1808</v>
      </c>
      <c r="P5185">
        <v>28.1</v>
      </c>
      <c r="Q5185">
        <v>11.3</v>
      </c>
    </row>
    <row r="5186" spans="1:17" x14ac:dyDescent="0.25">
      <c r="A5186" t="s">
        <v>106</v>
      </c>
      <c r="B5186">
        <v>54.940832999999998</v>
      </c>
      <c r="C5186">
        <v>8.3998329999999992</v>
      </c>
      <c r="D5186">
        <v>54.948166999999998</v>
      </c>
      <c r="E5186">
        <v>8.4163329999999998</v>
      </c>
      <c r="F5186">
        <v>2</v>
      </c>
      <c r="G5186">
        <v>2.2999999999999998</v>
      </c>
      <c r="H5186" t="s">
        <v>1872</v>
      </c>
      <c r="I5186" t="s">
        <v>1873</v>
      </c>
      <c r="J5186" t="s">
        <v>19</v>
      </c>
      <c r="M5186">
        <v>150</v>
      </c>
      <c r="N5186">
        <v>1</v>
      </c>
      <c r="O5186" t="s">
        <v>1808</v>
      </c>
      <c r="P5186">
        <v>28.1</v>
      </c>
      <c r="Q5186">
        <v>11.3</v>
      </c>
    </row>
    <row r="5187" spans="1:17" x14ac:dyDescent="0.25">
      <c r="A5187" t="s">
        <v>109</v>
      </c>
      <c r="B5187">
        <v>54.931666999999997</v>
      </c>
      <c r="C5187">
        <v>8.3948330000000002</v>
      </c>
      <c r="D5187">
        <v>54.944000000000003</v>
      </c>
      <c r="E5187">
        <v>8.4145000000000003</v>
      </c>
      <c r="F5187">
        <v>7.6</v>
      </c>
      <c r="G5187">
        <v>7.4</v>
      </c>
      <c r="H5187" t="s">
        <v>1874</v>
      </c>
      <c r="I5187" t="s">
        <v>1875</v>
      </c>
      <c r="J5187" t="s">
        <v>25</v>
      </c>
      <c r="M5187">
        <v>30</v>
      </c>
      <c r="N5187">
        <v>1</v>
      </c>
      <c r="O5187" t="s">
        <v>1808</v>
      </c>
      <c r="P5187">
        <v>28.1</v>
      </c>
      <c r="Q5187">
        <v>11.3</v>
      </c>
    </row>
    <row r="5188" spans="1:17" x14ac:dyDescent="0.25">
      <c r="A5188" t="s">
        <v>109</v>
      </c>
      <c r="B5188">
        <v>54.931666999999997</v>
      </c>
      <c r="C5188">
        <v>8.3948330000000002</v>
      </c>
      <c r="D5188">
        <v>54.944000000000003</v>
      </c>
      <c r="E5188">
        <v>8.4145000000000003</v>
      </c>
      <c r="F5188">
        <v>7.6</v>
      </c>
      <c r="G5188">
        <v>7.4</v>
      </c>
      <c r="H5188" t="s">
        <v>1874</v>
      </c>
      <c r="I5188" t="s">
        <v>1875</v>
      </c>
      <c r="J5188" t="s">
        <v>25</v>
      </c>
      <c r="M5188">
        <v>35</v>
      </c>
      <c r="N5188">
        <v>4</v>
      </c>
      <c r="O5188" t="s">
        <v>1808</v>
      </c>
      <c r="P5188">
        <v>28.1</v>
      </c>
      <c r="Q5188">
        <v>11.3</v>
      </c>
    </row>
    <row r="5189" spans="1:17" x14ac:dyDescent="0.25">
      <c r="A5189" t="s">
        <v>109</v>
      </c>
      <c r="B5189">
        <v>54.931666999999997</v>
      </c>
      <c r="C5189">
        <v>8.3948330000000002</v>
      </c>
      <c r="D5189">
        <v>54.944000000000003</v>
      </c>
      <c r="E5189">
        <v>8.4145000000000003</v>
      </c>
      <c r="F5189">
        <v>7.6</v>
      </c>
      <c r="G5189">
        <v>7.4</v>
      </c>
      <c r="H5189" t="s">
        <v>1874</v>
      </c>
      <c r="I5189" t="s">
        <v>1875</v>
      </c>
      <c r="J5189" t="s">
        <v>25</v>
      </c>
      <c r="M5189">
        <v>40</v>
      </c>
      <c r="N5189">
        <v>7</v>
      </c>
      <c r="O5189" t="s">
        <v>1808</v>
      </c>
      <c r="P5189">
        <v>28.1</v>
      </c>
      <c r="Q5189">
        <v>11.3</v>
      </c>
    </row>
    <row r="5190" spans="1:17" x14ac:dyDescent="0.25">
      <c r="A5190" t="s">
        <v>109</v>
      </c>
      <c r="B5190">
        <v>54.931666999999997</v>
      </c>
      <c r="C5190">
        <v>8.3948330000000002</v>
      </c>
      <c r="D5190">
        <v>54.944000000000003</v>
      </c>
      <c r="E5190">
        <v>8.4145000000000003</v>
      </c>
      <c r="F5190">
        <v>7.6</v>
      </c>
      <c r="G5190">
        <v>7.4</v>
      </c>
      <c r="H5190" t="s">
        <v>1874</v>
      </c>
      <c r="I5190" t="s">
        <v>1875</v>
      </c>
      <c r="J5190" t="s">
        <v>25</v>
      </c>
      <c r="M5190">
        <v>45</v>
      </c>
      <c r="N5190">
        <v>2</v>
      </c>
      <c r="O5190" t="s">
        <v>1808</v>
      </c>
      <c r="P5190">
        <v>28.1</v>
      </c>
      <c r="Q5190">
        <v>11.3</v>
      </c>
    </row>
    <row r="5191" spans="1:17" x14ac:dyDescent="0.25">
      <c r="A5191" t="s">
        <v>109</v>
      </c>
      <c r="B5191">
        <v>54.931666999999997</v>
      </c>
      <c r="C5191">
        <v>8.3948330000000002</v>
      </c>
      <c r="D5191">
        <v>54.944000000000003</v>
      </c>
      <c r="E5191">
        <v>8.4145000000000003</v>
      </c>
      <c r="F5191">
        <v>7.6</v>
      </c>
      <c r="G5191">
        <v>7.4</v>
      </c>
      <c r="H5191" t="s">
        <v>1874</v>
      </c>
      <c r="I5191" t="s">
        <v>1875</v>
      </c>
      <c r="J5191" t="s">
        <v>25</v>
      </c>
      <c r="M5191">
        <v>50</v>
      </c>
      <c r="N5191">
        <v>8</v>
      </c>
      <c r="O5191" t="s">
        <v>1808</v>
      </c>
      <c r="P5191">
        <v>28.1</v>
      </c>
      <c r="Q5191">
        <v>11.3</v>
      </c>
    </row>
    <row r="5192" spans="1:17" x14ac:dyDescent="0.25">
      <c r="A5192" t="s">
        <v>109</v>
      </c>
      <c r="B5192">
        <v>54.931666999999997</v>
      </c>
      <c r="C5192">
        <v>8.3948330000000002</v>
      </c>
      <c r="D5192">
        <v>54.944000000000003</v>
      </c>
      <c r="E5192">
        <v>8.4145000000000003</v>
      </c>
      <c r="F5192">
        <v>7.6</v>
      </c>
      <c r="G5192">
        <v>7.4</v>
      </c>
      <c r="H5192" t="s">
        <v>1874</v>
      </c>
      <c r="I5192" t="s">
        <v>1875</v>
      </c>
      <c r="J5192" t="s">
        <v>25</v>
      </c>
      <c r="M5192">
        <v>55</v>
      </c>
      <c r="N5192">
        <v>8</v>
      </c>
      <c r="O5192" t="s">
        <v>1808</v>
      </c>
      <c r="P5192">
        <v>28.1</v>
      </c>
      <c r="Q5192">
        <v>11.3</v>
      </c>
    </row>
    <row r="5193" spans="1:17" x14ac:dyDescent="0.25">
      <c r="A5193" t="s">
        <v>109</v>
      </c>
      <c r="B5193">
        <v>54.931666999999997</v>
      </c>
      <c r="C5193">
        <v>8.3948330000000002</v>
      </c>
      <c r="D5193">
        <v>54.944000000000003</v>
      </c>
      <c r="E5193">
        <v>8.4145000000000003</v>
      </c>
      <c r="F5193">
        <v>7.6</v>
      </c>
      <c r="G5193">
        <v>7.4</v>
      </c>
      <c r="H5193" t="s">
        <v>1874</v>
      </c>
      <c r="I5193" t="s">
        <v>1875</v>
      </c>
      <c r="J5193" t="s">
        <v>25</v>
      </c>
      <c r="M5193">
        <v>60</v>
      </c>
      <c r="N5193">
        <v>3</v>
      </c>
      <c r="O5193" t="s">
        <v>1808</v>
      </c>
      <c r="P5193">
        <v>28.1</v>
      </c>
      <c r="Q5193">
        <v>11.3</v>
      </c>
    </row>
    <row r="5194" spans="1:17" x14ac:dyDescent="0.25">
      <c r="A5194" t="s">
        <v>109</v>
      </c>
      <c r="B5194">
        <v>54.931666999999997</v>
      </c>
      <c r="C5194">
        <v>8.3948330000000002</v>
      </c>
      <c r="D5194">
        <v>54.944000000000003</v>
      </c>
      <c r="E5194">
        <v>8.4145000000000003</v>
      </c>
      <c r="F5194">
        <v>7.6</v>
      </c>
      <c r="G5194">
        <v>7.4</v>
      </c>
      <c r="H5194" t="s">
        <v>1874</v>
      </c>
      <c r="I5194" t="s">
        <v>1875</v>
      </c>
      <c r="J5194" t="s">
        <v>25</v>
      </c>
      <c r="M5194">
        <v>65</v>
      </c>
      <c r="N5194">
        <v>1</v>
      </c>
      <c r="O5194" t="s">
        <v>1808</v>
      </c>
      <c r="P5194">
        <v>28.1</v>
      </c>
      <c r="Q5194">
        <v>11.3</v>
      </c>
    </row>
    <row r="5195" spans="1:17" x14ac:dyDescent="0.25">
      <c r="A5195" t="s">
        <v>109</v>
      </c>
      <c r="B5195">
        <v>54.931666999999997</v>
      </c>
      <c r="C5195">
        <v>8.3948330000000002</v>
      </c>
      <c r="D5195">
        <v>54.944000000000003</v>
      </c>
      <c r="E5195">
        <v>8.4145000000000003</v>
      </c>
      <c r="F5195">
        <v>7.6</v>
      </c>
      <c r="G5195">
        <v>7.4</v>
      </c>
      <c r="H5195" t="s">
        <v>1874</v>
      </c>
      <c r="I5195" t="s">
        <v>1875</v>
      </c>
      <c r="J5195" t="s">
        <v>25</v>
      </c>
      <c r="M5195">
        <v>120</v>
      </c>
      <c r="N5195">
        <v>1</v>
      </c>
      <c r="O5195" t="s">
        <v>1808</v>
      </c>
      <c r="P5195">
        <v>28.1</v>
      </c>
      <c r="Q5195">
        <v>11.3</v>
      </c>
    </row>
    <row r="5196" spans="1:17" x14ac:dyDescent="0.25">
      <c r="A5196" t="s">
        <v>109</v>
      </c>
      <c r="B5196">
        <v>54.932333</v>
      </c>
      <c r="C5196">
        <v>8.3951670000000007</v>
      </c>
      <c r="D5196">
        <v>54.940666999999998</v>
      </c>
      <c r="E5196">
        <v>8.4058329999999994</v>
      </c>
      <c r="F5196">
        <v>5.8</v>
      </c>
      <c r="G5196">
        <v>5.4</v>
      </c>
      <c r="H5196" t="s">
        <v>1876</v>
      </c>
      <c r="I5196" t="s">
        <v>1877</v>
      </c>
      <c r="J5196" t="s">
        <v>19</v>
      </c>
      <c r="M5196">
        <v>40</v>
      </c>
      <c r="N5196">
        <v>2</v>
      </c>
      <c r="O5196" t="s">
        <v>1808</v>
      </c>
      <c r="P5196">
        <v>28.1</v>
      </c>
      <c r="Q5196">
        <v>11.3</v>
      </c>
    </row>
    <row r="5197" spans="1:17" x14ac:dyDescent="0.25">
      <c r="A5197" t="s">
        <v>109</v>
      </c>
      <c r="B5197">
        <v>54.932333</v>
      </c>
      <c r="C5197">
        <v>8.3951670000000007</v>
      </c>
      <c r="D5197">
        <v>54.940666999999998</v>
      </c>
      <c r="E5197">
        <v>8.4058329999999994</v>
      </c>
      <c r="F5197">
        <v>5.8</v>
      </c>
      <c r="G5197">
        <v>5.4</v>
      </c>
      <c r="H5197" t="s">
        <v>1876</v>
      </c>
      <c r="I5197" t="s">
        <v>1877</v>
      </c>
      <c r="J5197" t="s">
        <v>19</v>
      </c>
      <c r="M5197">
        <v>45</v>
      </c>
      <c r="N5197">
        <v>3</v>
      </c>
      <c r="O5197" t="s">
        <v>1808</v>
      </c>
      <c r="P5197">
        <v>28.1</v>
      </c>
      <c r="Q5197">
        <v>11.3</v>
      </c>
    </row>
    <row r="5198" spans="1:17" x14ac:dyDescent="0.25">
      <c r="A5198" t="s">
        <v>109</v>
      </c>
      <c r="B5198">
        <v>54.932333</v>
      </c>
      <c r="C5198">
        <v>8.3951670000000007</v>
      </c>
      <c r="D5198">
        <v>54.940666999999998</v>
      </c>
      <c r="E5198">
        <v>8.4058329999999994</v>
      </c>
      <c r="F5198">
        <v>5.8</v>
      </c>
      <c r="G5198">
        <v>5.4</v>
      </c>
      <c r="H5198" t="s">
        <v>1876</v>
      </c>
      <c r="I5198" t="s">
        <v>1877</v>
      </c>
      <c r="J5198" t="s">
        <v>19</v>
      </c>
      <c r="M5198">
        <v>50</v>
      </c>
      <c r="N5198">
        <v>7</v>
      </c>
      <c r="O5198" t="s">
        <v>1808</v>
      </c>
      <c r="P5198">
        <v>28.1</v>
      </c>
      <c r="Q5198">
        <v>11.3</v>
      </c>
    </row>
    <row r="5199" spans="1:17" x14ac:dyDescent="0.25">
      <c r="A5199" t="s">
        <v>109</v>
      </c>
      <c r="B5199">
        <v>54.932333</v>
      </c>
      <c r="C5199">
        <v>8.3951670000000007</v>
      </c>
      <c r="D5199">
        <v>54.940666999999998</v>
      </c>
      <c r="E5199">
        <v>8.4058329999999994</v>
      </c>
      <c r="F5199">
        <v>5.8</v>
      </c>
      <c r="G5199">
        <v>5.4</v>
      </c>
      <c r="H5199" t="s">
        <v>1876</v>
      </c>
      <c r="I5199" t="s">
        <v>1877</v>
      </c>
      <c r="J5199" t="s">
        <v>19</v>
      </c>
      <c r="M5199">
        <v>55</v>
      </c>
      <c r="N5199">
        <v>14</v>
      </c>
      <c r="O5199" t="s">
        <v>1808</v>
      </c>
      <c r="P5199">
        <v>28.1</v>
      </c>
      <c r="Q5199">
        <v>11.3</v>
      </c>
    </row>
    <row r="5200" spans="1:17" x14ac:dyDescent="0.25">
      <c r="A5200" t="s">
        <v>109</v>
      </c>
      <c r="B5200">
        <v>54.932333</v>
      </c>
      <c r="C5200">
        <v>8.3951670000000007</v>
      </c>
      <c r="D5200">
        <v>54.940666999999998</v>
      </c>
      <c r="E5200">
        <v>8.4058329999999994</v>
      </c>
      <c r="F5200">
        <v>5.8</v>
      </c>
      <c r="G5200">
        <v>5.4</v>
      </c>
      <c r="H5200" t="s">
        <v>1876</v>
      </c>
      <c r="I5200" t="s">
        <v>1877</v>
      </c>
      <c r="J5200" t="s">
        <v>19</v>
      </c>
      <c r="M5200">
        <v>60</v>
      </c>
      <c r="N5200">
        <v>12</v>
      </c>
      <c r="O5200" t="s">
        <v>1808</v>
      </c>
      <c r="P5200">
        <v>28.1</v>
      </c>
      <c r="Q5200">
        <v>11.3</v>
      </c>
    </row>
    <row r="5201" spans="1:17" x14ac:dyDescent="0.25">
      <c r="A5201" t="s">
        <v>109</v>
      </c>
      <c r="B5201">
        <v>54.932333</v>
      </c>
      <c r="C5201">
        <v>8.3951670000000007</v>
      </c>
      <c r="D5201">
        <v>54.940666999999998</v>
      </c>
      <c r="E5201">
        <v>8.4058329999999994</v>
      </c>
      <c r="F5201">
        <v>5.8</v>
      </c>
      <c r="G5201">
        <v>5.4</v>
      </c>
      <c r="H5201" t="s">
        <v>1876</v>
      </c>
      <c r="I5201" t="s">
        <v>1877</v>
      </c>
      <c r="J5201" t="s">
        <v>19</v>
      </c>
      <c r="M5201">
        <v>65</v>
      </c>
      <c r="N5201">
        <v>3</v>
      </c>
      <c r="O5201" t="s">
        <v>1808</v>
      </c>
      <c r="P5201">
        <v>28.1</v>
      </c>
      <c r="Q5201">
        <v>11.3</v>
      </c>
    </row>
    <row r="5202" spans="1:17" x14ac:dyDescent="0.25">
      <c r="A5202" t="s">
        <v>109</v>
      </c>
      <c r="B5202">
        <v>54.932333</v>
      </c>
      <c r="C5202">
        <v>8.3951670000000007</v>
      </c>
      <c r="D5202">
        <v>54.940666999999998</v>
      </c>
      <c r="E5202">
        <v>8.4058329999999994</v>
      </c>
      <c r="F5202">
        <v>5.8</v>
      </c>
      <c r="G5202">
        <v>5.4</v>
      </c>
      <c r="H5202" t="s">
        <v>1876</v>
      </c>
      <c r="I5202" t="s">
        <v>1877</v>
      </c>
      <c r="J5202" t="s">
        <v>19</v>
      </c>
      <c r="M5202">
        <v>80</v>
      </c>
      <c r="N5202">
        <v>1</v>
      </c>
      <c r="O5202" t="s">
        <v>1808</v>
      </c>
      <c r="P5202">
        <v>28.1</v>
      </c>
      <c r="Q5202">
        <v>11.3</v>
      </c>
    </row>
    <row r="5203" spans="1:17" x14ac:dyDescent="0.25">
      <c r="A5203" t="s">
        <v>109</v>
      </c>
      <c r="B5203">
        <v>54.932333</v>
      </c>
      <c r="C5203">
        <v>8.3951670000000007</v>
      </c>
      <c r="D5203">
        <v>54.940666999999998</v>
      </c>
      <c r="E5203">
        <v>8.4058329999999994</v>
      </c>
      <c r="F5203">
        <v>5.8</v>
      </c>
      <c r="G5203">
        <v>5.4</v>
      </c>
      <c r="H5203" t="s">
        <v>1876</v>
      </c>
      <c r="I5203" t="s">
        <v>1877</v>
      </c>
      <c r="J5203" t="s">
        <v>19</v>
      </c>
      <c r="M5203">
        <v>90</v>
      </c>
      <c r="N5203">
        <v>1</v>
      </c>
      <c r="O5203" t="s">
        <v>1808</v>
      </c>
      <c r="P5203">
        <v>28.1</v>
      </c>
      <c r="Q5203">
        <v>11.3</v>
      </c>
    </row>
    <row r="5204" spans="1:17" x14ac:dyDescent="0.25">
      <c r="A5204" t="s">
        <v>103</v>
      </c>
      <c r="B5204">
        <v>54.986499999999999</v>
      </c>
      <c r="C5204">
        <v>8.439667</v>
      </c>
      <c r="D5204">
        <v>54.997166999999997</v>
      </c>
      <c r="E5204">
        <v>8.43</v>
      </c>
      <c r="F5204">
        <v>9.1</v>
      </c>
      <c r="G5204">
        <v>10</v>
      </c>
      <c r="H5204" t="s">
        <v>1878</v>
      </c>
      <c r="I5204" t="s">
        <v>1879</v>
      </c>
      <c r="J5204" t="s">
        <v>19</v>
      </c>
      <c r="K5204">
        <v>2837</v>
      </c>
      <c r="L5204">
        <v>380</v>
      </c>
      <c r="M5204">
        <v>50</v>
      </c>
      <c r="N5204">
        <v>50</v>
      </c>
      <c r="O5204" t="s">
        <v>1808</v>
      </c>
      <c r="P5204">
        <v>28.8</v>
      </c>
      <c r="Q5204">
        <v>11.6</v>
      </c>
    </row>
    <row r="5205" spans="1:17" x14ac:dyDescent="0.25">
      <c r="A5205" t="s">
        <v>103</v>
      </c>
      <c r="B5205">
        <v>54.986499999999999</v>
      </c>
      <c r="C5205">
        <v>8.439667</v>
      </c>
      <c r="D5205">
        <v>54.997166999999997</v>
      </c>
      <c r="E5205">
        <v>8.43</v>
      </c>
      <c r="F5205">
        <v>9.1</v>
      </c>
      <c r="G5205">
        <v>10</v>
      </c>
      <c r="H5205" t="s">
        <v>1878</v>
      </c>
      <c r="I5205" t="s">
        <v>1879</v>
      </c>
      <c r="J5205" t="s">
        <v>19</v>
      </c>
      <c r="K5205">
        <v>2837</v>
      </c>
      <c r="L5205">
        <v>380</v>
      </c>
      <c r="M5205">
        <v>55</v>
      </c>
      <c r="N5205">
        <v>230</v>
      </c>
      <c r="O5205" t="s">
        <v>1808</v>
      </c>
      <c r="P5205">
        <v>28.8</v>
      </c>
      <c r="Q5205">
        <v>11.6</v>
      </c>
    </row>
    <row r="5206" spans="1:17" x14ac:dyDescent="0.25">
      <c r="A5206" t="s">
        <v>103</v>
      </c>
      <c r="B5206">
        <v>54.986499999999999</v>
      </c>
      <c r="C5206">
        <v>8.439667</v>
      </c>
      <c r="D5206">
        <v>54.997166999999997</v>
      </c>
      <c r="E5206">
        <v>8.43</v>
      </c>
      <c r="F5206">
        <v>9.1</v>
      </c>
      <c r="G5206">
        <v>10</v>
      </c>
      <c r="H5206" t="s">
        <v>1878</v>
      </c>
      <c r="I5206" t="s">
        <v>1879</v>
      </c>
      <c r="J5206" t="s">
        <v>19</v>
      </c>
      <c r="K5206">
        <v>2837</v>
      </c>
      <c r="L5206">
        <v>380</v>
      </c>
      <c r="M5206">
        <v>60</v>
      </c>
      <c r="N5206">
        <v>66</v>
      </c>
      <c r="O5206" t="s">
        <v>1808</v>
      </c>
      <c r="P5206">
        <v>28.8</v>
      </c>
      <c r="Q5206">
        <v>11.6</v>
      </c>
    </row>
    <row r="5207" spans="1:17" x14ac:dyDescent="0.25">
      <c r="A5207" t="s">
        <v>103</v>
      </c>
      <c r="B5207">
        <v>54.986499999999999</v>
      </c>
      <c r="C5207">
        <v>8.439667</v>
      </c>
      <c r="D5207">
        <v>54.997166999999997</v>
      </c>
      <c r="E5207">
        <v>8.43</v>
      </c>
      <c r="F5207">
        <v>9.1</v>
      </c>
      <c r="G5207">
        <v>10</v>
      </c>
      <c r="H5207" t="s">
        <v>1878</v>
      </c>
      <c r="I5207" t="s">
        <v>1879</v>
      </c>
      <c r="J5207" t="s">
        <v>19</v>
      </c>
      <c r="M5207">
        <v>90</v>
      </c>
      <c r="N5207">
        <v>1</v>
      </c>
      <c r="O5207" t="s">
        <v>1808</v>
      </c>
      <c r="P5207">
        <v>28.8</v>
      </c>
      <c r="Q5207">
        <v>11.6</v>
      </c>
    </row>
    <row r="5208" spans="1:17" x14ac:dyDescent="0.25">
      <c r="A5208" t="s">
        <v>103</v>
      </c>
      <c r="B5208">
        <v>54.986499999999999</v>
      </c>
      <c r="C5208">
        <v>8.439667</v>
      </c>
      <c r="D5208">
        <v>54.997166999999997</v>
      </c>
      <c r="E5208">
        <v>8.43</v>
      </c>
      <c r="F5208">
        <v>9.1</v>
      </c>
      <c r="G5208">
        <v>10</v>
      </c>
      <c r="H5208" t="s">
        <v>1878</v>
      </c>
      <c r="I5208" t="s">
        <v>1879</v>
      </c>
      <c r="J5208" t="s">
        <v>19</v>
      </c>
      <c r="M5208">
        <v>95</v>
      </c>
      <c r="N5208">
        <v>1</v>
      </c>
      <c r="O5208" t="s">
        <v>1808</v>
      </c>
      <c r="P5208">
        <v>28.8</v>
      </c>
      <c r="Q5208">
        <v>11.6</v>
      </c>
    </row>
    <row r="5209" spans="1:17" x14ac:dyDescent="0.25">
      <c r="A5209" t="s">
        <v>103</v>
      </c>
      <c r="B5209">
        <v>54.986499999999999</v>
      </c>
      <c r="C5209">
        <v>8.439667</v>
      </c>
      <c r="D5209">
        <v>54.997166999999997</v>
      </c>
      <c r="E5209">
        <v>8.43</v>
      </c>
      <c r="F5209">
        <v>9.1</v>
      </c>
      <c r="G5209">
        <v>10</v>
      </c>
      <c r="H5209" t="s">
        <v>1878</v>
      </c>
      <c r="I5209" t="s">
        <v>1879</v>
      </c>
      <c r="J5209" t="s">
        <v>19</v>
      </c>
      <c r="M5209">
        <v>100</v>
      </c>
      <c r="N5209">
        <v>1</v>
      </c>
      <c r="O5209" t="s">
        <v>1808</v>
      </c>
      <c r="P5209">
        <v>28.8</v>
      </c>
      <c r="Q5209">
        <v>11.6</v>
      </c>
    </row>
    <row r="5210" spans="1:17" x14ac:dyDescent="0.25">
      <c r="A5210" t="s">
        <v>103</v>
      </c>
      <c r="B5210">
        <v>54.986499999999999</v>
      </c>
      <c r="C5210">
        <v>8.439667</v>
      </c>
      <c r="D5210">
        <v>54.997166999999997</v>
      </c>
      <c r="E5210">
        <v>8.43</v>
      </c>
      <c r="F5210">
        <v>9.1</v>
      </c>
      <c r="G5210">
        <v>10</v>
      </c>
      <c r="H5210" t="s">
        <v>1878</v>
      </c>
      <c r="I5210" t="s">
        <v>1879</v>
      </c>
      <c r="J5210" t="s">
        <v>19</v>
      </c>
      <c r="M5210">
        <v>110</v>
      </c>
      <c r="N5210">
        <v>1</v>
      </c>
      <c r="O5210" t="s">
        <v>1808</v>
      </c>
      <c r="P5210">
        <v>28.8</v>
      </c>
      <c r="Q5210">
        <v>11.6</v>
      </c>
    </row>
    <row r="5211" spans="1:17" x14ac:dyDescent="0.25">
      <c r="A5211" t="s">
        <v>103</v>
      </c>
      <c r="B5211">
        <v>54.986499999999999</v>
      </c>
      <c r="C5211">
        <v>8.439667</v>
      </c>
      <c r="D5211">
        <v>54.997166999999997</v>
      </c>
      <c r="E5211">
        <v>8.43</v>
      </c>
      <c r="F5211">
        <v>9.1</v>
      </c>
      <c r="G5211">
        <v>10</v>
      </c>
      <c r="H5211" t="s">
        <v>1878</v>
      </c>
      <c r="I5211" t="s">
        <v>1879</v>
      </c>
      <c r="J5211" t="s">
        <v>19</v>
      </c>
      <c r="M5211">
        <v>120</v>
      </c>
      <c r="N5211">
        <v>1</v>
      </c>
      <c r="O5211" t="s">
        <v>1808</v>
      </c>
      <c r="P5211">
        <v>28.8</v>
      </c>
      <c r="Q5211">
        <v>11.6</v>
      </c>
    </row>
    <row r="5212" spans="1:17" x14ac:dyDescent="0.25">
      <c r="A5212" t="s">
        <v>103</v>
      </c>
      <c r="B5212">
        <v>54.986499999999999</v>
      </c>
      <c r="C5212">
        <v>8.439667</v>
      </c>
      <c r="D5212">
        <v>54.997166999999997</v>
      </c>
      <c r="E5212">
        <v>8.43</v>
      </c>
      <c r="F5212">
        <v>9.1</v>
      </c>
      <c r="G5212">
        <v>10</v>
      </c>
      <c r="H5212" t="s">
        <v>1878</v>
      </c>
      <c r="I5212" t="s">
        <v>1879</v>
      </c>
      <c r="J5212" t="s">
        <v>19</v>
      </c>
      <c r="K5212">
        <v>2837</v>
      </c>
      <c r="L5212">
        <v>380</v>
      </c>
      <c r="M5212">
        <v>45</v>
      </c>
      <c r="N5212">
        <v>3</v>
      </c>
      <c r="O5212" t="s">
        <v>1808</v>
      </c>
      <c r="P5212">
        <v>28.8</v>
      </c>
      <c r="Q5212">
        <v>11.6</v>
      </c>
    </row>
    <row r="5213" spans="1:17" x14ac:dyDescent="0.25">
      <c r="A5213" t="s">
        <v>92</v>
      </c>
      <c r="B5213">
        <v>55.027999999999999</v>
      </c>
      <c r="C5213">
        <v>8.4501670000000004</v>
      </c>
      <c r="D5213">
        <v>55.037666999999999</v>
      </c>
      <c r="E5213">
        <v>8.4570000000000007</v>
      </c>
      <c r="F5213">
        <v>5.2</v>
      </c>
      <c r="G5213">
        <v>2</v>
      </c>
      <c r="H5213" t="s">
        <v>1880</v>
      </c>
      <c r="I5213" t="s">
        <v>1881</v>
      </c>
      <c r="J5213" t="s">
        <v>19</v>
      </c>
      <c r="K5213">
        <v>132</v>
      </c>
      <c r="L5213">
        <v>14</v>
      </c>
      <c r="M5213">
        <v>45</v>
      </c>
      <c r="N5213">
        <v>5</v>
      </c>
      <c r="O5213" t="s">
        <v>1808</v>
      </c>
      <c r="P5213">
        <v>28.5</v>
      </c>
      <c r="Q5213">
        <v>11.1</v>
      </c>
    </row>
    <row r="5214" spans="1:17" x14ac:dyDescent="0.25">
      <c r="A5214" t="s">
        <v>92</v>
      </c>
      <c r="B5214">
        <v>55.027999999999999</v>
      </c>
      <c r="C5214">
        <v>8.4501670000000004</v>
      </c>
      <c r="D5214">
        <v>55.037666999999999</v>
      </c>
      <c r="E5214">
        <v>8.4570000000000007</v>
      </c>
      <c r="F5214">
        <v>5.2</v>
      </c>
      <c r="G5214">
        <v>2</v>
      </c>
      <c r="H5214" t="s">
        <v>1880</v>
      </c>
      <c r="I5214" t="s">
        <v>1881</v>
      </c>
      <c r="J5214" t="s">
        <v>19</v>
      </c>
      <c r="K5214">
        <v>132</v>
      </c>
      <c r="L5214">
        <v>14</v>
      </c>
      <c r="M5214">
        <v>50</v>
      </c>
      <c r="N5214">
        <v>2</v>
      </c>
      <c r="O5214" t="s">
        <v>1808</v>
      </c>
      <c r="P5214">
        <v>28.5</v>
      </c>
      <c r="Q5214">
        <v>11.1</v>
      </c>
    </row>
    <row r="5215" spans="1:17" x14ac:dyDescent="0.25">
      <c r="A5215" t="s">
        <v>92</v>
      </c>
      <c r="B5215">
        <v>55.027999999999999</v>
      </c>
      <c r="C5215">
        <v>8.4501670000000004</v>
      </c>
      <c r="D5215">
        <v>55.037666999999999</v>
      </c>
      <c r="E5215">
        <v>8.4570000000000007</v>
      </c>
      <c r="F5215">
        <v>5.2</v>
      </c>
      <c r="G5215">
        <v>2</v>
      </c>
      <c r="H5215" t="s">
        <v>1880</v>
      </c>
      <c r="I5215" t="s">
        <v>1881</v>
      </c>
      <c r="J5215" t="s">
        <v>19</v>
      </c>
      <c r="K5215">
        <v>132</v>
      </c>
      <c r="L5215">
        <v>14</v>
      </c>
      <c r="M5215">
        <v>55</v>
      </c>
      <c r="N5215">
        <v>4</v>
      </c>
      <c r="O5215" t="s">
        <v>1808</v>
      </c>
      <c r="P5215">
        <v>28.5</v>
      </c>
      <c r="Q5215">
        <v>11.1</v>
      </c>
    </row>
    <row r="5216" spans="1:17" x14ac:dyDescent="0.25">
      <c r="A5216" t="s">
        <v>92</v>
      </c>
      <c r="B5216">
        <v>55.027999999999999</v>
      </c>
      <c r="C5216">
        <v>8.4501670000000004</v>
      </c>
      <c r="D5216">
        <v>55.037666999999999</v>
      </c>
      <c r="E5216">
        <v>8.4570000000000007</v>
      </c>
      <c r="F5216">
        <v>5.2</v>
      </c>
      <c r="G5216">
        <v>2</v>
      </c>
      <c r="H5216" t="s">
        <v>1880</v>
      </c>
      <c r="I5216" t="s">
        <v>1881</v>
      </c>
      <c r="J5216" t="s">
        <v>19</v>
      </c>
      <c r="K5216">
        <v>132</v>
      </c>
      <c r="L5216">
        <v>14</v>
      </c>
      <c r="M5216">
        <v>60</v>
      </c>
      <c r="N5216">
        <v>3</v>
      </c>
      <c r="O5216" t="s">
        <v>1808</v>
      </c>
      <c r="P5216">
        <v>28.5</v>
      </c>
      <c r="Q5216">
        <v>11.1</v>
      </c>
    </row>
    <row r="5217" spans="1:18" x14ac:dyDescent="0.25">
      <c r="A5217" t="s">
        <v>89</v>
      </c>
      <c r="B5217">
        <v>55.065333000000003</v>
      </c>
      <c r="C5217">
        <v>8.3613330000000001</v>
      </c>
      <c r="D5217">
        <v>55.070166999999998</v>
      </c>
      <c r="E5217">
        <v>8.3428330000000006</v>
      </c>
      <c r="F5217">
        <v>11.9</v>
      </c>
      <c r="G5217">
        <v>19.8</v>
      </c>
      <c r="H5217" t="s">
        <v>1882</v>
      </c>
      <c r="I5217" t="s">
        <v>1883</v>
      </c>
      <c r="J5217" t="s">
        <v>19</v>
      </c>
      <c r="M5217">
        <v>90</v>
      </c>
      <c r="N5217">
        <v>1</v>
      </c>
      <c r="O5217" t="s">
        <v>1808</v>
      </c>
      <c r="P5217">
        <v>29.4</v>
      </c>
      <c r="Q5217">
        <v>10.7</v>
      </c>
    </row>
    <row r="5218" spans="1:18" x14ac:dyDescent="0.25">
      <c r="A5218" t="s">
        <v>89</v>
      </c>
      <c r="B5218">
        <v>55.065333000000003</v>
      </c>
      <c r="C5218">
        <v>8.3613330000000001</v>
      </c>
      <c r="D5218">
        <v>55.070166999999998</v>
      </c>
      <c r="E5218">
        <v>8.3428330000000006</v>
      </c>
      <c r="F5218">
        <v>11.9</v>
      </c>
      <c r="G5218">
        <v>19.8</v>
      </c>
      <c r="H5218" t="s">
        <v>1882</v>
      </c>
      <c r="I5218" t="s">
        <v>1883</v>
      </c>
      <c r="J5218" t="s">
        <v>19</v>
      </c>
      <c r="M5218">
        <v>100</v>
      </c>
      <c r="N5218">
        <v>3</v>
      </c>
      <c r="O5218" t="s">
        <v>1808</v>
      </c>
      <c r="P5218">
        <v>29.4</v>
      </c>
      <c r="Q5218">
        <v>10.7</v>
      </c>
    </row>
    <row r="5219" spans="1:18" x14ac:dyDescent="0.25">
      <c r="A5219" t="s">
        <v>89</v>
      </c>
      <c r="B5219">
        <v>55.065333000000003</v>
      </c>
      <c r="C5219">
        <v>8.3613330000000001</v>
      </c>
      <c r="D5219">
        <v>55.070166999999998</v>
      </c>
      <c r="E5219">
        <v>8.3428330000000006</v>
      </c>
      <c r="F5219">
        <v>11.9</v>
      </c>
      <c r="G5219">
        <v>19.8</v>
      </c>
      <c r="H5219" t="s">
        <v>1882</v>
      </c>
      <c r="I5219" t="s">
        <v>1883</v>
      </c>
      <c r="J5219" t="s">
        <v>19</v>
      </c>
      <c r="M5219">
        <v>110</v>
      </c>
      <c r="N5219">
        <v>1</v>
      </c>
      <c r="O5219" t="s">
        <v>1808</v>
      </c>
      <c r="P5219">
        <v>29.4</v>
      </c>
      <c r="Q5219">
        <v>10.7</v>
      </c>
    </row>
    <row r="5220" spans="1:18" x14ac:dyDescent="0.25">
      <c r="A5220" t="s">
        <v>95</v>
      </c>
      <c r="B5220">
        <v>55.055549999999997</v>
      </c>
      <c r="C5220">
        <v>8.4384329999999999</v>
      </c>
      <c r="D5220">
        <v>55.051200000000001</v>
      </c>
      <c r="E5220">
        <v>8.4534000000000002</v>
      </c>
      <c r="F5220">
        <v>11.6</v>
      </c>
      <c r="G5220">
        <v>11.4</v>
      </c>
      <c r="H5220" t="s">
        <v>1884</v>
      </c>
      <c r="I5220" t="s">
        <v>1885</v>
      </c>
      <c r="J5220" t="s">
        <v>19</v>
      </c>
      <c r="K5220">
        <v>11590</v>
      </c>
      <c r="L5220">
        <v>277</v>
      </c>
      <c r="M5220">
        <v>50</v>
      </c>
      <c r="N5220">
        <v>4</v>
      </c>
      <c r="O5220" t="s">
        <v>1808</v>
      </c>
      <c r="P5220">
        <v>29.8</v>
      </c>
      <c r="Q5220">
        <v>10.7</v>
      </c>
    </row>
    <row r="5221" spans="1:18" x14ac:dyDescent="0.25">
      <c r="A5221" t="s">
        <v>95</v>
      </c>
      <c r="B5221">
        <v>55.055549999999997</v>
      </c>
      <c r="C5221">
        <v>8.4384329999999999</v>
      </c>
      <c r="D5221">
        <v>55.051200000000001</v>
      </c>
      <c r="E5221">
        <v>8.4534000000000002</v>
      </c>
      <c r="F5221">
        <v>11.6</v>
      </c>
      <c r="G5221">
        <v>11.4</v>
      </c>
      <c r="H5221" t="s">
        <v>1884</v>
      </c>
      <c r="I5221" t="s">
        <v>1885</v>
      </c>
      <c r="J5221" t="s">
        <v>19</v>
      </c>
      <c r="K5221">
        <v>11590</v>
      </c>
      <c r="L5221">
        <v>277</v>
      </c>
      <c r="M5221">
        <v>55</v>
      </c>
      <c r="N5221">
        <v>31</v>
      </c>
      <c r="O5221" t="s">
        <v>1808</v>
      </c>
      <c r="P5221">
        <v>29.8</v>
      </c>
      <c r="Q5221">
        <v>10.7</v>
      </c>
    </row>
    <row r="5222" spans="1:18" x14ac:dyDescent="0.25">
      <c r="A5222" t="s">
        <v>95</v>
      </c>
      <c r="B5222">
        <v>55.055549999999997</v>
      </c>
      <c r="C5222">
        <v>8.4384329999999999</v>
      </c>
      <c r="D5222">
        <v>55.051200000000001</v>
      </c>
      <c r="E5222">
        <v>8.4534000000000002</v>
      </c>
      <c r="F5222">
        <v>11.6</v>
      </c>
      <c r="G5222">
        <v>11.4</v>
      </c>
      <c r="H5222" t="s">
        <v>1884</v>
      </c>
      <c r="I5222" t="s">
        <v>1885</v>
      </c>
      <c r="J5222" t="s">
        <v>19</v>
      </c>
      <c r="K5222">
        <v>11590</v>
      </c>
      <c r="L5222">
        <v>277</v>
      </c>
      <c r="M5222">
        <v>60</v>
      </c>
      <c r="N5222">
        <v>119</v>
      </c>
      <c r="O5222" t="s">
        <v>1808</v>
      </c>
      <c r="P5222">
        <v>29.8</v>
      </c>
      <c r="Q5222">
        <v>10.7</v>
      </c>
    </row>
    <row r="5223" spans="1:18" x14ac:dyDescent="0.25">
      <c r="A5223" t="s">
        <v>95</v>
      </c>
      <c r="B5223">
        <v>55.055549999999997</v>
      </c>
      <c r="C5223">
        <v>8.4384329999999999</v>
      </c>
      <c r="D5223">
        <v>55.051200000000001</v>
      </c>
      <c r="E5223">
        <v>8.4534000000000002</v>
      </c>
      <c r="F5223">
        <v>11.6</v>
      </c>
      <c r="G5223">
        <v>11.4</v>
      </c>
      <c r="H5223" t="s">
        <v>1884</v>
      </c>
      <c r="I5223" t="s">
        <v>1885</v>
      </c>
      <c r="J5223" t="s">
        <v>19</v>
      </c>
      <c r="K5223">
        <v>11590</v>
      </c>
      <c r="L5223">
        <v>277</v>
      </c>
      <c r="M5223">
        <v>65</v>
      </c>
      <c r="N5223">
        <v>17</v>
      </c>
      <c r="O5223" t="s">
        <v>1808</v>
      </c>
      <c r="P5223">
        <v>29.8</v>
      </c>
      <c r="Q5223">
        <v>10.7</v>
      </c>
    </row>
    <row r="5224" spans="1:18" x14ac:dyDescent="0.25">
      <c r="A5224" t="s">
        <v>95</v>
      </c>
      <c r="B5224">
        <v>55.055549999999997</v>
      </c>
      <c r="C5224">
        <v>8.4384329999999999</v>
      </c>
      <c r="D5224">
        <v>55.051200000000001</v>
      </c>
      <c r="E5224">
        <v>8.4534000000000002</v>
      </c>
      <c r="F5224">
        <v>11.6</v>
      </c>
      <c r="G5224">
        <v>11.4</v>
      </c>
      <c r="H5224" t="s">
        <v>1884</v>
      </c>
      <c r="I5224" t="s">
        <v>1885</v>
      </c>
      <c r="J5224" t="s">
        <v>19</v>
      </c>
      <c r="K5224">
        <v>11590</v>
      </c>
      <c r="L5224">
        <v>277</v>
      </c>
      <c r="M5224">
        <v>70</v>
      </c>
      <c r="N5224">
        <v>2</v>
      </c>
      <c r="O5224" t="s">
        <v>1808</v>
      </c>
      <c r="P5224">
        <v>29.8</v>
      </c>
      <c r="Q5224">
        <v>10.7</v>
      </c>
    </row>
    <row r="5225" spans="1:18" x14ac:dyDescent="0.25">
      <c r="A5225" t="s">
        <v>95</v>
      </c>
      <c r="B5225">
        <v>55.055549999999997</v>
      </c>
      <c r="C5225">
        <v>8.4384329999999999</v>
      </c>
      <c r="D5225">
        <v>55.051200000000001</v>
      </c>
      <c r="E5225">
        <v>8.4534000000000002</v>
      </c>
      <c r="F5225">
        <v>11.6</v>
      </c>
      <c r="G5225">
        <v>11.4</v>
      </c>
      <c r="H5225" t="s">
        <v>1884</v>
      </c>
      <c r="I5225" t="s">
        <v>1885</v>
      </c>
      <c r="J5225" t="s">
        <v>19</v>
      </c>
      <c r="K5225">
        <v>11590</v>
      </c>
      <c r="L5225">
        <v>277</v>
      </c>
      <c r="M5225">
        <v>90</v>
      </c>
      <c r="N5225">
        <v>2</v>
      </c>
      <c r="O5225" t="s">
        <v>1808</v>
      </c>
      <c r="P5225">
        <v>29.8</v>
      </c>
      <c r="Q5225">
        <v>10.7</v>
      </c>
    </row>
    <row r="5226" spans="1:18" x14ac:dyDescent="0.25">
      <c r="A5226" t="s">
        <v>95</v>
      </c>
      <c r="B5226">
        <v>55.055549999999997</v>
      </c>
      <c r="C5226">
        <v>8.4384329999999999</v>
      </c>
      <c r="D5226">
        <v>55.051200000000001</v>
      </c>
      <c r="E5226">
        <v>8.4534000000000002</v>
      </c>
      <c r="F5226">
        <v>11.6</v>
      </c>
      <c r="G5226">
        <v>11.4</v>
      </c>
      <c r="H5226" t="s">
        <v>1884</v>
      </c>
      <c r="I5226" t="s">
        <v>1885</v>
      </c>
      <c r="J5226" t="s">
        <v>19</v>
      </c>
      <c r="K5226">
        <v>11590</v>
      </c>
      <c r="L5226">
        <v>277</v>
      </c>
      <c r="M5226">
        <v>95</v>
      </c>
      <c r="N5226">
        <v>2</v>
      </c>
      <c r="O5226" t="s">
        <v>1808</v>
      </c>
      <c r="P5226">
        <v>29.8</v>
      </c>
      <c r="Q5226">
        <v>10.7</v>
      </c>
    </row>
    <row r="5227" spans="1:18" x14ac:dyDescent="0.25">
      <c r="A5227" t="s">
        <v>95</v>
      </c>
      <c r="B5227">
        <v>55.055549999999997</v>
      </c>
      <c r="C5227">
        <v>8.4384329999999999</v>
      </c>
      <c r="D5227">
        <v>55.051200000000001</v>
      </c>
      <c r="E5227">
        <v>8.4534000000000002</v>
      </c>
      <c r="F5227">
        <v>11.6</v>
      </c>
      <c r="G5227">
        <v>11.4</v>
      </c>
      <c r="H5227" t="s">
        <v>1884</v>
      </c>
      <c r="I5227" t="s">
        <v>1885</v>
      </c>
      <c r="J5227" t="s">
        <v>19</v>
      </c>
      <c r="K5227">
        <v>11590</v>
      </c>
      <c r="L5227">
        <v>277</v>
      </c>
      <c r="M5227">
        <v>100</v>
      </c>
      <c r="N5227">
        <v>2</v>
      </c>
      <c r="O5227" t="s">
        <v>1808</v>
      </c>
      <c r="P5227">
        <v>29.8</v>
      </c>
      <c r="Q5227">
        <v>10.7</v>
      </c>
    </row>
    <row r="5228" spans="1:18" x14ac:dyDescent="0.25">
      <c r="A5228" t="s">
        <v>95</v>
      </c>
      <c r="B5228">
        <v>55.055549999999997</v>
      </c>
      <c r="C5228">
        <v>8.4384329999999999</v>
      </c>
      <c r="D5228">
        <v>55.051200000000001</v>
      </c>
      <c r="E5228">
        <v>8.4534000000000002</v>
      </c>
      <c r="F5228">
        <v>11.6</v>
      </c>
      <c r="G5228">
        <v>11.4</v>
      </c>
      <c r="H5228" t="s">
        <v>1884</v>
      </c>
      <c r="I5228" t="s">
        <v>1885</v>
      </c>
      <c r="J5228" t="s">
        <v>19</v>
      </c>
      <c r="M5228">
        <v>140</v>
      </c>
      <c r="N5228">
        <v>1</v>
      </c>
      <c r="O5228" t="s">
        <v>1808</v>
      </c>
      <c r="P5228">
        <v>29.8</v>
      </c>
      <c r="Q5228">
        <v>10.7</v>
      </c>
    </row>
    <row r="5229" spans="1:18" x14ac:dyDescent="0.25">
      <c r="A5229" t="s">
        <v>86</v>
      </c>
      <c r="B5229">
        <v>54.997216999999999</v>
      </c>
      <c r="C5229">
        <v>8.4947999999999997</v>
      </c>
      <c r="D5229">
        <v>54.988416999999998</v>
      </c>
      <c r="E5229">
        <v>8.5104830000000007</v>
      </c>
      <c r="F5229">
        <v>6.7</v>
      </c>
      <c r="G5229">
        <v>6.7</v>
      </c>
      <c r="H5229" t="s">
        <v>1886</v>
      </c>
      <c r="I5229" t="s">
        <v>1887</v>
      </c>
      <c r="J5229" t="s">
        <v>19</v>
      </c>
      <c r="M5229">
        <v>40</v>
      </c>
      <c r="N5229">
        <v>2</v>
      </c>
      <c r="O5229" t="s">
        <v>1808</v>
      </c>
      <c r="P5229">
        <v>29</v>
      </c>
      <c r="Q5229">
        <v>11</v>
      </c>
      <c r="R5229" t="s">
        <v>1888</v>
      </c>
    </row>
    <row r="5230" spans="1:18" x14ac:dyDescent="0.25">
      <c r="A5230" t="s">
        <v>86</v>
      </c>
      <c r="B5230">
        <v>54.997216999999999</v>
      </c>
      <c r="C5230">
        <v>8.4947999999999997</v>
      </c>
      <c r="D5230">
        <v>54.988416999999998</v>
      </c>
      <c r="E5230">
        <v>8.5104830000000007</v>
      </c>
      <c r="F5230">
        <v>6.7</v>
      </c>
      <c r="G5230">
        <v>6.7</v>
      </c>
      <c r="H5230" t="s">
        <v>1886</v>
      </c>
      <c r="I5230" t="s">
        <v>1887</v>
      </c>
      <c r="J5230" t="s">
        <v>19</v>
      </c>
      <c r="M5230">
        <v>45</v>
      </c>
      <c r="N5230">
        <v>6</v>
      </c>
      <c r="O5230" t="s">
        <v>1808</v>
      </c>
      <c r="P5230">
        <v>29</v>
      </c>
      <c r="Q5230">
        <v>11</v>
      </c>
      <c r="R5230" t="s">
        <v>1888</v>
      </c>
    </row>
    <row r="5231" spans="1:18" x14ac:dyDescent="0.25">
      <c r="A5231" t="s">
        <v>86</v>
      </c>
      <c r="B5231">
        <v>54.997216999999999</v>
      </c>
      <c r="C5231">
        <v>8.4947999999999997</v>
      </c>
      <c r="D5231">
        <v>54.988416999999998</v>
      </c>
      <c r="E5231">
        <v>8.5104830000000007</v>
      </c>
      <c r="F5231">
        <v>6.7</v>
      </c>
      <c r="G5231">
        <v>6.7</v>
      </c>
      <c r="H5231" t="s">
        <v>1886</v>
      </c>
      <c r="I5231" t="s">
        <v>1887</v>
      </c>
      <c r="J5231" t="s">
        <v>19</v>
      </c>
      <c r="M5231">
        <v>50</v>
      </c>
      <c r="N5231">
        <v>30</v>
      </c>
      <c r="O5231" t="s">
        <v>1808</v>
      </c>
      <c r="P5231">
        <v>29</v>
      </c>
      <c r="Q5231">
        <v>11</v>
      </c>
      <c r="R5231" t="s">
        <v>1888</v>
      </c>
    </row>
    <row r="5232" spans="1:18" x14ac:dyDescent="0.25">
      <c r="A5232" t="s">
        <v>86</v>
      </c>
      <c r="B5232">
        <v>54.997216999999999</v>
      </c>
      <c r="C5232">
        <v>8.4947999999999997</v>
      </c>
      <c r="D5232">
        <v>54.988416999999998</v>
      </c>
      <c r="E5232">
        <v>8.5104830000000007</v>
      </c>
      <c r="F5232">
        <v>6.7</v>
      </c>
      <c r="G5232">
        <v>6.7</v>
      </c>
      <c r="H5232" t="s">
        <v>1886</v>
      </c>
      <c r="I5232" t="s">
        <v>1887</v>
      </c>
      <c r="J5232" t="s">
        <v>19</v>
      </c>
      <c r="M5232">
        <v>55</v>
      </c>
      <c r="N5232">
        <v>62</v>
      </c>
      <c r="O5232" t="s">
        <v>1808</v>
      </c>
      <c r="P5232">
        <v>29</v>
      </c>
      <c r="Q5232">
        <v>11</v>
      </c>
      <c r="R5232" t="s">
        <v>1888</v>
      </c>
    </row>
    <row r="5233" spans="1:18" x14ac:dyDescent="0.25">
      <c r="A5233" t="s">
        <v>86</v>
      </c>
      <c r="B5233">
        <v>54.997216999999999</v>
      </c>
      <c r="C5233">
        <v>8.4947999999999997</v>
      </c>
      <c r="D5233">
        <v>54.988416999999998</v>
      </c>
      <c r="E5233">
        <v>8.5104830000000007</v>
      </c>
      <c r="F5233">
        <v>6.7</v>
      </c>
      <c r="G5233">
        <v>6.7</v>
      </c>
      <c r="H5233" t="s">
        <v>1886</v>
      </c>
      <c r="I5233" t="s">
        <v>1887</v>
      </c>
      <c r="J5233" t="s">
        <v>19</v>
      </c>
      <c r="M5233">
        <v>60</v>
      </c>
      <c r="N5233">
        <v>38</v>
      </c>
      <c r="O5233" t="s">
        <v>1808</v>
      </c>
      <c r="P5233">
        <v>29</v>
      </c>
      <c r="Q5233">
        <v>11</v>
      </c>
      <c r="R5233" t="s">
        <v>1888</v>
      </c>
    </row>
    <row r="5234" spans="1:18" x14ac:dyDescent="0.25">
      <c r="A5234" t="s">
        <v>86</v>
      </c>
      <c r="B5234">
        <v>54.997216999999999</v>
      </c>
      <c r="C5234">
        <v>8.4947999999999997</v>
      </c>
      <c r="D5234">
        <v>54.988416999999998</v>
      </c>
      <c r="E5234">
        <v>8.5104830000000007</v>
      </c>
      <c r="F5234">
        <v>6.7</v>
      </c>
      <c r="G5234">
        <v>6.7</v>
      </c>
      <c r="H5234" t="s">
        <v>1886</v>
      </c>
      <c r="I5234" t="s">
        <v>1887</v>
      </c>
      <c r="J5234" t="s">
        <v>19</v>
      </c>
      <c r="M5234">
        <v>65</v>
      </c>
      <c r="N5234">
        <v>8</v>
      </c>
      <c r="O5234" t="s">
        <v>1808</v>
      </c>
      <c r="P5234">
        <v>29</v>
      </c>
      <c r="Q5234">
        <v>11</v>
      </c>
      <c r="R5234" t="s">
        <v>1888</v>
      </c>
    </row>
    <row r="5235" spans="1:18" x14ac:dyDescent="0.25">
      <c r="A5235" t="s">
        <v>86</v>
      </c>
      <c r="B5235">
        <v>54.997216999999999</v>
      </c>
      <c r="C5235">
        <v>8.4947999999999997</v>
      </c>
      <c r="D5235">
        <v>54.988416999999998</v>
      </c>
      <c r="E5235">
        <v>8.5104830000000007</v>
      </c>
      <c r="F5235">
        <v>6.7</v>
      </c>
      <c r="G5235">
        <v>6.7</v>
      </c>
      <c r="H5235" t="s">
        <v>1886</v>
      </c>
      <c r="I5235" t="s">
        <v>1887</v>
      </c>
      <c r="J5235" t="s">
        <v>19</v>
      </c>
      <c r="M5235">
        <v>70</v>
      </c>
      <c r="N5235">
        <v>3</v>
      </c>
      <c r="O5235" t="s">
        <v>1808</v>
      </c>
      <c r="P5235">
        <v>29</v>
      </c>
      <c r="Q5235">
        <v>11</v>
      </c>
      <c r="R5235" t="s">
        <v>1888</v>
      </c>
    </row>
    <row r="5236" spans="1:18" x14ac:dyDescent="0.25">
      <c r="A5236" t="s">
        <v>86</v>
      </c>
      <c r="B5236">
        <v>54.997216999999999</v>
      </c>
      <c r="C5236">
        <v>8.4947999999999997</v>
      </c>
      <c r="D5236">
        <v>54.988416999999998</v>
      </c>
      <c r="E5236">
        <v>8.5104830000000007</v>
      </c>
      <c r="F5236">
        <v>6.7</v>
      </c>
      <c r="G5236">
        <v>6.7</v>
      </c>
      <c r="H5236" t="s">
        <v>1886</v>
      </c>
      <c r="I5236" t="s">
        <v>1887</v>
      </c>
      <c r="J5236" t="s">
        <v>19</v>
      </c>
      <c r="M5236">
        <v>75</v>
      </c>
      <c r="N5236">
        <v>1</v>
      </c>
      <c r="O5236" t="s">
        <v>1808</v>
      </c>
      <c r="P5236">
        <v>29</v>
      </c>
      <c r="Q5236">
        <v>11</v>
      </c>
      <c r="R5236" t="s">
        <v>1888</v>
      </c>
    </row>
    <row r="5237" spans="1:18" x14ac:dyDescent="0.25">
      <c r="A5237" t="s">
        <v>86</v>
      </c>
      <c r="B5237">
        <v>54.997216999999999</v>
      </c>
      <c r="C5237">
        <v>8.4947999999999997</v>
      </c>
      <c r="D5237">
        <v>54.988416999999998</v>
      </c>
      <c r="E5237">
        <v>8.5104830000000007</v>
      </c>
      <c r="F5237">
        <v>6.7</v>
      </c>
      <c r="G5237">
        <v>6.7</v>
      </c>
      <c r="H5237" t="s">
        <v>1886</v>
      </c>
      <c r="I5237" t="s">
        <v>1887</v>
      </c>
      <c r="J5237" t="s">
        <v>19</v>
      </c>
      <c r="M5237">
        <v>85</v>
      </c>
      <c r="N5237">
        <v>5</v>
      </c>
      <c r="O5237" t="s">
        <v>1808</v>
      </c>
      <c r="P5237">
        <v>29</v>
      </c>
      <c r="Q5237">
        <v>11</v>
      </c>
      <c r="R5237" t="s">
        <v>1888</v>
      </c>
    </row>
    <row r="5238" spans="1:18" x14ac:dyDescent="0.25">
      <c r="A5238" t="s">
        <v>86</v>
      </c>
      <c r="B5238">
        <v>54.997216999999999</v>
      </c>
      <c r="C5238">
        <v>8.4947999999999997</v>
      </c>
      <c r="D5238">
        <v>54.988416999999998</v>
      </c>
      <c r="E5238">
        <v>8.5104830000000007</v>
      </c>
      <c r="F5238">
        <v>6.7</v>
      </c>
      <c r="G5238">
        <v>6.7</v>
      </c>
      <c r="H5238" t="s">
        <v>1886</v>
      </c>
      <c r="I5238" t="s">
        <v>1887</v>
      </c>
      <c r="J5238" t="s">
        <v>19</v>
      </c>
      <c r="M5238">
        <v>90</v>
      </c>
      <c r="N5238">
        <v>10</v>
      </c>
      <c r="O5238" t="s">
        <v>1808</v>
      </c>
      <c r="P5238">
        <v>29</v>
      </c>
      <c r="Q5238">
        <v>11</v>
      </c>
      <c r="R5238" t="s">
        <v>1888</v>
      </c>
    </row>
    <row r="5239" spans="1:18" x14ac:dyDescent="0.25">
      <c r="A5239" t="s">
        <v>86</v>
      </c>
      <c r="B5239">
        <v>54.997216999999999</v>
      </c>
      <c r="C5239">
        <v>8.4947999999999997</v>
      </c>
      <c r="D5239">
        <v>54.988416999999998</v>
      </c>
      <c r="E5239">
        <v>8.5104830000000007</v>
      </c>
      <c r="F5239">
        <v>6.7</v>
      </c>
      <c r="G5239">
        <v>6.7</v>
      </c>
      <c r="H5239" t="s">
        <v>1886</v>
      </c>
      <c r="I5239" t="s">
        <v>1887</v>
      </c>
      <c r="J5239" t="s">
        <v>19</v>
      </c>
      <c r="M5239">
        <v>95</v>
      </c>
      <c r="N5239">
        <v>12</v>
      </c>
      <c r="O5239" t="s">
        <v>1808</v>
      </c>
      <c r="P5239">
        <v>29</v>
      </c>
      <c r="Q5239">
        <v>11</v>
      </c>
      <c r="R5239" t="s">
        <v>1888</v>
      </c>
    </row>
    <row r="5240" spans="1:18" x14ac:dyDescent="0.25">
      <c r="A5240" t="s">
        <v>86</v>
      </c>
      <c r="B5240">
        <v>54.997216999999999</v>
      </c>
      <c r="C5240">
        <v>8.4947999999999997</v>
      </c>
      <c r="D5240">
        <v>54.988416999999998</v>
      </c>
      <c r="E5240">
        <v>8.5104830000000007</v>
      </c>
      <c r="F5240">
        <v>6.7</v>
      </c>
      <c r="G5240">
        <v>6.7</v>
      </c>
      <c r="H5240" t="s">
        <v>1886</v>
      </c>
      <c r="I5240" t="s">
        <v>1887</v>
      </c>
      <c r="J5240" t="s">
        <v>19</v>
      </c>
      <c r="M5240">
        <v>100</v>
      </c>
      <c r="N5240">
        <v>4</v>
      </c>
      <c r="O5240" t="s">
        <v>1808</v>
      </c>
      <c r="P5240">
        <v>29</v>
      </c>
      <c r="Q5240">
        <v>11</v>
      </c>
      <c r="R5240" t="s">
        <v>1888</v>
      </c>
    </row>
    <row r="5241" spans="1:18" x14ac:dyDescent="0.25">
      <c r="A5241" t="s">
        <v>100</v>
      </c>
      <c r="B5241">
        <v>55.036000000000001</v>
      </c>
      <c r="C5241">
        <v>8.4632830000000006</v>
      </c>
      <c r="D5241">
        <v>55.031599999999997</v>
      </c>
      <c r="E5241">
        <v>8.46875</v>
      </c>
      <c r="F5241">
        <v>8.6</v>
      </c>
      <c r="G5241">
        <v>9.6999999999999993</v>
      </c>
      <c r="H5241" t="s">
        <v>1889</v>
      </c>
      <c r="I5241" t="s">
        <v>1890</v>
      </c>
      <c r="J5241" t="s">
        <v>19</v>
      </c>
      <c r="M5241">
        <v>90</v>
      </c>
      <c r="N5241">
        <v>1</v>
      </c>
      <c r="O5241" t="s">
        <v>1808</v>
      </c>
      <c r="P5241">
        <v>29.7</v>
      </c>
      <c r="Q5241">
        <v>10.6</v>
      </c>
    </row>
    <row r="5242" spans="1:18" x14ac:dyDescent="0.25">
      <c r="A5242" t="s">
        <v>114</v>
      </c>
      <c r="B5242">
        <v>55.027999999999999</v>
      </c>
      <c r="C5242">
        <v>8.4501670000000004</v>
      </c>
      <c r="D5242">
        <v>55.037666999999999</v>
      </c>
      <c r="E5242">
        <v>8.4570000000000007</v>
      </c>
      <c r="F5242">
        <v>3.3</v>
      </c>
      <c r="G5242">
        <v>3</v>
      </c>
      <c r="H5242" t="s">
        <v>1891</v>
      </c>
      <c r="I5242" t="s">
        <v>1892</v>
      </c>
      <c r="J5242" t="s">
        <v>19</v>
      </c>
      <c r="M5242">
        <v>60</v>
      </c>
      <c r="N5242">
        <v>3</v>
      </c>
      <c r="O5242" t="s">
        <v>1808</v>
      </c>
      <c r="P5242">
        <v>26.5</v>
      </c>
      <c r="Q5242">
        <v>16.5</v>
      </c>
    </row>
    <row r="5243" spans="1:18" x14ac:dyDescent="0.25">
      <c r="A5243" t="s">
        <v>114</v>
      </c>
      <c r="B5243">
        <v>55.027999999999999</v>
      </c>
      <c r="C5243">
        <v>8.4501670000000004</v>
      </c>
      <c r="D5243">
        <v>55.037666999999999</v>
      </c>
      <c r="E5243">
        <v>8.4570000000000007</v>
      </c>
      <c r="F5243">
        <v>3.3</v>
      </c>
      <c r="G5243">
        <v>3</v>
      </c>
      <c r="H5243" t="s">
        <v>1891</v>
      </c>
      <c r="I5243" t="s">
        <v>1892</v>
      </c>
      <c r="J5243" t="s">
        <v>19</v>
      </c>
      <c r="M5243">
        <v>65</v>
      </c>
      <c r="N5243">
        <v>3</v>
      </c>
      <c r="O5243" t="s">
        <v>1808</v>
      </c>
      <c r="P5243">
        <v>26.5</v>
      </c>
      <c r="Q5243">
        <v>16.5</v>
      </c>
    </row>
    <row r="5244" spans="1:18" x14ac:dyDescent="0.25">
      <c r="A5244" t="s">
        <v>114</v>
      </c>
      <c r="B5244">
        <v>55.027999999999999</v>
      </c>
      <c r="C5244">
        <v>8.4501670000000004</v>
      </c>
      <c r="D5244">
        <v>55.037666999999999</v>
      </c>
      <c r="E5244">
        <v>8.4570000000000007</v>
      </c>
      <c r="F5244">
        <v>3.3</v>
      </c>
      <c r="G5244">
        <v>3</v>
      </c>
      <c r="H5244" t="s">
        <v>1891</v>
      </c>
      <c r="I5244" t="s">
        <v>1892</v>
      </c>
      <c r="J5244" t="s">
        <v>19</v>
      </c>
      <c r="M5244">
        <v>70</v>
      </c>
      <c r="N5244">
        <v>7</v>
      </c>
      <c r="O5244" t="s">
        <v>1808</v>
      </c>
      <c r="P5244">
        <v>26.5</v>
      </c>
      <c r="Q5244">
        <v>16.5</v>
      </c>
    </row>
    <row r="5245" spans="1:18" x14ac:dyDescent="0.25">
      <c r="A5245" t="s">
        <v>114</v>
      </c>
      <c r="B5245">
        <v>55.027999999999999</v>
      </c>
      <c r="C5245">
        <v>8.4501670000000004</v>
      </c>
      <c r="D5245">
        <v>55.037666999999999</v>
      </c>
      <c r="E5245">
        <v>8.4570000000000007</v>
      </c>
      <c r="F5245">
        <v>3.3</v>
      </c>
      <c r="G5245">
        <v>3</v>
      </c>
      <c r="H5245" t="s">
        <v>1891</v>
      </c>
      <c r="I5245" t="s">
        <v>1892</v>
      </c>
      <c r="J5245" t="s">
        <v>19</v>
      </c>
      <c r="M5245">
        <v>75</v>
      </c>
      <c r="N5245">
        <v>1</v>
      </c>
      <c r="O5245" t="s">
        <v>1808</v>
      </c>
      <c r="P5245">
        <v>26.5</v>
      </c>
      <c r="Q5245">
        <v>16.5</v>
      </c>
    </row>
    <row r="5246" spans="1:18" x14ac:dyDescent="0.25">
      <c r="A5246" t="s">
        <v>114</v>
      </c>
      <c r="B5246">
        <v>55.027999999999999</v>
      </c>
      <c r="C5246">
        <v>8.4501670000000004</v>
      </c>
      <c r="D5246">
        <v>55.037666999999999</v>
      </c>
      <c r="E5246">
        <v>8.4570000000000007</v>
      </c>
      <c r="F5246">
        <v>3.3</v>
      </c>
      <c r="G5246">
        <v>3</v>
      </c>
      <c r="H5246" t="s">
        <v>1891</v>
      </c>
      <c r="I5246" t="s">
        <v>1892</v>
      </c>
      <c r="J5246" t="s">
        <v>19</v>
      </c>
      <c r="M5246">
        <v>80</v>
      </c>
      <c r="N5246">
        <v>2</v>
      </c>
      <c r="O5246" t="s">
        <v>1808</v>
      </c>
      <c r="P5246">
        <v>26.5</v>
      </c>
      <c r="Q5246">
        <v>16.5</v>
      </c>
    </row>
    <row r="5247" spans="1:18" x14ac:dyDescent="0.25">
      <c r="A5247" t="s">
        <v>114</v>
      </c>
      <c r="B5247">
        <v>55.027999999999999</v>
      </c>
      <c r="C5247">
        <v>8.4501670000000004</v>
      </c>
      <c r="D5247">
        <v>55.037666999999999</v>
      </c>
      <c r="E5247">
        <v>8.4570000000000007</v>
      </c>
      <c r="F5247">
        <v>3.3</v>
      </c>
      <c r="G5247">
        <v>3</v>
      </c>
      <c r="H5247" t="s">
        <v>1891</v>
      </c>
      <c r="I5247" t="s">
        <v>1892</v>
      </c>
      <c r="J5247" t="s">
        <v>19</v>
      </c>
      <c r="M5247">
        <v>105</v>
      </c>
      <c r="N5247">
        <v>1</v>
      </c>
      <c r="O5247" t="s">
        <v>1808</v>
      </c>
      <c r="P5247">
        <v>26.5</v>
      </c>
      <c r="Q5247">
        <v>16.5</v>
      </c>
    </row>
    <row r="5248" spans="1:18" x14ac:dyDescent="0.25">
      <c r="A5248" t="s">
        <v>114</v>
      </c>
      <c r="B5248">
        <v>55.027999999999999</v>
      </c>
      <c r="C5248">
        <v>8.4501670000000004</v>
      </c>
      <c r="D5248">
        <v>55.037666999999999</v>
      </c>
      <c r="E5248">
        <v>8.4570000000000007</v>
      </c>
      <c r="F5248">
        <v>3.3</v>
      </c>
      <c r="G5248">
        <v>3</v>
      </c>
      <c r="H5248" t="s">
        <v>1891</v>
      </c>
      <c r="I5248" t="s">
        <v>1892</v>
      </c>
      <c r="J5248" t="s">
        <v>19</v>
      </c>
      <c r="M5248">
        <v>110</v>
      </c>
      <c r="N5248">
        <v>4</v>
      </c>
      <c r="O5248" t="s">
        <v>1808</v>
      </c>
      <c r="P5248">
        <v>26.5</v>
      </c>
      <c r="Q5248">
        <v>16.5</v>
      </c>
    </row>
    <row r="5249" spans="1:17" x14ac:dyDescent="0.25">
      <c r="A5249" t="s">
        <v>114</v>
      </c>
      <c r="B5249">
        <v>55.027999999999999</v>
      </c>
      <c r="C5249">
        <v>8.4501670000000004</v>
      </c>
      <c r="D5249">
        <v>55.037666999999999</v>
      </c>
      <c r="E5249">
        <v>8.4570000000000007</v>
      </c>
      <c r="F5249">
        <v>3.3</v>
      </c>
      <c r="G5249">
        <v>3</v>
      </c>
      <c r="H5249" t="s">
        <v>1891</v>
      </c>
      <c r="I5249" t="s">
        <v>1892</v>
      </c>
      <c r="J5249" t="s">
        <v>19</v>
      </c>
      <c r="M5249">
        <v>115</v>
      </c>
      <c r="N5249">
        <v>1</v>
      </c>
      <c r="O5249" t="s">
        <v>1808</v>
      </c>
      <c r="P5249">
        <v>26.5</v>
      </c>
      <c r="Q5249">
        <v>16.5</v>
      </c>
    </row>
    <row r="5250" spans="1:17" x14ac:dyDescent="0.25">
      <c r="A5250" t="s">
        <v>114</v>
      </c>
      <c r="B5250">
        <v>55.027999999999999</v>
      </c>
      <c r="C5250">
        <v>8.4501670000000004</v>
      </c>
      <c r="D5250">
        <v>55.037666999999999</v>
      </c>
      <c r="E5250">
        <v>8.4570000000000007</v>
      </c>
      <c r="F5250">
        <v>3.3</v>
      </c>
      <c r="G5250">
        <v>3</v>
      </c>
      <c r="H5250" t="s">
        <v>1891</v>
      </c>
      <c r="I5250" t="s">
        <v>1892</v>
      </c>
      <c r="J5250" t="s">
        <v>19</v>
      </c>
      <c r="M5250">
        <v>120</v>
      </c>
      <c r="N5250">
        <v>2</v>
      </c>
      <c r="O5250" t="s">
        <v>1808</v>
      </c>
      <c r="P5250">
        <v>26.5</v>
      </c>
      <c r="Q5250">
        <v>16.5</v>
      </c>
    </row>
    <row r="5251" spans="1:17" x14ac:dyDescent="0.25">
      <c r="A5251" t="s">
        <v>622</v>
      </c>
      <c r="B5251">
        <v>55.055549999999997</v>
      </c>
      <c r="C5251">
        <v>8.4384329999999999</v>
      </c>
      <c r="D5251">
        <v>55.051200000000001</v>
      </c>
      <c r="E5251">
        <v>8.4534000000000002</v>
      </c>
      <c r="F5251">
        <v>9.8000000000000007</v>
      </c>
      <c r="G5251">
        <v>12</v>
      </c>
      <c r="H5251" t="s">
        <v>1893</v>
      </c>
      <c r="I5251" t="s">
        <v>1894</v>
      </c>
      <c r="J5251" t="s">
        <v>19</v>
      </c>
      <c r="M5251">
        <v>60</v>
      </c>
      <c r="N5251">
        <v>1</v>
      </c>
      <c r="O5251" t="s">
        <v>1808</v>
      </c>
      <c r="P5251">
        <v>29.5</v>
      </c>
      <c r="Q5251">
        <v>15.8</v>
      </c>
    </row>
    <row r="5252" spans="1:17" x14ac:dyDescent="0.25">
      <c r="A5252" t="s">
        <v>622</v>
      </c>
      <c r="B5252">
        <v>55.055549999999997</v>
      </c>
      <c r="C5252">
        <v>8.4384329999999999</v>
      </c>
      <c r="D5252">
        <v>55.051200000000001</v>
      </c>
      <c r="E5252">
        <v>8.4534000000000002</v>
      </c>
      <c r="F5252">
        <v>9.8000000000000007</v>
      </c>
      <c r="G5252">
        <v>12</v>
      </c>
      <c r="H5252" t="s">
        <v>1893</v>
      </c>
      <c r="I5252" t="s">
        <v>1894</v>
      </c>
      <c r="J5252" t="s">
        <v>19</v>
      </c>
      <c r="M5252">
        <v>115</v>
      </c>
      <c r="N5252">
        <v>1</v>
      </c>
      <c r="O5252" t="s">
        <v>1808</v>
      </c>
      <c r="P5252">
        <v>29.5</v>
      </c>
      <c r="Q5252">
        <v>15.8</v>
      </c>
    </row>
    <row r="5253" spans="1:17" x14ac:dyDescent="0.25">
      <c r="A5253" t="s">
        <v>117</v>
      </c>
      <c r="B5253">
        <v>55.036000000000001</v>
      </c>
      <c r="C5253">
        <v>8.4632830000000006</v>
      </c>
      <c r="D5253">
        <v>55.031599999999997</v>
      </c>
      <c r="E5253">
        <v>8.46875</v>
      </c>
      <c r="F5253">
        <v>10.4</v>
      </c>
      <c r="G5253">
        <v>6.3</v>
      </c>
      <c r="H5253" t="s">
        <v>1895</v>
      </c>
      <c r="I5253" t="s">
        <v>1896</v>
      </c>
      <c r="J5253" t="s">
        <v>19</v>
      </c>
      <c r="M5253">
        <v>55</v>
      </c>
      <c r="N5253">
        <v>1</v>
      </c>
      <c r="O5253" t="s">
        <v>1808</v>
      </c>
      <c r="P5253">
        <v>29.6</v>
      </c>
      <c r="Q5253">
        <v>18.600000000000001</v>
      </c>
    </row>
    <row r="5254" spans="1:17" x14ac:dyDescent="0.25">
      <c r="A5254" t="s">
        <v>117</v>
      </c>
      <c r="B5254">
        <v>55.036000000000001</v>
      </c>
      <c r="C5254">
        <v>8.4632830000000006</v>
      </c>
      <c r="D5254">
        <v>55.031599999999997</v>
      </c>
      <c r="E5254">
        <v>8.46875</v>
      </c>
      <c r="F5254">
        <v>10.4</v>
      </c>
      <c r="G5254">
        <v>6.3</v>
      </c>
      <c r="H5254" t="s">
        <v>1895</v>
      </c>
      <c r="I5254" t="s">
        <v>1896</v>
      </c>
      <c r="J5254" t="s">
        <v>19</v>
      </c>
      <c r="M5254">
        <v>60</v>
      </c>
      <c r="N5254">
        <v>16</v>
      </c>
      <c r="O5254" t="s">
        <v>1808</v>
      </c>
      <c r="P5254">
        <v>29.6</v>
      </c>
      <c r="Q5254">
        <v>18.600000000000001</v>
      </c>
    </row>
    <row r="5255" spans="1:17" x14ac:dyDescent="0.25">
      <c r="A5255" t="s">
        <v>117</v>
      </c>
      <c r="B5255">
        <v>55.036000000000001</v>
      </c>
      <c r="C5255">
        <v>8.4632830000000006</v>
      </c>
      <c r="D5255">
        <v>55.031599999999997</v>
      </c>
      <c r="E5255">
        <v>8.46875</v>
      </c>
      <c r="F5255">
        <v>10.4</v>
      </c>
      <c r="G5255">
        <v>6.3</v>
      </c>
      <c r="H5255" t="s">
        <v>1895</v>
      </c>
      <c r="I5255" t="s">
        <v>1896</v>
      </c>
      <c r="J5255" t="s">
        <v>19</v>
      </c>
      <c r="M5255">
        <v>65</v>
      </c>
      <c r="N5255">
        <v>27</v>
      </c>
      <c r="O5255" t="s">
        <v>1808</v>
      </c>
      <c r="P5255">
        <v>29.6</v>
      </c>
      <c r="Q5255">
        <v>18.600000000000001</v>
      </c>
    </row>
    <row r="5256" spans="1:17" x14ac:dyDescent="0.25">
      <c r="A5256" t="s">
        <v>117</v>
      </c>
      <c r="B5256">
        <v>55.036000000000001</v>
      </c>
      <c r="C5256">
        <v>8.4632830000000006</v>
      </c>
      <c r="D5256">
        <v>55.031599999999997</v>
      </c>
      <c r="E5256">
        <v>8.46875</v>
      </c>
      <c r="F5256">
        <v>10.4</v>
      </c>
      <c r="G5256">
        <v>6.3</v>
      </c>
      <c r="H5256" t="s">
        <v>1895</v>
      </c>
      <c r="I5256" t="s">
        <v>1896</v>
      </c>
      <c r="J5256" t="s">
        <v>19</v>
      </c>
      <c r="M5256">
        <v>70</v>
      </c>
      <c r="N5256">
        <v>22</v>
      </c>
      <c r="O5256" t="s">
        <v>1808</v>
      </c>
      <c r="P5256">
        <v>29.6</v>
      </c>
      <c r="Q5256">
        <v>18.600000000000001</v>
      </c>
    </row>
    <row r="5257" spans="1:17" x14ac:dyDescent="0.25">
      <c r="A5257" t="s">
        <v>117</v>
      </c>
      <c r="B5257">
        <v>55.036000000000001</v>
      </c>
      <c r="C5257">
        <v>8.4632830000000006</v>
      </c>
      <c r="D5257">
        <v>55.031599999999997</v>
      </c>
      <c r="E5257">
        <v>8.46875</v>
      </c>
      <c r="F5257">
        <v>10.4</v>
      </c>
      <c r="G5257">
        <v>6.3</v>
      </c>
      <c r="H5257" t="s">
        <v>1895</v>
      </c>
      <c r="I5257" t="s">
        <v>1896</v>
      </c>
      <c r="J5257" t="s">
        <v>19</v>
      </c>
      <c r="M5257">
        <v>75</v>
      </c>
      <c r="N5257">
        <v>2</v>
      </c>
      <c r="O5257" t="s">
        <v>1808</v>
      </c>
      <c r="P5257">
        <v>29.6</v>
      </c>
      <c r="Q5257">
        <v>18.600000000000001</v>
      </c>
    </row>
    <row r="5258" spans="1:17" x14ac:dyDescent="0.25">
      <c r="A5258" t="s">
        <v>117</v>
      </c>
      <c r="B5258">
        <v>55.036000000000001</v>
      </c>
      <c r="C5258">
        <v>8.4632830000000006</v>
      </c>
      <c r="D5258">
        <v>55.031599999999997</v>
      </c>
      <c r="E5258">
        <v>8.46875</v>
      </c>
      <c r="F5258">
        <v>10.4</v>
      </c>
      <c r="G5258">
        <v>6.3</v>
      </c>
      <c r="H5258" t="s">
        <v>1895</v>
      </c>
      <c r="I5258" t="s">
        <v>1896</v>
      </c>
      <c r="J5258" t="s">
        <v>19</v>
      </c>
      <c r="M5258">
        <v>80</v>
      </c>
      <c r="N5258">
        <v>10</v>
      </c>
      <c r="O5258" t="s">
        <v>1808</v>
      </c>
      <c r="P5258">
        <v>29.6</v>
      </c>
      <c r="Q5258">
        <v>18.600000000000001</v>
      </c>
    </row>
    <row r="5259" spans="1:17" x14ac:dyDescent="0.25">
      <c r="A5259" t="s">
        <v>117</v>
      </c>
      <c r="B5259">
        <v>55.036000000000001</v>
      </c>
      <c r="C5259">
        <v>8.4632830000000006</v>
      </c>
      <c r="D5259">
        <v>55.031599999999997</v>
      </c>
      <c r="E5259">
        <v>8.46875</v>
      </c>
      <c r="F5259">
        <v>10.4</v>
      </c>
      <c r="G5259">
        <v>6.3</v>
      </c>
      <c r="H5259" t="s">
        <v>1895</v>
      </c>
      <c r="I5259" t="s">
        <v>1896</v>
      </c>
      <c r="J5259" t="s">
        <v>19</v>
      </c>
      <c r="M5259">
        <v>85</v>
      </c>
      <c r="N5259">
        <v>1</v>
      </c>
      <c r="O5259" t="s">
        <v>1808</v>
      </c>
      <c r="P5259">
        <v>29.6</v>
      </c>
      <c r="Q5259">
        <v>18.600000000000001</v>
      </c>
    </row>
    <row r="5260" spans="1:17" x14ac:dyDescent="0.25">
      <c r="A5260" t="s">
        <v>117</v>
      </c>
      <c r="B5260">
        <v>55.036000000000001</v>
      </c>
      <c r="C5260">
        <v>8.4632830000000006</v>
      </c>
      <c r="D5260">
        <v>55.031599999999997</v>
      </c>
      <c r="E5260">
        <v>8.46875</v>
      </c>
      <c r="F5260">
        <v>10.4</v>
      </c>
      <c r="G5260">
        <v>6.3</v>
      </c>
      <c r="H5260" t="s">
        <v>1895</v>
      </c>
      <c r="I5260" t="s">
        <v>1896</v>
      </c>
      <c r="J5260" t="s">
        <v>19</v>
      </c>
      <c r="M5260">
        <v>90</v>
      </c>
      <c r="N5260">
        <v>3</v>
      </c>
      <c r="O5260" t="s">
        <v>1808</v>
      </c>
      <c r="P5260">
        <v>29.6</v>
      </c>
      <c r="Q5260">
        <v>18.600000000000001</v>
      </c>
    </row>
    <row r="5261" spans="1:17" x14ac:dyDescent="0.25">
      <c r="A5261" t="s">
        <v>117</v>
      </c>
      <c r="B5261">
        <v>55.036000000000001</v>
      </c>
      <c r="C5261">
        <v>8.4632830000000006</v>
      </c>
      <c r="D5261">
        <v>55.031599999999997</v>
      </c>
      <c r="E5261">
        <v>8.46875</v>
      </c>
      <c r="F5261">
        <v>10.4</v>
      </c>
      <c r="G5261">
        <v>6.3</v>
      </c>
      <c r="H5261" t="s">
        <v>1895</v>
      </c>
      <c r="I5261" t="s">
        <v>1896</v>
      </c>
      <c r="J5261" t="s">
        <v>19</v>
      </c>
      <c r="M5261">
        <v>110</v>
      </c>
      <c r="N5261">
        <v>2</v>
      </c>
      <c r="O5261" t="s">
        <v>1808</v>
      </c>
      <c r="P5261">
        <v>29.6</v>
      </c>
      <c r="Q5261">
        <v>18.600000000000001</v>
      </c>
    </row>
    <row r="5262" spans="1:17" x14ac:dyDescent="0.25">
      <c r="A5262" t="s">
        <v>122</v>
      </c>
      <c r="B5262">
        <v>54.986499999999999</v>
      </c>
      <c r="C5262">
        <v>8.439667</v>
      </c>
      <c r="D5262">
        <v>54.997166999999997</v>
      </c>
      <c r="E5262">
        <v>8.43</v>
      </c>
      <c r="F5262">
        <v>9.6</v>
      </c>
      <c r="G5262">
        <v>11.5</v>
      </c>
      <c r="H5262" t="s">
        <v>1897</v>
      </c>
      <c r="I5262" t="s">
        <v>1898</v>
      </c>
      <c r="J5262" t="s">
        <v>19</v>
      </c>
      <c r="M5262">
        <v>60</v>
      </c>
      <c r="N5262">
        <v>15</v>
      </c>
      <c r="O5262" t="s">
        <v>1808</v>
      </c>
      <c r="P5262">
        <v>29.6</v>
      </c>
      <c r="Q5262">
        <v>19.399999999999999</v>
      </c>
    </row>
    <row r="5263" spans="1:17" x14ac:dyDescent="0.25">
      <c r="A5263" t="s">
        <v>122</v>
      </c>
      <c r="B5263">
        <v>54.986499999999999</v>
      </c>
      <c r="C5263">
        <v>8.439667</v>
      </c>
      <c r="D5263">
        <v>54.997166999999997</v>
      </c>
      <c r="E5263">
        <v>8.43</v>
      </c>
      <c r="F5263">
        <v>9.6</v>
      </c>
      <c r="G5263">
        <v>11.5</v>
      </c>
      <c r="H5263" t="s">
        <v>1897</v>
      </c>
      <c r="I5263" t="s">
        <v>1898</v>
      </c>
      <c r="J5263" t="s">
        <v>19</v>
      </c>
      <c r="M5263">
        <v>65</v>
      </c>
      <c r="N5263">
        <v>6</v>
      </c>
      <c r="O5263" t="s">
        <v>1808</v>
      </c>
      <c r="P5263">
        <v>29.6</v>
      </c>
      <c r="Q5263">
        <v>19.399999999999999</v>
      </c>
    </row>
    <row r="5264" spans="1:17" x14ac:dyDescent="0.25">
      <c r="A5264" t="s">
        <v>122</v>
      </c>
      <c r="B5264">
        <v>54.986499999999999</v>
      </c>
      <c r="C5264">
        <v>8.439667</v>
      </c>
      <c r="D5264">
        <v>54.997166999999997</v>
      </c>
      <c r="E5264">
        <v>8.43</v>
      </c>
      <c r="F5264">
        <v>9.6</v>
      </c>
      <c r="G5264">
        <v>11.5</v>
      </c>
      <c r="H5264" t="s">
        <v>1897</v>
      </c>
      <c r="I5264" t="s">
        <v>1898</v>
      </c>
      <c r="J5264" t="s">
        <v>19</v>
      </c>
      <c r="M5264">
        <v>70</v>
      </c>
      <c r="N5264">
        <v>9</v>
      </c>
      <c r="O5264" t="s">
        <v>1808</v>
      </c>
      <c r="P5264">
        <v>29.6</v>
      </c>
      <c r="Q5264">
        <v>19.399999999999999</v>
      </c>
    </row>
    <row r="5265" spans="1:17" x14ac:dyDescent="0.25">
      <c r="A5265" t="s">
        <v>122</v>
      </c>
      <c r="B5265">
        <v>54.986499999999999</v>
      </c>
      <c r="C5265">
        <v>8.439667</v>
      </c>
      <c r="D5265">
        <v>54.997166999999997</v>
      </c>
      <c r="E5265">
        <v>8.43</v>
      </c>
      <c r="F5265">
        <v>9.6</v>
      </c>
      <c r="G5265">
        <v>11.5</v>
      </c>
      <c r="H5265" t="s">
        <v>1897</v>
      </c>
      <c r="I5265" t="s">
        <v>1898</v>
      </c>
      <c r="J5265" t="s">
        <v>19</v>
      </c>
      <c r="M5265">
        <v>75</v>
      </c>
      <c r="N5265">
        <v>4</v>
      </c>
      <c r="O5265" t="s">
        <v>1808</v>
      </c>
      <c r="P5265">
        <v>29.6</v>
      </c>
      <c r="Q5265">
        <v>19.399999999999999</v>
      </c>
    </row>
    <row r="5266" spans="1:17" x14ac:dyDescent="0.25">
      <c r="A5266" t="s">
        <v>122</v>
      </c>
      <c r="B5266">
        <v>54.986499999999999</v>
      </c>
      <c r="C5266">
        <v>8.439667</v>
      </c>
      <c r="D5266">
        <v>54.997166999999997</v>
      </c>
      <c r="E5266">
        <v>8.43</v>
      </c>
      <c r="F5266">
        <v>9.6</v>
      </c>
      <c r="G5266">
        <v>11.5</v>
      </c>
      <c r="H5266" t="s">
        <v>1897</v>
      </c>
      <c r="I5266" t="s">
        <v>1898</v>
      </c>
      <c r="J5266" t="s">
        <v>19</v>
      </c>
      <c r="M5266">
        <v>80</v>
      </c>
      <c r="N5266">
        <v>2</v>
      </c>
      <c r="O5266" t="s">
        <v>1808</v>
      </c>
      <c r="P5266">
        <v>29.6</v>
      </c>
      <c r="Q5266">
        <v>19.399999999999999</v>
      </c>
    </row>
    <row r="5267" spans="1:17" x14ac:dyDescent="0.25">
      <c r="A5267" t="s">
        <v>122</v>
      </c>
      <c r="B5267">
        <v>54.986499999999999</v>
      </c>
      <c r="C5267">
        <v>8.439667</v>
      </c>
      <c r="D5267">
        <v>54.997166999999997</v>
      </c>
      <c r="E5267">
        <v>8.43</v>
      </c>
      <c r="F5267">
        <v>9.6</v>
      </c>
      <c r="G5267">
        <v>11.5</v>
      </c>
      <c r="H5267" t="s">
        <v>1897</v>
      </c>
      <c r="I5267" t="s">
        <v>1898</v>
      </c>
      <c r="J5267" t="s">
        <v>19</v>
      </c>
      <c r="M5267">
        <v>100</v>
      </c>
      <c r="N5267">
        <v>4</v>
      </c>
      <c r="O5267" t="s">
        <v>1808</v>
      </c>
      <c r="P5267">
        <v>29.6</v>
      </c>
      <c r="Q5267">
        <v>19.399999999999999</v>
      </c>
    </row>
    <row r="5268" spans="1:17" x14ac:dyDescent="0.25">
      <c r="A5268" t="s">
        <v>122</v>
      </c>
      <c r="B5268">
        <v>54.986499999999999</v>
      </c>
      <c r="C5268">
        <v>8.439667</v>
      </c>
      <c r="D5268">
        <v>54.997166999999997</v>
      </c>
      <c r="E5268">
        <v>8.43</v>
      </c>
      <c r="F5268">
        <v>9.6</v>
      </c>
      <c r="G5268">
        <v>11.5</v>
      </c>
      <c r="H5268" t="s">
        <v>1897</v>
      </c>
      <c r="I5268" t="s">
        <v>1898</v>
      </c>
      <c r="J5268" t="s">
        <v>19</v>
      </c>
      <c r="M5268">
        <v>105</v>
      </c>
      <c r="N5268">
        <v>1</v>
      </c>
      <c r="O5268" t="s">
        <v>1808</v>
      </c>
      <c r="P5268">
        <v>29.6</v>
      </c>
      <c r="Q5268">
        <v>19.399999999999999</v>
      </c>
    </row>
    <row r="5269" spans="1:17" x14ac:dyDescent="0.25">
      <c r="A5269" t="s">
        <v>128</v>
      </c>
      <c r="B5269">
        <v>54.940832999999998</v>
      </c>
      <c r="C5269">
        <v>8.3998329999999992</v>
      </c>
      <c r="D5269">
        <v>54.948166999999998</v>
      </c>
      <c r="E5269">
        <v>8.4163329999999998</v>
      </c>
      <c r="F5269">
        <v>2.4</v>
      </c>
      <c r="G5269">
        <v>3</v>
      </c>
      <c r="H5269" t="s">
        <v>1899</v>
      </c>
      <c r="I5269" t="s">
        <v>1900</v>
      </c>
      <c r="J5269" t="s">
        <v>19</v>
      </c>
      <c r="K5269">
        <v>6615</v>
      </c>
      <c r="L5269">
        <v>190</v>
      </c>
      <c r="M5269">
        <v>50</v>
      </c>
      <c r="N5269">
        <v>4</v>
      </c>
      <c r="O5269" t="s">
        <v>1808</v>
      </c>
      <c r="P5269">
        <v>29.8</v>
      </c>
      <c r="Q5269">
        <v>19.600000000000001</v>
      </c>
    </row>
    <row r="5270" spans="1:17" x14ac:dyDescent="0.25">
      <c r="A5270" t="s">
        <v>128</v>
      </c>
      <c r="B5270">
        <v>54.940832999999998</v>
      </c>
      <c r="C5270">
        <v>8.3998329999999992</v>
      </c>
      <c r="D5270">
        <v>54.948166999999998</v>
      </c>
      <c r="E5270">
        <v>8.4163329999999998</v>
      </c>
      <c r="F5270">
        <v>2.4</v>
      </c>
      <c r="G5270">
        <v>3</v>
      </c>
      <c r="H5270" t="s">
        <v>1899</v>
      </c>
      <c r="I5270" t="s">
        <v>1900</v>
      </c>
      <c r="J5270" t="s">
        <v>19</v>
      </c>
      <c r="K5270">
        <v>6615</v>
      </c>
      <c r="L5270">
        <v>190</v>
      </c>
      <c r="M5270">
        <v>55</v>
      </c>
      <c r="N5270">
        <v>30</v>
      </c>
      <c r="O5270" t="s">
        <v>1808</v>
      </c>
      <c r="P5270">
        <v>29.8</v>
      </c>
      <c r="Q5270">
        <v>19.600000000000001</v>
      </c>
    </row>
    <row r="5271" spans="1:17" x14ac:dyDescent="0.25">
      <c r="A5271" t="s">
        <v>128</v>
      </c>
      <c r="B5271">
        <v>54.940832999999998</v>
      </c>
      <c r="C5271">
        <v>8.3998329999999992</v>
      </c>
      <c r="D5271">
        <v>54.948166999999998</v>
      </c>
      <c r="E5271">
        <v>8.4163329999999998</v>
      </c>
      <c r="F5271">
        <v>2.4</v>
      </c>
      <c r="G5271">
        <v>3</v>
      </c>
      <c r="H5271" t="s">
        <v>1899</v>
      </c>
      <c r="I5271" t="s">
        <v>1900</v>
      </c>
      <c r="J5271" t="s">
        <v>19</v>
      </c>
      <c r="K5271">
        <v>6615</v>
      </c>
      <c r="L5271">
        <v>190</v>
      </c>
      <c r="M5271">
        <v>60</v>
      </c>
      <c r="N5271">
        <v>108</v>
      </c>
      <c r="O5271" t="s">
        <v>1808</v>
      </c>
      <c r="P5271">
        <v>29.8</v>
      </c>
      <c r="Q5271">
        <v>19.600000000000001</v>
      </c>
    </row>
    <row r="5272" spans="1:17" x14ac:dyDescent="0.25">
      <c r="A5272" t="s">
        <v>128</v>
      </c>
      <c r="B5272">
        <v>54.940832999999998</v>
      </c>
      <c r="C5272">
        <v>8.3998329999999992</v>
      </c>
      <c r="D5272">
        <v>54.948166999999998</v>
      </c>
      <c r="E5272">
        <v>8.4163329999999998</v>
      </c>
      <c r="F5272">
        <v>2.4</v>
      </c>
      <c r="G5272">
        <v>3</v>
      </c>
      <c r="H5272" t="s">
        <v>1899</v>
      </c>
      <c r="I5272" t="s">
        <v>1900</v>
      </c>
      <c r="J5272" t="s">
        <v>19</v>
      </c>
      <c r="K5272">
        <v>6615</v>
      </c>
      <c r="L5272">
        <v>190</v>
      </c>
      <c r="M5272">
        <v>65</v>
      </c>
      <c r="N5272">
        <v>17</v>
      </c>
      <c r="O5272" t="s">
        <v>1808</v>
      </c>
      <c r="P5272">
        <v>29.8</v>
      </c>
      <c r="Q5272">
        <v>19.600000000000001</v>
      </c>
    </row>
    <row r="5273" spans="1:17" x14ac:dyDescent="0.25">
      <c r="A5273" t="s">
        <v>128</v>
      </c>
      <c r="B5273">
        <v>54.940832999999998</v>
      </c>
      <c r="C5273">
        <v>8.3998329999999992</v>
      </c>
      <c r="D5273">
        <v>54.948166999999998</v>
      </c>
      <c r="E5273">
        <v>8.4163329999999998</v>
      </c>
      <c r="F5273">
        <v>2.4</v>
      </c>
      <c r="G5273">
        <v>3</v>
      </c>
      <c r="H5273" t="s">
        <v>1899</v>
      </c>
      <c r="I5273" t="s">
        <v>1900</v>
      </c>
      <c r="J5273" t="s">
        <v>19</v>
      </c>
      <c r="K5273">
        <v>6615</v>
      </c>
      <c r="L5273">
        <v>190</v>
      </c>
      <c r="M5273">
        <v>70</v>
      </c>
      <c r="N5273">
        <v>2</v>
      </c>
      <c r="O5273" t="s">
        <v>1808</v>
      </c>
      <c r="P5273">
        <v>29.8</v>
      </c>
      <c r="Q5273">
        <v>19.600000000000001</v>
      </c>
    </row>
    <row r="5274" spans="1:17" x14ac:dyDescent="0.25">
      <c r="A5274" t="s">
        <v>128</v>
      </c>
      <c r="B5274">
        <v>54.940832999999998</v>
      </c>
      <c r="C5274">
        <v>8.3998329999999992</v>
      </c>
      <c r="D5274">
        <v>54.948166999999998</v>
      </c>
      <c r="E5274">
        <v>8.4163329999999998</v>
      </c>
      <c r="F5274">
        <v>2.4</v>
      </c>
      <c r="G5274">
        <v>3</v>
      </c>
      <c r="H5274" t="s">
        <v>1899</v>
      </c>
      <c r="I5274" t="s">
        <v>1900</v>
      </c>
      <c r="J5274" t="s">
        <v>19</v>
      </c>
      <c r="K5274">
        <v>6615</v>
      </c>
      <c r="L5274">
        <v>190</v>
      </c>
      <c r="M5274">
        <v>75</v>
      </c>
      <c r="N5274">
        <v>1</v>
      </c>
      <c r="O5274" t="s">
        <v>1808</v>
      </c>
      <c r="P5274">
        <v>29.8</v>
      </c>
      <c r="Q5274">
        <v>19.600000000000001</v>
      </c>
    </row>
    <row r="5275" spans="1:17" x14ac:dyDescent="0.25">
      <c r="A5275" t="s">
        <v>128</v>
      </c>
      <c r="B5275">
        <v>54.940832999999998</v>
      </c>
      <c r="C5275">
        <v>8.3998329999999992</v>
      </c>
      <c r="D5275">
        <v>54.948166999999998</v>
      </c>
      <c r="E5275">
        <v>8.4163329999999998</v>
      </c>
      <c r="F5275">
        <v>2.4</v>
      </c>
      <c r="G5275">
        <v>3</v>
      </c>
      <c r="H5275" t="s">
        <v>1899</v>
      </c>
      <c r="I5275" t="s">
        <v>1900</v>
      </c>
      <c r="J5275" t="s">
        <v>19</v>
      </c>
      <c r="K5275">
        <v>6615</v>
      </c>
      <c r="L5275">
        <v>190</v>
      </c>
      <c r="M5275">
        <v>80</v>
      </c>
      <c r="N5275">
        <v>1</v>
      </c>
      <c r="O5275" t="s">
        <v>1808</v>
      </c>
      <c r="P5275">
        <v>29.8</v>
      </c>
      <c r="Q5275">
        <v>19.600000000000001</v>
      </c>
    </row>
    <row r="5276" spans="1:17" x14ac:dyDescent="0.25">
      <c r="A5276" t="s">
        <v>128</v>
      </c>
      <c r="B5276">
        <v>54.940832999999998</v>
      </c>
      <c r="C5276">
        <v>8.3998329999999992</v>
      </c>
      <c r="D5276">
        <v>54.948166999999998</v>
      </c>
      <c r="E5276">
        <v>8.4163329999999998</v>
      </c>
      <c r="F5276">
        <v>2.4</v>
      </c>
      <c r="G5276">
        <v>3</v>
      </c>
      <c r="H5276" t="s">
        <v>1899</v>
      </c>
      <c r="I5276" t="s">
        <v>1900</v>
      </c>
      <c r="J5276" t="s">
        <v>19</v>
      </c>
      <c r="K5276">
        <v>6615</v>
      </c>
      <c r="L5276">
        <v>190</v>
      </c>
      <c r="M5276">
        <v>9.5</v>
      </c>
      <c r="N5276">
        <v>1</v>
      </c>
      <c r="O5276" t="s">
        <v>1808</v>
      </c>
      <c r="P5276">
        <v>29.8</v>
      </c>
      <c r="Q5276">
        <v>19.600000000000001</v>
      </c>
    </row>
    <row r="5277" spans="1:17" x14ac:dyDescent="0.25">
      <c r="A5277" t="s">
        <v>128</v>
      </c>
      <c r="B5277">
        <v>54.940832999999998</v>
      </c>
      <c r="C5277">
        <v>8.3998329999999992</v>
      </c>
      <c r="D5277">
        <v>54.948166999999998</v>
      </c>
      <c r="E5277">
        <v>8.4163329999999998</v>
      </c>
      <c r="F5277">
        <v>2.4</v>
      </c>
      <c r="G5277">
        <v>3</v>
      </c>
      <c r="H5277" t="s">
        <v>1899</v>
      </c>
      <c r="I5277" t="s">
        <v>1900</v>
      </c>
      <c r="J5277" t="s">
        <v>19</v>
      </c>
      <c r="K5277">
        <v>6615</v>
      </c>
      <c r="L5277">
        <v>190</v>
      </c>
      <c r="M5277">
        <v>100</v>
      </c>
      <c r="N5277">
        <v>1</v>
      </c>
      <c r="O5277" t="s">
        <v>1808</v>
      </c>
      <c r="P5277">
        <v>29.8</v>
      </c>
      <c r="Q5277">
        <v>19.600000000000001</v>
      </c>
    </row>
    <row r="5278" spans="1:17" x14ac:dyDescent="0.25">
      <c r="A5278" t="s">
        <v>402</v>
      </c>
      <c r="B5278">
        <v>54.932333</v>
      </c>
      <c r="C5278">
        <v>8.3951670000000007</v>
      </c>
      <c r="D5278">
        <v>54.940666999999998</v>
      </c>
      <c r="E5278">
        <v>8.4058329999999994</v>
      </c>
      <c r="F5278">
        <v>6.9</v>
      </c>
      <c r="G5278">
        <v>7.7</v>
      </c>
      <c r="H5278" t="s">
        <v>1901</v>
      </c>
      <c r="I5278" t="s">
        <v>1902</v>
      </c>
      <c r="J5278" t="s">
        <v>19</v>
      </c>
      <c r="K5278">
        <v>1293</v>
      </c>
      <c r="L5278">
        <v>122</v>
      </c>
      <c r="M5278">
        <v>50</v>
      </c>
      <c r="N5278">
        <v>2</v>
      </c>
      <c r="O5278" t="s">
        <v>1808</v>
      </c>
      <c r="P5278">
        <v>29.8</v>
      </c>
      <c r="Q5278">
        <v>19.600000000000001</v>
      </c>
    </row>
    <row r="5279" spans="1:17" x14ac:dyDescent="0.25">
      <c r="A5279" t="s">
        <v>402</v>
      </c>
      <c r="B5279">
        <v>54.932333</v>
      </c>
      <c r="C5279">
        <v>8.3951670000000007</v>
      </c>
      <c r="D5279">
        <v>54.940666999999998</v>
      </c>
      <c r="E5279">
        <v>8.4058329999999994</v>
      </c>
      <c r="F5279">
        <v>6.9</v>
      </c>
      <c r="G5279">
        <v>7.7</v>
      </c>
      <c r="H5279" t="s">
        <v>1901</v>
      </c>
      <c r="I5279" t="s">
        <v>1902</v>
      </c>
      <c r="J5279" t="s">
        <v>19</v>
      </c>
      <c r="K5279">
        <v>1293</v>
      </c>
      <c r="L5279">
        <v>122</v>
      </c>
      <c r="M5279">
        <v>55</v>
      </c>
      <c r="N5279">
        <v>13</v>
      </c>
      <c r="O5279" t="s">
        <v>1808</v>
      </c>
      <c r="P5279">
        <v>29.8</v>
      </c>
      <c r="Q5279">
        <v>19.600000000000001</v>
      </c>
    </row>
    <row r="5280" spans="1:17" x14ac:dyDescent="0.25">
      <c r="A5280" t="s">
        <v>402</v>
      </c>
      <c r="B5280">
        <v>54.932333</v>
      </c>
      <c r="C5280">
        <v>8.3951670000000007</v>
      </c>
      <c r="D5280">
        <v>54.940666999999998</v>
      </c>
      <c r="E5280">
        <v>8.4058329999999994</v>
      </c>
      <c r="F5280">
        <v>6.9</v>
      </c>
      <c r="G5280">
        <v>7.7</v>
      </c>
      <c r="H5280" t="s">
        <v>1901</v>
      </c>
      <c r="I5280" t="s">
        <v>1902</v>
      </c>
      <c r="J5280" t="s">
        <v>19</v>
      </c>
      <c r="K5280">
        <v>1293</v>
      </c>
      <c r="L5280">
        <v>122</v>
      </c>
      <c r="M5280">
        <v>60</v>
      </c>
      <c r="N5280">
        <v>36</v>
      </c>
      <c r="O5280" t="s">
        <v>1808</v>
      </c>
      <c r="P5280">
        <v>29.8</v>
      </c>
      <c r="Q5280">
        <v>19.600000000000001</v>
      </c>
    </row>
    <row r="5281" spans="1:17" x14ac:dyDescent="0.25">
      <c r="A5281" t="s">
        <v>402</v>
      </c>
      <c r="B5281">
        <v>54.932333</v>
      </c>
      <c r="C5281">
        <v>8.3951670000000007</v>
      </c>
      <c r="D5281">
        <v>54.940666999999998</v>
      </c>
      <c r="E5281">
        <v>8.4058329999999994</v>
      </c>
      <c r="F5281">
        <v>6.9</v>
      </c>
      <c r="G5281">
        <v>7.7</v>
      </c>
      <c r="H5281" t="s">
        <v>1901</v>
      </c>
      <c r="I5281" t="s">
        <v>1902</v>
      </c>
      <c r="J5281" t="s">
        <v>19</v>
      </c>
      <c r="K5281">
        <v>1293</v>
      </c>
      <c r="L5281">
        <v>122</v>
      </c>
      <c r="M5281">
        <v>65</v>
      </c>
      <c r="N5281">
        <v>11</v>
      </c>
      <c r="O5281" t="s">
        <v>1808</v>
      </c>
      <c r="P5281">
        <v>29.8</v>
      </c>
      <c r="Q5281">
        <v>19.600000000000001</v>
      </c>
    </row>
    <row r="5282" spans="1:17" x14ac:dyDescent="0.25">
      <c r="A5282" t="s">
        <v>402</v>
      </c>
      <c r="B5282">
        <v>54.932333</v>
      </c>
      <c r="C5282">
        <v>8.3951670000000007</v>
      </c>
      <c r="D5282">
        <v>54.940666999999998</v>
      </c>
      <c r="E5282">
        <v>8.4058329999999994</v>
      </c>
      <c r="F5282">
        <v>6.9</v>
      </c>
      <c r="G5282">
        <v>7.7</v>
      </c>
      <c r="H5282" t="s">
        <v>1901</v>
      </c>
      <c r="I5282" t="s">
        <v>1902</v>
      </c>
      <c r="J5282" t="s">
        <v>19</v>
      </c>
      <c r="K5282">
        <v>1293</v>
      </c>
      <c r="L5282">
        <v>122</v>
      </c>
      <c r="M5282">
        <v>70</v>
      </c>
      <c r="N5282">
        <v>11</v>
      </c>
      <c r="O5282" t="s">
        <v>1808</v>
      </c>
      <c r="P5282">
        <v>29.8</v>
      </c>
      <c r="Q5282">
        <v>19.600000000000001</v>
      </c>
    </row>
    <row r="5283" spans="1:17" x14ac:dyDescent="0.25">
      <c r="A5283" t="s">
        <v>402</v>
      </c>
      <c r="B5283">
        <v>54.932333</v>
      </c>
      <c r="C5283">
        <v>8.3951670000000007</v>
      </c>
      <c r="D5283">
        <v>54.940666999999998</v>
      </c>
      <c r="E5283">
        <v>8.4058329999999994</v>
      </c>
      <c r="F5283">
        <v>6.9</v>
      </c>
      <c r="G5283">
        <v>7.7</v>
      </c>
      <c r="H5283" t="s">
        <v>1901</v>
      </c>
      <c r="I5283" t="s">
        <v>1902</v>
      </c>
      <c r="J5283" t="s">
        <v>19</v>
      </c>
      <c r="K5283">
        <v>1293</v>
      </c>
      <c r="L5283">
        <v>122</v>
      </c>
      <c r="M5283">
        <v>75</v>
      </c>
      <c r="N5283">
        <v>1</v>
      </c>
      <c r="O5283" t="s">
        <v>1808</v>
      </c>
      <c r="P5283">
        <v>29.8</v>
      </c>
      <c r="Q5283">
        <v>19.600000000000001</v>
      </c>
    </row>
    <row r="5284" spans="1:17" x14ac:dyDescent="0.25">
      <c r="A5284" t="s">
        <v>402</v>
      </c>
      <c r="B5284">
        <v>54.932333</v>
      </c>
      <c r="C5284">
        <v>8.3951670000000007</v>
      </c>
      <c r="D5284">
        <v>54.940666999999998</v>
      </c>
      <c r="E5284">
        <v>8.4058329999999994</v>
      </c>
      <c r="F5284">
        <v>6.9</v>
      </c>
      <c r="G5284">
        <v>7.7</v>
      </c>
      <c r="H5284" t="s">
        <v>1901</v>
      </c>
      <c r="I5284" t="s">
        <v>1902</v>
      </c>
      <c r="J5284" t="s">
        <v>19</v>
      </c>
      <c r="K5284">
        <v>1293</v>
      </c>
      <c r="L5284">
        <v>122</v>
      </c>
      <c r="M5284">
        <v>80</v>
      </c>
      <c r="N5284">
        <v>2</v>
      </c>
      <c r="O5284" t="s">
        <v>1808</v>
      </c>
      <c r="P5284">
        <v>29.8</v>
      </c>
      <c r="Q5284">
        <v>19.600000000000001</v>
      </c>
    </row>
    <row r="5285" spans="1:17" x14ac:dyDescent="0.25">
      <c r="A5285" t="s">
        <v>402</v>
      </c>
      <c r="B5285">
        <v>54.932333</v>
      </c>
      <c r="C5285">
        <v>8.3951670000000007</v>
      </c>
      <c r="D5285">
        <v>54.940666999999998</v>
      </c>
      <c r="E5285">
        <v>8.4058329999999994</v>
      </c>
      <c r="F5285">
        <v>6.9</v>
      </c>
      <c r="G5285">
        <v>7.7</v>
      </c>
      <c r="H5285" t="s">
        <v>1901</v>
      </c>
      <c r="I5285" t="s">
        <v>1902</v>
      </c>
      <c r="J5285" t="s">
        <v>19</v>
      </c>
      <c r="K5285">
        <v>1293</v>
      </c>
      <c r="L5285">
        <v>122</v>
      </c>
      <c r="M5285">
        <v>100</v>
      </c>
      <c r="N5285">
        <v>2</v>
      </c>
      <c r="O5285" t="s">
        <v>1808</v>
      </c>
      <c r="P5285">
        <v>29.8</v>
      </c>
      <c r="Q5285">
        <v>19.600000000000001</v>
      </c>
    </row>
    <row r="5286" spans="1:17" x14ac:dyDescent="0.25">
      <c r="A5286" t="s">
        <v>131</v>
      </c>
      <c r="B5286">
        <v>55.027999999999999</v>
      </c>
      <c r="C5286">
        <v>8.4501670000000004</v>
      </c>
      <c r="D5286">
        <v>55.037666999999999</v>
      </c>
      <c r="E5286">
        <v>8.4570000000000007</v>
      </c>
      <c r="F5286">
        <v>2.1</v>
      </c>
      <c r="G5286">
        <v>1.7</v>
      </c>
      <c r="H5286" t="s">
        <v>1903</v>
      </c>
      <c r="I5286" t="s">
        <v>1904</v>
      </c>
      <c r="J5286" t="s">
        <v>19</v>
      </c>
      <c r="K5286">
        <v>3680</v>
      </c>
      <c r="L5286">
        <v>231</v>
      </c>
      <c r="M5286">
        <v>75</v>
      </c>
      <c r="N5286">
        <v>1</v>
      </c>
      <c r="O5286" t="s">
        <v>1808</v>
      </c>
      <c r="P5286">
        <v>29.8</v>
      </c>
      <c r="Q5286">
        <v>18.7</v>
      </c>
    </row>
    <row r="5287" spans="1:17" x14ac:dyDescent="0.25">
      <c r="A5287" t="s">
        <v>131</v>
      </c>
      <c r="B5287">
        <v>55.027999999999999</v>
      </c>
      <c r="C5287">
        <v>8.4501670000000004</v>
      </c>
      <c r="D5287">
        <v>55.037666999999999</v>
      </c>
      <c r="E5287">
        <v>8.4570000000000007</v>
      </c>
      <c r="F5287">
        <v>2.1</v>
      </c>
      <c r="G5287">
        <v>1.7</v>
      </c>
      <c r="H5287" t="s">
        <v>1903</v>
      </c>
      <c r="I5287" t="s">
        <v>1904</v>
      </c>
      <c r="J5287" t="s">
        <v>19</v>
      </c>
      <c r="K5287">
        <v>3680</v>
      </c>
      <c r="L5287">
        <v>231</v>
      </c>
      <c r="M5287">
        <v>80</v>
      </c>
      <c r="N5287">
        <v>1</v>
      </c>
      <c r="O5287" t="s">
        <v>1808</v>
      </c>
      <c r="P5287">
        <v>29.8</v>
      </c>
      <c r="Q5287">
        <v>18.7</v>
      </c>
    </row>
    <row r="5288" spans="1:17" x14ac:dyDescent="0.25">
      <c r="A5288" t="s">
        <v>131</v>
      </c>
      <c r="B5288">
        <v>55.027999999999999</v>
      </c>
      <c r="C5288">
        <v>8.4501670000000004</v>
      </c>
      <c r="D5288">
        <v>55.037666999999999</v>
      </c>
      <c r="E5288">
        <v>8.4570000000000007</v>
      </c>
      <c r="F5288">
        <v>2.1</v>
      </c>
      <c r="G5288">
        <v>1.7</v>
      </c>
      <c r="H5288" t="s">
        <v>1903</v>
      </c>
      <c r="I5288" t="s">
        <v>1904</v>
      </c>
      <c r="J5288" t="s">
        <v>19</v>
      </c>
      <c r="K5288">
        <v>3680</v>
      </c>
      <c r="L5288">
        <v>231</v>
      </c>
      <c r="M5288">
        <v>85</v>
      </c>
      <c r="N5288">
        <v>6</v>
      </c>
      <c r="O5288" t="s">
        <v>1808</v>
      </c>
      <c r="P5288">
        <v>29.8</v>
      </c>
      <c r="Q5288">
        <v>18.7</v>
      </c>
    </row>
    <row r="5289" spans="1:17" x14ac:dyDescent="0.25">
      <c r="A5289" t="s">
        <v>131</v>
      </c>
      <c r="B5289">
        <v>55.027999999999999</v>
      </c>
      <c r="C5289">
        <v>8.4501670000000004</v>
      </c>
      <c r="D5289">
        <v>55.037666999999999</v>
      </c>
      <c r="E5289">
        <v>8.4570000000000007</v>
      </c>
      <c r="F5289">
        <v>2.1</v>
      </c>
      <c r="G5289">
        <v>1.7</v>
      </c>
      <c r="H5289" t="s">
        <v>1903</v>
      </c>
      <c r="I5289" t="s">
        <v>1904</v>
      </c>
      <c r="J5289" t="s">
        <v>19</v>
      </c>
      <c r="K5289">
        <v>3680</v>
      </c>
      <c r="L5289">
        <v>231</v>
      </c>
      <c r="M5289">
        <v>90</v>
      </c>
      <c r="N5289">
        <v>16</v>
      </c>
      <c r="O5289" t="s">
        <v>1808</v>
      </c>
      <c r="P5289">
        <v>29.8</v>
      </c>
      <c r="Q5289">
        <v>18.7</v>
      </c>
    </row>
    <row r="5290" spans="1:17" x14ac:dyDescent="0.25">
      <c r="A5290" t="s">
        <v>131</v>
      </c>
      <c r="B5290">
        <v>55.027999999999999</v>
      </c>
      <c r="C5290">
        <v>8.4501670000000004</v>
      </c>
      <c r="D5290">
        <v>55.037666999999999</v>
      </c>
      <c r="E5290">
        <v>8.4570000000000007</v>
      </c>
      <c r="F5290">
        <v>2.1</v>
      </c>
      <c r="G5290">
        <v>1.7</v>
      </c>
      <c r="H5290" t="s">
        <v>1903</v>
      </c>
      <c r="I5290" t="s">
        <v>1904</v>
      </c>
      <c r="J5290" t="s">
        <v>19</v>
      </c>
      <c r="K5290">
        <v>3680</v>
      </c>
      <c r="L5290">
        <v>231</v>
      </c>
      <c r="M5290">
        <v>95</v>
      </c>
      <c r="N5290">
        <v>11</v>
      </c>
      <c r="O5290" t="s">
        <v>1808</v>
      </c>
      <c r="P5290">
        <v>29.8</v>
      </c>
      <c r="Q5290">
        <v>18.7</v>
      </c>
    </row>
    <row r="5291" spans="1:17" x14ac:dyDescent="0.25">
      <c r="A5291" t="s">
        <v>131</v>
      </c>
      <c r="B5291">
        <v>55.027999999999999</v>
      </c>
      <c r="C5291">
        <v>8.4501670000000004</v>
      </c>
      <c r="D5291">
        <v>55.037666999999999</v>
      </c>
      <c r="E5291">
        <v>8.4570000000000007</v>
      </c>
      <c r="F5291">
        <v>2.1</v>
      </c>
      <c r="G5291">
        <v>1.7</v>
      </c>
      <c r="H5291" t="s">
        <v>1903</v>
      </c>
      <c r="I5291" t="s">
        <v>1904</v>
      </c>
      <c r="J5291" t="s">
        <v>19</v>
      </c>
      <c r="K5291">
        <v>3680</v>
      </c>
      <c r="L5291">
        <v>231</v>
      </c>
      <c r="M5291">
        <v>100</v>
      </c>
      <c r="N5291">
        <v>11</v>
      </c>
      <c r="O5291" t="s">
        <v>1808</v>
      </c>
      <c r="P5291">
        <v>29.8</v>
      </c>
      <c r="Q5291">
        <v>18.7</v>
      </c>
    </row>
    <row r="5292" spans="1:17" x14ac:dyDescent="0.25">
      <c r="A5292" t="s">
        <v>649</v>
      </c>
      <c r="B5292">
        <v>55.055549999999997</v>
      </c>
      <c r="C5292">
        <v>8.4384329999999999</v>
      </c>
      <c r="D5292">
        <v>55.051200000000001</v>
      </c>
      <c r="E5292">
        <v>8.4534000000000002</v>
      </c>
      <c r="F5292">
        <v>11.2</v>
      </c>
      <c r="G5292">
        <v>13.5</v>
      </c>
      <c r="H5292" t="s">
        <v>1905</v>
      </c>
      <c r="I5292" t="s">
        <v>1906</v>
      </c>
      <c r="J5292" t="s">
        <v>19</v>
      </c>
      <c r="M5292">
        <v>95</v>
      </c>
      <c r="N5292">
        <v>4</v>
      </c>
      <c r="O5292" t="s">
        <v>1808</v>
      </c>
      <c r="P5292">
        <v>30</v>
      </c>
      <c r="Q5292">
        <v>18.3</v>
      </c>
    </row>
    <row r="5293" spans="1:17" x14ac:dyDescent="0.25">
      <c r="A5293" t="s">
        <v>649</v>
      </c>
      <c r="B5293">
        <v>55.055549999999997</v>
      </c>
      <c r="C5293">
        <v>8.4384329999999999</v>
      </c>
      <c r="D5293">
        <v>55.051200000000001</v>
      </c>
      <c r="E5293">
        <v>8.4534000000000002</v>
      </c>
      <c r="F5293">
        <v>11.2</v>
      </c>
      <c r="G5293">
        <v>13.5</v>
      </c>
      <c r="H5293" t="s">
        <v>1905</v>
      </c>
      <c r="I5293" t="s">
        <v>1906</v>
      </c>
      <c r="J5293" t="s">
        <v>19</v>
      </c>
      <c r="M5293">
        <v>100</v>
      </c>
      <c r="N5293">
        <v>20</v>
      </c>
      <c r="O5293" t="s">
        <v>1808</v>
      </c>
      <c r="P5293">
        <v>30</v>
      </c>
      <c r="Q5293">
        <v>18.3</v>
      </c>
    </row>
    <row r="5294" spans="1:17" x14ac:dyDescent="0.25">
      <c r="A5294" t="s">
        <v>649</v>
      </c>
      <c r="B5294">
        <v>55.055549999999997</v>
      </c>
      <c r="C5294">
        <v>8.4384329999999999</v>
      </c>
      <c r="D5294">
        <v>55.051200000000001</v>
      </c>
      <c r="E5294">
        <v>8.4534000000000002</v>
      </c>
      <c r="F5294">
        <v>11.2</v>
      </c>
      <c r="G5294">
        <v>13.5</v>
      </c>
      <c r="H5294" t="s">
        <v>1905</v>
      </c>
      <c r="I5294" t="s">
        <v>1906</v>
      </c>
      <c r="J5294" t="s">
        <v>19</v>
      </c>
      <c r="M5294">
        <v>105</v>
      </c>
      <c r="N5294">
        <v>10</v>
      </c>
      <c r="O5294" t="s">
        <v>1808</v>
      </c>
      <c r="P5294">
        <v>30</v>
      </c>
      <c r="Q5294">
        <v>18.3</v>
      </c>
    </row>
    <row r="5295" spans="1:17" x14ac:dyDescent="0.25">
      <c r="A5295" t="s">
        <v>649</v>
      </c>
      <c r="B5295">
        <v>55.055549999999997</v>
      </c>
      <c r="C5295">
        <v>8.4384329999999999</v>
      </c>
      <c r="D5295">
        <v>55.051200000000001</v>
      </c>
      <c r="E5295">
        <v>8.4534000000000002</v>
      </c>
      <c r="F5295">
        <v>11.2</v>
      </c>
      <c r="G5295">
        <v>13.5</v>
      </c>
      <c r="H5295" t="s">
        <v>1905</v>
      </c>
      <c r="I5295" t="s">
        <v>1906</v>
      </c>
      <c r="J5295" t="s">
        <v>19</v>
      </c>
      <c r="M5295">
        <v>125</v>
      </c>
      <c r="N5295">
        <v>1</v>
      </c>
      <c r="O5295" t="s">
        <v>1808</v>
      </c>
      <c r="P5295">
        <v>30</v>
      </c>
      <c r="Q5295">
        <v>18.3</v>
      </c>
    </row>
    <row r="5296" spans="1:17" x14ac:dyDescent="0.25">
      <c r="A5296" t="s">
        <v>649</v>
      </c>
      <c r="B5296">
        <v>55.055549999999997</v>
      </c>
      <c r="C5296">
        <v>8.4384329999999999</v>
      </c>
      <c r="D5296">
        <v>55.051200000000001</v>
      </c>
      <c r="E5296">
        <v>8.4534000000000002</v>
      </c>
      <c r="F5296">
        <v>11.2</v>
      </c>
      <c r="G5296">
        <v>13.5</v>
      </c>
      <c r="H5296" t="s">
        <v>1905</v>
      </c>
      <c r="I5296" t="s">
        <v>1906</v>
      </c>
      <c r="J5296" t="s">
        <v>19</v>
      </c>
      <c r="M5296">
        <v>130</v>
      </c>
      <c r="N5296">
        <v>1</v>
      </c>
      <c r="O5296" t="s">
        <v>1808</v>
      </c>
      <c r="P5296">
        <v>30</v>
      </c>
      <c r="Q5296">
        <v>18.3</v>
      </c>
    </row>
    <row r="5297" spans="1:18" x14ac:dyDescent="0.25">
      <c r="A5297" t="s">
        <v>134</v>
      </c>
      <c r="B5297">
        <v>55.036000000000001</v>
      </c>
      <c r="C5297">
        <v>8.4632830000000006</v>
      </c>
      <c r="D5297">
        <v>55.031599999999997</v>
      </c>
      <c r="E5297">
        <v>8.46875</v>
      </c>
      <c r="F5297">
        <v>8.8000000000000007</v>
      </c>
      <c r="G5297">
        <v>10.4</v>
      </c>
      <c r="H5297" t="s">
        <v>1907</v>
      </c>
      <c r="I5297" t="s">
        <v>1908</v>
      </c>
      <c r="J5297" t="s">
        <v>19</v>
      </c>
      <c r="M5297">
        <v>95</v>
      </c>
      <c r="N5297">
        <v>1</v>
      </c>
      <c r="O5297" t="s">
        <v>1808</v>
      </c>
      <c r="P5297">
        <v>29.7</v>
      </c>
      <c r="Q5297">
        <v>18.600000000000001</v>
      </c>
    </row>
    <row r="5298" spans="1:18" x14ac:dyDescent="0.25">
      <c r="A5298" t="s">
        <v>142</v>
      </c>
      <c r="B5298">
        <v>54.998666999999998</v>
      </c>
      <c r="C5298">
        <v>8.4278329999999997</v>
      </c>
      <c r="D5298">
        <v>54.9925</v>
      </c>
      <c r="E5298">
        <v>8.4260000000000002</v>
      </c>
      <c r="F5298">
        <v>3.9</v>
      </c>
      <c r="G5298">
        <v>2.8</v>
      </c>
      <c r="H5298" t="s">
        <v>1909</v>
      </c>
      <c r="I5298" t="s">
        <v>1910</v>
      </c>
      <c r="J5298" t="s">
        <v>19</v>
      </c>
      <c r="K5298">
        <v>11960</v>
      </c>
      <c r="L5298">
        <v>830</v>
      </c>
      <c r="M5298">
        <v>90</v>
      </c>
      <c r="N5298">
        <v>6</v>
      </c>
      <c r="O5298" t="s">
        <v>1808</v>
      </c>
      <c r="P5298">
        <v>27.2</v>
      </c>
      <c r="Q5298">
        <v>22.6</v>
      </c>
    </row>
    <row r="5299" spans="1:18" x14ac:dyDescent="0.25">
      <c r="A5299" t="s">
        <v>142</v>
      </c>
      <c r="B5299">
        <v>54.998666999999998</v>
      </c>
      <c r="C5299">
        <v>8.4278329999999997</v>
      </c>
      <c r="D5299">
        <v>54.9925</v>
      </c>
      <c r="E5299">
        <v>8.4260000000000002</v>
      </c>
      <c r="F5299">
        <v>3.9</v>
      </c>
      <c r="G5299">
        <v>2.8</v>
      </c>
      <c r="H5299" t="s">
        <v>1909</v>
      </c>
      <c r="I5299" t="s">
        <v>1910</v>
      </c>
      <c r="J5299" t="s">
        <v>19</v>
      </c>
      <c r="K5299">
        <v>11960</v>
      </c>
      <c r="L5299">
        <v>830</v>
      </c>
      <c r="M5299">
        <v>95</v>
      </c>
      <c r="N5299">
        <v>26</v>
      </c>
      <c r="O5299" t="s">
        <v>1808</v>
      </c>
      <c r="P5299">
        <v>27.2</v>
      </c>
      <c r="Q5299">
        <v>22.6</v>
      </c>
    </row>
    <row r="5300" spans="1:18" x14ac:dyDescent="0.25">
      <c r="A5300" t="s">
        <v>142</v>
      </c>
      <c r="B5300">
        <v>54.998666999999998</v>
      </c>
      <c r="C5300">
        <v>8.4278329999999997</v>
      </c>
      <c r="D5300">
        <v>54.9925</v>
      </c>
      <c r="E5300">
        <v>8.4260000000000002</v>
      </c>
      <c r="F5300">
        <v>3.9</v>
      </c>
      <c r="G5300">
        <v>2.8</v>
      </c>
      <c r="H5300" t="s">
        <v>1909</v>
      </c>
      <c r="I5300" t="s">
        <v>1910</v>
      </c>
      <c r="J5300" t="s">
        <v>19</v>
      </c>
      <c r="K5300">
        <v>11960</v>
      </c>
      <c r="L5300">
        <v>830</v>
      </c>
      <c r="M5300">
        <v>100</v>
      </c>
      <c r="N5300">
        <v>81</v>
      </c>
      <c r="O5300" t="s">
        <v>1808</v>
      </c>
      <c r="P5300">
        <v>27.2</v>
      </c>
      <c r="Q5300">
        <v>22.6</v>
      </c>
    </row>
    <row r="5301" spans="1:18" x14ac:dyDescent="0.25">
      <c r="A5301" t="s">
        <v>142</v>
      </c>
      <c r="B5301">
        <v>54.998666999999998</v>
      </c>
      <c r="C5301">
        <v>8.4278329999999997</v>
      </c>
      <c r="D5301">
        <v>54.9925</v>
      </c>
      <c r="E5301">
        <v>8.4260000000000002</v>
      </c>
      <c r="F5301">
        <v>3.9</v>
      </c>
      <c r="G5301">
        <v>2.8</v>
      </c>
      <c r="H5301" t="s">
        <v>1909</v>
      </c>
      <c r="I5301" t="s">
        <v>1910</v>
      </c>
      <c r="J5301" t="s">
        <v>19</v>
      </c>
      <c r="K5301">
        <v>11960</v>
      </c>
      <c r="L5301">
        <v>830</v>
      </c>
      <c r="M5301">
        <v>105</v>
      </c>
      <c r="N5301">
        <v>12</v>
      </c>
      <c r="O5301" t="s">
        <v>1808</v>
      </c>
      <c r="P5301">
        <v>27.2</v>
      </c>
      <c r="Q5301">
        <v>22.6</v>
      </c>
    </row>
    <row r="5302" spans="1:18" x14ac:dyDescent="0.25">
      <c r="A5302" t="s">
        <v>142</v>
      </c>
      <c r="B5302">
        <v>54.998666999999998</v>
      </c>
      <c r="C5302">
        <v>8.4278329999999997</v>
      </c>
      <c r="D5302">
        <v>54.9925</v>
      </c>
      <c r="E5302">
        <v>8.4260000000000002</v>
      </c>
      <c r="F5302">
        <v>3.9</v>
      </c>
      <c r="G5302">
        <v>2.8</v>
      </c>
      <c r="H5302" t="s">
        <v>1909</v>
      </c>
      <c r="I5302" t="s">
        <v>1910</v>
      </c>
      <c r="J5302" t="s">
        <v>19</v>
      </c>
      <c r="K5302">
        <v>11960</v>
      </c>
      <c r="L5302">
        <v>830</v>
      </c>
      <c r="M5302">
        <v>110</v>
      </c>
      <c r="N5302">
        <v>6</v>
      </c>
      <c r="O5302" t="s">
        <v>1808</v>
      </c>
      <c r="P5302">
        <v>27.2</v>
      </c>
      <c r="Q5302">
        <v>22.6</v>
      </c>
    </row>
    <row r="5303" spans="1:18" x14ac:dyDescent="0.25">
      <c r="A5303" t="s">
        <v>139</v>
      </c>
      <c r="B5303">
        <v>54.986499999999999</v>
      </c>
      <c r="C5303">
        <v>8.439667</v>
      </c>
      <c r="D5303">
        <v>54.997166999999997</v>
      </c>
      <c r="E5303">
        <v>8.43</v>
      </c>
      <c r="F5303">
        <v>10</v>
      </c>
      <c r="G5303">
        <v>8.3000000000000007</v>
      </c>
      <c r="H5303" t="s">
        <v>1911</v>
      </c>
      <c r="I5303" t="s">
        <v>1912</v>
      </c>
      <c r="J5303" t="s">
        <v>19</v>
      </c>
      <c r="K5303">
        <v>2366</v>
      </c>
      <c r="L5303">
        <v>163</v>
      </c>
      <c r="M5303">
        <v>85</v>
      </c>
      <c r="N5303">
        <v>2</v>
      </c>
      <c r="O5303" t="s">
        <v>1808</v>
      </c>
      <c r="P5303">
        <v>27.2</v>
      </c>
      <c r="Q5303">
        <v>22.6</v>
      </c>
    </row>
    <row r="5304" spans="1:18" x14ac:dyDescent="0.25">
      <c r="A5304" t="s">
        <v>139</v>
      </c>
      <c r="B5304">
        <v>54.986499999999999</v>
      </c>
      <c r="C5304">
        <v>8.439667</v>
      </c>
      <c r="D5304">
        <v>54.997166999999997</v>
      </c>
      <c r="E5304">
        <v>8.43</v>
      </c>
      <c r="F5304">
        <v>10</v>
      </c>
      <c r="G5304">
        <v>8.3000000000000007</v>
      </c>
      <c r="H5304" t="s">
        <v>1911</v>
      </c>
      <c r="I5304" t="s">
        <v>1912</v>
      </c>
      <c r="J5304" t="s">
        <v>19</v>
      </c>
      <c r="K5304">
        <v>2366</v>
      </c>
      <c r="L5304">
        <v>163</v>
      </c>
      <c r="M5304">
        <v>90</v>
      </c>
      <c r="N5304">
        <v>11</v>
      </c>
      <c r="O5304" t="s">
        <v>1808</v>
      </c>
      <c r="P5304">
        <v>27.2</v>
      </c>
      <c r="Q5304">
        <v>22.6</v>
      </c>
    </row>
    <row r="5305" spans="1:18" x14ac:dyDescent="0.25">
      <c r="A5305" t="s">
        <v>139</v>
      </c>
      <c r="B5305">
        <v>54.986499999999999</v>
      </c>
      <c r="C5305">
        <v>8.439667</v>
      </c>
      <c r="D5305">
        <v>54.997166999999997</v>
      </c>
      <c r="E5305">
        <v>8.43</v>
      </c>
      <c r="F5305">
        <v>10</v>
      </c>
      <c r="G5305">
        <v>8.3000000000000007</v>
      </c>
      <c r="H5305" t="s">
        <v>1911</v>
      </c>
      <c r="I5305" t="s">
        <v>1912</v>
      </c>
      <c r="J5305" t="s">
        <v>19</v>
      </c>
      <c r="K5305">
        <v>2366</v>
      </c>
      <c r="L5305">
        <v>163</v>
      </c>
      <c r="M5305">
        <v>95</v>
      </c>
      <c r="N5305">
        <v>10</v>
      </c>
      <c r="O5305" t="s">
        <v>1808</v>
      </c>
      <c r="P5305">
        <v>27.2</v>
      </c>
      <c r="Q5305">
        <v>22.6</v>
      </c>
    </row>
    <row r="5306" spans="1:18" x14ac:dyDescent="0.25">
      <c r="A5306" t="s">
        <v>139</v>
      </c>
      <c r="B5306">
        <v>54.986499999999999</v>
      </c>
      <c r="C5306">
        <v>8.439667</v>
      </c>
      <c r="D5306">
        <v>54.997166999999997</v>
      </c>
      <c r="E5306">
        <v>8.43</v>
      </c>
      <c r="F5306">
        <v>10</v>
      </c>
      <c r="G5306">
        <v>8.3000000000000007</v>
      </c>
      <c r="H5306" t="s">
        <v>1911</v>
      </c>
      <c r="I5306" t="s">
        <v>1912</v>
      </c>
      <c r="J5306" t="s">
        <v>19</v>
      </c>
      <c r="K5306">
        <v>2366</v>
      </c>
      <c r="L5306">
        <v>163</v>
      </c>
      <c r="M5306">
        <v>100</v>
      </c>
      <c r="N5306">
        <v>8</v>
      </c>
      <c r="O5306" t="s">
        <v>1808</v>
      </c>
      <c r="P5306">
        <v>27.2</v>
      </c>
      <c r="Q5306">
        <v>22.6</v>
      </c>
    </row>
    <row r="5307" spans="1:18" x14ac:dyDescent="0.25">
      <c r="A5307" t="s">
        <v>148</v>
      </c>
      <c r="B5307">
        <v>54.932333</v>
      </c>
      <c r="C5307">
        <v>8.3951670000000007</v>
      </c>
      <c r="D5307">
        <v>54.940666999999998</v>
      </c>
      <c r="E5307">
        <v>8.4058329999999994</v>
      </c>
      <c r="F5307">
        <v>4.5</v>
      </c>
      <c r="G5307">
        <v>5.9</v>
      </c>
      <c r="H5307" t="s">
        <v>1913</v>
      </c>
      <c r="I5307" t="s">
        <v>1914</v>
      </c>
      <c r="J5307" t="s">
        <v>19</v>
      </c>
      <c r="K5307">
        <v>2031</v>
      </c>
      <c r="L5307">
        <v>34</v>
      </c>
      <c r="M5307">
        <v>60</v>
      </c>
      <c r="N5307">
        <v>2</v>
      </c>
      <c r="O5307" t="s">
        <v>1808</v>
      </c>
      <c r="P5307">
        <v>27.9</v>
      </c>
      <c r="Q5307">
        <v>22.6</v>
      </c>
    </row>
    <row r="5308" spans="1:18" x14ac:dyDescent="0.25">
      <c r="A5308" t="s">
        <v>148</v>
      </c>
      <c r="B5308">
        <v>54.932333</v>
      </c>
      <c r="C5308">
        <v>8.3951670000000007</v>
      </c>
      <c r="D5308">
        <v>54.940666999999998</v>
      </c>
      <c r="E5308">
        <v>8.4058329999999994</v>
      </c>
      <c r="F5308">
        <v>4.5</v>
      </c>
      <c r="G5308">
        <v>5.9</v>
      </c>
      <c r="H5308" t="s">
        <v>1913</v>
      </c>
      <c r="I5308" t="s">
        <v>1914</v>
      </c>
      <c r="J5308" t="s">
        <v>19</v>
      </c>
      <c r="K5308">
        <v>2031</v>
      </c>
      <c r="L5308">
        <v>34</v>
      </c>
      <c r="M5308">
        <v>65</v>
      </c>
      <c r="N5308">
        <v>16</v>
      </c>
      <c r="O5308" t="s">
        <v>1808</v>
      </c>
      <c r="P5308">
        <v>27.9</v>
      </c>
      <c r="Q5308">
        <v>22.6</v>
      </c>
    </row>
    <row r="5309" spans="1:18" x14ac:dyDescent="0.25">
      <c r="A5309" t="s">
        <v>148</v>
      </c>
      <c r="B5309">
        <v>54.932333</v>
      </c>
      <c r="C5309">
        <v>8.3951670000000007</v>
      </c>
      <c r="D5309">
        <v>54.940666999999998</v>
      </c>
      <c r="E5309">
        <v>8.4058329999999994</v>
      </c>
      <c r="F5309">
        <v>4.5</v>
      </c>
      <c r="G5309">
        <v>5.9</v>
      </c>
      <c r="H5309" t="s">
        <v>1913</v>
      </c>
      <c r="I5309" t="s">
        <v>1914</v>
      </c>
      <c r="J5309" t="s">
        <v>19</v>
      </c>
      <c r="K5309">
        <v>2031</v>
      </c>
      <c r="L5309">
        <v>34</v>
      </c>
      <c r="M5309">
        <v>70</v>
      </c>
      <c r="N5309">
        <v>1</v>
      </c>
      <c r="O5309" t="s">
        <v>1808</v>
      </c>
      <c r="P5309">
        <v>27.9</v>
      </c>
      <c r="Q5309">
        <v>22.6</v>
      </c>
    </row>
    <row r="5310" spans="1:18" x14ac:dyDescent="0.25">
      <c r="A5310" t="s">
        <v>148</v>
      </c>
      <c r="B5310">
        <v>54.932333</v>
      </c>
      <c r="C5310">
        <v>8.3951670000000007</v>
      </c>
      <c r="D5310">
        <v>54.940666999999998</v>
      </c>
      <c r="E5310">
        <v>8.4058329999999994</v>
      </c>
      <c r="F5310">
        <v>4.5</v>
      </c>
      <c r="G5310">
        <v>5.9</v>
      </c>
      <c r="H5310" t="s">
        <v>1913</v>
      </c>
      <c r="I5310" t="s">
        <v>1914</v>
      </c>
      <c r="J5310" t="s">
        <v>19</v>
      </c>
      <c r="K5310">
        <v>2031</v>
      </c>
      <c r="L5310">
        <v>34</v>
      </c>
      <c r="M5310">
        <v>75</v>
      </c>
      <c r="N5310">
        <v>1</v>
      </c>
      <c r="O5310" t="s">
        <v>1808</v>
      </c>
      <c r="P5310">
        <v>27.9</v>
      </c>
      <c r="Q5310">
        <v>22.6</v>
      </c>
    </row>
    <row r="5311" spans="1:18" x14ac:dyDescent="0.25">
      <c r="A5311" t="s">
        <v>148</v>
      </c>
      <c r="B5311">
        <v>54.932333</v>
      </c>
      <c r="C5311">
        <v>8.3951670000000007</v>
      </c>
      <c r="D5311">
        <v>54.940666999999998</v>
      </c>
      <c r="E5311">
        <v>8.4058329999999994</v>
      </c>
      <c r="F5311">
        <v>4.5</v>
      </c>
      <c r="G5311">
        <v>5.9</v>
      </c>
      <c r="H5311" t="s">
        <v>1913</v>
      </c>
      <c r="I5311" t="s">
        <v>1914</v>
      </c>
      <c r="J5311" t="s">
        <v>19</v>
      </c>
      <c r="K5311">
        <v>2031</v>
      </c>
      <c r="L5311">
        <v>34</v>
      </c>
      <c r="M5311">
        <v>80</v>
      </c>
      <c r="N5311">
        <v>1</v>
      </c>
      <c r="O5311" t="s">
        <v>1808</v>
      </c>
      <c r="P5311">
        <v>27.9</v>
      </c>
      <c r="Q5311">
        <v>22.6</v>
      </c>
    </row>
    <row r="5312" spans="1:18" x14ac:dyDescent="0.25">
      <c r="A5312" t="s">
        <v>148</v>
      </c>
      <c r="B5312">
        <v>54.931666999999997</v>
      </c>
      <c r="C5312">
        <v>8.3948330000000002</v>
      </c>
      <c r="D5312">
        <v>54.944000000000003</v>
      </c>
      <c r="E5312">
        <v>8.4145000000000003</v>
      </c>
      <c r="F5312">
        <v>5.0999999999999996</v>
      </c>
      <c r="G5312">
        <v>6.6</v>
      </c>
      <c r="H5312" t="s">
        <v>1915</v>
      </c>
      <c r="I5312" t="s">
        <v>1916</v>
      </c>
      <c r="J5312" t="s">
        <v>25</v>
      </c>
      <c r="K5312">
        <v>2843</v>
      </c>
      <c r="L5312">
        <v>235</v>
      </c>
      <c r="M5312">
        <v>60</v>
      </c>
      <c r="N5312">
        <v>30</v>
      </c>
      <c r="O5312" t="s">
        <v>1808</v>
      </c>
      <c r="P5312">
        <v>27.9</v>
      </c>
      <c r="Q5312">
        <v>22.6</v>
      </c>
      <c r="R5312" t="s">
        <v>1917</v>
      </c>
    </row>
    <row r="5313" spans="1:18" x14ac:dyDescent="0.25">
      <c r="A5313" t="s">
        <v>148</v>
      </c>
      <c r="B5313">
        <v>54.931666999999997</v>
      </c>
      <c r="C5313">
        <v>8.3948330000000002</v>
      </c>
      <c r="D5313">
        <v>54.944000000000003</v>
      </c>
      <c r="E5313">
        <v>8.4145000000000003</v>
      </c>
      <c r="F5313">
        <v>5.0999999999999996</v>
      </c>
      <c r="G5313">
        <v>6.6</v>
      </c>
      <c r="H5313" t="s">
        <v>1915</v>
      </c>
      <c r="I5313" t="s">
        <v>1916</v>
      </c>
      <c r="J5313" t="s">
        <v>25</v>
      </c>
      <c r="K5313">
        <v>2843</v>
      </c>
      <c r="L5313">
        <v>235</v>
      </c>
      <c r="M5313">
        <v>65</v>
      </c>
      <c r="N5313">
        <v>84</v>
      </c>
      <c r="O5313" t="s">
        <v>1808</v>
      </c>
      <c r="P5313">
        <v>27.9</v>
      </c>
      <c r="Q5313">
        <v>22.6</v>
      </c>
      <c r="R5313" t="s">
        <v>1917</v>
      </c>
    </row>
    <row r="5314" spans="1:18" x14ac:dyDescent="0.25">
      <c r="A5314" t="s">
        <v>148</v>
      </c>
      <c r="B5314">
        <v>54.931666999999997</v>
      </c>
      <c r="C5314">
        <v>8.3948330000000002</v>
      </c>
      <c r="D5314">
        <v>54.944000000000003</v>
      </c>
      <c r="E5314">
        <v>8.4145000000000003</v>
      </c>
      <c r="F5314">
        <v>5.0999999999999996</v>
      </c>
      <c r="G5314">
        <v>6.6</v>
      </c>
      <c r="H5314" t="s">
        <v>1915</v>
      </c>
      <c r="I5314" t="s">
        <v>1916</v>
      </c>
      <c r="J5314" t="s">
        <v>25</v>
      </c>
      <c r="K5314">
        <v>2843</v>
      </c>
      <c r="L5314">
        <v>235</v>
      </c>
      <c r="M5314">
        <v>70</v>
      </c>
      <c r="N5314">
        <v>20</v>
      </c>
      <c r="O5314" t="s">
        <v>1808</v>
      </c>
      <c r="P5314">
        <v>27.9</v>
      </c>
      <c r="Q5314">
        <v>22.6</v>
      </c>
      <c r="R5314" t="s">
        <v>1917</v>
      </c>
    </row>
    <row r="5315" spans="1:18" x14ac:dyDescent="0.25">
      <c r="A5315" t="s">
        <v>148</v>
      </c>
      <c r="B5315">
        <v>54.931666999999997</v>
      </c>
      <c r="C5315">
        <v>8.3948330000000002</v>
      </c>
      <c r="D5315">
        <v>54.944000000000003</v>
      </c>
      <c r="E5315">
        <v>8.4145000000000003</v>
      </c>
      <c r="F5315">
        <v>5.0999999999999996</v>
      </c>
      <c r="G5315">
        <v>6.6</v>
      </c>
      <c r="H5315" t="s">
        <v>1915</v>
      </c>
      <c r="I5315" t="s">
        <v>1916</v>
      </c>
      <c r="J5315" t="s">
        <v>25</v>
      </c>
      <c r="K5315">
        <v>2843</v>
      </c>
      <c r="L5315">
        <v>235</v>
      </c>
      <c r="M5315">
        <v>80</v>
      </c>
      <c r="N5315">
        <v>1</v>
      </c>
      <c r="O5315" t="s">
        <v>1808</v>
      </c>
      <c r="P5315">
        <v>27.9</v>
      </c>
      <c r="Q5315">
        <v>22.6</v>
      </c>
      <c r="R5315" t="s">
        <v>1917</v>
      </c>
    </row>
    <row r="5316" spans="1:18" x14ac:dyDescent="0.25">
      <c r="A5316" t="s">
        <v>164</v>
      </c>
      <c r="B5316">
        <v>55.036000000000001</v>
      </c>
      <c r="C5316">
        <v>8.4632830000000006</v>
      </c>
      <c r="D5316">
        <v>55.031599999999997</v>
      </c>
      <c r="E5316">
        <v>8.46875</v>
      </c>
      <c r="F5316">
        <v>6</v>
      </c>
      <c r="G5316">
        <v>9.9</v>
      </c>
      <c r="H5316" t="s">
        <v>1918</v>
      </c>
      <c r="I5316" t="s">
        <v>1919</v>
      </c>
      <c r="J5316" t="s">
        <v>19</v>
      </c>
      <c r="M5316">
        <v>55</v>
      </c>
      <c r="N5316">
        <v>1</v>
      </c>
      <c r="O5316" t="s">
        <v>1808</v>
      </c>
      <c r="P5316">
        <v>29.6</v>
      </c>
      <c r="Q5316">
        <v>18.2</v>
      </c>
    </row>
    <row r="5317" spans="1:18" x14ac:dyDescent="0.25">
      <c r="A5317" t="s">
        <v>164</v>
      </c>
      <c r="B5317">
        <v>55.036000000000001</v>
      </c>
      <c r="C5317">
        <v>8.4632830000000006</v>
      </c>
      <c r="D5317">
        <v>55.031599999999997</v>
      </c>
      <c r="E5317">
        <v>8.46875</v>
      </c>
      <c r="F5317">
        <v>6</v>
      </c>
      <c r="G5317">
        <v>9.9</v>
      </c>
      <c r="H5317" t="s">
        <v>1918</v>
      </c>
      <c r="I5317" t="s">
        <v>1919</v>
      </c>
      <c r="J5317" t="s">
        <v>19</v>
      </c>
      <c r="M5317">
        <v>75</v>
      </c>
      <c r="N5317">
        <v>2</v>
      </c>
      <c r="O5317" t="s">
        <v>1808</v>
      </c>
      <c r="P5317">
        <v>29.6</v>
      </c>
      <c r="Q5317">
        <v>18.2</v>
      </c>
    </row>
    <row r="5318" spans="1:18" x14ac:dyDescent="0.25">
      <c r="A5318" t="s">
        <v>164</v>
      </c>
      <c r="B5318">
        <v>55.036000000000001</v>
      </c>
      <c r="C5318">
        <v>8.4632830000000006</v>
      </c>
      <c r="D5318">
        <v>55.031599999999997</v>
      </c>
      <c r="E5318">
        <v>8.46875</v>
      </c>
      <c r="F5318">
        <v>6</v>
      </c>
      <c r="G5318">
        <v>9.9</v>
      </c>
      <c r="H5318" t="s">
        <v>1918</v>
      </c>
      <c r="I5318" t="s">
        <v>1919</v>
      </c>
      <c r="J5318" t="s">
        <v>19</v>
      </c>
      <c r="M5318">
        <v>80</v>
      </c>
      <c r="N5318">
        <v>20</v>
      </c>
      <c r="O5318" t="s">
        <v>1808</v>
      </c>
      <c r="P5318">
        <v>29.6</v>
      </c>
      <c r="Q5318">
        <v>18.2</v>
      </c>
    </row>
    <row r="5319" spans="1:18" x14ac:dyDescent="0.25">
      <c r="A5319" t="s">
        <v>164</v>
      </c>
      <c r="B5319">
        <v>55.036000000000001</v>
      </c>
      <c r="C5319">
        <v>8.4632830000000006</v>
      </c>
      <c r="D5319">
        <v>55.031599999999997</v>
      </c>
      <c r="E5319">
        <v>8.46875</v>
      </c>
      <c r="F5319">
        <v>6</v>
      </c>
      <c r="G5319">
        <v>9.9</v>
      </c>
      <c r="H5319" t="s">
        <v>1918</v>
      </c>
      <c r="I5319" t="s">
        <v>1919</v>
      </c>
      <c r="J5319" t="s">
        <v>19</v>
      </c>
      <c r="M5319">
        <v>85</v>
      </c>
      <c r="N5319">
        <v>24</v>
      </c>
      <c r="O5319" t="s">
        <v>1808</v>
      </c>
      <c r="P5319">
        <v>29.6</v>
      </c>
      <c r="Q5319">
        <v>18.2</v>
      </c>
    </row>
    <row r="5320" spans="1:18" x14ac:dyDescent="0.25">
      <c r="A5320" t="s">
        <v>164</v>
      </c>
      <c r="B5320">
        <v>55.036000000000001</v>
      </c>
      <c r="C5320">
        <v>8.4632830000000006</v>
      </c>
      <c r="D5320">
        <v>55.031599999999997</v>
      </c>
      <c r="E5320">
        <v>8.46875</v>
      </c>
      <c r="F5320">
        <v>6</v>
      </c>
      <c r="G5320">
        <v>9.9</v>
      </c>
      <c r="H5320" t="s">
        <v>1918</v>
      </c>
      <c r="I5320" t="s">
        <v>1919</v>
      </c>
      <c r="J5320" t="s">
        <v>19</v>
      </c>
      <c r="M5320">
        <v>90</v>
      </c>
      <c r="N5320">
        <v>16</v>
      </c>
      <c r="O5320" t="s">
        <v>1808</v>
      </c>
      <c r="P5320">
        <v>29.6</v>
      </c>
      <c r="Q5320">
        <v>18.2</v>
      </c>
    </row>
    <row r="5321" spans="1:18" x14ac:dyDescent="0.25">
      <c r="A5321" t="s">
        <v>164</v>
      </c>
      <c r="B5321">
        <v>55.036000000000001</v>
      </c>
      <c r="C5321">
        <v>8.4632830000000006</v>
      </c>
      <c r="D5321">
        <v>55.031599999999997</v>
      </c>
      <c r="E5321">
        <v>8.46875</v>
      </c>
      <c r="F5321">
        <v>6</v>
      </c>
      <c r="G5321">
        <v>9.9</v>
      </c>
      <c r="H5321" t="s">
        <v>1918</v>
      </c>
      <c r="I5321" t="s">
        <v>1919</v>
      </c>
      <c r="J5321" t="s">
        <v>19</v>
      </c>
      <c r="M5321">
        <v>95</v>
      </c>
      <c r="N5321">
        <v>10</v>
      </c>
      <c r="O5321" t="s">
        <v>1808</v>
      </c>
      <c r="P5321">
        <v>29.6</v>
      </c>
      <c r="Q5321">
        <v>18.2</v>
      </c>
    </row>
    <row r="5322" spans="1:18" x14ac:dyDescent="0.25">
      <c r="A5322" t="s">
        <v>164</v>
      </c>
      <c r="B5322">
        <v>55.036000000000001</v>
      </c>
      <c r="C5322">
        <v>8.4632830000000006</v>
      </c>
      <c r="D5322">
        <v>55.031599999999997</v>
      </c>
      <c r="E5322">
        <v>8.46875</v>
      </c>
      <c r="F5322">
        <v>6</v>
      </c>
      <c r="G5322">
        <v>9.9</v>
      </c>
      <c r="H5322" t="s">
        <v>1918</v>
      </c>
      <c r="I5322" t="s">
        <v>1919</v>
      </c>
      <c r="J5322" t="s">
        <v>19</v>
      </c>
      <c r="M5322">
        <v>100</v>
      </c>
      <c r="N5322">
        <v>8</v>
      </c>
      <c r="O5322" t="s">
        <v>1808</v>
      </c>
      <c r="P5322">
        <v>29.6</v>
      </c>
      <c r="Q5322">
        <v>18.2</v>
      </c>
    </row>
    <row r="5323" spans="1:18" x14ac:dyDescent="0.25">
      <c r="A5323" t="s">
        <v>164</v>
      </c>
      <c r="B5323">
        <v>55.036000000000001</v>
      </c>
      <c r="C5323">
        <v>8.4632830000000006</v>
      </c>
      <c r="D5323">
        <v>55.031599999999997</v>
      </c>
      <c r="E5323">
        <v>8.46875</v>
      </c>
      <c r="F5323">
        <v>6</v>
      </c>
      <c r="G5323">
        <v>9.9</v>
      </c>
      <c r="H5323" t="s">
        <v>1918</v>
      </c>
      <c r="I5323" t="s">
        <v>1919</v>
      </c>
      <c r="J5323" t="s">
        <v>19</v>
      </c>
      <c r="M5323">
        <v>105</v>
      </c>
      <c r="N5323">
        <v>8</v>
      </c>
      <c r="O5323" t="s">
        <v>1808</v>
      </c>
      <c r="P5323">
        <v>29.6</v>
      </c>
      <c r="Q5323">
        <v>18.2</v>
      </c>
    </row>
    <row r="5324" spans="1:18" x14ac:dyDescent="0.25">
      <c r="A5324" t="s">
        <v>164</v>
      </c>
      <c r="B5324">
        <v>55.036000000000001</v>
      </c>
      <c r="C5324">
        <v>8.4632830000000006</v>
      </c>
      <c r="D5324">
        <v>55.031599999999997</v>
      </c>
      <c r="E5324">
        <v>8.46875</v>
      </c>
      <c r="F5324">
        <v>6</v>
      </c>
      <c r="G5324">
        <v>9.9</v>
      </c>
      <c r="H5324" t="s">
        <v>1918</v>
      </c>
      <c r="I5324" t="s">
        <v>1919</v>
      </c>
      <c r="J5324" t="s">
        <v>19</v>
      </c>
      <c r="M5324">
        <v>110</v>
      </c>
      <c r="N5324">
        <v>6</v>
      </c>
      <c r="O5324" t="s">
        <v>1808</v>
      </c>
      <c r="P5324">
        <v>29.6</v>
      </c>
      <c r="Q5324">
        <v>18.2</v>
      </c>
    </row>
    <row r="5325" spans="1:18" x14ac:dyDescent="0.25">
      <c r="A5325" t="s">
        <v>169</v>
      </c>
      <c r="B5325">
        <v>54.998666999999998</v>
      </c>
      <c r="C5325">
        <v>8.4278329999999997</v>
      </c>
      <c r="D5325">
        <v>54.9925</v>
      </c>
      <c r="E5325">
        <v>8.4260000000000002</v>
      </c>
      <c r="F5325">
        <v>5</v>
      </c>
      <c r="G5325">
        <v>3.4</v>
      </c>
      <c r="H5325" t="s">
        <v>1920</v>
      </c>
      <c r="I5325" t="s">
        <v>1921</v>
      </c>
      <c r="J5325" t="s">
        <v>19</v>
      </c>
      <c r="M5325">
        <v>75</v>
      </c>
      <c r="N5325">
        <v>1</v>
      </c>
      <c r="O5325" t="s">
        <v>1808</v>
      </c>
      <c r="P5325">
        <v>29.7</v>
      </c>
      <c r="Q5325">
        <v>18.399999999999999</v>
      </c>
    </row>
    <row r="5326" spans="1:18" x14ac:dyDescent="0.25">
      <c r="A5326" t="s">
        <v>169</v>
      </c>
      <c r="B5326">
        <v>54.998666999999998</v>
      </c>
      <c r="C5326">
        <v>8.4278329999999997</v>
      </c>
      <c r="D5326">
        <v>54.9925</v>
      </c>
      <c r="E5326">
        <v>8.4260000000000002</v>
      </c>
      <c r="F5326">
        <v>5</v>
      </c>
      <c r="G5326">
        <v>3.4</v>
      </c>
      <c r="H5326" t="s">
        <v>1920</v>
      </c>
      <c r="I5326" t="s">
        <v>1921</v>
      </c>
      <c r="J5326" t="s">
        <v>19</v>
      </c>
      <c r="M5326">
        <v>80</v>
      </c>
      <c r="N5326">
        <v>9</v>
      </c>
      <c r="O5326" t="s">
        <v>1808</v>
      </c>
      <c r="P5326">
        <v>29.7</v>
      </c>
      <c r="Q5326">
        <v>18.399999999999999</v>
      </c>
    </row>
    <row r="5327" spans="1:18" x14ac:dyDescent="0.25">
      <c r="A5327" t="s">
        <v>169</v>
      </c>
      <c r="B5327">
        <v>54.998666999999998</v>
      </c>
      <c r="C5327">
        <v>8.4278329999999997</v>
      </c>
      <c r="D5327">
        <v>54.9925</v>
      </c>
      <c r="E5327">
        <v>8.4260000000000002</v>
      </c>
      <c r="F5327">
        <v>5</v>
      </c>
      <c r="G5327">
        <v>3.4</v>
      </c>
      <c r="H5327" t="s">
        <v>1920</v>
      </c>
      <c r="I5327" t="s">
        <v>1921</v>
      </c>
      <c r="J5327" t="s">
        <v>19</v>
      </c>
      <c r="M5327">
        <v>85</v>
      </c>
      <c r="N5327">
        <v>10</v>
      </c>
      <c r="O5327" t="s">
        <v>1808</v>
      </c>
      <c r="P5327">
        <v>29.7</v>
      </c>
      <c r="Q5327">
        <v>18.399999999999999</v>
      </c>
    </row>
    <row r="5328" spans="1:18" x14ac:dyDescent="0.25">
      <c r="A5328" t="s">
        <v>169</v>
      </c>
      <c r="B5328">
        <v>54.998666999999998</v>
      </c>
      <c r="C5328">
        <v>8.4278329999999997</v>
      </c>
      <c r="D5328">
        <v>54.9925</v>
      </c>
      <c r="E5328">
        <v>8.4260000000000002</v>
      </c>
      <c r="F5328">
        <v>5</v>
      </c>
      <c r="G5328">
        <v>3.4</v>
      </c>
      <c r="H5328" t="s">
        <v>1920</v>
      </c>
      <c r="I5328" t="s">
        <v>1921</v>
      </c>
      <c r="J5328" t="s">
        <v>19</v>
      </c>
      <c r="M5328">
        <v>90</v>
      </c>
      <c r="N5328">
        <v>14</v>
      </c>
      <c r="O5328" t="s">
        <v>1808</v>
      </c>
      <c r="P5328">
        <v>29.7</v>
      </c>
      <c r="Q5328">
        <v>18.399999999999999</v>
      </c>
    </row>
    <row r="5329" spans="1:17" x14ac:dyDescent="0.25">
      <c r="A5329" t="s">
        <v>169</v>
      </c>
      <c r="B5329">
        <v>54.998666999999998</v>
      </c>
      <c r="C5329">
        <v>8.4278329999999997</v>
      </c>
      <c r="D5329">
        <v>54.9925</v>
      </c>
      <c r="E5329">
        <v>8.4260000000000002</v>
      </c>
      <c r="F5329">
        <v>5</v>
      </c>
      <c r="G5329">
        <v>3.4</v>
      </c>
      <c r="H5329" t="s">
        <v>1920</v>
      </c>
      <c r="I5329" t="s">
        <v>1921</v>
      </c>
      <c r="J5329" t="s">
        <v>19</v>
      </c>
      <c r="M5329">
        <v>95</v>
      </c>
      <c r="N5329">
        <v>4</v>
      </c>
      <c r="O5329" t="s">
        <v>1808</v>
      </c>
      <c r="P5329">
        <v>29.7</v>
      </c>
      <c r="Q5329">
        <v>18.399999999999999</v>
      </c>
    </row>
    <row r="5330" spans="1:17" x14ac:dyDescent="0.25">
      <c r="A5330" t="s">
        <v>169</v>
      </c>
      <c r="B5330">
        <v>54.998666999999998</v>
      </c>
      <c r="C5330">
        <v>8.4278329999999997</v>
      </c>
      <c r="D5330">
        <v>54.9925</v>
      </c>
      <c r="E5330">
        <v>8.4260000000000002</v>
      </c>
      <c r="F5330">
        <v>5</v>
      </c>
      <c r="G5330">
        <v>3.4</v>
      </c>
      <c r="H5330" t="s">
        <v>1920</v>
      </c>
      <c r="I5330" t="s">
        <v>1921</v>
      </c>
      <c r="J5330" t="s">
        <v>19</v>
      </c>
      <c r="M5330">
        <v>100</v>
      </c>
      <c r="N5330">
        <v>1</v>
      </c>
      <c r="O5330" t="s">
        <v>1808</v>
      </c>
      <c r="P5330">
        <v>29.7</v>
      </c>
      <c r="Q5330">
        <v>18.399999999999999</v>
      </c>
    </row>
    <row r="5331" spans="1:17" x14ac:dyDescent="0.25">
      <c r="A5331" t="s">
        <v>172</v>
      </c>
      <c r="B5331">
        <v>55.000833</v>
      </c>
      <c r="C5331">
        <v>8.4314999999999998</v>
      </c>
      <c r="D5331">
        <v>54.9925</v>
      </c>
      <c r="E5331">
        <v>8.4365000000000006</v>
      </c>
      <c r="F5331">
        <v>7.7</v>
      </c>
      <c r="G5331">
        <v>10.8</v>
      </c>
      <c r="H5331" t="s">
        <v>1922</v>
      </c>
      <c r="I5331" t="s">
        <v>1923</v>
      </c>
      <c r="J5331" t="s">
        <v>25</v>
      </c>
      <c r="K5331">
        <v>1340</v>
      </c>
      <c r="L5331">
        <v>146</v>
      </c>
      <c r="M5331">
        <v>40</v>
      </c>
      <c r="N5331">
        <v>8</v>
      </c>
      <c r="O5331" t="s">
        <v>1808</v>
      </c>
      <c r="P5331">
        <v>29.7</v>
      </c>
      <c r="Q5331">
        <v>17.100000000000001</v>
      </c>
    </row>
    <row r="5332" spans="1:17" x14ac:dyDescent="0.25">
      <c r="A5332" t="s">
        <v>172</v>
      </c>
      <c r="B5332">
        <v>55.000833</v>
      </c>
      <c r="C5332">
        <v>8.4314999999999998</v>
      </c>
      <c r="D5332">
        <v>54.9925</v>
      </c>
      <c r="E5332">
        <v>8.4365000000000006</v>
      </c>
      <c r="F5332">
        <v>7.7</v>
      </c>
      <c r="G5332">
        <v>10.8</v>
      </c>
      <c r="H5332" t="s">
        <v>1922</v>
      </c>
      <c r="I5332" t="s">
        <v>1923</v>
      </c>
      <c r="J5332" t="s">
        <v>25</v>
      </c>
      <c r="K5332">
        <v>1340</v>
      </c>
      <c r="L5332">
        <v>146</v>
      </c>
      <c r="M5332">
        <v>45</v>
      </c>
      <c r="N5332">
        <v>8</v>
      </c>
      <c r="O5332" t="s">
        <v>1808</v>
      </c>
      <c r="P5332">
        <v>29.7</v>
      </c>
      <c r="Q5332">
        <v>17.100000000000001</v>
      </c>
    </row>
    <row r="5333" spans="1:17" x14ac:dyDescent="0.25">
      <c r="A5333" t="s">
        <v>172</v>
      </c>
      <c r="B5333">
        <v>55.000833</v>
      </c>
      <c r="C5333">
        <v>8.4314999999999998</v>
      </c>
      <c r="D5333">
        <v>54.9925</v>
      </c>
      <c r="E5333">
        <v>8.4365000000000006</v>
      </c>
      <c r="F5333">
        <v>7.7</v>
      </c>
      <c r="G5333">
        <v>10.8</v>
      </c>
      <c r="H5333" t="s">
        <v>1922</v>
      </c>
      <c r="I5333" t="s">
        <v>1923</v>
      </c>
      <c r="J5333" t="s">
        <v>25</v>
      </c>
      <c r="K5333">
        <v>1340</v>
      </c>
      <c r="L5333">
        <v>146</v>
      </c>
      <c r="M5333">
        <v>50</v>
      </c>
      <c r="N5333">
        <v>50</v>
      </c>
      <c r="O5333" t="s">
        <v>1808</v>
      </c>
      <c r="P5333">
        <v>29.7</v>
      </c>
      <c r="Q5333">
        <v>17.100000000000001</v>
      </c>
    </row>
    <row r="5334" spans="1:17" x14ac:dyDescent="0.25">
      <c r="A5334" t="s">
        <v>172</v>
      </c>
      <c r="B5334">
        <v>55.000833</v>
      </c>
      <c r="C5334">
        <v>8.4314999999999998</v>
      </c>
      <c r="D5334">
        <v>54.9925</v>
      </c>
      <c r="E5334">
        <v>8.4365000000000006</v>
      </c>
      <c r="F5334">
        <v>7.7</v>
      </c>
      <c r="G5334">
        <v>10.8</v>
      </c>
      <c r="H5334" t="s">
        <v>1922</v>
      </c>
      <c r="I5334" t="s">
        <v>1923</v>
      </c>
      <c r="J5334" t="s">
        <v>25</v>
      </c>
      <c r="K5334">
        <v>1340</v>
      </c>
      <c r="L5334">
        <v>146</v>
      </c>
      <c r="M5334">
        <v>55</v>
      </c>
      <c r="N5334">
        <v>12</v>
      </c>
      <c r="O5334" t="s">
        <v>1808</v>
      </c>
      <c r="P5334">
        <v>29.7</v>
      </c>
      <c r="Q5334">
        <v>17.100000000000001</v>
      </c>
    </row>
    <row r="5335" spans="1:17" x14ac:dyDescent="0.25">
      <c r="A5335" t="s">
        <v>172</v>
      </c>
      <c r="B5335">
        <v>55.000833</v>
      </c>
      <c r="C5335">
        <v>8.4314999999999998</v>
      </c>
      <c r="D5335">
        <v>54.9925</v>
      </c>
      <c r="E5335">
        <v>8.4365000000000006</v>
      </c>
      <c r="F5335">
        <v>7.7</v>
      </c>
      <c r="G5335">
        <v>10.8</v>
      </c>
      <c r="H5335" t="s">
        <v>1922</v>
      </c>
      <c r="I5335" t="s">
        <v>1923</v>
      </c>
      <c r="J5335" t="s">
        <v>25</v>
      </c>
      <c r="K5335">
        <v>1340</v>
      </c>
      <c r="L5335">
        <v>146</v>
      </c>
      <c r="M5335">
        <v>60</v>
      </c>
      <c r="N5335">
        <v>2</v>
      </c>
      <c r="O5335" t="s">
        <v>1808</v>
      </c>
      <c r="P5335">
        <v>29.7</v>
      </c>
      <c r="Q5335">
        <v>17.100000000000001</v>
      </c>
    </row>
    <row r="5336" spans="1:17" x14ac:dyDescent="0.25">
      <c r="A5336" t="s">
        <v>172</v>
      </c>
      <c r="B5336">
        <v>55.000833</v>
      </c>
      <c r="C5336">
        <v>8.4314999999999998</v>
      </c>
      <c r="D5336">
        <v>54.9925</v>
      </c>
      <c r="E5336">
        <v>8.4365000000000006</v>
      </c>
      <c r="F5336">
        <v>7.7</v>
      </c>
      <c r="G5336">
        <v>10.8</v>
      </c>
      <c r="H5336" t="s">
        <v>1922</v>
      </c>
      <c r="I5336" t="s">
        <v>1923</v>
      </c>
      <c r="J5336" t="s">
        <v>25</v>
      </c>
      <c r="K5336">
        <v>1340</v>
      </c>
      <c r="L5336">
        <v>146</v>
      </c>
      <c r="M5336">
        <v>70</v>
      </c>
      <c r="N5336">
        <v>11</v>
      </c>
      <c r="O5336" t="s">
        <v>1808</v>
      </c>
      <c r="P5336">
        <v>29.7</v>
      </c>
      <c r="Q5336">
        <v>17.100000000000001</v>
      </c>
    </row>
    <row r="5337" spans="1:17" x14ac:dyDescent="0.25">
      <c r="A5337" t="s">
        <v>172</v>
      </c>
      <c r="B5337">
        <v>55.000833</v>
      </c>
      <c r="C5337">
        <v>8.4314999999999998</v>
      </c>
      <c r="D5337">
        <v>54.9925</v>
      </c>
      <c r="E5337">
        <v>8.4365000000000006</v>
      </c>
      <c r="F5337">
        <v>7.7</v>
      </c>
      <c r="G5337">
        <v>10.8</v>
      </c>
      <c r="H5337" t="s">
        <v>1922</v>
      </c>
      <c r="I5337" t="s">
        <v>1923</v>
      </c>
      <c r="J5337" t="s">
        <v>25</v>
      </c>
      <c r="K5337">
        <v>1340</v>
      </c>
      <c r="L5337">
        <v>146</v>
      </c>
      <c r="M5337">
        <v>75</v>
      </c>
      <c r="N5337">
        <v>23</v>
      </c>
      <c r="O5337" t="s">
        <v>1808</v>
      </c>
      <c r="P5337">
        <v>29.7</v>
      </c>
      <c r="Q5337">
        <v>17.100000000000001</v>
      </c>
    </row>
    <row r="5338" spans="1:17" x14ac:dyDescent="0.25">
      <c r="A5338" t="s">
        <v>172</v>
      </c>
      <c r="B5338">
        <v>55.000833</v>
      </c>
      <c r="C5338">
        <v>8.4314999999999998</v>
      </c>
      <c r="D5338">
        <v>54.9925</v>
      </c>
      <c r="E5338">
        <v>8.4365000000000006</v>
      </c>
      <c r="F5338">
        <v>7.7</v>
      </c>
      <c r="G5338">
        <v>10.8</v>
      </c>
      <c r="H5338" t="s">
        <v>1922</v>
      </c>
      <c r="I5338" t="s">
        <v>1923</v>
      </c>
      <c r="J5338" t="s">
        <v>25</v>
      </c>
      <c r="K5338">
        <v>1340</v>
      </c>
      <c r="L5338">
        <v>146</v>
      </c>
      <c r="M5338">
        <v>80</v>
      </c>
      <c r="N5338">
        <v>10</v>
      </c>
      <c r="O5338" t="s">
        <v>1808</v>
      </c>
      <c r="P5338">
        <v>29.7</v>
      </c>
      <c r="Q5338">
        <v>17.100000000000001</v>
      </c>
    </row>
    <row r="5339" spans="1:17" x14ac:dyDescent="0.25">
      <c r="A5339" t="s">
        <v>172</v>
      </c>
      <c r="B5339">
        <v>54.986499999999999</v>
      </c>
      <c r="C5339">
        <v>8.439667</v>
      </c>
      <c r="D5339">
        <v>54.997166999999997</v>
      </c>
      <c r="E5339">
        <v>8.43</v>
      </c>
      <c r="F5339">
        <v>10.5</v>
      </c>
      <c r="G5339">
        <v>7.8</v>
      </c>
      <c r="H5339" t="s">
        <v>1924</v>
      </c>
      <c r="I5339" t="s">
        <v>1925</v>
      </c>
      <c r="J5339" t="s">
        <v>19</v>
      </c>
      <c r="K5339">
        <v>1095</v>
      </c>
      <c r="L5339">
        <v>170</v>
      </c>
      <c r="M5339">
        <v>45</v>
      </c>
      <c r="N5339">
        <v>2</v>
      </c>
      <c r="O5339" t="s">
        <v>1808</v>
      </c>
      <c r="P5339">
        <v>29.7</v>
      </c>
      <c r="Q5339">
        <v>17.100000000000001</v>
      </c>
    </row>
    <row r="5340" spans="1:17" x14ac:dyDescent="0.25">
      <c r="A5340" t="s">
        <v>172</v>
      </c>
      <c r="B5340">
        <v>54.986499999999999</v>
      </c>
      <c r="C5340">
        <v>8.439667</v>
      </c>
      <c r="D5340">
        <v>54.997166999999997</v>
      </c>
      <c r="E5340">
        <v>8.43</v>
      </c>
      <c r="F5340">
        <v>10.5</v>
      </c>
      <c r="G5340">
        <v>7.8</v>
      </c>
      <c r="H5340" t="s">
        <v>1924</v>
      </c>
      <c r="I5340" t="s">
        <v>1925</v>
      </c>
      <c r="J5340" t="s">
        <v>19</v>
      </c>
      <c r="K5340">
        <v>1095</v>
      </c>
      <c r="L5340">
        <v>170</v>
      </c>
      <c r="M5340">
        <v>50</v>
      </c>
      <c r="N5340">
        <v>11</v>
      </c>
      <c r="O5340" t="s">
        <v>1808</v>
      </c>
      <c r="P5340">
        <v>29.7</v>
      </c>
      <c r="Q5340">
        <v>17.100000000000001</v>
      </c>
    </row>
    <row r="5341" spans="1:17" x14ac:dyDescent="0.25">
      <c r="A5341" t="s">
        <v>172</v>
      </c>
      <c r="B5341">
        <v>54.986499999999999</v>
      </c>
      <c r="C5341">
        <v>8.439667</v>
      </c>
      <c r="D5341">
        <v>54.997166999999997</v>
      </c>
      <c r="E5341">
        <v>8.43</v>
      </c>
      <c r="F5341">
        <v>10.5</v>
      </c>
      <c r="G5341">
        <v>7.8</v>
      </c>
      <c r="H5341" t="s">
        <v>1924</v>
      </c>
      <c r="I5341" t="s">
        <v>1925</v>
      </c>
      <c r="J5341" t="s">
        <v>19</v>
      </c>
      <c r="K5341">
        <v>1095</v>
      </c>
      <c r="L5341">
        <v>170</v>
      </c>
      <c r="M5341">
        <v>55</v>
      </c>
      <c r="N5341">
        <v>4</v>
      </c>
      <c r="O5341" t="s">
        <v>1808</v>
      </c>
      <c r="P5341">
        <v>29.7</v>
      </c>
      <c r="Q5341">
        <v>17.100000000000001</v>
      </c>
    </row>
    <row r="5342" spans="1:17" x14ac:dyDescent="0.25">
      <c r="A5342" t="s">
        <v>172</v>
      </c>
      <c r="B5342">
        <v>54.986499999999999</v>
      </c>
      <c r="C5342">
        <v>8.439667</v>
      </c>
      <c r="D5342">
        <v>54.997166999999997</v>
      </c>
      <c r="E5342">
        <v>8.43</v>
      </c>
      <c r="F5342">
        <v>10.5</v>
      </c>
      <c r="G5342">
        <v>7.8</v>
      </c>
      <c r="H5342" t="s">
        <v>1924</v>
      </c>
      <c r="I5342" t="s">
        <v>1925</v>
      </c>
      <c r="J5342" t="s">
        <v>19</v>
      </c>
      <c r="K5342">
        <v>1095</v>
      </c>
      <c r="L5342">
        <v>170</v>
      </c>
      <c r="M5342">
        <v>60</v>
      </c>
      <c r="N5342">
        <v>1</v>
      </c>
      <c r="O5342" t="s">
        <v>1808</v>
      </c>
      <c r="P5342">
        <v>29.7</v>
      </c>
      <c r="Q5342">
        <v>17.100000000000001</v>
      </c>
    </row>
    <row r="5343" spans="1:17" x14ac:dyDescent="0.25">
      <c r="A5343" t="s">
        <v>172</v>
      </c>
      <c r="B5343">
        <v>54.986499999999999</v>
      </c>
      <c r="C5343">
        <v>8.439667</v>
      </c>
      <c r="D5343">
        <v>54.997166999999997</v>
      </c>
      <c r="E5343">
        <v>8.43</v>
      </c>
      <c r="F5343">
        <v>10.5</v>
      </c>
      <c r="G5343">
        <v>7.8</v>
      </c>
      <c r="H5343" t="s">
        <v>1924</v>
      </c>
      <c r="I5343" t="s">
        <v>1925</v>
      </c>
      <c r="J5343" t="s">
        <v>19</v>
      </c>
      <c r="K5343">
        <v>1095</v>
      </c>
      <c r="L5343">
        <v>170</v>
      </c>
      <c r="M5343">
        <v>70</v>
      </c>
      <c r="N5343">
        <v>17</v>
      </c>
      <c r="O5343" t="s">
        <v>1808</v>
      </c>
      <c r="P5343">
        <v>29.7</v>
      </c>
      <c r="Q5343">
        <v>17.100000000000001</v>
      </c>
    </row>
    <row r="5344" spans="1:17" x14ac:dyDescent="0.25">
      <c r="A5344" t="s">
        <v>172</v>
      </c>
      <c r="B5344">
        <v>54.986499999999999</v>
      </c>
      <c r="C5344">
        <v>8.439667</v>
      </c>
      <c r="D5344">
        <v>54.997166999999997</v>
      </c>
      <c r="E5344">
        <v>8.43</v>
      </c>
      <c r="F5344">
        <v>10.5</v>
      </c>
      <c r="G5344">
        <v>7.8</v>
      </c>
      <c r="H5344" t="s">
        <v>1924</v>
      </c>
      <c r="I5344" t="s">
        <v>1925</v>
      </c>
      <c r="J5344" t="s">
        <v>19</v>
      </c>
      <c r="K5344">
        <v>1095</v>
      </c>
      <c r="L5344">
        <v>170</v>
      </c>
      <c r="M5344">
        <v>75</v>
      </c>
      <c r="N5344">
        <v>35</v>
      </c>
      <c r="O5344" t="s">
        <v>1808</v>
      </c>
      <c r="P5344">
        <v>29.7</v>
      </c>
      <c r="Q5344">
        <v>17.100000000000001</v>
      </c>
    </row>
    <row r="5345" spans="1:17" x14ac:dyDescent="0.25">
      <c r="A5345" t="s">
        <v>172</v>
      </c>
      <c r="B5345">
        <v>54.986499999999999</v>
      </c>
      <c r="C5345">
        <v>8.439667</v>
      </c>
      <c r="D5345">
        <v>54.997166999999997</v>
      </c>
      <c r="E5345">
        <v>8.43</v>
      </c>
      <c r="F5345">
        <v>10.5</v>
      </c>
      <c r="G5345">
        <v>7.8</v>
      </c>
      <c r="H5345" t="s">
        <v>1924</v>
      </c>
      <c r="I5345" t="s">
        <v>1925</v>
      </c>
      <c r="J5345" t="s">
        <v>19</v>
      </c>
      <c r="K5345">
        <v>1095</v>
      </c>
      <c r="L5345">
        <v>170</v>
      </c>
      <c r="M5345">
        <v>80</v>
      </c>
      <c r="N5345">
        <v>13</v>
      </c>
      <c r="O5345" t="s">
        <v>1808</v>
      </c>
      <c r="P5345">
        <v>29.7</v>
      </c>
      <c r="Q5345">
        <v>17.100000000000001</v>
      </c>
    </row>
    <row r="5346" spans="1:17" x14ac:dyDescent="0.25">
      <c r="A5346" t="s">
        <v>172</v>
      </c>
      <c r="B5346">
        <v>54.986499999999999</v>
      </c>
      <c r="C5346">
        <v>8.439667</v>
      </c>
      <c r="D5346">
        <v>54.997166999999997</v>
      </c>
      <c r="E5346">
        <v>8.43</v>
      </c>
      <c r="F5346">
        <v>10.5</v>
      </c>
      <c r="G5346">
        <v>7.8</v>
      </c>
      <c r="H5346" t="s">
        <v>1924</v>
      </c>
      <c r="I5346" t="s">
        <v>1925</v>
      </c>
      <c r="J5346" t="s">
        <v>19</v>
      </c>
      <c r="K5346">
        <v>1095</v>
      </c>
      <c r="L5346">
        <v>170</v>
      </c>
      <c r="M5346">
        <v>85</v>
      </c>
      <c r="N5346">
        <v>1</v>
      </c>
      <c r="O5346" t="s">
        <v>1808</v>
      </c>
      <c r="P5346">
        <v>29.7</v>
      </c>
      <c r="Q5346">
        <v>17.100000000000001</v>
      </c>
    </row>
    <row r="5347" spans="1:17" x14ac:dyDescent="0.25">
      <c r="A5347" t="s">
        <v>172</v>
      </c>
      <c r="B5347">
        <v>54.986499999999999</v>
      </c>
      <c r="C5347">
        <v>8.439667</v>
      </c>
      <c r="D5347">
        <v>54.997166999999997</v>
      </c>
      <c r="E5347">
        <v>8.43</v>
      </c>
      <c r="F5347">
        <v>10.5</v>
      </c>
      <c r="G5347">
        <v>7.8</v>
      </c>
      <c r="H5347" t="s">
        <v>1924</v>
      </c>
      <c r="I5347" t="s">
        <v>1925</v>
      </c>
      <c r="J5347" t="s">
        <v>19</v>
      </c>
      <c r="K5347">
        <v>1095</v>
      </c>
      <c r="L5347">
        <v>170</v>
      </c>
      <c r="M5347">
        <v>90</v>
      </c>
      <c r="N5347">
        <v>1</v>
      </c>
      <c r="O5347" t="s">
        <v>1808</v>
      </c>
      <c r="P5347">
        <v>29.7</v>
      </c>
      <c r="Q5347">
        <v>17.100000000000001</v>
      </c>
    </row>
    <row r="5348" spans="1:17" x14ac:dyDescent="0.25">
      <c r="A5348" t="s">
        <v>172</v>
      </c>
      <c r="B5348">
        <v>54.986499999999999</v>
      </c>
      <c r="C5348">
        <v>8.439667</v>
      </c>
      <c r="D5348">
        <v>54.997166999999997</v>
      </c>
      <c r="E5348">
        <v>8.43</v>
      </c>
      <c r="F5348">
        <v>10.5</v>
      </c>
      <c r="G5348">
        <v>7.8</v>
      </c>
      <c r="H5348" t="s">
        <v>1924</v>
      </c>
      <c r="I5348" t="s">
        <v>1925</v>
      </c>
      <c r="J5348" t="s">
        <v>19</v>
      </c>
      <c r="K5348">
        <v>1095</v>
      </c>
      <c r="L5348">
        <v>170</v>
      </c>
      <c r="M5348">
        <v>95</v>
      </c>
      <c r="N5348">
        <v>1</v>
      </c>
      <c r="O5348" t="s">
        <v>1808</v>
      </c>
      <c r="P5348">
        <v>29.7</v>
      </c>
      <c r="Q5348">
        <v>17.100000000000001</v>
      </c>
    </row>
    <row r="5349" spans="1:17" x14ac:dyDescent="0.25">
      <c r="A5349" t="s">
        <v>178</v>
      </c>
      <c r="B5349">
        <v>54.931666999999997</v>
      </c>
      <c r="C5349">
        <v>8.3948330000000002</v>
      </c>
      <c r="D5349">
        <v>54.944000000000003</v>
      </c>
      <c r="E5349">
        <v>8.4145000000000003</v>
      </c>
      <c r="F5349">
        <v>6</v>
      </c>
      <c r="G5349">
        <v>6.2</v>
      </c>
      <c r="H5349" t="s">
        <v>1926</v>
      </c>
      <c r="I5349" t="s">
        <v>1927</v>
      </c>
      <c r="J5349" t="s">
        <v>25</v>
      </c>
      <c r="K5349">
        <v>1800</v>
      </c>
      <c r="L5349">
        <v>220</v>
      </c>
      <c r="M5349">
        <v>40</v>
      </c>
      <c r="N5349">
        <v>4</v>
      </c>
      <c r="O5349" t="s">
        <v>1808</v>
      </c>
      <c r="P5349">
        <v>29.7</v>
      </c>
      <c r="Q5349">
        <v>16.600000000000001</v>
      </c>
    </row>
    <row r="5350" spans="1:17" x14ac:dyDescent="0.25">
      <c r="A5350" t="s">
        <v>178</v>
      </c>
      <c r="B5350">
        <v>54.931666999999997</v>
      </c>
      <c r="C5350">
        <v>8.3948330000000002</v>
      </c>
      <c r="D5350">
        <v>54.944000000000003</v>
      </c>
      <c r="E5350">
        <v>8.4145000000000003</v>
      </c>
      <c r="F5350">
        <v>6</v>
      </c>
      <c r="G5350">
        <v>6.2</v>
      </c>
      <c r="H5350" t="s">
        <v>1926</v>
      </c>
      <c r="I5350" t="s">
        <v>1927</v>
      </c>
      <c r="J5350" t="s">
        <v>25</v>
      </c>
      <c r="K5350">
        <v>1800</v>
      </c>
      <c r="L5350">
        <v>220</v>
      </c>
      <c r="M5350">
        <v>45</v>
      </c>
      <c r="N5350">
        <v>1</v>
      </c>
      <c r="O5350" t="s">
        <v>1808</v>
      </c>
      <c r="P5350">
        <v>29.7</v>
      </c>
      <c r="Q5350">
        <v>16.600000000000001</v>
      </c>
    </row>
    <row r="5351" spans="1:17" x14ac:dyDescent="0.25">
      <c r="A5351" t="s">
        <v>178</v>
      </c>
      <c r="B5351">
        <v>54.931666999999997</v>
      </c>
      <c r="C5351">
        <v>8.3948330000000002</v>
      </c>
      <c r="D5351">
        <v>54.944000000000003</v>
      </c>
      <c r="E5351">
        <v>8.4145000000000003</v>
      </c>
      <c r="F5351">
        <v>6</v>
      </c>
      <c r="G5351">
        <v>6.2</v>
      </c>
      <c r="H5351" t="s">
        <v>1926</v>
      </c>
      <c r="I5351" t="s">
        <v>1927</v>
      </c>
      <c r="J5351" t="s">
        <v>25</v>
      </c>
      <c r="K5351">
        <v>1800</v>
      </c>
      <c r="L5351">
        <v>220</v>
      </c>
      <c r="M5351">
        <v>65</v>
      </c>
      <c r="N5351">
        <v>6</v>
      </c>
      <c r="O5351" t="s">
        <v>1808</v>
      </c>
      <c r="P5351">
        <v>29.7</v>
      </c>
      <c r="Q5351">
        <v>16.600000000000001</v>
      </c>
    </row>
    <row r="5352" spans="1:17" x14ac:dyDescent="0.25">
      <c r="A5352" t="s">
        <v>178</v>
      </c>
      <c r="B5352">
        <v>54.931666999999997</v>
      </c>
      <c r="C5352">
        <v>8.3948330000000002</v>
      </c>
      <c r="D5352">
        <v>54.944000000000003</v>
      </c>
      <c r="E5352">
        <v>8.4145000000000003</v>
      </c>
      <c r="F5352">
        <v>6</v>
      </c>
      <c r="G5352">
        <v>6.2</v>
      </c>
      <c r="H5352" t="s">
        <v>1926</v>
      </c>
      <c r="I5352" t="s">
        <v>1927</v>
      </c>
      <c r="J5352" t="s">
        <v>25</v>
      </c>
      <c r="K5352">
        <v>1800</v>
      </c>
      <c r="L5352">
        <v>220</v>
      </c>
      <c r="M5352">
        <v>70</v>
      </c>
      <c r="N5352">
        <v>69</v>
      </c>
      <c r="O5352" t="s">
        <v>1808</v>
      </c>
      <c r="P5352">
        <v>29.7</v>
      </c>
      <c r="Q5352">
        <v>16.600000000000001</v>
      </c>
    </row>
    <row r="5353" spans="1:17" x14ac:dyDescent="0.25">
      <c r="A5353" t="s">
        <v>178</v>
      </c>
      <c r="B5353">
        <v>54.931666999999997</v>
      </c>
      <c r="C5353">
        <v>8.3948330000000002</v>
      </c>
      <c r="D5353">
        <v>54.944000000000003</v>
      </c>
      <c r="E5353">
        <v>8.4145000000000003</v>
      </c>
      <c r="F5353">
        <v>6</v>
      </c>
      <c r="G5353">
        <v>6.2</v>
      </c>
      <c r="H5353" t="s">
        <v>1926</v>
      </c>
      <c r="I5353" t="s">
        <v>1927</v>
      </c>
      <c r="J5353" t="s">
        <v>25</v>
      </c>
      <c r="K5353">
        <v>1800</v>
      </c>
      <c r="L5353">
        <v>220</v>
      </c>
      <c r="M5353">
        <v>75</v>
      </c>
      <c r="N5353">
        <v>36</v>
      </c>
      <c r="O5353" t="s">
        <v>1808</v>
      </c>
      <c r="P5353">
        <v>29.7</v>
      </c>
      <c r="Q5353">
        <v>16.600000000000001</v>
      </c>
    </row>
    <row r="5354" spans="1:17" x14ac:dyDescent="0.25">
      <c r="A5354" t="s">
        <v>178</v>
      </c>
      <c r="B5354">
        <v>54.931666999999997</v>
      </c>
      <c r="C5354">
        <v>8.3948330000000002</v>
      </c>
      <c r="D5354">
        <v>54.944000000000003</v>
      </c>
      <c r="E5354">
        <v>8.4145000000000003</v>
      </c>
      <c r="F5354">
        <v>6</v>
      </c>
      <c r="G5354">
        <v>6.2</v>
      </c>
      <c r="H5354" t="s">
        <v>1926</v>
      </c>
      <c r="I5354" t="s">
        <v>1927</v>
      </c>
      <c r="J5354" t="s">
        <v>25</v>
      </c>
      <c r="K5354">
        <v>1800</v>
      </c>
      <c r="L5354">
        <v>220</v>
      </c>
      <c r="M5354">
        <v>80</v>
      </c>
      <c r="N5354">
        <v>2</v>
      </c>
      <c r="O5354" t="s">
        <v>1808</v>
      </c>
      <c r="P5354">
        <v>29.7</v>
      </c>
      <c r="Q5354">
        <v>16.600000000000001</v>
      </c>
    </row>
    <row r="5355" spans="1:17" x14ac:dyDescent="0.25">
      <c r="A5355" t="s">
        <v>175</v>
      </c>
      <c r="B5355">
        <v>54.940832999999998</v>
      </c>
      <c r="C5355">
        <v>8.3998329999999992</v>
      </c>
      <c r="D5355">
        <v>54.948166999999998</v>
      </c>
      <c r="E5355">
        <v>8.4163329999999998</v>
      </c>
      <c r="F5355">
        <v>1.2</v>
      </c>
      <c r="G5355">
        <v>1.8</v>
      </c>
      <c r="H5355" t="s">
        <v>1928</v>
      </c>
      <c r="I5355" t="s">
        <v>1929</v>
      </c>
      <c r="J5355" t="s">
        <v>19</v>
      </c>
      <c r="K5355">
        <v>1080</v>
      </c>
      <c r="L5355">
        <v>280</v>
      </c>
      <c r="M5355">
        <v>45</v>
      </c>
      <c r="N5355">
        <v>1</v>
      </c>
      <c r="O5355" t="s">
        <v>1808</v>
      </c>
      <c r="P5355">
        <v>29.6</v>
      </c>
      <c r="Q5355">
        <v>17</v>
      </c>
    </row>
    <row r="5356" spans="1:17" x14ac:dyDescent="0.25">
      <c r="A5356" t="s">
        <v>175</v>
      </c>
      <c r="B5356">
        <v>54.940832999999998</v>
      </c>
      <c r="C5356">
        <v>8.3998329999999992</v>
      </c>
      <c r="D5356">
        <v>54.948166999999998</v>
      </c>
      <c r="E5356">
        <v>8.4163329999999998</v>
      </c>
      <c r="F5356">
        <v>1.2</v>
      </c>
      <c r="G5356">
        <v>1.8</v>
      </c>
      <c r="H5356" t="s">
        <v>1928</v>
      </c>
      <c r="I5356" t="s">
        <v>1929</v>
      </c>
      <c r="J5356" t="s">
        <v>19</v>
      </c>
      <c r="K5356">
        <v>1080</v>
      </c>
      <c r="L5356">
        <v>280</v>
      </c>
      <c r="M5356">
        <v>60</v>
      </c>
      <c r="N5356">
        <v>1</v>
      </c>
      <c r="O5356" t="s">
        <v>1808</v>
      </c>
      <c r="P5356">
        <v>29.6</v>
      </c>
      <c r="Q5356">
        <v>17</v>
      </c>
    </row>
    <row r="5357" spans="1:17" x14ac:dyDescent="0.25">
      <c r="A5357" t="s">
        <v>175</v>
      </c>
      <c r="B5357">
        <v>54.940832999999998</v>
      </c>
      <c r="C5357">
        <v>8.3998329999999992</v>
      </c>
      <c r="D5357">
        <v>54.948166999999998</v>
      </c>
      <c r="E5357">
        <v>8.4163329999999998</v>
      </c>
      <c r="F5357">
        <v>1.2</v>
      </c>
      <c r="G5357">
        <v>1.8</v>
      </c>
      <c r="H5357" t="s">
        <v>1928</v>
      </c>
      <c r="I5357" t="s">
        <v>1929</v>
      </c>
      <c r="J5357" t="s">
        <v>19</v>
      </c>
      <c r="K5357">
        <v>1080</v>
      </c>
      <c r="L5357">
        <v>280</v>
      </c>
      <c r="M5357">
        <v>65</v>
      </c>
      <c r="N5357">
        <v>3</v>
      </c>
      <c r="O5357" t="s">
        <v>1808</v>
      </c>
      <c r="P5357">
        <v>29.6</v>
      </c>
      <c r="Q5357">
        <v>17</v>
      </c>
    </row>
    <row r="5358" spans="1:17" x14ac:dyDescent="0.25">
      <c r="A5358" t="s">
        <v>175</v>
      </c>
      <c r="B5358">
        <v>54.940832999999998</v>
      </c>
      <c r="C5358">
        <v>8.3998329999999992</v>
      </c>
      <c r="D5358">
        <v>54.948166999999998</v>
      </c>
      <c r="E5358">
        <v>8.4163329999999998</v>
      </c>
      <c r="F5358">
        <v>1.2</v>
      </c>
      <c r="G5358">
        <v>1.8</v>
      </c>
      <c r="H5358" t="s">
        <v>1928</v>
      </c>
      <c r="I5358" t="s">
        <v>1929</v>
      </c>
      <c r="J5358" t="s">
        <v>19</v>
      </c>
      <c r="K5358">
        <v>1080</v>
      </c>
      <c r="L5358">
        <v>280</v>
      </c>
      <c r="M5358">
        <v>70</v>
      </c>
      <c r="N5358">
        <v>51</v>
      </c>
      <c r="O5358" t="s">
        <v>1808</v>
      </c>
      <c r="P5358">
        <v>29.6</v>
      </c>
      <c r="Q5358">
        <v>17</v>
      </c>
    </row>
    <row r="5359" spans="1:17" x14ac:dyDescent="0.25">
      <c r="A5359" t="s">
        <v>175</v>
      </c>
      <c r="B5359">
        <v>54.940832999999998</v>
      </c>
      <c r="C5359">
        <v>8.3998329999999992</v>
      </c>
      <c r="D5359">
        <v>54.948166999999998</v>
      </c>
      <c r="E5359">
        <v>8.4163329999999998</v>
      </c>
      <c r="F5359">
        <v>1.2</v>
      </c>
      <c r="G5359">
        <v>1.8</v>
      </c>
      <c r="H5359" t="s">
        <v>1928</v>
      </c>
      <c r="I5359" t="s">
        <v>1929</v>
      </c>
      <c r="J5359" t="s">
        <v>19</v>
      </c>
      <c r="K5359">
        <v>1080</v>
      </c>
      <c r="L5359">
        <v>280</v>
      </c>
      <c r="M5359">
        <v>75</v>
      </c>
      <c r="N5359">
        <v>36</v>
      </c>
      <c r="O5359" t="s">
        <v>1808</v>
      </c>
      <c r="P5359">
        <v>29.6</v>
      </c>
      <c r="Q5359">
        <v>17</v>
      </c>
    </row>
    <row r="5360" spans="1:17" x14ac:dyDescent="0.25">
      <c r="A5360" t="s">
        <v>175</v>
      </c>
      <c r="B5360">
        <v>54.940832999999998</v>
      </c>
      <c r="C5360">
        <v>8.3998329999999992</v>
      </c>
      <c r="D5360">
        <v>54.948166999999998</v>
      </c>
      <c r="E5360">
        <v>8.4163329999999998</v>
      </c>
      <c r="F5360">
        <v>1.2</v>
      </c>
      <c r="G5360">
        <v>1.8</v>
      </c>
      <c r="H5360" t="s">
        <v>1928</v>
      </c>
      <c r="I5360" t="s">
        <v>1929</v>
      </c>
      <c r="J5360" t="s">
        <v>19</v>
      </c>
      <c r="K5360">
        <v>1080</v>
      </c>
      <c r="L5360">
        <v>280</v>
      </c>
      <c r="M5360">
        <v>80</v>
      </c>
      <c r="N5360">
        <v>10</v>
      </c>
      <c r="O5360" t="s">
        <v>1808</v>
      </c>
      <c r="P5360">
        <v>29.6</v>
      </c>
      <c r="Q5360">
        <v>17</v>
      </c>
    </row>
    <row r="5361" spans="1:17" x14ac:dyDescent="0.25">
      <c r="A5361" t="s">
        <v>175</v>
      </c>
      <c r="B5361">
        <v>54.940832999999998</v>
      </c>
      <c r="C5361">
        <v>8.3998329999999992</v>
      </c>
      <c r="D5361">
        <v>54.948166999999998</v>
      </c>
      <c r="E5361">
        <v>8.4163329999999998</v>
      </c>
      <c r="F5361">
        <v>1.2</v>
      </c>
      <c r="G5361">
        <v>1.8</v>
      </c>
      <c r="H5361" t="s">
        <v>1928</v>
      </c>
      <c r="I5361" t="s">
        <v>1929</v>
      </c>
      <c r="J5361" t="s">
        <v>19</v>
      </c>
      <c r="K5361">
        <v>1080</v>
      </c>
      <c r="L5361">
        <v>280</v>
      </c>
      <c r="M5361">
        <v>85</v>
      </c>
      <c r="N5361">
        <v>6</v>
      </c>
      <c r="O5361" t="s">
        <v>1808</v>
      </c>
      <c r="P5361">
        <v>29.6</v>
      </c>
      <c r="Q5361">
        <v>17</v>
      </c>
    </row>
    <row r="5362" spans="1:17" x14ac:dyDescent="0.25">
      <c r="A5362" t="s">
        <v>175</v>
      </c>
      <c r="B5362">
        <v>54.940832999999998</v>
      </c>
      <c r="C5362">
        <v>8.3998329999999992</v>
      </c>
      <c r="D5362">
        <v>54.948166999999998</v>
      </c>
      <c r="E5362">
        <v>8.4163329999999998</v>
      </c>
      <c r="F5362">
        <v>1.2</v>
      </c>
      <c r="G5362">
        <v>1.8</v>
      </c>
      <c r="H5362" t="s">
        <v>1928</v>
      </c>
      <c r="I5362" t="s">
        <v>1929</v>
      </c>
      <c r="J5362" t="s">
        <v>19</v>
      </c>
      <c r="K5362">
        <v>1080</v>
      </c>
      <c r="L5362">
        <v>280</v>
      </c>
      <c r="M5362">
        <v>90</v>
      </c>
      <c r="N5362">
        <v>4</v>
      </c>
      <c r="O5362" t="s">
        <v>1808</v>
      </c>
      <c r="P5362">
        <v>29.6</v>
      </c>
      <c r="Q5362">
        <v>17</v>
      </c>
    </row>
    <row r="5363" spans="1:17" x14ac:dyDescent="0.25">
      <c r="A5363" t="s">
        <v>175</v>
      </c>
      <c r="B5363">
        <v>54.940832999999998</v>
      </c>
      <c r="C5363">
        <v>8.3998329999999992</v>
      </c>
      <c r="D5363">
        <v>54.948166999999998</v>
      </c>
      <c r="E5363">
        <v>8.4163329999999998</v>
      </c>
      <c r="F5363">
        <v>1.2</v>
      </c>
      <c r="G5363">
        <v>1.8</v>
      </c>
      <c r="H5363" t="s">
        <v>1928</v>
      </c>
      <c r="I5363" t="s">
        <v>1929</v>
      </c>
      <c r="J5363" t="s">
        <v>19</v>
      </c>
      <c r="K5363">
        <v>1080</v>
      </c>
      <c r="L5363">
        <v>280</v>
      </c>
      <c r="M5363">
        <v>95</v>
      </c>
      <c r="N5363">
        <v>2</v>
      </c>
      <c r="O5363" t="s">
        <v>1808</v>
      </c>
      <c r="P5363">
        <v>29.6</v>
      </c>
      <c r="Q5363">
        <v>17</v>
      </c>
    </row>
    <row r="5364" spans="1:17" x14ac:dyDescent="0.25">
      <c r="A5364" t="s">
        <v>175</v>
      </c>
      <c r="B5364">
        <v>54.940832999999998</v>
      </c>
      <c r="C5364">
        <v>8.3998329999999992</v>
      </c>
      <c r="D5364">
        <v>54.948166999999998</v>
      </c>
      <c r="E5364">
        <v>8.4163329999999998</v>
      </c>
      <c r="F5364">
        <v>1.2</v>
      </c>
      <c r="G5364">
        <v>1.8</v>
      </c>
      <c r="H5364" t="s">
        <v>1928</v>
      </c>
      <c r="I5364" t="s">
        <v>1929</v>
      </c>
      <c r="J5364" t="s">
        <v>19</v>
      </c>
      <c r="K5364">
        <v>1080</v>
      </c>
      <c r="L5364">
        <v>280</v>
      </c>
      <c r="M5364">
        <v>105</v>
      </c>
      <c r="N5364">
        <v>1</v>
      </c>
      <c r="O5364" t="s">
        <v>1808</v>
      </c>
      <c r="P5364">
        <v>29.6</v>
      </c>
      <c r="Q5364">
        <v>17</v>
      </c>
    </row>
    <row r="5365" spans="1:17" x14ac:dyDescent="0.25">
      <c r="A5365" t="s">
        <v>175</v>
      </c>
      <c r="B5365">
        <v>54.940832999999998</v>
      </c>
      <c r="C5365">
        <v>8.3998329999999992</v>
      </c>
      <c r="D5365">
        <v>54.948166999999998</v>
      </c>
      <c r="E5365">
        <v>8.4163329999999998</v>
      </c>
      <c r="F5365">
        <v>1.2</v>
      </c>
      <c r="G5365">
        <v>1.8</v>
      </c>
      <c r="H5365" t="s">
        <v>1928</v>
      </c>
      <c r="I5365" t="s">
        <v>1929</v>
      </c>
      <c r="J5365" t="s">
        <v>19</v>
      </c>
      <c r="K5365">
        <v>1080</v>
      </c>
      <c r="L5365">
        <v>280</v>
      </c>
      <c r="M5365">
        <v>110</v>
      </c>
      <c r="N5365">
        <v>1</v>
      </c>
      <c r="O5365" t="s">
        <v>1808</v>
      </c>
      <c r="P5365">
        <v>29.6</v>
      </c>
      <c r="Q5365">
        <v>17</v>
      </c>
    </row>
    <row r="5366" spans="1:17" x14ac:dyDescent="0.25">
      <c r="A5366" t="s">
        <v>175</v>
      </c>
      <c r="B5366">
        <v>54.940832999999998</v>
      </c>
      <c r="C5366">
        <v>8.3998329999999992</v>
      </c>
      <c r="D5366">
        <v>54.948166999999998</v>
      </c>
      <c r="E5366">
        <v>8.4163329999999998</v>
      </c>
      <c r="F5366">
        <v>1.2</v>
      </c>
      <c r="G5366">
        <v>1.8</v>
      </c>
      <c r="H5366" t="s">
        <v>1928</v>
      </c>
      <c r="I5366" t="s">
        <v>1929</v>
      </c>
      <c r="J5366" t="s">
        <v>19</v>
      </c>
      <c r="K5366">
        <v>1080</v>
      </c>
      <c r="L5366">
        <v>280</v>
      </c>
      <c r="M5366">
        <v>120</v>
      </c>
      <c r="N5366">
        <v>1</v>
      </c>
      <c r="O5366" t="s">
        <v>1808</v>
      </c>
      <c r="P5366">
        <v>29.6</v>
      </c>
      <c r="Q5366">
        <v>17</v>
      </c>
    </row>
    <row r="5367" spans="1:17" x14ac:dyDescent="0.25">
      <c r="A5367" t="s">
        <v>178</v>
      </c>
      <c r="B5367">
        <v>54.932333</v>
      </c>
      <c r="C5367">
        <v>8.3951670000000007</v>
      </c>
      <c r="D5367">
        <v>54.940666999999998</v>
      </c>
      <c r="E5367">
        <v>8.4058329999999994</v>
      </c>
      <c r="F5367">
        <v>4.9000000000000004</v>
      </c>
      <c r="G5367">
        <v>5.8</v>
      </c>
      <c r="H5367" t="s">
        <v>1930</v>
      </c>
      <c r="I5367" t="s">
        <v>1931</v>
      </c>
      <c r="J5367" t="s">
        <v>19</v>
      </c>
      <c r="K5367">
        <v>251</v>
      </c>
      <c r="L5367">
        <v>25</v>
      </c>
      <c r="M5367">
        <v>65</v>
      </c>
      <c r="N5367">
        <v>2</v>
      </c>
      <c r="O5367" t="s">
        <v>1808</v>
      </c>
      <c r="P5367">
        <v>29.7</v>
      </c>
      <c r="Q5367">
        <v>16.399999999999999</v>
      </c>
    </row>
    <row r="5368" spans="1:17" x14ac:dyDescent="0.25">
      <c r="A5368" t="s">
        <v>178</v>
      </c>
      <c r="B5368">
        <v>54.932333</v>
      </c>
      <c r="C5368">
        <v>8.3951670000000007</v>
      </c>
      <c r="D5368">
        <v>54.940666999999998</v>
      </c>
      <c r="E5368">
        <v>8.4058329999999994</v>
      </c>
      <c r="F5368">
        <v>4.9000000000000004</v>
      </c>
      <c r="G5368">
        <v>5.8</v>
      </c>
      <c r="H5368" t="s">
        <v>1930</v>
      </c>
      <c r="I5368" t="s">
        <v>1931</v>
      </c>
      <c r="J5368" t="s">
        <v>19</v>
      </c>
      <c r="K5368">
        <v>251</v>
      </c>
      <c r="L5368">
        <v>25</v>
      </c>
      <c r="M5368">
        <v>70</v>
      </c>
      <c r="N5368">
        <v>2</v>
      </c>
      <c r="O5368" t="s">
        <v>1808</v>
      </c>
      <c r="P5368">
        <v>29.7</v>
      </c>
      <c r="Q5368">
        <v>16.399999999999999</v>
      </c>
    </row>
    <row r="5369" spans="1:17" x14ac:dyDescent="0.25">
      <c r="A5369" t="s">
        <v>178</v>
      </c>
      <c r="B5369">
        <v>54.932333</v>
      </c>
      <c r="C5369">
        <v>8.3951670000000007</v>
      </c>
      <c r="D5369">
        <v>54.940666999999998</v>
      </c>
      <c r="E5369">
        <v>8.4058329999999994</v>
      </c>
      <c r="F5369">
        <v>4.9000000000000004</v>
      </c>
      <c r="G5369">
        <v>5.8</v>
      </c>
      <c r="H5369" t="s">
        <v>1930</v>
      </c>
      <c r="I5369" t="s">
        <v>1931</v>
      </c>
      <c r="J5369" t="s">
        <v>19</v>
      </c>
      <c r="K5369">
        <v>251</v>
      </c>
      <c r="L5369">
        <v>25</v>
      </c>
      <c r="M5369">
        <v>75</v>
      </c>
      <c r="N5369">
        <v>5</v>
      </c>
      <c r="O5369" t="s">
        <v>1808</v>
      </c>
      <c r="P5369">
        <v>29.7</v>
      </c>
      <c r="Q5369">
        <v>16.399999999999999</v>
      </c>
    </row>
    <row r="5370" spans="1:17" x14ac:dyDescent="0.25">
      <c r="A5370" t="s">
        <v>178</v>
      </c>
      <c r="B5370">
        <v>54.932333</v>
      </c>
      <c r="C5370">
        <v>8.3951670000000007</v>
      </c>
      <c r="D5370">
        <v>54.940666999999998</v>
      </c>
      <c r="E5370">
        <v>8.4058329999999994</v>
      </c>
      <c r="F5370">
        <v>4.9000000000000004</v>
      </c>
      <c r="G5370">
        <v>5.8</v>
      </c>
      <c r="H5370" t="s">
        <v>1930</v>
      </c>
      <c r="I5370" t="s">
        <v>1931</v>
      </c>
      <c r="J5370" t="s">
        <v>19</v>
      </c>
      <c r="K5370">
        <v>251</v>
      </c>
      <c r="L5370">
        <v>25</v>
      </c>
      <c r="M5370">
        <v>80</v>
      </c>
      <c r="N5370">
        <v>1</v>
      </c>
      <c r="O5370" t="s">
        <v>1808</v>
      </c>
      <c r="P5370">
        <v>29.7</v>
      </c>
      <c r="Q5370">
        <v>16.399999999999999</v>
      </c>
    </row>
    <row r="5371" spans="1:17" x14ac:dyDescent="0.25">
      <c r="A5371" t="s">
        <v>196</v>
      </c>
      <c r="B5371">
        <v>55.036000000000001</v>
      </c>
      <c r="C5371">
        <v>8.4632830000000006</v>
      </c>
      <c r="D5371">
        <v>55.031599999999997</v>
      </c>
      <c r="E5371">
        <v>8.46875</v>
      </c>
      <c r="F5371">
        <v>7.7</v>
      </c>
      <c r="G5371">
        <v>10.8</v>
      </c>
      <c r="H5371" t="s">
        <v>1932</v>
      </c>
      <c r="I5371" t="s">
        <v>1933</v>
      </c>
      <c r="J5371" t="s">
        <v>19</v>
      </c>
      <c r="M5371">
        <v>85</v>
      </c>
      <c r="N5371">
        <v>1</v>
      </c>
      <c r="O5371" t="s">
        <v>1808</v>
      </c>
      <c r="P5371">
        <v>26.6</v>
      </c>
      <c r="Q5371">
        <v>13.6</v>
      </c>
    </row>
    <row r="5372" spans="1:17" x14ac:dyDescent="0.25">
      <c r="A5372" t="s">
        <v>196</v>
      </c>
      <c r="B5372">
        <v>55.036000000000001</v>
      </c>
      <c r="C5372">
        <v>8.4632830000000006</v>
      </c>
      <c r="D5372">
        <v>55.031599999999997</v>
      </c>
      <c r="E5372">
        <v>8.46875</v>
      </c>
      <c r="F5372">
        <v>7.7</v>
      </c>
      <c r="G5372">
        <v>10.8</v>
      </c>
      <c r="H5372" t="s">
        <v>1932</v>
      </c>
      <c r="I5372" t="s">
        <v>1933</v>
      </c>
      <c r="J5372" t="s">
        <v>19</v>
      </c>
      <c r="M5372">
        <v>80</v>
      </c>
      <c r="N5372">
        <v>3</v>
      </c>
      <c r="O5372" t="s">
        <v>1808</v>
      </c>
      <c r="P5372">
        <v>26.6</v>
      </c>
      <c r="Q5372">
        <v>13.6</v>
      </c>
    </row>
    <row r="5373" spans="1:17" x14ac:dyDescent="0.25">
      <c r="A5373" t="s">
        <v>193</v>
      </c>
      <c r="B5373">
        <v>55.05585</v>
      </c>
      <c r="C5373">
        <v>8.4394829999999992</v>
      </c>
      <c r="D5373">
        <v>55.047832999999997</v>
      </c>
      <c r="E5373">
        <v>8.4635169999999995</v>
      </c>
      <c r="F5373">
        <v>9.9</v>
      </c>
      <c r="G5373">
        <v>7.2</v>
      </c>
      <c r="H5373" t="s">
        <v>1934</v>
      </c>
      <c r="I5373" t="s">
        <v>1935</v>
      </c>
      <c r="J5373" t="s">
        <v>25</v>
      </c>
      <c r="K5373">
        <v>2582</v>
      </c>
      <c r="L5373">
        <v>507</v>
      </c>
      <c r="M5373">
        <v>70</v>
      </c>
      <c r="N5373">
        <v>1</v>
      </c>
      <c r="O5373" t="s">
        <v>1808</v>
      </c>
      <c r="P5373">
        <v>27</v>
      </c>
      <c r="Q5373">
        <v>13.5</v>
      </c>
    </row>
    <row r="5374" spans="1:17" x14ac:dyDescent="0.25">
      <c r="A5374" t="s">
        <v>193</v>
      </c>
      <c r="B5374">
        <v>55.05585</v>
      </c>
      <c r="C5374">
        <v>8.4394829999999992</v>
      </c>
      <c r="D5374">
        <v>55.047832999999997</v>
      </c>
      <c r="E5374">
        <v>8.4635169999999995</v>
      </c>
      <c r="F5374">
        <v>9.9</v>
      </c>
      <c r="G5374">
        <v>7.2</v>
      </c>
      <c r="H5374" t="s">
        <v>1934</v>
      </c>
      <c r="I5374" t="s">
        <v>1935</v>
      </c>
      <c r="J5374" t="s">
        <v>25</v>
      </c>
      <c r="K5374">
        <v>2582</v>
      </c>
      <c r="L5374">
        <v>507</v>
      </c>
      <c r="M5374">
        <v>75</v>
      </c>
      <c r="N5374">
        <v>5</v>
      </c>
      <c r="O5374" t="s">
        <v>1808</v>
      </c>
      <c r="P5374">
        <v>27</v>
      </c>
      <c r="Q5374">
        <v>13.5</v>
      </c>
    </row>
    <row r="5375" spans="1:17" x14ac:dyDescent="0.25">
      <c r="A5375" t="s">
        <v>193</v>
      </c>
      <c r="B5375">
        <v>55.05585</v>
      </c>
      <c r="C5375">
        <v>8.4394829999999992</v>
      </c>
      <c r="D5375">
        <v>55.047832999999997</v>
      </c>
      <c r="E5375">
        <v>8.4635169999999995</v>
      </c>
      <c r="F5375">
        <v>9.9</v>
      </c>
      <c r="G5375">
        <v>7.2</v>
      </c>
      <c r="H5375" t="s">
        <v>1934</v>
      </c>
      <c r="I5375" t="s">
        <v>1935</v>
      </c>
      <c r="J5375" t="s">
        <v>25</v>
      </c>
      <c r="K5375">
        <v>2582</v>
      </c>
      <c r="L5375">
        <v>507</v>
      </c>
      <c r="M5375">
        <v>80</v>
      </c>
      <c r="N5375">
        <v>58</v>
      </c>
      <c r="O5375" t="s">
        <v>1808</v>
      </c>
      <c r="P5375">
        <v>27</v>
      </c>
      <c r="Q5375">
        <v>13.5</v>
      </c>
    </row>
    <row r="5376" spans="1:17" x14ac:dyDescent="0.25">
      <c r="A5376" t="s">
        <v>193</v>
      </c>
      <c r="B5376">
        <v>55.05585</v>
      </c>
      <c r="C5376">
        <v>8.4394829999999992</v>
      </c>
      <c r="D5376">
        <v>55.047832999999997</v>
      </c>
      <c r="E5376">
        <v>8.4635169999999995</v>
      </c>
      <c r="F5376">
        <v>9.9</v>
      </c>
      <c r="G5376">
        <v>7.2</v>
      </c>
      <c r="H5376" t="s">
        <v>1934</v>
      </c>
      <c r="I5376" t="s">
        <v>1935</v>
      </c>
      <c r="J5376" t="s">
        <v>25</v>
      </c>
      <c r="K5376">
        <v>2582</v>
      </c>
      <c r="L5376">
        <v>507</v>
      </c>
      <c r="M5376">
        <v>85</v>
      </c>
      <c r="N5376">
        <v>51</v>
      </c>
      <c r="O5376" t="s">
        <v>1808</v>
      </c>
      <c r="P5376">
        <v>27</v>
      </c>
      <c r="Q5376">
        <v>13.5</v>
      </c>
    </row>
    <row r="5377" spans="1:17" x14ac:dyDescent="0.25">
      <c r="A5377" t="s">
        <v>193</v>
      </c>
      <c r="B5377">
        <v>55.05585</v>
      </c>
      <c r="C5377">
        <v>8.4394829999999992</v>
      </c>
      <c r="D5377">
        <v>55.047832999999997</v>
      </c>
      <c r="E5377">
        <v>8.4635169999999995</v>
      </c>
      <c r="F5377">
        <v>9.9</v>
      </c>
      <c r="G5377">
        <v>7.2</v>
      </c>
      <c r="H5377" t="s">
        <v>1934</v>
      </c>
      <c r="I5377" t="s">
        <v>1935</v>
      </c>
      <c r="J5377" t="s">
        <v>25</v>
      </c>
      <c r="K5377">
        <v>2582</v>
      </c>
      <c r="L5377">
        <v>507</v>
      </c>
      <c r="M5377">
        <v>90</v>
      </c>
      <c r="N5377">
        <v>27</v>
      </c>
      <c r="O5377" t="s">
        <v>1808</v>
      </c>
      <c r="P5377">
        <v>27</v>
      </c>
      <c r="Q5377">
        <v>13.5</v>
      </c>
    </row>
    <row r="5378" spans="1:17" x14ac:dyDescent="0.25">
      <c r="A5378" t="s">
        <v>193</v>
      </c>
      <c r="B5378">
        <v>55.05585</v>
      </c>
      <c r="C5378">
        <v>8.4394829999999992</v>
      </c>
      <c r="D5378">
        <v>55.047832999999997</v>
      </c>
      <c r="E5378">
        <v>8.4635169999999995</v>
      </c>
      <c r="F5378">
        <v>9.9</v>
      </c>
      <c r="G5378">
        <v>7.2</v>
      </c>
      <c r="H5378" t="s">
        <v>1934</v>
      </c>
      <c r="I5378" t="s">
        <v>1935</v>
      </c>
      <c r="J5378" t="s">
        <v>25</v>
      </c>
      <c r="K5378">
        <v>2582</v>
      </c>
      <c r="L5378">
        <v>507</v>
      </c>
      <c r="M5378">
        <v>95</v>
      </c>
      <c r="N5378">
        <v>1</v>
      </c>
      <c r="O5378" t="s">
        <v>1808</v>
      </c>
      <c r="P5378">
        <v>27</v>
      </c>
      <c r="Q5378">
        <v>13.5</v>
      </c>
    </row>
    <row r="5379" spans="1:17" x14ac:dyDescent="0.25">
      <c r="A5379" t="s">
        <v>193</v>
      </c>
      <c r="B5379">
        <v>55.055549999999997</v>
      </c>
      <c r="C5379">
        <v>8.4384329999999999</v>
      </c>
      <c r="D5379">
        <v>55.051200000000001</v>
      </c>
      <c r="E5379">
        <v>8.4534000000000002</v>
      </c>
      <c r="F5379">
        <v>6.1</v>
      </c>
      <c r="G5379">
        <v>11.4</v>
      </c>
      <c r="H5379" t="s">
        <v>1936</v>
      </c>
      <c r="I5379" t="s">
        <v>1937</v>
      </c>
      <c r="J5379" t="s">
        <v>19</v>
      </c>
      <c r="M5379">
        <v>70</v>
      </c>
      <c r="N5379">
        <v>1</v>
      </c>
      <c r="O5379" t="s">
        <v>1808</v>
      </c>
      <c r="P5379">
        <v>25.95</v>
      </c>
      <c r="Q5379">
        <v>13.5</v>
      </c>
    </row>
    <row r="5380" spans="1:17" x14ac:dyDescent="0.25">
      <c r="A5380" t="s">
        <v>193</v>
      </c>
      <c r="B5380">
        <v>55.055549999999997</v>
      </c>
      <c r="C5380">
        <v>8.4384329999999999</v>
      </c>
      <c r="D5380">
        <v>55.051200000000001</v>
      </c>
      <c r="E5380">
        <v>8.4534000000000002</v>
      </c>
      <c r="F5380">
        <v>6.1</v>
      </c>
      <c r="G5380">
        <v>11.4</v>
      </c>
      <c r="H5380" t="s">
        <v>1936</v>
      </c>
      <c r="I5380" t="s">
        <v>1937</v>
      </c>
      <c r="J5380" t="s">
        <v>19</v>
      </c>
      <c r="M5380">
        <v>75</v>
      </c>
      <c r="N5380">
        <v>1</v>
      </c>
      <c r="O5380" t="s">
        <v>1808</v>
      </c>
      <c r="P5380">
        <v>25.95</v>
      </c>
      <c r="Q5380">
        <v>13.5</v>
      </c>
    </row>
    <row r="5381" spans="1:17" x14ac:dyDescent="0.25">
      <c r="A5381" t="s">
        <v>193</v>
      </c>
      <c r="B5381">
        <v>55.055549999999997</v>
      </c>
      <c r="C5381">
        <v>8.4384329999999999</v>
      </c>
      <c r="D5381">
        <v>55.051200000000001</v>
      </c>
      <c r="E5381">
        <v>8.4534000000000002</v>
      </c>
      <c r="F5381">
        <v>6.1</v>
      </c>
      <c r="G5381">
        <v>11.4</v>
      </c>
      <c r="H5381" t="s">
        <v>1936</v>
      </c>
      <c r="I5381" t="s">
        <v>1937</v>
      </c>
      <c r="J5381" t="s">
        <v>19</v>
      </c>
      <c r="M5381">
        <v>80</v>
      </c>
      <c r="N5381">
        <v>17</v>
      </c>
      <c r="O5381" t="s">
        <v>1808</v>
      </c>
      <c r="P5381">
        <v>25.95</v>
      </c>
      <c r="Q5381">
        <v>13.5</v>
      </c>
    </row>
    <row r="5382" spans="1:17" x14ac:dyDescent="0.25">
      <c r="A5382" t="s">
        <v>193</v>
      </c>
      <c r="B5382">
        <v>55.055549999999997</v>
      </c>
      <c r="C5382">
        <v>8.4384329999999999</v>
      </c>
      <c r="D5382">
        <v>55.051200000000001</v>
      </c>
      <c r="E5382">
        <v>8.4534000000000002</v>
      </c>
      <c r="F5382">
        <v>6.1</v>
      </c>
      <c r="G5382">
        <v>11.4</v>
      </c>
      <c r="H5382" t="s">
        <v>1936</v>
      </c>
      <c r="I5382" t="s">
        <v>1937</v>
      </c>
      <c r="J5382" t="s">
        <v>19</v>
      </c>
      <c r="M5382">
        <v>85</v>
      </c>
      <c r="N5382">
        <v>23</v>
      </c>
      <c r="O5382" t="s">
        <v>1808</v>
      </c>
      <c r="P5382">
        <v>25.95</v>
      </c>
      <c r="Q5382">
        <v>13.5</v>
      </c>
    </row>
    <row r="5383" spans="1:17" x14ac:dyDescent="0.25">
      <c r="A5383" t="s">
        <v>193</v>
      </c>
      <c r="B5383">
        <v>55.055549999999997</v>
      </c>
      <c r="C5383">
        <v>8.4384329999999999</v>
      </c>
      <c r="D5383">
        <v>55.051200000000001</v>
      </c>
      <c r="E5383">
        <v>8.4534000000000002</v>
      </c>
      <c r="F5383">
        <v>6.1</v>
      </c>
      <c r="G5383">
        <v>11.4</v>
      </c>
      <c r="H5383" t="s">
        <v>1936</v>
      </c>
      <c r="I5383" t="s">
        <v>1937</v>
      </c>
      <c r="J5383" t="s">
        <v>19</v>
      </c>
      <c r="M5383">
        <v>90</v>
      </c>
      <c r="N5383">
        <v>10</v>
      </c>
      <c r="O5383" t="s">
        <v>1808</v>
      </c>
      <c r="P5383">
        <v>25.95</v>
      </c>
      <c r="Q5383">
        <v>13.5</v>
      </c>
    </row>
    <row r="5384" spans="1:17" x14ac:dyDescent="0.25">
      <c r="A5384" t="s">
        <v>193</v>
      </c>
      <c r="B5384">
        <v>55.055549999999997</v>
      </c>
      <c r="C5384">
        <v>8.4384329999999999</v>
      </c>
      <c r="D5384">
        <v>55.051200000000001</v>
      </c>
      <c r="E5384">
        <v>8.4534000000000002</v>
      </c>
      <c r="F5384">
        <v>6.1</v>
      </c>
      <c r="G5384">
        <v>11.4</v>
      </c>
      <c r="H5384" t="s">
        <v>1936</v>
      </c>
      <c r="I5384" t="s">
        <v>1937</v>
      </c>
      <c r="J5384" t="s">
        <v>19</v>
      </c>
      <c r="M5384">
        <v>95</v>
      </c>
      <c r="N5384">
        <v>4</v>
      </c>
      <c r="O5384" t="s">
        <v>1808</v>
      </c>
      <c r="P5384">
        <v>25.95</v>
      </c>
      <c r="Q5384">
        <v>13.5</v>
      </c>
    </row>
    <row r="5385" spans="1:17" x14ac:dyDescent="0.25">
      <c r="A5385" t="s">
        <v>193</v>
      </c>
      <c r="B5385">
        <v>55.055549999999997</v>
      </c>
      <c r="C5385">
        <v>8.4384329999999999</v>
      </c>
      <c r="D5385">
        <v>55.051200000000001</v>
      </c>
      <c r="E5385">
        <v>8.4534000000000002</v>
      </c>
      <c r="F5385">
        <v>6.1</v>
      </c>
      <c r="G5385">
        <v>11.4</v>
      </c>
      <c r="H5385" t="s">
        <v>1936</v>
      </c>
      <c r="I5385" t="s">
        <v>1937</v>
      </c>
      <c r="J5385" t="s">
        <v>19</v>
      </c>
      <c r="M5385">
        <v>100</v>
      </c>
      <c r="N5385">
        <v>4</v>
      </c>
      <c r="O5385" t="s">
        <v>1808</v>
      </c>
      <c r="P5385">
        <v>25.95</v>
      </c>
      <c r="Q5385">
        <v>13.5</v>
      </c>
    </row>
    <row r="5386" spans="1:17" x14ac:dyDescent="0.25">
      <c r="A5386" t="s">
        <v>193</v>
      </c>
      <c r="B5386">
        <v>55.055549999999997</v>
      </c>
      <c r="C5386">
        <v>8.4384329999999999</v>
      </c>
      <c r="D5386">
        <v>55.051200000000001</v>
      </c>
      <c r="E5386">
        <v>8.4534000000000002</v>
      </c>
      <c r="F5386">
        <v>6.1</v>
      </c>
      <c r="G5386">
        <v>11.4</v>
      </c>
      <c r="H5386" t="s">
        <v>1936</v>
      </c>
      <c r="I5386" t="s">
        <v>1937</v>
      </c>
      <c r="J5386" t="s">
        <v>19</v>
      </c>
      <c r="M5386">
        <v>105</v>
      </c>
      <c r="N5386">
        <v>1</v>
      </c>
      <c r="O5386" t="s">
        <v>1808</v>
      </c>
      <c r="P5386">
        <v>25.95</v>
      </c>
      <c r="Q5386">
        <v>13.5</v>
      </c>
    </row>
    <row r="5387" spans="1:17" x14ac:dyDescent="0.25">
      <c r="A5387" t="s">
        <v>1938</v>
      </c>
      <c r="B5387">
        <v>54.985500000000002</v>
      </c>
      <c r="C5387">
        <v>8.5833329999999997</v>
      </c>
      <c r="D5387">
        <v>54.988500000000002</v>
      </c>
      <c r="E5387">
        <v>8.576333</v>
      </c>
      <c r="F5387">
        <v>3.4</v>
      </c>
      <c r="G5387">
        <v>5.4</v>
      </c>
      <c r="H5387" t="s">
        <v>1939</v>
      </c>
      <c r="I5387" t="s">
        <v>1940</v>
      </c>
      <c r="J5387" t="s">
        <v>25</v>
      </c>
      <c r="M5387">
        <v>80</v>
      </c>
      <c r="N5387">
        <v>6</v>
      </c>
      <c r="O5387" t="s">
        <v>1808</v>
      </c>
      <c r="P5387">
        <v>25.5</v>
      </c>
      <c r="Q5387">
        <v>13.2</v>
      </c>
    </row>
    <row r="5388" spans="1:17" x14ac:dyDescent="0.25">
      <c r="A5388" t="s">
        <v>1938</v>
      </c>
      <c r="B5388">
        <v>54.985500000000002</v>
      </c>
      <c r="C5388">
        <v>8.5833329999999997</v>
      </c>
      <c r="D5388">
        <v>54.988500000000002</v>
      </c>
      <c r="E5388">
        <v>8.576333</v>
      </c>
      <c r="F5388">
        <v>3.4</v>
      </c>
      <c r="G5388">
        <v>5.4</v>
      </c>
      <c r="H5388" t="s">
        <v>1939</v>
      </c>
      <c r="I5388" t="s">
        <v>1940</v>
      </c>
      <c r="J5388" t="s">
        <v>25</v>
      </c>
      <c r="M5388">
        <v>85</v>
      </c>
      <c r="N5388">
        <v>10</v>
      </c>
      <c r="O5388" t="s">
        <v>1848</v>
      </c>
      <c r="P5388">
        <v>25.5</v>
      </c>
      <c r="Q5388">
        <v>13.2</v>
      </c>
    </row>
    <row r="5389" spans="1:17" x14ac:dyDescent="0.25">
      <c r="A5389" t="s">
        <v>1938</v>
      </c>
      <c r="B5389">
        <v>54.985500000000002</v>
      </c>
      <c r="C5389">
        <v>8.5833329999999997</v>
      </c>
      <c r="D5389">
        <v>54.988500000000002</v>
      </c>
      <c r="E5389">
        <v>8.576333</v>
      </c>
      <c r="F5389">
        <v>3.4</v>
      </c>
      <c r="G5389">
        <v>5.4</v>
      </c>
      <c r="H5389" t="s">
        <v>1939</v>
      </c>
      <c r="I5389" t="s">
        <v>1940</v>
      </c>
      <c r="J5389" t="s">
        <v>25</v>
      </c>
      <c r="M5389">
        <v>90</v>
      </c>
      <c r="N5389">
        <v>9</v>
      </c>
      <c r="O5389" t="s">
        <v>1808</v>
      </c>
      <c r="P5389">
        <v>25.5</v>
      </c>
      <c r="Q5389">
        <v>13.2</v>
      </c>
    </row>
    <row r="5390" spans="1:17" x14ac:dyDescent="0.25">
      <c r="A5390" t="s">
        <v>1938</v>
      </c>
      <c r="B5390">
        <v>54.985500000000002</v>
      </c>
      <c r="C5390">
        <v>8.5833329999999997</v>
      </c>
      <c r="D5390">
        <v>54.988500000000002</v>
      </c>
      <c r="E5390">
        <v>8.576333</v>
      </c>
      <c r="F5390">
        <v>3.4</v>
      </c>
      <c r="G5390">
        <v>5.4</v>
      </c>
      <c r="H5390" t="s">
        <v>1939</v>
      </c>
      <c r="I5390" t="s">
        <v>1940</v>
      </c>
      <c r="J5390" t="s">
        <v>25</v>
      </c>
      <c r="M5390">
        <v>95</v>
      </c>
      <c r="N5390">
        <v>4</v>
      </c>
      <c r="O5390" t="s">
        <v>1808</v>
      </c>
      <c r="P5390">
        <v>25.5</v>
      </c>
      <c r="Q5390">
        <v>13.2</v>
      </c>
    </row>
    <row r="5391" spans="1:17" x14ac:dyDescent="0.25">
      <c r="A5391" t="s">
        <v>1938</v>
      </c>
      <c r="B5391">
        <v>54.985500000000002</v>
      </c>
      <c r="C5391">
        <v>8.5833329999999997</v>
      </c>
      <c r="D5391">
        <v>54.988500000000002</v>
      </c>
      <c r="E5391">
        <v>8.576333</v>
      </c>
      <c r="F5391">
        <v>3.4</v>
      </c>
      <c r="G5391">
        <v>5.4</v>
      </c>
      <c r="H5391" t="s">
        <v>1939</v>
      </c>
      <c r="I5391" t="s">
        <v>1940</v>
      </c>
      <c r="J5391" t="s">
        <v>25</v>
      </c>
      <c r="M5391">
        <v>105</v>
      </c>
      <c r="N5391">
        <v>1</v>
      </c>
      <c r="O5391" t="s">
        <v>1808</v>
      </c>
      <c r="P5391">
        <v>25.5</v>
      </c>
      <c r="Q5391">
        <v>13.2</v>
      </c>
    </row>
    <row r="5392" spans="1:17" x14ac:dyDescent="0.25">
      <c r="A5392" t="s">
        <v>491</v>
      </c>
      <c r="B5392">
        <v>54.988667</v>
      </c>
      <c r="C5392">
        <v>8.5111670000000004</v>
      </c>
      <c r="D5392">
        <v>54.990333</v>
      </c>
      <c r="E5392">
        <v>8.5033329999999996</v>
      </c>
      <c r="F5392">
        <v>4.4000000000000004</v>
      </c>
      <c r="G5392">
        <v>4.0999999999999996</v>
      </c>
      <c r="H5392" t="s">
        <v>1941</v>
      </c>
      <c r="I5392" t="s">
        <v>1942</v>
      </c>
      <c r="J5392" t="s">
        <v>25</v>
      </c>
      <c r="M5392">
        <v>75</v>
      </c>
      <c r="N5392">
        <v>5</v>
      </c>
      <c r="O5392" t="s">
        <v>1808</v>
      </c>
      <c r="P5392">
        <v>26.5</v>
      </c>
      <c r="Q5392">
        <v>13.5</v>
      </c>
    </row>
    <row r="5393" spans="1:18" x14ac:dyDescent="0.25">
      <c r="A5393" t="s">
        <v>491</v>
      </c>
      <c r="B5393">
        <v>54.988667</v>
      </c>
      <c r="C5393">
        <v>8.5111670000000004</v>
      </c>
      <c r="D5393">
        <v>54.990333</v>
      </c>
      <c r="E5393">
        <v>8.5033329999999996</v>
      </c>
      <c r="F5393">
        <v>4.4000000000000004</v>
      </c>
      <c r="G5393">
        <v>4.0999999999999996</v>
      </c>
      <c r="H5393" t="s">
        <v>1941</v>
      </c>
      <c r="I5393" t="s">
        <v>1942</v>
      </c>
      <c r="J5393" t="s">
        <v>25</v>
      </c>
      <c r="M5393">
        <v>80</v>
      </c>
      <c r="N5393">
        <v>45</v>
      </c>
      <c r="O5393" t="s">
        <v>1808</v>
      </c>
      <c r="P5393">
        <v>26.5</v>
      </c>
      <c r="Q5393">
        <v>13.5</v>
      </c>
    </row>
    <row r="5394" spans="1:18" x14ac:dyDescent="0.25">
      <c r="A5394" t="s">
        <v>491</v>
      </c>
      <c r="B5394">
        <v>54.988667</v>
      </c>
      <c r="C5394">
        <v>8.5111670000000004</v>
      </c>
      <c r="D5394">
        <v>54.990333</v>
      </c>
      <c r="E5394">
        <v>8.5033329999999996</v>
      </c>
      <c r="F5394">
        <v>4.4000000000000004</v>
      </c>
      <c r="G5394">
        <v>4.0999999999999996</v>
      </c>
      <c r="H5394" t="s">
        <v>1941</v>
      </c>
      <c r="I5394" t="s">
        <v>1942</v>
      </c>
      <c r="J5394" t="s">
        <v>25</v>
      </c>
      <c r="M5394">
        <v>85</v>
      </c>
      <c r="N5394">
        <v>64</v>
      </c>
      <c r="O5394" t="s">
        <v>1808</v>
      </c>
      <c r="P5394">
        <v>26.5</v>
      </c>
      <c r="Q5394">
        <v>13.5</v>
      </c>
    </row>
    <row r="5395" spans="1:18" x14ac:dyDescent="0.25">
      <c r="A5395" t="s">
        <v>491</v>
      </c>
      <c r="B5395">
        <v>54.988667</v>
      </c>
      <c r="C5395">
        <v>8.5111670000000004</v>
      </c>
      <c r="D5395">
        <v>54.990333</v>
      </c>
      <c r="E5395">
        <v>8.5033329999999996</v>
      </c>
      <c r="F5395">
        <v>4.4000000000000004</v>
      </c>
      <c r="G5395">
        <v>4.0999999999999996</v>
      </c>
      <c r="H5395" t="s">
        <v>1941</v>
      </c>
      <c r="I5395" t="s">
        <v>1942</v>
      </c>
      <c r="J5395" t="s">
        <v>25</v>
      </c>
      <c r="M5395">
        <v>90</v>
      </c>
      <c r="N5395">
        <v>25</v>
      </c>
      <c r="O5395" t="s">
        <v>1808</v>
      </c>
      <c r="P5395">
        <v>26.5</v>
      </c>
      <c r="Q5395">
        <v>13.5</v>
      </c>
    </row>
    <row r="5396" spans="1:18" x14ac:dyDescent="0.25">
      <c r="A5396" t="s">
        <v>491</v>
      </c>
      <c r="B5396">
        <v>54.988667</v>
      </c>
      <c r="C5396">
        <v>8.5111670000000004</v>
      </c>
      <c r="D5396">
        <v>54.990333</v>
      </c>
      <c r="E5396">
        <v>8.5033329999999996</v>
      </c>
      <c r="F5396">
        <v>4.4000000000000004</v>
      </c>
      <c r="G5396">
        <v>4.0999999999999996</v>
      </c>
      <c r="H5396" t="s">
        <v>1941</v>
      </c>
      <c r="I5396" t="s">
        <v>1942</v>
      </c>
      <c r="J5396" t="s">
        <v>25</v>
      </c>
      <c r="M5396">
        <v>100</v>
      </c>
      <c r="N5396">
        <v>1</v>
      </c>
      <c r="O5396" t="s">
        <v>1808</v>
      </c>
      <c r="P5396">
        <v>26.5</v>
      </c>
      <c r="Q5396">
        <v>13.5</v>
      </c>
    </row>
    <row r="5397" spans="1:18" x14ac:dyDescent="0.25">
      <c r="A5397" t="s">
        <v>491</v>
      </c>
      <c r="B5397">
        <v>54.997216999999999</v>
      </c>
      <c r="C5397">
        <v>8.4947999999999997</v>
      </c>
      <c r="D5397">
        <v>54.988416999999998</v>
      </c>
      <c r="E5397">
        <v>8.5104830000000007</v>
      </c>
      <c r="F5397">
        <v>4.9000000000000004</v>
      </c>
      <c r="G5397">
        <v>3.6</v>
      </c>
      <c r="H5397" t="s">
        <v>1943</v>
      </c>
      <c r="I5397" t="s">
        <v>1944</v>
      </c>
      <c r="J5397" t="s">
        <v>19</v>
      </c>
      <c r="M5397">
        <v>75</v>
      </c>
      <c r="N5397">
        <v>1</v>
      </c>
      <c r="O5397" t="s">
        <v>1808</v>
      </c>
      <c r="P5397">
        <v>26.5</v>
      </c>
      <c r="Q5397">
        <v>13.5</v>
      </c>
    </row>
    <row r="5398" spans="1:18" x14ac:dyDescent="0.25">
      <c r="A5398" t="s">
        <v>491</v>
      </c>
      <c r="B5398">
        <v>54.997216999999999</v>
      </c>
      <c r="C5398">
        <v>8.4947999999999997</v>
      </c>
      <c r="D5398">
        <v>54.988416999999998</v>
      </c>
      <c r="E5398">
        <v>8.5104830000000007</v>
      </c>
      <c r="F5398">
        <v>4.9000000000000004</v>
      </c>
      <c r="G5398">
        <v>3.6</v>
      </c>
      <c r="H5398" t="s">
        <v>1943</v>
      </c>
      <c r="I5398" t="s">
        <v>1944</v>
      </c>
      <c r="J5398" t="s">
        <v>19</v>
      </c>
      <c r="M5398">
        <v>85</v>
      </c>
      <c r="N5398">
        <v>4</v>
      </c>
      <c r="O5398" t="s">
        <v>1808</v>
      </c>
      <c r="P5398">
        <v>26.5</v>
      </c>
      <c r="Q5398">
        <v>13.5</v>
      </c>
    </row>
    <row r="5399" spans="1:18" x14ac:dyDescent="0.25">
      <c r="A5399" t="s">
        <v>491</v>
      </c>
      <c r="B5399">
        <v>54.997216999999999</v>
      </c>
      <c r="C5399">
        <v>8.4947999999999997</v>
      </c>
      <c r="D5399">
        <v>54.988416999999998</v>
      </c>
      <c r="E5399">
        <v>8.5104830000000007</v>
      </c>
      <c r="F5399">
        <v>4.9000000000000004</v>
      </c>
      <c r="G5399">
        <v>3.6</v>
      </c>
      <c r="H5399" t="s">
        <v>1943</v>
      </c>
      <c r="I5399" t="s">
        <v>1944</v>
      </c>
      <c r="J5399" t="s">
        <v>19</v>
      </c>
      <c r="M5399">
        <v>70</v>
      </c>
      <c r="N5399">
        <v>1</v>
      </c>
      <c r="O5399" t="s">
        <v>1808</v>
      </c>
      <c r="P5399">
        <v>26.5</v>
      </c>
      <c r="Q5399">
        <v>13.5</v>
      </c>
    </row>
    <row r="5400" spans="1:18" x14ac:dyDescent="0.25">
      <c r="A5400" t="s">
        <v>491</v>
      </c>
      <c r="B5400">
        <v>54.997216999999999</v>
      </c>
      <c r="C5400">
        <v>8.4947999999999997</v>
      </c>
      <c r="D5400">
        <v>54.988416999999998</v>
      </c>
      <c r="E5400">
        <v>8.5104830000000007</v>
      </c>
      <c r="F5400">
        <v>4.9000000000000004</v>
      </c>
      <c r="G5400">
        <v>3.6</v>
      </c>
      <c r="H5400" t="s">
        <v>1943</v>
      </c>
      <c r="I5400" t="s">
        <v>1944</v>
      </c>
      <c r="J5400" t="s">
        <v>19</v>
      </c>
      <c r="M5400">
        <v>80</v>
      </c>
      <c r="N5400">
        <v>2</v>
      </c>
      <c r="O5400" t="s">
        <v>1808</v>
      </c>
      <c r="P5400">
        <v>26.5</v>
      </c>
      <c r="Q5400">
        <v>13.5</v>
      </c>
    </row>
    <row r="5401" spans="1:18" x14ac:dyDescent="0.25">
      <c r="A5401" t="s">
        <v>491</v>
      </c>
      <c r="B5401">
        <v>54.997216999999999</v>
      </c>
      <c r="C5401">
        <v>8.4947999999999997</v>
      </c>
      <c r="D5401">
        <v>54.988416999999998</v>
      </c>
      <c r="E5401">
        <v>8.5104830000000007</v>
      </c>
      <c r="F5401">
        <v>4.9000000000000004</v>
      </c>
      <c r="G5401">
        <v>3.6</v>
      </c>
      <c r="H5401" t="s">
        <v>1943</v>
      </c>
      <c r="I5401" t="s">
        <v>1944</v>
      </c>
      <c r="J5401" t="s">
        <v>19</v>
      </c>
      <c r="M5401">
        <v>50</v>
      </c>
      <c r="N5401">
        <v>1</v>
      </c>
      <c r="O5401" t="s">
        <v>1808</v>
      </c>
      <c r="P5401">
        <v>26.5</v>
      </c>
      <c r="Q5401">
        <v>13.5</v>
      </c>
    </row>
    <row r="5402" spans="1:18" x14ac:dyDescent="0.25">
      <c r="A5402" t="s">
        <v>466</v>
      </c>
      <c r="B5402">
        <v>54.998666999999998</v>
      </c>
      <c r="C5402">
        <v>8.4278329999999997</v>
      </c>
      <c r="D5402">
        <v>54.9925</v>
      </c>
      <c r="E5402">
        <v>8.4260000000000002</v>
      </c>
      <c r="F5402">
        <v>4.2</v>
      </c>
      <c r="G5402">
        <v>4</v>
      </c>
      <c r="H5402" t="s">
        <v>1945</v>
      </c>
      <c r="I5402" t="s">
        <v>1946</v>
      </c>
      <c r="J5402" t="s">
        <v>19</v>
      </c>
      <c r="M5402">
        <v>50</v>
      </c>
      <c r="N5402">
        <v>1</v>
      </c>
      <c r="O5402" t="s">
        <v>1808</v>
      </c>
      <c r="P5402">
        <v>26.6</v>
      </c>
      <c r="Q5402">
        <v>13.6</v>
      </c>
      <c r="R5402" t="s">
        <v>1947</v>
      </c>
    </row>
    <row r="5403" spans="1:18" x14ac:dyDescent="0.25">
      <c r="A5403" t="s">
        <v>466</v>
      </c>
      <c r="B5403">
        <v>54.998666999999998</v>
      </c>
      <c r="C5403">
        <v>8.4278329999999997</v>
      </c>
      <c r="D5403">
        <v>54.9925</v>
      </c>
      <c r="E5403">
        <v>8.4260000000000002</v>
      </c>
      <c r="F5403">
        <v>4.2</v>
      </c>
      <c r="G5403">
        <v>4</v>
      </c>
      <c r="H5403" t="s">
        <v>1945</v>
      </c>
      <c r="I5403" t="s">
        <v>1946</v>
      </c>
      <c r="J5403" t="s">
        <v>19</v>
      </c>
      <c r="M5403">
        <v>70</v>
      </c>
      <c r="N5403">
        <v>1</v>
      </c>
      <c r="O5403" t="s">
        <v>1808</v>
      </c>
      <c r="P5403">
        <v>26.6</v>
      </c>
      <c r="Q5403">
        <v>13.6</v>
      </c>
      <c r="R5403" t="s">
        <v>1947</v>
      </c>
    </row>
    <row r="5404" spans="1:18" x14ac:dyDescent="0.25">
      <c r="A5404" t="s">
        <v>466</v>
      </c>
      <c r="B5404">
        <v>54.998666999999998</v>
      </c>
      <c r="C5404">
        <v>8.4278329999999997</v>
      </c>
      <c r="D5404">
        <v>54.9925</v>
      </c>
      <c r="E5404">
        <v>8.4260000000000002</v>
      </c>
      <c r="F5404">
        <v>4.2</v>
      </c>
      <c r="G5404">
        <v>4</v>
      </c>
      <c r="H5404" t="s">
        <v>1945</v>
      </c>
      <c r="I5404" t="s">
        <v>1946</v>
      </c>
      <c r="J5404" t="s">
        <v>19</v>
      </c>
      <c r="M5404">
        <v>58</v>
      </c>
      <c r="N5404">
        <v>1</v>
      </c>
      <c r="O5404" t="s">
        <v>1808</v>
      </c>
      <c r="P5404">
        <v>26.6</v>
      </c>
      <c r="Q5404">
        <v>13.6</v>
      </c>
      <c r="R5404" t="s">
        <v>1947</v>
      </c>
    </row>
    <row r="5405" spans="1:18" x14ac:dyDescent="0.25">
      <c r="A5405" t="s">
        <v>466</v>
      </c>
      <c r="B5405">
        <v>54.998666999999998</v>
      </c>
      <c r="C5405">
        <v>8.4278329999999997</v>
      </c>
      <c r="D5405">
        <v>54.9925</v>
      </c>
      <c r="E5405">
        <v>8.4260000000000002</v>
      </c>
      <c r="F5405">
        <v>4.2</v>
      </c>
      <c r="G5405">
        <v>4</v>
      </c>
      <c r="H5405" t="s">
        <v>1945</v>
      </c>
      <c r="I5405" t="s">
        <v>1946</v>
      </c>
      <c r="J5405" t="s">
        <v>19</v>
      </c>
      <c r="M5405">
        <v>90</v>
      </c>
      <c r="N5405">
        <v>2</v>
      </c>
      <c r="O5405" t="s">
        <v>1808</v>
      </c>
      <c r="P5405">
        <v>26.6</v>
      </c>
      <c r="Q5405">
        <v>13.6</v>
      </c>
      <c r="R5405" t="s">
        <v>1947</v>
      </c>
    </row>
    <row r="5406" spans="1:18" x14ac:dyDescent="0.25">
      <c r="A5406" t="s">
        <v>466</v>
      </c>
      <c r="B5406">
        <v>54.998666999999998</v>
      </c>
      <c r="C5406">
        <v>8.4278329999999997</v>
      </c>
      <c r="D5406">
        <v>54.9925</v>
      </c>
      <c r="E5406">
        <v>8.4260000000000002</v>
      </c>
      <c r="F5406">
        <v>4.2</v>
      </c>
      <c r="G5406">
        <v>4</v>
      </c>
      <c r="H5406" t="s">
        <v>1945</v>
      </c>
      <c r="I5406" t="s">
        <v>1946</v>
      </c>
      <c r="J5406" t="s">
        <v>19</v>
      </c>
      <c r="M5406">
        <v>100</v>
      </c>
      <c r="N5406">
        <v>3</v>
      </c>
      <c r="O5406" t="s">
        <v>1808</v>
      </c>
      <c r="P5406">
        <v>26.6</v>
      </c>
      <c r="Q5406">
        <v>13.6</v>
      </c>
      <c r="R5406" t="s">
        <v>1947</v>
      </c>
    </row>
    <row r="5407" spans="1:18" x14ac:dyDescent="0.25">
      <c r="A5407" t="s">
        <v>466</v>
      </c>
      <c r="B5407">
        <v>54.998666999999998</v>
      </c>
      <c r="C5407">
        <v>8.4278329999999997</v>
      </c>
      <c r="D5407">
        <v>54.9925</v>
      </c>
      <c r="E5407">
        <v>8.4260000000000002</v>
      </c>
      <c r="F5407">
        <v>4.2</v>
      </c>
      <c r="G5407">
        <v>4</v>
      </c>
      <c r="H5407" t="s">
        <v>1945</v>
      </c>
      <c r="I5407" t="s">
        <v>1946</v>
      </c>
      <c r="J5407" t="s">
        <v>19</v>
      </c>
      <c r="M5407">
        <v>110</v>
      </c>
      <c r="N5407">
        <v>1</v>
      </c>
      <c r="O5407" t="s">
        <v>1808</v>
      </c>
      <c r="P5407">
        <v>26.6</v>
      </c>
      <c r="Q5407">
        <v>13.6</v>
      </c>
      <c r="R5407" t="s">
        <v>1947</v>
      </c>
    </row>
    <row r="5408" spans="1:18" x14ac:dyDescent="0.25">
      <c r="A5408" t="s">
        <v>199</v>
      </c>
      <c r="B5408">
        <v>55.000833</v>
      </c>
      <c r="C5408">
        <v>8.4314999999999998</v>
      </c>
      <c r="D5408">
        <v>54.9925</v>
      </c>
      <c r="E5408">
        <v>8.4365000000000006</v>
      </c>
      <c r="F5408">
        <v>12</v>
      </c>
      <c r="G5408">
        <v>9.5</v>
      </c>
      <c r="H5408" t="s">
        <v>1948</v>
      </c>
      <c r="I5408" t="s">
        <v>1949</v>
      </c>
      <c r="J5408" t="s">
        <v>25</v>
      </c>
      <c r="M5408">
        <v>60</v>
      </c>
      <c r="N5408">
        <v>1</v>
      </c>
      <c r="O5408" t="s">
        <v>1808</v>
      </c>
      <c r="P5408">
        <v>26.5</v>
      </c>
      <c r="Q5408">
        <v>13.5</v>
      </c>
    </row>
    <row r="5409" spans="1:17" x14ac:dyDescent="0.25">
      <c r="A5409" t="s">
        <v>199</v>
      </c>
      <c r="B5409">
        <v>55.000833</v>
      </c>
      <c r="C5409">
        <v>8.4314999999999998</v>
      </c>
      <c r="D5409">
        <v>54.9925</v>
      </c>
      <c r="E5409">
        <v>8.4365000000000006</v>
      </c>
      <c r="F5409">
        <v>12</v>
      </c>
      <c r="G5409">
        <v>9.5</v>
      </c>
      <c r="H5409" t="s">
        <v>1948</v>
      </c>
      <c r="I5409" t="s">
        <v>1949</v>
      </c>
      <c r="J5409" t="s">
        <v>25</v>
      </c>
      <c r="M5409">
        <v>80</v>
      </c>
      <c r="N5409">
        <v>8</v>
      </c>
      <c r="O5409" t="s">
        <v>1808</v>
      </c>
      <c r="P5409">
        <v>26.5</v>
      </c>
      <c r="Q5409">
        <v>13.5</v>
      </c>
    </row>
    <row r="5410" spans="1:17" x14ac:dyDescent="0.25">
      <c r="A5410" t="s">
        <v>199</v>
      </c>
      <c r="B5410">
        <v>55.000833</v>
      </c>
      <c r="C5410">
        <v>8.4314999999999998</v>
      </c>
      <c r="D5410">
        <v>54.9925</v>
      </c>
      <c r="E5410">
        <v>8.4365000000000006</v>
      </c>
      <c r="F5410">
        <v>12</v>
      </c>
      <c r="G5410">
        <v>9.5</v>
      </c>
      <c r="H5410" t="s">
        <v>1948</v>
      </c>
      <c r="I5410" t="s">
        <v>1949</v>
      </c>
      <c r="J5410" t="s">
        <v>25</v>
      </c>
      <c r="M5410">
        <v>85</v>
      </c>
      <c r="N5410">
        <v>6</v>
      </c>
      <c r="O5410" t="s">
        <v>1808</v>
      </c>
      <c r="P5410">
        <v>26.5</v>
      </c>
      <c r="Q5410">
        <v>13.5</v>
      </c>
    </row>
    <row r="5411" spans="1:17" x14ac:dyDescent="0.25">
      <c r="A5411" t="s">
        <v>199</v>
      </c>
      <c r="B5411">
        <v>55.000833</v>
      </c>
      <c r="C5411">
        <v>8.4314999999999998</v>
      </c>
      <c r="D5411">
        <v>54.9925</v>
      </c>
      <c r="E5411">
        <v>8.4365000000000006</v>
      </c>
      <c r="F5411">
        <v>12</v>
      </c>
      <c r="G5411">
        <v>9.5</v>
      </c>
      <c r="H5411" t="s">
        <v>1948</v>
      </c>
      <c r="I5411" t="s">
        <v>1949</v>
      </c>
      <c r="J5411" t="s">
        <v>25</v>
      </c>
      <c r="M5411">
        <v>90</v>
      </c>
      <c r="N5411">
        <v>4</v>
      </c>
      <c r="O5411" t="s">
        <v>1808</v>
      </c>
      <c r="P5411">
        <v>26.5</v>
      </c>
      <c r="Q5411">
        <v>13.5</v>
      </c>
    </row>
    <row r="5412" spans="1:17" x14ac:dyDescent="0.25">
      <c r="A5412" t="s">
        <v>199</v>
      </c>
      <c r="B5412">
        <v>54.986499999999999</v>
      </c>
      <c r="C5412">
        <v>8.439667</v>
      </c>
      <c r="D5412">
        <v>54.997166999999997</v>
      </c>
      <c r="E5412">
        <v>8.43</v>
      </c>
      <c r="F5412">
        <v>10</v>
      </c>
      <c r="G5412">
        <v>12.4</v>
      </c>
      <c r="H5412" t="s">
        <v>1950</v>
      </c>
      <c r="I5412" t="s">
        <v>1951</v>
      </c>
      <c r="J5412" t="s">
        <v>19</v>
      </c>
      <c r="M5412">
        <v>75</v>
      </c>
      <c r="N5412">
        <v>1</v>
      </c>
      <c r="O5412" t="s">
        <v>1808</v>
      </c>
      <c r="P5412">
        <v>26.5</v>
      </c>
      <c r="Q5412">
        <v>13.6</v>
      </c>
    </row>
    <row r="5413" spans="1:17" x14ac:dyDescent="0.25">
      <c r="A5413" t="s">
        <v>199</v>
      </c>
      <c r="B5413">
        <v>54.986499999999999</v>
      </c>
      <c r="C5413">
        <v>8.439667</v>
      </c>
      <c r="D5413">
        <v>54.997166999999997</v>
      </c>
      <c r="E5413">
        <v>8.43</v>
      </c>
      <c r="F5413">
        <v>10</v>
      </c>
      <c r="G5413">
        <v>12.4</v>
      </c>
      <c r="H5413" t="s">
        <v>1950</v>
      </c>
      <c r="I5413" t="s">
        <v>1951</v>
      </c>
      <c r="J5413" t="s">
        <v>19</v>
      </c>
      <c r="M5413">
        <v>80</v>
      </c>
      <c r="N5413">
        <v>24</v>
      </c>
      <c r="O5413" t="s">
        <v>1808</v>
      </c>
      <c r="P5413">
        <v>26.5</v>
      </c>
      <c r="Q5413">
        <v>13.6</v>
      </c>
    </row>
    <row r="5414" spans="1:17" x14ac:dyDescent="0.25">
      <c r="A5414" t="s">
        <v>199</v>
      </c>
      <c r="B5414">
        <v>54.986499999999999</v>
      </c>
      <c r="C5414">
        <v>8.439667</v>
      </c>
      <c r="D5414">
        <v>54.997166999999997</v>
      </c>
      <c r="E5414">
        <v>8.43</v>
      </c>
      <c r="F5414">
        <v>10</v>
      </c>
      <c r="G5414">
        <v>12.4</v>
      </c>
      <c r="H5414" t="s">
        <v>1950</v>
      </c>
      <c r="I5414" t="s">
        <v>1951</v>
      </c>
      <c r="J5414" t="s">
        <v>19</v>
      </c>
      <c r="M5414">
        <v>85</v>
      </c>
      <c r="N5414">
        <v>19</v>
      </c>
      <c r="O5414" t="s">
        <v>1808</v>
      </c>
      <c r="P5414">
        <v>26.5</v>
      </c>
      <c r="Q5414">
        <v>13.6</v>
      </c>
    </row>
    <row r="5415" spans="1:17" x14ac:dyDescent="0.25">
      <c r="A5415" t="s">
        <v>199</v>
      </c>
      <c r="B5415">
        <v>54.986499999999999</v>
      </c>
      <c r="C5415">
        <v>8.439667</v>
      </c>
      <c r="D5415">
        <v>54.997166999999997</v>
      </c>
      <c r="E5415">
        <v>8.43</v>
      </c>
      <c r="F5415">
        <v>10</v>
      </c>
      <c r="G5415">
        <v>12.4</v>
      </c>
      <c r="H5415" t="s">
        <v>1950</v>
      </c>
      <c r="I5415" t="s">
        <v>1951</v>
      </c>
      <c r="J5415" t="s">
        <v>19</v>
      </c>
      <c r="M5415">
        <v>90</v>
      </c>
      <c r="N5415">
        <v>3</v>
      </c>
      <c r="O5415" t="s">
        <v>1808</v>
      </c>
      <c r="P5415">
        <v>26.5</v>
      </c>
      <c r="Q5415">
        <v>13.6</v>
      </c>
    </row>
    <row r="5416" spans="1:17" x14ac:dyDescent="0.25">
      <c r="A5416" t="s">
        <v>199</v>
      </c>
      <c r="B5416">
        <v>54.986499999999999</v>
      </c>
      <c r="C5416">
        <v>8.439667</v>
      </c>
      <c r="D5416">
        <v>54.997166999999997</v>
      </c>
      <c r="E5416">
        <v>8.43</v>
      </c>
      <c r="F5416">
        <v>10</v>
      </c>
      <c r="G5416">
        <v>12.4</v>
      </c>
      <c r="H5416" t="s">
        <v>1950</v>
      </c>
      <c r="I5416" t="s">
        <v>1951</v>
      </c>
      <c r="J5416" t="s">
        <v>19</v>
      </c>
      <c r="M5416">
        <v>95</v>
      </c>
      <c r="N5416">
        <v>1</v>
      </c>
      <c r="O5416" t="s">
        <v>1808</v>
      </c>
      <c r="P5416">
        <v>26.5</v>
      </c>
      <c r="Q5416">
        <v>13.6</v>
      </c>
    </row>
    <row r="5417" spans="1:17" x14ac:dyDescent="0.25">
      <c r="A5417" t="s">
        <v>205</v>
      </c>
      <c r="B5417">
        <v>54.940832999999998</v>
      </c>
      <c r="C5417">
        <v>8.3998329999999992</v>
      </c>
      <c r="D5417">
        <v>54.948166999999998</v>
      </c>
      <c r="E5417">
        <v>8.4163329999999998</v>
      </c>
      <c r="F5417">
        <v>3.1</v>
      </c>
      <c r="G5417">
        <v>3.7</v>
      </c>
      <c r="H5417" t="s">
        <v>1952</v>
      </c>
      <c r="I5417" t="s">
        <v>1953</v>
      </c>
      <c r="J5417" t="s">
        <v>19</v>
      </c>
      <c r="K5417">
        <v>377</v>
      </c>
      <c r="L5417">
        <v>125</v>
      </c>
      <c r="M5417">
        <v>80</v>
      </c>
      <c r="N5417">
        <v>2</v>
      </c>
      <c r="O5417" t="s">
        <v>1808</v>
      </c>
      <c r="P5417">
        <v>26.5</v>
      </c>
      <c r="Q5417">
        <v>13.6</v>
      </c>
    </row>
    <row r="5418" spans="1:17" x14ac:dyDescent="0.25">
      <c r="A5418" t="s">
        <v>205</v>
      </c>
      <c r="B5418">
        <v>54.940832999999998</v>
      </c>
      <c r="C5418">
        <v>8.3998329999999992</v>
      </c>
      <c r="D5418">
        <v>54.948166999999998</v>
      </c>
      <c r="E5418">
        <v>8.4163329999999998</v>
      </c>
      <c r="F5418">
        <v>3.1</v>
      </c>
      <c r="G5418">
        <v>3.7</v>
      </c>
      <c r="H5418" t="s">
        <v>1952</v>
      </c>
      <c r="I5418" t="s">
        <v>1953</v>
      </c>
      <c r="J5418" t="s">
        <v>19</v>
      </c>
      <c r="K5418">
        <v>377</v>
      </c>
      <c r="L5418">
        <v>125</v>
      </c>
      <c r="M5418">
        <v>85</v>
      </c>
      <c r="N5418">
        <v>19</v>
      </c>
      <c r="O5418" t="s">
        <v>1808</v>
      </c>
      <c r="P5418">
        <v>26.5</v>
      </c>
      <c r="Q5418">
        <v>13.6</v>
      </c>
    </row>
    <row r="5419" spans="1:17" x14ac:dyDescent="0.25">
      <c r="A5419" t="s">
        <v>205</v>
      </c>
      <c r="B5419">
        <v>54.940832999999998</v>
      </c>
      <c r="C5419">
        <v>8.3998329999999992</v>
      </c>
      <c r="D5419">
        <v>54.948166999999998</v>
      </c>
      <c r="E5419">
        <v>8.4163329999999998</v>
      </c>
      <c r="F5419">
        <v>3.1</v>
      </c>
      <c r="G5419">
        <v>3.7</v>
      </c>
      <c r="H5419" t="s">
        <v>1952</v>
      </c>
      <c r="I5419" t="s">
        <v>1953</v>
      </c>
      <c r="J5419" t="s">
        <v>19</v>
      </c>
      <c r="K5419">
        <v>377</v>
      </c>
      <c r="L5419">
        <v>125</v>
      </c>
      <c r="M5419">
        <v>90</v>
      </c>
      <c r="N5419">
        <v>4</v>
      </c>
      <c r="O5419" t="s">
        <v>1808</v>
      </c>
      <c r="P5419">
        <v>26.5</v>
      </c>
      <c r="Q5419">
        <v>13.6</v>
      </c>
    </row>
    <row r="5420" spans="1:17" x14ac:dyDescent="0.25">
      <c r="A5420" t="s">
        <v>205</v>
      </c>
      <c r="B5420">
        <v>54.940832999999998</v>
      </c>
      <c r="C5420">
        <v>8.3998329999999992</v>
      </c>
      <c r="D5420">
        <v>54.948166999999998</v>
      </c>
      <c r="E5420">
        <v>8.4163329999999998</v>
      </c>
      <c r="F5420">
        <v>3.1</v>
      </c>
      <c r="G5420">
        <v>3.7</v>
      </c>
      <c r="H5420" t="s">
        <v>1952</v>
      </c>
      <c r="I5420" t="s">
        <v>1953</v>
      </c>
      <c r="J5420" t="s">
        <v>19</v>
      </c>
      <c r="K5420">
        <v>377</v>
      </c>
      <c r="L5420">
        <v>125</v>
      </c>
      <c r="M5420">
        <v>95</v>
      </c>
      <c r="N5420">
        <v>3</v>
      </c>
      <c r="O5420" t="s">
        <v>1808</v>
      </c>
      <c r="P5420">
        <v>26.5</v>
      </c>
      <c r="Q5420">
        <v>13.6</v>
      </c>
    </row>
    <row r="5421" spans="1:17" x14ac:dyDescent="0.25">
      <c r="A5421" t="s">
        <v>205</v>
      </c>
      <c r="B5421">
        <v>54.940832999999998</v>
      </c>
      <c r="C5421">
        <v>8.3998329999999992</v>
      </c>
      <c r="D5421">
        <v>54.948166999999998</v>
      </c>
      <c r="E5421">
        <v>8.4163329999999998</v>
      </c>
      <c r="F5421">
        <v>3.1</v>
      </c>
      <c r="G5421">
        <v>3.7</v>
      </c>
      <c r="H5421" t="s">
        <v>1952</v>
      </c>
      <c r="I5421" t="s">
        <v>1953</v>
      </c>
      <c r="J5421" t="s">
        <v>19</v>
      </c>
      <c r="K5421">
        <v>377</v>
      </c>
      <c r="L5421">
        <v>125</v>
      </c>
      <c r="M5421">
        <v>100</v>
      </c>
      <c r="N5421">
        <v>3</v>
      </c>
      <c r="O5421" t="s">
        <v>1808</v>
      </c>
      <c r="P5421">
        <v>26.5</v>
      </c>
      <c r="Q5421">
        <v>13.6</v>
      </c>
    </row>
    <row r="5422" spans="1:17" x14ac:dyDescent="0.25">
      <c r="A5422" t="s">
        <v>37</v>
      </c>
      <c r="B5422">
        <v>54.986499999999999</v>
      </c>
      <c r="C5422">
        <v>8.439667</v>
      </c>
      <c r="D5422">
        <v>54.997166999999997</v>
      </c>
      <c r="E5422">
        <v>8.43</v>
      </c>
      <c r="F5422">
        <v>11.4</v>
      </c>
      <c r="G5422">
        <v>9.9</v>
      </c>
      <c r="H5422" t="s">
        <v>1954</v>
      </c>
      <c r="I5422" t="s">
        <v>1955</v>
      </c>
      <c r="J5422" t="s">
        <v>19</v>
      </c>
      <c r="M5422">
        <v>50</v>
      </c>
      <c r="N5422">
        <v>6</v>
      </c>
      <c r="O5422" t="s">
        <v>1808</v>
      </c>
      <c r="P5422">
        <v>26.3</v>
      </c>
      <c r="Q5422">
        <v>2.2999999999999998</v>
      </c>
    </row>
    <row r="5423" spans="1:17" x14ac:dyDescent="0.25">
      <c r="A5423" t="s">
        <v>37</v>
      </c>
      <c r="B5423">
        <v>54.986499999999999</v>
      </c>
      <c r="C5423">
        <v>8.439667</v>
      </c>
      <c r="D5423">
        <v>54.997166999999997</v>
      </c>
      <c r="E5423">
        <v>8.43</v>
      </c>
      <c r="F5423">
        <v>11.4</v>
      </c>
      <c r="G5423">
        <v>9.9</v>
      </c>
      <c r="H5423" t="s">
        <v>1954</v>
      </c>
      <c r="I5423" t="s">
        <v>1955</v>
      </c>
      <c r="J5423" t="s">
        <v>19</v>
      </c>
      <c r="M5423">
        <v>55</v>
      </c>
      <c r="N5423">
        <v>5</v>
      </c>
      <c r="O5423" t="s">
        <v>1808</v>
      </c>
      <c r="P5423">
        <v>26.3</v>
      </c>
      <c r="Q5423">
        <v>2.2999999999999998</v>
      </c>
    </row>
    <row r="5424" spans="1:17" x14ac:dyDescent="0.25">
      <c r="A5424" t="s">
        <v>37</v>
      </c>
      <c r="B5424">
        <v>54.986499999999999</v>
      </c>
      <c r="C5424">
        <v>8.439667</v>
      </c>
      <c r="D5424">
        <v>54.997166999999997</v>
      </c>
      <c r="E5424">
        <v>8.43</v>
      </c>
      <c r="F5424">
        <v>11.4</v>
      </c>
      <c r="G5424">
        <v>9.9</v>
      </c>
      <c r="H5424" t="s">
        <v>1954</v>
      </c>
      <c r="I5424" t="s">
        <v>1955</v>
      </c>
      <c r="J5424" t="s">
        <v>19</v>
      </c>
      <c r="M5424">
        <v>60</v>
      </c>
      <c r="N5424">
        <v>2</v>
      </c>
      <c r="O5424" t="s">
        <v>1808</v>
      </c>
      <c r="P5424">
        <v>26.3</v>
      </c>
      <c r="Q5424">
        <v>2.2999999999999998</v>
      </c>
    </row>
    <row r="5425" spans="1:17" x14ac:dyDescent="0.25">
      <c r="A5425" t="s">
        <v>37</v>
      </c>
      <c r="B5425">
        <v>54.986499999999999</v>
      </c>
      <c r="C5425">
        <v>8.439667</v>
      </c>
      <c r="D5425">
        <v>54.997166999999997</v>
      </c>
      <c r="E5425">
        <v>8.43</v>
      </c>
      <c r="F5425">
        <v>11.4</v>
      </c>
      <c r="G5425">
        <v>9.9</v>
      </c>
      <c r="H5425" t="s">
        <v>1954</v>
      </c>
      <c r="I5425" t="s">
        <v>1955</v>
      </c>
      <c r="J5425" t="s">
        <v>19</v>
      </c>
      <c r="M5425">
        <v>70</v>
      </c>
      <c r="N5425">
        <v>4</v>
      </c>
      <c r="O5425" t="s">
        <v>1808</v>
      </c>
      <c r="P5425">
        <v>26.3</v>
      </c>
      <c r="Q5425">
        <v>2.2999999999999998</v>
      </c>
    </row>
    <row r="5426" spans="1:17" x14ac:dyDescent="0.25">
      <c r="A5426" t="s">
        <v>37</v>
      </c>
      <c r="B5426">
        <v>54.986499999999999</v>
      </c>
      <c r="C5426">
        <v>8.439667</v>
      </c>
      <c r="D5426">
        <v>54.997166999999997</v>
      </c>
      <c r="E5426">
        <v>8.43</v>
      </c>
      <c r="F5426">
        <v>11.4</v>
      </c>
      <c r="G5426">
        <v>9.9</v>
      </c>
      <c r="H5426" t="s">
        <v>1954</v>
      </c>
      <c r="I5426" t="s">
        <v>1955</v>
      </c>
      <c r="J5426" t="s">
        <v>19</v>
      </c>
      <c r="M5426">
        <v>80</v>
      </c>
      <c r="N5426">
        <v>4</v>
      </c>
      <c r="O5426" t="s">
        <v>1808</v>
      </c>
      <c r="P5426">
        <v>26.3</v>
      </c>
      <c r="Q5426">
        <v>2.2999999999999998</v>
      </c>
    </row>
    <row r="5427" spans="1:17" x14ac:dyDescent="0.25">
      <c r="A5427" t="s">
        <v>37</v>
      </c>
      <c r="B5427">
        <v>54.986499999999999</v>
      </c>
      <c r="C5427">
        <v>8.439667</v>
      </c>
      <c r="D5427">
        <v>54.997166999999997</v>
      </c>
      <c r="E5427">
        <v>8.43</v>
      </c>
      <c r="F5427">
        <v>11.4</v>
      </c>
      <c r="G5427">
        <v>9.9</v>
      </c>
      <c r="H5427" t="s">
        <v>1954</v>
      </c>
      <c r="I5427" t="s">
        <v>1955</v>
      </c>
      <c r="J5427" t="s">
        <v>19</v>
      </c>
      <c r="M5427">
        <v>85</v>
      </c>
      <c r="N5427">
        <v>10</v>
      </c>
      <c r="O5427" t="s">
        <v>1808</v>
      </c>
      <c r="P5427">
        <v>26.3</v>
      </c>
      <c r="Q5427">
        <v>2.2999999999999998</v>
      </c>
    </row>
    <row r="5428" spans="1:17" x14ac:dyDescent="0.25">
      <c r="A5428" t="s">
        <v>37</v>
      </c>
      <c r="B5428">
        <v>54.986499999999999</v>
      </c>
      <c r="C5428">
        <v>8.439667</v>
      </c>
      <c r="D5428">
        <v>54.997166999999997</v>
      </c>
      <c r="E5428">
        <v>8.43</v>
      </c>
      <c r="F5428">
        <v>11.4</v>
      </c>
      <c r="G5428">
        <v>9.9</v>
      </c>
      <c r="H5428" t="s">
        <v>1954</v>
      </c>
      <c r="I5428" t="s">
        <v>1955</v>
      </c>
      <c r="J5428" t="s">
        <v>19</v>
      </c>
      <c r="M5428">
        <v>90</v>
      </c>
      <c r="N5428">
        <v>8</v>
      </c>
      <c r="O5428" t="s">
        <v>1808</v>
      </c>
      <c r="P5428">
        <v>26.3</v>
      </c>
      <c r="Q5428">
        <v>2.2999999999999998</v>
      </c>
    </row>
    <row r="5429" spans="1:17" x14ac:dyDescent="0.25">
      <c r="A5429" t="s">
        <v>37</v>
      </c>
      <c r="B5429">
        <v>54.986499999999999</v>
      </c>
      <c r="C5429">
        <v>8.439667</v>
      </c>
      <c r="D5429">
        <v>54.997166999999997</v>
      </c>
      <c r="E5429">
        <v>8.43</v>
      </c>
      <c r="F5429">
        <v>11.4</v>
      </c>
      <c r="G5429">
        <v>9.9</v>
      </c>
      <c r="H5429" t="s">
        <v>1954</v>
      </c>
      <c r="I5429" t="s">
        <v>1955</v>
      </c>
      <c r="J5429" t="s">
        <v>19</v>
      </c>
      <c r="M5429">
        <v>95</v>
      </c>
      <c r="N5429">
        <v>5</v>
      </c>
      <c r="O5429" t="s">
        <v>1808</v>
      </c>
      <c r="P5429">
        <v>26.3</v>
      </c>
      <c r="Q5429">
        <v>2.2999999999999998</v>
      </c>
    </row>
    <row r="5430" spans="1:17" x14ac:dyDescent="0.25">
      <c r="A5430" t="s">
        <v>37</v>
      </c>
      <c r="B5430">
        <v>54.986499999999999</v>
      </c>
      <c r="C5430">
        <v>8.439667</v>
      </c>
      <c r="D5430">
        <v>54.997166999999997</v>
      </c>
      <c r="E5430">
        <v>8.43</v>
      </c>
      <c r="F5430">
        <v>11.4</v>
      </c>
      <c r="G5430">
        <v>9.9</v>
      </c>
      <c r="H5430" t="s">
        <v>1954</v>
      </c>
      <c r="I5430" t="s">
        <v>1955</v>
      </c>
      <c r="J5430" t="s">
        <v>19</v>
      </c>
      <c r="M5430">
        <v>100</v>
      </c>
      <c r="N5430">
        <v>2</v>
      </c>
      <c r="O5430" t="s">
        <v>1808</v>
      </c>
      <c r="P5430">
        <v>26.3</v>
      </c>
      <c r="Q5430">
        <v>2.2999999999999998</v>
      </c>
    </row>
    <row r="5431" spans="1:17" x14ac:dyDescent="0.25">
      <c r="A5431" t="s">
        <v>37</v>
      </c>
      <c r="B5431">
        <v>55.000833</v>
      </c>
      <c r="C5431">
        <v>8.4314999999999998</v>
      </c>
      <c r="D5431">
        <v>54.9925</v>
      </c>
      <c r="E5431">
        <v>8.4365000000000006</v>
      </c>
      <c r="F5431">
        <v>8.1999999999999993</v>
      </c>
      <c r="G5431">
        <v>9.1</v>
      </c>
      <c r="H5431" t="s">
        <v>1956</v>
      </c>
      <c r="I5431" t="s">
        <v>1957</v>
      </c>
      <c r="J5431" t="s">
        <v>25</v>
      </c>
      <c r="M5431">
        <v>45</v>
      </c>
      <c r="N5431">
        <v>3</v>
      </c>
      <c r="O5431" t="s">
        <v>1808</v>
      </c>
      <c r="P5431">
        <v>26.3</v>
      </c>
      <c r="Q5431">
        <v>2.2999999999999998</v>
      </c>
    </row>
    <row r="5432" spans="1:17" x14ac:dyDescent="0.25">
      <c r="A5432" t="s">
        <v>37</v>
      </c>
      <c r="B5432">
        <v>55.000833</v>
      </c>
      <c r="C5432">
        <v>8.4314999999999998</v>
      </c>
      <c r="D5432">
        <v>54.9925</v>
      </c>
      <c r="E5432">
        <v>8.4365000000000006</v>
      </c>
      <c r="F5432">
        <v>8.1999999999999993</v>
      </c>
      <c r="G5432">
        <v>9.1</v>
      </c>
      <c r="H5432" t="s">
        <v>1956</v>
      </c>
      <c r="I5432" t="s">
        <v>1957</v>
      </c>
      <c r="J5432" t="s">
        <v>25</v>
      </c>
      <c r="M5432">
        <v>50</v>
      </c>
      <c r="N5432">
        <v>5</v>
      </c>
      <c r="O5432" t="s">
        <v>1808</v>
      </c>
      <c r="P5432">
        <v>26.3</v>
      </c>
      <c r="Q5432">
        <v>2.2999999999999998</v>
      </c>
    </row>
    <row r="5433" spans="1:17" x14ac:dyDescent="0.25">
      <c r="A5433" t="s">
        <v>37</v>
      </c>
      <c r="B5433">
        <v>55.000833</v>
      </c>
      <c r="C5433">
        <v>8.4314999999999998</v>
      </c>
      <c r="D5433">
        <v>54.9925</v>
      </c>
      <c r="E5433">
        <v>8.4365000000000006</v>
      </c>
      <c r="F5433">
        <v>8.1999999999999993</v>
      </c>
      <c r="G5433">
        <v>9.1</v>
      </c>
      <c r="H5433" t="s">
        <v>1956</v>
      </c>
      <c r="I5433" t="s">
        <v>1957</v>
      </c>
      <c r="J5433" t="s">
        <v>25</v>
      </c>
      <c r="M5433">
        <v>55</v>
      </c>
      <c r="N5433">
        <v>10</v>
      </c>
      <c r="O5433" t="s">
        <v>1808</v>
      </c>
      <c r="P5433">
        <v>26.3</v>
      </c>
      <c r="Q5433">
        <v>2.2999999999999998</v>
      </c>
    </row>
    <row r="5434" spans="1:17" x14ac:dyDescent="0.25">
      <c r="A5434" t="s">
        <v>37</v>
      </c>
      <c r="B5434">
        <v>55.000833</v>
      </c>
      <c r="C5434">
        <v>8.4314999999999998</v>
      </c>
      <c r="D5434">
        <v>54.9925</v>
      </c>
      <c r="E5434">
        <v>8.4365000000000006</v>
      </c>
      <c r="F5434">
        <v>8.1999999999999993</v>
      </c>
      <c r="G5434">
        <v>9.1</v>
      </c>
      <c r="H5434" t="s">
        <v>1956</v>
      </c>
      <c r="I5434" t="s">
        <v>1957</v>
      </c>
      <c r="J5434" t="s">
        <v>25</v>
      </c>
      <c r="M5434">
        <v>60</v>
      </c>
      <c r="N5434">
        <v>7</v>
      </c>
      <c r="O5434" t="s">
        <v>1808</v>
      </c>
      <c r="P5434">
        <v>26.3</v>
      </c>
      <c r="Q5434">
        <v>2.2999999999999998</v>
      </c>
    </row>
    <row r="5435" spans="1:17" x14ac:dyDescent="0.25">
      <c r="A5435" t="s">
        <v>37</v>
      </c>
      <c r="B5435">
        <v>55.000833</v>
      </c>
      <c r="C5435">
        <v>8.4314999999999998</v>
      </c>
      <c r="D5435">
        <v>54.9925</v>
      </c>
      <c r="E5435">
        <v>8.4365000000000006</v>
      </c>
      <c r="F5435">
        <v>8.1999999999999993</v>
      </c>
      <c r="G5435">
        <v>9.1</v>
      </c>
      <c r="H5435" t="s">
        <v>1956</v>
      </c>
      <c r="I5435" t="s">
        <v>1957</v>
      </c>
      <c r="J5435" t="s">
        <v>25</v>
      </c>
      <c r="M5435">
        <v>70</v>
      </c>
      <c r="N5435">
        <v>1</v>
      </c>
      <c r="O5435" t="s">
        <v>1808</v>
      </c>
      <c r="P5435">
        <v>26.3</v>
      </c>
      <c r="Q5435">
        <v>2.2999999999999998</v>
      </c>
    </row>
    <row r="5436" spans="1:17" x14ac:dyDescent="0.25">
      <c r="A5436" t="s">
        <v>37</v>
      </c>
      <c r="B5436">
        <v>55.000833</v>
      </c>
      <c r="C5436">
        <v>8.4314999999999998</v>
      </c>
      <c r="D5436">
        <v>54.9925</v>
      </c>
      <c r="E5436">
        <v>8.4365000000000006</v>
      </c>
      <c r="F5436">
        <v>8.1999999999999993</v>
      </c>
      <c r="G5436">
        <v>9.1</v>
      </c>
      <c r="H5436" t="s">
        <v>1956</v>
      </c>
      <c r="I5436" t="s">
        <v>1957</v>
      </c>
      <c r="J5436" t="s">
        <v>25</v>
      </c>
      <c r="M5436">
        <v>75</v>
      </c>
      <c r="N5436">
        <v>1</v>
      </c>
      <c r="O5436" t="s">
        <v>1808</v>
      </c>
      <c r="P5436">
        <v>26.3</v>
      </c>
      <c r="Q5436">
        <v>2.2999999999999998</v>
      </c>
    </row>
    <row r="5437" spans="1:17" x14ac:dyDescent="0.25">
      <c r="A5437" t="s">
        <v>37</v>
      </c>
      <c r="B5437">
        <v>55.000833</v>
      </c>
      <c r="C5437">
        <v>8.4314999999999998</v>
      </c>
      <c r="D5437">
        <v>54.9925</v>
      </c>
      <c r="E5437">
        <v>8.4365000000000006</v>
      </c>
      <c r="F5437">
        <v>8.1999999999999993</v>
      </c>
      <c r="G5437">
        <v>9.1</v>
      </c>
      <c r="H5437" t="s">
        <v>1956</v>
      </c>
      <c r="I5437" t="s">
        <v>1957</v>
      </c>
      <c r="J5437" t="s">
        <v>25</v>
      </c>
      <c r="M5437">
        <v>80</v>
      </c>
      <c r="N5437">
        <v>3</v>
      </c>
      <c r="O5437" t="s">
        <v>1808</v>
      </c>
      <c r="P5437">
        <v>26.3</v>
      </c>
      <c r="Q5437">
        <v>2.2999999999999998</v>
      </c>
    </row>
    <row r="5438" spans="1:17" x14ac:dyDescent="0.25">
      <c r="A5438" t="s">
        <v>37</v>
      </c>
      <c r="B5438">
        <v>55.000833</v>
      </c>
      <c r="C5438">
        <v>8.4314999999999998</v>
      </c>
      <c r="D5438">
        <v>54.9925</v>
      </c>
      <c r="E5438">
        <v>8.4365000000000006</v>
      </c>
      <c r="F5438">
        <v>8.1999999999999993</v>
      </c>
      <c r="G5438">
        <v>9.1</v>
      </c>
      <c r="H5438" t="s">
        <v>1956</v>
      </c>
      <c r="I5438" t="s">
        <v>1957</v>
      </c>
      <c r="J5438" t="s">
        <v>25</v>
      </c>
      <c r="M5438">
        <v>90</v>
      </c>
      <c r="N5438">
        <v>2</v>
      </c>
      <c r="O5438" t="s">
        <v>1808</v>
      </c>
      <c r="P5438">
        <v>26.3</v>
      </c>
      <c r="Q5438">
        <v>2.2999999999999998</v>
      </c>
    </row>
    <row r="5439" spans="1:17" x14ac:dyDescent="0.25">
      <c r="A5439" t="s">
        <v>37</v>
      </c>
      <c r="B5439">
        <v>55.000833</v>
      </c>
      <c r="C5439">
        <v>8.4314999999999998</v>
      </c>
      <c r="D5439">
        <v>54.9925</v>
      </c>
      <c r="E5439">
        <v>8.4365000000000006</v>
      </c>
      <c r="F5439">
        <v>8.1999999999999993</v>
      </c>
      <c r="G5439">
        <v>9.1</v>
      </c>
      <c r="H5439" t="s">
        <v>1956</v>
      </c>
      <c r="I5439" t="s">
        <v>1957</v>
      </c>
      <c r="J5439" t="s">
        <v>25</v>
      </c>
      <c r="M5439">
        <v>95</v>
      </c>
      <c r="N5439">
        <v>1</v>
      </c>
      <c r="O5439" t="s">
        <v>1808</v>
      </c>
      <c r="P5439">
        <v>26.3</v>
      </c>
      <c r="Q5439">
        <v>2.2999999999999998</v>
      </c>
    </row>
    <row r="5440" spans="1:17" x14ac:dyDescent="0.25">
      <c r="A5440" t="s">
        <v>29</v>
      </c>
      <c r="B5440">
        <v>54.940832999999998</v>
      </c>
      <c r="C5440">
        <v>8.3998329999999992</v>
      </c>
      <c r="D5440">
        <v>54.948166999999998</v>
      </c>
      <c r="E5440">
        <v>8.4163329999999998</v>
      </c>
      <c r="F5440">
        <v>1.8</v>
      </c>
      <c r="G5440">
        <v>1.4</v>
      </c>
      <c r="H5440" t="s">
        <v>1958</v>
      </c>
      <c r="I5440" t="s">
        <v>1959</v>
      </c>
      <c r="J5440" t="s">
        <v>19</v>
      </c>
      <c r="M5440">
        <v>70</v>
      </c>
      <c r="N5440">
        <v>2</v>
      </c>
      <c r="O5440" t="s">
        <v>1808</v>
      </c>
      <c r="P5440">
        <v>24.9</v>
      </c>
      <c r="Q5440">
        <v>1.6</v>
      </c>
    </row>
    <row r="5441" spans="1:17" x14ac:dyDescent="0.25">
      <c r="A5441" t="s">
        <v>29</v>
      </c>
      <c r="B5441">
        <v>54.940832999999998</v>
      </c>
      <c r="C5441">
        <v>8.3998329999999992</v>
      </c>
      <c r="D5441">
        <v>54.948166999999998</v>
      </c>
      <c r="E5441">
        <v>8.4163329999999998</v>
      </c>
      <c r="F5441">
        <v>1.8</v>
      </c>
      <c r="G5441">
        <v>1.4</v>
      </c>
      <c r="H5441" t="s">
        <v>1958</v>
      </c>
      <c r="I5441" t="s">
        <v>1959</v>
      </c>
      <c r="J5441" t="s">
        <v>19</v>
      </c>
      <c r="M5441">
        <v>75</v>
      </c>
      <c r="N5441">
        <v>6</v>
      </c>
      <c r="O5441" t="s">
        <v>1808</v>
      </c>
      <c r="P5441">
        <v>24.9</v>
      </c>
      <c r="Q5441">
        <v>1.6</v>
      </c>
    </row>
    <row r="5442" spans="1:17" x14ac:dyDescent="0.25">
      <c r="A5442" t="s">
        <v>29</v>
      </c>
      <c r="B5442">
        <v>54.940832999999998</v>
      </c>
      <c r="C5442">
        <v>8.3998329999999992</v>
      </c>
      <c r="D5442">
        <v>54.948166999999998</v>
      </c>
      <c r="E5442">
        <v>8.4163329999999998</v>
      </c>
      <c r="F5442">
        <v>1.8</v>
      </c>
      <c r="G5442">
        <v>1.4</v>
      </c>
      <c r="H5442" t="s">
        <v>1958</v>
      </c>
      <c r="I5442" t="s">
        <v>1959</v>
      </c>
      <c r="J5442" t="s">
        <v>19</v>
      </c>
      <c r="M5442">
        <v>80</v>
      </c>
      <c r="N5442">
        <v>24</v>
      </c>
      <c r="O5442" t="s">
        <v>1808</v>
      </c>
      <c r="P5442">
        <v>24.9</v>
      </c>
      <c r="Q5442">
        <v>1.6</v>
      </c>
    </row>
    <row r="5443" spans="1:17" x14ac:dyDescent="0.25">
      <c r="A5443" t="s">
        <v>29</v>
      </c>
      <c r="B5443">
        <v>54.940832999999998</v>
      </c>
      <c r="C5443">
        <v>8.3998329999999992</v>
      </c>
      <c r="D5443">
        <v>54.948166999999998</v>
      </c>
      <c r="E5443">
        <v>8.4163329999999998</v>
      </c>
      <c r="F5443">
        <v>1.8</v>
      </c>
      <c r="G5443">
        <v>1.4</v>
      </c>
      <c r="H5443" t="s">
        <v>1958</v>
      </c>
      <c r="I5443" t="s">
        <v>1959</v>
      </c>
      <c r="J5443" t="s">
        <v>19</v>
      </c>
      <c r="M5443">
        <v>85</v>
      </c>
      <c r="N5443">
        <v>14</v>
      </c>
      <c r="O5443" t="s">
        <v>1808</v>
      </c>
      <c r="P5443">
        <v>24.9</v>
      </c>
      <c r="Q5443">
        <v>1.6</v>
      </c>
    </row>
    <row r="5444" spans="1:17" x14ac:dyDescent="0.25">
      <c r="A5444" t="s">
        <v>29</v>
      </c>
      <c r="B5444">
        <v>54.940832999999998</v>
      </c>
      <c r="C5444">
        <v>8.3998329999999992</v>
      </c>
      <c r="D5444">
        <v>54.948166999999998</v>
      </c>
      <c r="E5444">
        <v>8.4163329999999998</v>
      </c>
      <c r="F5444">
        <v>1.8</v>
      </c>
      <c r="G5444">
        <v>1.4</v>
      </c>
      <c r="H5444" t="s">
        <v>1958</v>
      </c>
      <c r="I5444" t="s">
        <v>1959</v>
      </c>
      <c r="J5444" t="s">
        <v>19</v>
      </c>
      <c r="M5444">
        <v>90</v>
      </c>
      <c r="N5444">
        <v>14</v>
      </c>
      <c r="O5444" t="s">
        <v>1808</v>
      </c>
      <c r="P5444">
        <v>24.9</v>
      </c>
      <c r="Q5444">
        <v>1.6</v>
      </c>
    </row>
    <row r="5445" spans="1:17" x14ac:dyDescent="0.25">
      <c r="A5445" t="s">
        <v>29</v>
      </c>
      <c r="B5445">
        <v>54.940832999999998</v>
      </c>
      <c r="C5445">
        <v>8.3998329999999992</v>
      </c>
      <c r="D5445">
        <v>54.948166999999998</v>
      </c>
      <c r="E5445">
        <v>8.4163329999999998</v>
      </c>
      <c r="F5445">
        <v>1.8</v>
      </c>
      <c r="G5445">
        <v>1.4</v>
      </c>
      <c r="H5445" t="s">
        <v>1958</v>
      </c>
      <c r="I5445" t="s">
        <v>1959</v>
      </c>
      <c r="J5445" t="s">
        <v>19</v>
      </c>
      <c r="M5445">
        <v>95</v>
      </c>
      <c r="N5445">
        <v>6</v>
      </c>
      <c r="O5445" t="s">
        <v>1808</v>
      </c>
      <c r="P5445">
        <v>24.9</v>
      </c>
      <c r="Q5445">
        <v>1.6</v>
      </c>
    </row>
    <row r="5446" spans="1:17" x14ac:dyDescent="0.25">
      <c r="A5446" t="s">
        <v>29</v>
      </c>
      <c r="B5446">
        <v>54.940832999999998</v>
      </c>
      <c r="C5446">
        <v>8.3998329999999992</v>
      </c>
      <c r="D5446">
        <v>54.948166999999998</v>
      </c>
      <c r="E5446">
        <v>8.4163329999999998</v>
      </c>
      <c r="F5446">
        <v>1.8</v>
      </c>
      <c r="G5446">
        <v>1.4</v>
      </c>
      <c r="H5446" t="s">
        <v>1958</v>
      </c>
      <c r="I5446" t="s">
        <v>1959</v>
      </c>
      <c r="J5446" t="s">
        <v>19</v>
      </c>
      <c r="M5446">
        <v>100</v>
      </c>
      <c r="N5446">
        <v>1</v>
      </c>
      <c r="O5446" t="s">
        <v>1808</v>
      </c>
      <c r="P5446">
        <v>24.9</v>
      </c>
      <c r="Q5446">
        <v>1.6</v>
      </c>
    </row>
    <row r="5447" spans="1:17" x14ac:dyDescent="0.25">
      <c r="A5447" t="s">
        <v>29</v>
      </c>
      <c r="B5447">
        <v>54.940832999999998</v>
      </c>
      <c r="C5447">
        <v>8.3998329999999992</v>
      </c>
      <c r="D5447">
        <v>54.948166999999998</v>
      </c>
      <c r="E5447">
        <v>8.4163329999999998</v>
      </c>
      <c r="F5447">
        <v>1.8</v>
      </c>
      <c r="G5447">
        <v>1.4</v>
      </c>
      <c r="H5447" t="s">
        <v>1958</v>
      </c>
      <c r="I5447" t="s">
        <v>1959</v>
      </c>
      <c r="J5447" t="s">
        <v>19</v>
      </c>
      <c r="M5447">
        <v>110</v>
      </c>
      <c r="N5447">
        <v>1</v>
      </c>
      <c r="O5447" t="s">
        <v>1808</v>
      </c>
      <c r="P5447">
        <v>24.9</v>
      </c>
      <c r="Q5447">
        <v>1.6</v>
      </c>
    </row>
    <row r="5448" spans="1:17" x14ac:dyDescent="0.25">
      <c r="A5448" t="s">
        <v>29</v>
      </c>
      <c r="B5448">
        <v>54.940832999999998</v>
      </c>
      <c r="C5448">
        <v>8.3998329999999992</v>
      </c>
      <c r="D5448">
        <v>54.948166999999998</v>
      </c>
      <c r="E5448">
        <v>8.4163329999999998</v>
      </c>
      <c r="F5448">
        <v>1.8</v>
      </c>
      <c r="G5448">
        <v>1.4</v>
      </c>
      <c r="H5448" t="s">
        <v>1958</v>
      </c>
      <c r="I5448" t="s">
        <v>1959</v>
      </c>
      <c r="J5448" t="s">
        <v>19</v>
      </c>
      <c r="M5448">
        <v>125</v>
      </c>
      <c r="N5448">
        <v>1</v>
      </c>
      <c r="O5448" t="s">
        <v>1808</v>
      </c>
      <c r="P5448">
        <v>24.9</v>
      </c>
      <c r="Q5448">
        <v>1.6</v>
      </c>
    </row>
    <row r="5449" spans="1:17" x14ac:dyDescent="0.25">
      <c r="A5449" t="s">
        <v>26</v>
      </c>
      <c r="B5449">
        <v>54.998666999999998</v>
      </c>
      <c r="C5449">
        <v>8.4278329999999997</v>
      </c>
      <c r="D5449">
        <v>54.9925</v>
      </c>
      <c r="E5449">
        <v>8.4260000000000002</v>
      </c>
      <c r="F5449">
        <v>4</v>
      </c>
      <c r="G5449">
        <v>3.5</v>
      </c>
      <c r="H5449" t="s">
        <v>1959</v>
      </c>
      <c r="I5449" t="s">
        <v>1960</v>
      </c>
      <c r="J5449" t="s">
        <v>19</v>
      </c>
      <c r="K5449">
        <v>580</v>
      </c>
      <c r="L5449">
        <v>120</v>
      </c>
      <c r="M5449">
        <v>50</v>
      </c>
      <c r="N5449">
        <v>1</v>
      </c>
      <c r="O5449" t="s">
        <v>1808</v>
      </c>
      <c r="P5449">
        <v>26.6</v>
      </c>
      <c r="Q5449">
        <v>2.4</v>
      </c>
    </row>
    <row r="5450" spans="1:17" x14ac:dyDescent="0.25">
      <c r="A5450" t="s">
        <v>26</v>
      </c>
      <c r="B5450">
        <v>54.998666999999998</v>
      </c>
      <c r="C5450">
        <v>8.4278329999999997</v>
      </c>
      <c r="D5450">
        <v>54.9925</v>
      </c>
      <c r="E5450">
        <v>8.4260000000000002</v>
      </c>
      <c r="F5450">
        <v>4</v>
      </c>
      <c r="G5450">
        <v>3.5</v>
      </c>
      <c r="H5450" t="s">
        <v>1959</v>
      </c>
      <c r="I5450" t="s">
        <v>1960</v>
      </c>
      <c r="J5450" t="s">
        <v>19</v>
      </c>
      <c r="K5450">
        <v>580</v>
      </c>
      <c r="L5450">
        <v>120</v>
      </c>
      <c r="M5450">
        <v>60</v>
      </c>
      <c r="N5450">
        <v>1</v>
      </c>
      <c r="O5450" t="s">
        <v>1808</v>
      </c>
      <c r="P5450">
        <v>26.6</v>
      </c>
      <c r="Q5450">
        <v>2.4</v>
      </c>
    </row>
    <row r="5451" spans="1:17" x14ac:dyDescent="0.25">
      <c r="A5451" t="s">
        <v>26</v>
      </c>
      <c r="B5451">
        <v>54.998666999999998</v>
      </c>
      <c r="C5451">
        <v>8.4278329999999997</v>
      </c>
      <c r="D5451">
        <v>54.9925</v>
      </c>
      <c r="E5451">
        <v>8.4260000000000002</v>
      </c>
      <c r="F5451">
        <v>4</v>
      </c>
      <c r="G5451">
        <v>3.5</v>
      </c>
      <c r="H5451" t="s">
        <v>1959</v>
      </c>
      <c r="I5451" t="s">
        <v>1960</v>
      </c>
      <c r="J5451" t="s">
        <v>19</v>
      </c>
      <c r="K5451">
        <v>580</v>
      </c>
      <c r="L5451">
        <v>120</v>
      </c>
      <c r="M5451">
        <v>65</v>
      </c>
      <c r="N5451">
        <v>1</v>
      </c>
      <c r="O5451" t="s">
        <v>1808</v>
      </c>
      <c r="P5451">
        <v>26.6</v>
      </c>
      <c r="Q5451">
        <v>2.4</v>
      </c>
    </row>
    <row r="5452" spans="1:17" x14ac:dyDescent="0.25">
      <c r="A5452" t="s">
        <v>26</v>
      </c>
      <c r="B5452">
        <v>54.998666999999998</v>
      </c>
      <c r="C5452">
        <v>8.4278329999999997</v>
      </c>
      <c r="D5452">
        <v>54.9925</v>
      </c>
      <c r="E5452">
        <v>8.4260000000000002</v>
      </c>
      <c r="F5452">
        <v>4</v>
      </c>
      <c r="G5452">
        <v>3.5</v>
      </c>
      <c r="H5452" t="s">
        <v>1959</v>
      </c>
      <c r="I5452" t="s">
        <v>1960</v>
      </c>
      <c r="J5452" t="s">
        <v>19</v>
      </c>
      <c r="K5452">
        <v>580</v>
      </c>
      <c r="L5452">
        <v>120</v>
      </c>
      <c r="M5452">
        <v>70</v>
      </c>
      <c r="N5452">
        <v>1</v>
      </c>
      <c r="O5452" t="s">
        <v>1808</v>
      </c>
      <c r="P5452">
        <v>26.6</v>
      </c>
      <c r="Q5452">
        <v>2.4</v>
      </c>
    </row>
    <row r="5453" spans="1:17" x14ac:dyDescent="0.25">
      <c r="A5453" t="s">
        <v>26</v>
      </c>
      <c r="B5453">
        <v>54.998666999999998</v>
      </c>
      <c r="C5453">
        <v>8.4278329999999997</v>
      </c>
      <c r="D5453">
        <v>54.9925</v>
      </c>
      <c r="E5453">
        <v>8.4260000000000002</v>
      </c>
      <c r="F5453">
        <v>4</v>
      </c>
      <c r="G5453">
        <v>3.5</v>
      </c>
      <c r="H5453" t="s">
        <v>1959</v>
      </c>
      <c r="I5453" t="s">
        <v>1960</v>
      </c>
      <c r="J5453" t="s">
        <v>19</v>
      </c>
      <c r="K5453">
        <v>580</v>
      </c>
      <c r="L5453">
        <v>120</v>
      </c>
      <c r="M5453">
        <v>75</v>
      </c>
      <c r="N5453">
        <v>1</v>
      </c>
      <c r="O5453" t="s">
        <v>1808</v>
      </c>
      <c r="P5453">
        <v>26.6</v>
      </c>
      <c r="Q5453">
        <v>2.4</v>
      </c>
    </row>
    <row r="5454" spans="1:17" x14ac:dyDescent="0.25">
      <c r="A5454" t="s">
        <v>26</v>
      </c>
      <c r="B5454">
        <v>54.998666999999998</v>
      </c>
      <c r="C5454">
        <v>8.4278329999999997</v>
      </c>
      <c r="D5454">
        <v>54.9925</v>
      </c>
      <c r="E5454">
        <v>8.4260000000000002</v>
      </c>
      <c r="F5454">
        <v>4</v>
      </c>
      <c r="G5454">
        <v>3.5</v>
      </c>
      <c r="H5454" t="s">
        <v>1959</v>
      </c>
      <c r="I5454" t="s">
        <v>1960</v>
      </c>
      <c r="J5454" t="s">
        <v>19</v>
      </c>
      <c r="K5454">
        <v>580</v>
      </c>
      <c r="L5454">
        <v>120</v>
      </c>
      <c r="M5454">
        <v>80</v>
      </c>
      <c r="N5454">
        <v>13</v>
      </c>
      <c r="O5454" t="s">
        <v>1808</v>
      </c>
      <c r="P5454">
        <v>26.6</v>
      </c>
      <c r="Q5454">
        <v>2.4</v>
      </c>
    </row>
    <row r="5455" spans="1:17" x14ac:dyDescent="0.25">
      <c r="A5455" t="s">
        <v>26</v>
      </c>
      <c r="B5455">
        <v>54.998666999999998</v>
      </c>
      <c r="C5455">
        <v>8.4278329999999997</v>
      </c>
      <c r="D5455">
        <v>54.9925</v>
      </c>
      <c r="E5455">
        <v>8.4260000000000002</v>
      </c>
      <c r="F5455">
        <v>4</v>
      </c>
      <c r="G5455">
        <v>3.5</v>
      </c>
      <c r="H5455" t="s">
        <v>1959</v>
      </c>
      <c r="I5455" t="s">
        <v>1960</v>
      </c>
      <c r="J5455" t="s">
        <v>19</v>
      </c>
      <c r="K5455">
        <v>580</v>
      </c>
      <c r="L5455">
        <v>120</v>
      </c>
      <c r="M5455">
        <v>85</v>
      </c>
      <c r="N5455">
        <v>10</v>
      </c>
      <c r="O5455" t="s">
        <v>1808</v>
      </c>
      <c r="P5455">
        <v>26.6</v>
      </c>
      <c r="Q5455">
        <v>2.4</v>
      </c>
    </row>
    <row r="5456" spans="1:17" x14ac:dyDescent="0.25">
      <c r="A5456" t="s">
        <v>26</v>
      </c>
      <c r="B5456">
        <v>54.998666999999998</v>
      </c>
      <c r="C5456">
        <v>8.4278329999999997</v>
      </c>
      <c r="D5456">
        <v>54.9925</v>
      </c>
      <c r="E5456">
        <v>8.4260000000000002</v>
      </c>
      <c r="F5456">
        <v>4</v>
      </c>
      <c r="G5456">
        <v>3.5</v>
      </c>
      <c r="H5456" t="s">
        <v>1959</v>
      </c>
      <c r="I5456" t="s">
        <v>1960</v>
      </c>
      <c r="J5456" t="s">
        <v>19</v>
      </c>
      <c r="K5456">
        <v>580</v>
      </c>
      <c r="L5456">
        <v>120</v>
      </c>
      <c r="M5456">
        <v>90</v>
      </c>
      <c r="N5456">
        <v>8</v>
      </c>
      <c r="O5456" t="s">
        <v>1808</v>
      </c>
      <c r="P5456">
        <v>26.6</v>
      </c>
      <c r="Q5456">
        <v>2.4</v>
      </c>
    </row>
    <row r="5457" spans="1:17" x14ac:dyDescent="0.25">
      <c r="A5457" t="s">
        <v>26</v>
      </c>
      <c r="B5457">
        <v>54.998666999999998</v>
      </c>
      <c r="C5457">
        <v>8.4278329999999997</v>
      </c>
      <c r="D5457">
        <v>54.9925</v>
      </c>
      <c r="E5457">
        <v>8.4260000000000002</v>
      </c>
      <c r="F5457">
        <v>4</v>
      </c>
      <c r="G5457">
        <v>3.5</v>
      </c>
      <c r="H5457" t="s">
        <v>1959</v>
      </c>
      <c r="I5457" t="s">
        <v>1960</v>
      </c>
      <c r="J5457" t="s">
        <v>19</v>
      </c>
      <c r="K5457">
        <v>580</v>
      </c>
      <c r="L5457">
        <v>120</v>
      </c>
      <c r="M5457">
        <v>95</v>
      </c>
      <c r="N5457">
        <v>2</v>
      </c>
      <c r="O5457" t="s">
        <v>1808</v>
      </c>
      <c r="P5457">
        <v>26.6</v>
      </c>
      <c r="Q5457">
        <v>2.4</v>
      </c>
    </row>
    <row r="5458" spans="1:17" x14ac:dyDescent="0.25">
      <c r="A5458" t="s">
        <v>26</v>
      </c>
      <c r="B5458">
        <v>54.998666999999998</v>
      </c>
      <c r="C5458">
        <v>8.4278329999999997</v>
      </c>
      <c r="D5458">
        <v>54.9925</v>
      </c>
      <c r="E5458">
        <v>8.4260000000000002</v>
      </c>
      <c r="F5458">
        <v>4</v>
      </c>
      <c r="G5458">
        <v>3.5</v>
      </c>
      <c r="H5458" t="s">
        <v>1959</v>
      </c>
      <c r="I5458" t="s">
        <v>1960</v>
      </c>
      <c r="J5458" t="s">
        <v>19</v>
      </c>
      <c r="K5458">
        <v>580</v>
      </c>
      <c r="L5458">
        <v>120</v>
      </c>
      <c r="M5458">
        <v>100</v>
      </c>
      <c r="N5458">
        <v>3</v>
      </c>
      <c r="O5458" t="s">
        <v>1808</v>
      </c>
      <c r="P5458">
        <v>26.6</v>
      </c>
      <c r="Q5458">
        <v>2.4</v>
      </c>
    </row>
    <row r="5459" spans="1:17" x14ac:dyDescent="0.25">
      <c r="A5459" t="s">
        <v>20</v>
      </c>
      <c r="B5459">
        <v>55.030667000000001</v>
      </c>
      <c r="C5459">
        <v>8.4643999999999995</v>
      </c>
      <c r="D5459">
        <v>55.017150000000001</v>
      </c>
      <c r="E5459">
        <v>8.4497669999999996</v>
      </c>
      <c r="F5459">
        <v>10.4</v>
      </c>
      <c r="G5459">
        <v>9.4</v>
      </c>
      <c r="H5459" t="s">
        <v>1961</v>
      </c>
      <c r="I5459" t="s">
        <v>1962</v>
      </c>
      <c r="J5459" t="s">
        <v>25</v>
      </c>
      <c r="M5459">
        <v>45</v>
      </c>
      <c r="N5459">
        <v>1</v>
      </c>
      <c r="O5459" t="s">
        <v>1808</v>
      </c>
      <c r="P5459">
        <v>26.1</v>
      </c>
      <c r="Q5459">
        <v>2.2000000000000002</v>
      </c>
    </row>
    <row r="5460" spans="1:17" x14ac:dyDescent="0.25">
      <c r="A5460" t="s">
        <v>20</v>
      </c>
      <c r="B5460">
        <v>55.030667000000001</v>
      </c>
      <c r="C5460">
        <v>8.4643999999999995</v>
      </c>
      <c r="D5460">
        <v>55.017150000000001</v>
      </c>
      <c r="E5460">
        <v>8.4497669999999996</v>
      </c>
      <c r="F5460">
        <v>10.4</v>
      </c>
      <c r="G5460">
        <v>9.4</v>
      </c>
      <c r="H5460" t="s">
        <v>1961</v>
      </c>
      <c r="I5460" t="s">
        <v>1962</v>
      </c>
      <c r="J5460" t="s">
        <v>25</v>
      </c>
      <c r="M5460">
        <v>50</v>
      </c>
      <c r="N5460">
        <v>3</v>
      </c>
      <c r="O5460" t="s">
        <v>1808</v>
      </c>
      <c r="P5460">
        <v>26.1</v>
      </c>
      <c r="Q5460">
        <v>2.2000000000000002</v>
      </c>
    </row>
    <row r="5461" spans="1:17" x14ac:dyDescent="0.25">
      <c r="A5461" t="s">
        <v>20</v>
      </c>
      <c r="B5461">
        <v>55.030667000000001</v>
      </c>
      <c r="C5461">
        <v>8.4643999999999995</v>
      </c>
      <c r="D5461">
        <v>55.017150000000001</v>
      </c>
      <c r="E5461">
        <v>8.4497669999999996</v>
      </c>
      <c r="F5461">
        <v>10.4</v>
      </c>
      <c r="G5461">
        <v>9.4</v>
      </c>
      <c r="H5461" t="s">
        <v>1961</v>
      </c>
      <c r="I5461" t="s">
        <v>1962</v>
      </c>
      <c r="J5461" t="s">
        <v>25</v>
      </c>
      <c r="M5461">
        <v>55</v>
      </c>
      <c r="N5461">
        <v>2</v>
      </c>
      <c r="O5461" t="s">
        <v>1808</v>
      </c>
      <c r="P5461">
        <v>26.1</v>
      </c>
      <c r="Q5461">
        <v>2.2000000000000002</v>
      </c>
    </row>
    <row r="5462" spans="1:17" x14ac:dyDescent="0.25">
      <c r="A5462" t="s">
        <v>20</v>
      </c>
      <c r="B5462">
        <v>55.030667000000001</v>
      </c>
      <c r="C5462">
        <v>8.4643999999999995</v>
      </c>
      <c r="D5462">
        <v>55.017150000000001</v>
      </c>
      <c r="E5462">
        <v>8.4497669999999996</v>
      </c>
      <c r="F5462">
        <v>10.4</v>
      </c>
      <c r="G5462">
        <v>9.4</v>
      </c>
      <c r="H5462" t="s">
        <v>1961</v>
      </c>
      <c r="I5462" t="s">
        <v>1962</v>
      </c>
      <c r="J5462" t="s">
        <v>25</v>
      </c>
      <c r="M5462">
        <v>60</v>
      </c>
      <c r="N5462">
        <v>3</v>
      </c>
      <c r="O5462" t="s">
        <v>1808</v>
      </c>
      <c r="P5462">
        <v>26.1</v>
      </c>
      <c r="Q5462">
        <v>2.2000000000000002</v>
      </c>
    </row>
    <row r="5463" spans="1:17" x14ac:dyDescent="0.25">
      <c r="A5463" t="s">
        <v>20</v>
      </c>
      <c r="B5463">
        <v>55.030667000000001</v>
      </c>
      <c r="C5463">
        <v>8.4643999999999995</v>
      </c>
      <c r="D5463">
        <v>55.017150000000001</v>
      </c>
      <c r="E5463">
        <v>8.4497669999999996</v>
      </c>
      <c r="F5463">
        <v>10.4</v>
      </c>
      <c r="G5463">
        <v>9.4</v>
      </c>
      <c r="H5463" t="s">
        <v>1961</v>
      </c>
      <c r="I5463" t="s">
        <v>1962</v>
      </c>
      <c r="J5463" t="s">
        <v>25</v>
      </c>
      <c r="M5463">
        <v>65</v>
      </c>
      <c r="N5463">
        <v>3</v>
      </c>
      <c r="O5463" t="s">
        <v>1808</v>
      </c>
      <c r="P5463">
        <v>26.1</v>
      </c>
      <c r="Q5463">
        <v>2.2000000000000002</v>
      </c>
    </row>
    <row r="5464" spans="1:17" x14ac:dyDescent="0.25">
      <c r="A5464" t="s">
        <v>20</v>
      </c>
      <c r="B5464">
        <v>55.030667000000001</v>
      </c>
      <c r="C5464">
        <v>8.4643999999999995</v>
      </c>
      <c r="D5464">
        <v>55.017150000000001</v>
      </c>
      <c r="E5464">
        <v>8.4497669999999996</v>
      </c>
      <c r="F5464">
        <v>10.4</v>
      </c>
      <c r="G5464">
        <v>9.4</v>
      </c>
      <c r="H5464" t="s">
        <v>1961</v>
      </c>
      <c r="I5464" t="s">
        <v>1962</v>
      </c>
      <c r="J5464" t="s">
        <v>25</v>
      </c>
      <c r="M5464">
        <v>70</v>
      </c>
      <c r="N5464">
        <v>4</v>
      </c>
      <c r="O5464" t="s">
        <v>1808</v>
      </c>
      <c r="P5464">
        <v>26.1</v>
      </c>
      <c r="Q5464">
        <v>2.2000000000000002</v>
      </c>
    </row>
    <row r="5465" spans="1:17" x14ac:dyDescent="0.25">
      <c r="A5465" t="s">
        <v>20</v>
      </c>
      <c r="B5465">
        <v>55.030667000000001</v>
      </c>
      <c r="C5465">
        <v>8.4643999999999995</v>
      </c>
      <c r="D5465">
        <v>55.017150000000001</v>
      </c>
      <c r="E5465">
        <v>8.4497669999999996</v>
      </c>
      <c r="F5465">
        <v>10.4</v>
      </c>
      <c r="G5465">
        <v>9.4</v>
      </c>
      <c r="H5465" t="s">
        <v>1961</v>
      </c>
      <c r="I5465" t="s">
        <v>1962</v>
      </c>
      <c r="J5465" t="s">
        <v>25</v>
      </c>
      <c r="M5465">
        <v>75</v>
      </c>
      <c r="N5465">
        <v>1</v>
      </c>
      <c r="O5465" t="s">
        <v>1808</v>
      </c>
      <c r="P5465">
        <v>26.1</v>
      </c>
      <c r="Q5465">
        <v>2.2000000000000002</v>
      </c>
    </row>
    <row r="5466" spans="1:17" x14ac:dyDescent="0.25">
      <c r="A5466" t="s">
        <v>20</v>
      </c>
      <c r="B5466">
        <v>55.030667000000001</v>
      </c>
      <c r="C5466">
        <v>8.4643999999999995</v>
      </c>
      <c r="D5466">
        <v>55.017150000000001</v>
      </c>
      <c r="E5466">
        <v>8.4497669999999996</v>
      </c>
      <c r="F5466">
        <v>10.4</v>
      </c>
      <c r="G5466">
        <v>9.4</v>
      </c>
      <c r="H5466" t="s">
        <v>1961</v>
      </c>
      <c r="I5466" t="s">
        <v>1962</v>
      </c>
      <c r="J5466" t="s">
        <v>25</v>
      </c>
      <c r="M5466">
        <v>80</v>
      </c>
      <c r="N5466">
        <v>4</v>
      </c>
      <c r="O5466" t="s">
        <v>1808</v>
      </c>
      <c r="P5466">
        <v>26.1</v>
      </c>
      <c r="Q5466">
        <v>2.2000000000000002</v>
      </c>
    </row>
    <row r="5467" spans="1:17" x14ac:dyDescent="0.25">
      <c r="A5467" t="s">
        <v>20</v>
      </c>
      <c r="B5467">
        <v>55.036000000000001</v>
      </c>
      <c r="C5467">
        <v>8.4632830000000006</v>
      </c>
      <c r="D5467">
        <v>55.031599999999997</v>
      </c>
      <c r="E5467">
        <v>8.46875</v>
      </c>
      <c r="F5467">
        <v>9.5</v>
      </c>
      <c r="G5467">
        <v>9.5</v>
      </c>
      <c r="H5467" t="s">
        <v>1963</v>
      </c>
      <c r="I5467" t="s">
        <v>1964</v>
      </c>
      <c r="J5467" t="s">
        <v>19</v>
      </c>
      <c r="M5467">
        <v>50</v>
      </c>
      <c r="N5467">
        <v>4</v>
      </c>
      <c r="O5467" t="s">
        <v>1808</v>
      </c>
      <c r="P5467">
        <v>26.7</v>
      </c>
      <c r="Q5467">
        <v>2.4</v>
      </c>
    </row>
    <row r="5468" spans="1:17" x14ac:dyDescent="0.25">
      <c r="A5468" t="s">
        <v>20</v>
      </c>
      <c r="B5468">
        <v>55.036000000000001</v>
      </c>
      <c r="C5468">
        <v>8.4632830000000006</v>
      </c>
      <c r="D5468">
        <v>55.031599999999997</v>
      </c>
      <c r="E5468">
        <v>8.46875</v>
      </c>
      <c r="F5468">
        <v>9.5</v>
      </c>
      <c r="G5468">
        <v>9.5</v>
      </c>
      <c r="H5468" t="s">
        <v>1963</v>
      </c>
      <c r="I5468" t="s">
        <v>1964</v>
      </c>
      <c r="J5468" t="s">
        <v>19</v>
      </c>
      <c r="M5468">
        <v>55</v>
      </c>
      <c r="N5468">
        <v>5</v>
      </c>
      <c r="O5468" t="s">
        <v>1808</v>
      </c>
      <c r="P5468">
        <v>26.7</v>
      </c>
      <c r="Q5468">
        <v>2.4</v>
      </c>
    </row>
    <row r="5469" spans="1:17" x14ac:dyDescent="0.25">
      <c r="A5469" t="s">
        <v>20</v>
      </c>
      <c r="B5469">
        <v>55.036000000000001</v>
      </c>
      <c r="C5469">
        <v>8.4632830000000006</v>
      </c>
      <c r="D5469">
        <v>55.031599999999997</v>
      </c>
      <c r="E5469">
        <v>8.46875</v>
      </c>
      <c r="F5469">
        <v>9.5</v>
      </c>
      <c r="G5469">
        <v>9.5</v>
      </c>
      <c r="H5469" t="s">
        <v>1963</v>
      </c>
      <c r="I5469" t="s">
        <v>1964</v>
      </c>
      <c r="J5469" t="s">
        <v>19</v>
      </c>
      <c r="M5469">
        <v>60</v>
      </c>
      <c r="N5469">
        <v>2</v>
      </c>
      <c r="O5469" t="s">
        <v>1808</v>
      </c>
      <c r="P5469">
        <v>26.7</v>
      </c>
      <c r="Q5469">
        <v>2.4</v>
      </c>
    </row>
    <row r="5470" spans="1:17" x14ac:dyDescent="0.25">
      <c r="A5470" t="s">
        <v>20</v>
      </c>
      <c r="B5470">
        <v>55.036000000000001</v>
      </c>
      <c r="C5470">
        <v>8.4632830000000006</v>
      </c>
      <c r="D5470">
        <v>55.031599999999997</v>
      </c>
      <c r="E5470">
        <v>8.46875</v>
      </c>
      <c r="F5470">
        <v>9.5</v>
      </c>
      <c r="G5470">
        <v>9.5</v>
      </c>
      <c r="H5470" t="s">
        <v>1963</v>
      </c>
      <c r="I5470" t="s">
        <v>1964</v>
      </c>
      <c r="J5470" t="s">
        <v>19</v>
      </c>
      <c r="M5470">
        <v>65</v>
      </c>
      <c r="N5470">
        <v>2</v>
      </c>
      <c r="O5470" t="s">
        <v>1808</v>
      </c>
      <c r="P5470">
        <v>26.7</v>
      </c>
      <c r="Q5470">
        <v>2.4</v>
      </c>
    </row>
    <row r="5471" spans="1:17" x14ac:dyDescent="0.25">
      <c r="A5471" t="s">
        <v>20</v>
      </c>
      <c r="B5471">
        <v>55.036000000000001</v>
      </c>
      <c r="C5471">
        <v>8.4632830000000006</v>
      </c>
      <c r="D5471">
        <v>55.031599999999997</v>
      </c>
      <c r="E5471">
        <v>8.46875</v>
      </c>
      <c r="F5471">
        <v>9.5</v>
      </c>
      <c r="G5471">
        <v>9.5</v>
      </c>
      <c r="H5471" t="s">
        <v>1963</v>
      </c>
      <c r="I5471" t="s">
        <v>1964</v>
      </c>
      <c r="J5471" t="s">
        <v>19</v>
      </c>
      <c r="M5471">
        <v>70</v>
      </c>
      <c r="N5471">
        <v>3</v>
      </c>
      <c r="O5471" t="s">
        <v>1808</v>
      </c>
      <c r="P5471">
        <v>26.7</v>
      </c>
      <c r="Q5471">
        <v>2.4</v>
      </c>
    </row>
    <row r="5472" spans="1:17" x14ac:dyDescent="0.25">
      <c r="A5472" t="s">
        <v>20</v>
      </c>
      <c r="B5472">
        <v>55.036000000000001</v>
      </c>
      <c r="C5472">
        <v>8.4632830000000006</v>
      </c>
      <c r="D5472">
        <v>55.031599999999997</v>
      </c>
      <c r="E5472">
        <v>8.46875</v>
      </c>
      <c r="F5472">
        <v>9.5</v>
      </c>
      <c r="G5472">
        <v>9.5</v>
      </c>
      <c r="H5472" t="s">
        <v>1963</v>
      </c>
      <c r="I5472" t="s">
        <v>1964</v>
      </c>
      <c r="J5472" t="s">
        <v>19</v>
      </c>
      <c r="M5472">
        <v>80</v>
      </c>
      <c r="N5472">
        <v>8</v>
      </c>
      <c r="O5472" t="s">
        <v>1808</v>
      </c>
      <c r="P5472">
        <v>26.7</v>
      </c>
      <c r="Q5472">
        <v>2.4</v>
      </c>
    </row>
    <row r="5473" spans="1:17" x14ac:dyDescent="0.25">
      <c r="A5473" t="s">
        <v>20</v>
      </c>
      <c r="B5473">
        <v>55.036000000000001</v>
      </c>
      <c r="C5473">
        <v>8.4632830000000006</v>
      </c>
      <c r="D5473">
        <v>55.031599999999997</v>
      </c>
      <c r="E5473">
        <v>8.46875</v>
      </c>
      <c r="F5473">
        <v>9.5</v>
      </c>
      <c r="G5473">
        <v>9.5</v>
      </c>
      <c r="H5473" t="s">
        <v>1963</v>
      </c>
      <c r="I5473" t="s">
        <v>1964</v>
      </c>
      <c r="J5473" t="s">
        <v>19</v>
      </c>
      <c r="M5473">
        <v>85</v>
      </c>
      <c r="N5473">
        <v>3</v>
      </c>
      <c r="O5473" t="s">
        <v>1808</v>
      </c>
      <c r="P5473">
        <v>26.7</v>
      </c>
      <c r="Q5473">
        <v>2.4</v>
      </c>
    </row>
    <row r="5474" spans="1:17" x14ac:dyDescent="0.25">
      <c r="A5474" t="s">
        <v>20</v>
      </c>
      <c r="B5474">
        <v>55.036000000000001</v>
      </c>
      <c r="C5474">
        <v>8.4632830000000006</v>
      </c>
      <c r="D5474">
        <v>55.031599999999997</v>
      </c>
      <c r="E5474">
        <v>8.46875</v>
      </c>
      <c r="F5474">
        <v>9.5</v>
      </c>
      <c r="G5474">
        <v>9.5</v>
      </c>
      <c r="H5474" t="s">
        <v>1963</v>
      </c>
      <c r="I5474" t="s">
        <v>1964</v>
      </c>
      <c r="J5474" t="s">
        <v>19</v>
      </c>
      <c r="M5474">
        <v>90</v>
      </c>
      <c r="N5474">
        <v>4</v>
      </c>
      <c r="O5474" t="s">
        <v>1808</v>
      </c>
      <c r="P5474">
        <v>26.7</v>
      </c>
      <c r="Q5474">
        <v>2.4</v>
      </c>
    </row>
    <row r="5475" spans="1:17" x14ac:dyDescent="0.25">
      <c r="A5475" t="s">
        <v>20</v>
      </c>
      <c r="B5475">
        <v>55.036000000000001</v>
      </c>
      <c r="C5475">
        <v>8.4632830000000006</v>
      </c>
      <c r="D5475">
        <v>55.031599999999997</v>
      </c>
      <c r="E5475">
        <v>8.46875</v>
      </c>
      <c r="F5475">
        <v>9.5</v>
      </c>
      <c r="G5475">
        <v>9.5</v>
      </c>
      <c r="H5475" t="s">
        <v>1963</v>
      </c>
      <c r="I5475" t="s">
        <v>1964</v>
      </c>
      <c r="J5475" t="s">
        <v>19</v>
      </c>
      <c r="M5475">
        <v>95</v>
      </c>
      <c r="N5475">
        <v>1</v>
      </c>
      <c r="O5475" t="s">
        <v>1808</v>
      </c>
      <c r="P5475">
        <v>26.7</v>
      </c>
      <c r="Q5475">
        <v>2.4</v>
      </c>
    </row>
    <row r="5476" spans="1:17" x14ac:dyDescent="0.25">
      <c r="A5476" t="s">
        <v>20</v>
      </c>
      <c r="B5476">
        <v>55.036000000000001</v>
      </c>
      <c r="C5476">
        <v>8.4632830000000006</v>
      </c>
      <c r="D5476">
        <v>55.031599999999997</v>
      </c>
      <c r="E5476">
        <v>8.46875</v>
      </c>
      <c r="F5476">
        <v>9.5</v>
      </c>
      <c r="G5476">
        <v>9.5</v>
      </c>
      <c r="H5476" t="s">
        <v>1963</v>
      </c>
      <c r="I5476" t="s">
        <v>1964</v>
      </c>
      <c r="J5476" t="s">
        <v>19</v>
      </c>
      <c r="M5476">
        <v>100</v>
      </c>
      <c r="N5476">
        <v>1</v>
      </c>
      <c r="O5476" t="s">
        <v>1808</v>
      </c>
      <c r="P5476">
        <v>26.7</v>
      </c>
      <c r="Q5476">
        <v>2.4</v>
      </c>
    </row>
    <row r="5477" spans="1:17" x14ac:dyDescent="0.25">
      <c r="A5477" t="s">
        <v>16</v>
      </c>
      <c r="B5477">
        <v>55.05585</v>
      </c>
      <c r="C5477">
        <v>8.4394829999999992</v>
      </c>
      <c r="D5477">
        <v>55.047832999999997</v>
      </c>
      <c r="E5477">
        <v>8.4635169999999995</v>
      </c>
      <c r="F5477">
        <v>11</v>
      </c>
      <c r="G5477">
        <v>9.6</v>
      </c>
      <c r="H5477" t="s">
        <v>1965</v>
      </c>
      <c r="I5477" t="s">
        <v>1966</v>
      </c>
      <c r="J5477" t="s">
        <v>25</v>
      </c>
      <c r="M5477">
        <v>50</v>
      </c>
      <c r="N5477">
        <v>2</v>
      </c>
      <c r="O5477" t="s">
        <v>1808</v>
      </c>
      <c r="P5477">
        <v>27.9</v>
      </c>
      <c r="Q5477">
        <v>3</v>
      </c>
    </row>
    <row r="5478" spans="1:17" x14ac:dyDescent="0.25">
      <c r="A5478" t="s">
        <v>16</v>
      </c>
      <c r="B5478">
        <v>55.05585</v>
      </c>
      <c r="C5478">
        <v>8.4394829999999992</v>
      </c>
      <c r="D5478">
        <v>55.047832999999997</v>
      </c>
      <c r="E5478">
        <v>8.4635169999999995</v>
      </c>
      <c r="F5478">
        <v>11</v>
      </c>
      <c r="G5478">
        <v>9.6</v>
      </c>
      <c r="H5478" t="s">
        <v>1965</v>
      </c>
      <c r="I5478" t="s">
        <v>1966</v>
      </c>
      <c r="J5478" t="s">
        <v>25</v>
      </c>
      <c r="M5478">
        <v>55</v>
      </c>
      <c r="N5478">
        <v>5</v>
      </c>
      <c r="O5478" t="s">
        <v>1808</v>
      </c>
      <c r="P5478">
        <v>27.9</v>
      </c>
      <c r="Q5478">
        <v>3</v>
      </c>
    </row>
    <row r="5479" spans="1:17" x14ac:dyDescent="0.25">
      <c r="A5479" t="s">
        <v>16</v>
      </c>
      <c r="B5479">
        <v>55.05585</v>
      </c>
      <c r="C5479">
        <v>8.4394829999999992</v>
      </c>
      <c r="D5479">
        <v>55.047832999999997</v>
      </c>
      <c r="E5479">
        <v>8.4635169999999995</v>
      </c>
      <c r="F5479">
        <v>11</v>
      </c>
      <c r="G5479">
        <v>9.6</v>
      </c>
      <c r="H5479" t="s">
        <v>1965</v>
      </c>
      <c r="I5479" t="s">
        <v>1966</v>
      </c>
      <c r="J5479" t="s">
        <v>25</v>
      </c>
      <c r="M5479">
        <v>60</v>
      </c>
      <c r="N5479">
        <v>3</v>
      </c>
      <c r="O5479" t="s">
        <v>1808</v>
      </c>
      <c r="P5479">
        <v>27.9</v>
      </c>
      <c r="Q5479">
        <v>3</v>
      </c>
    </row>
    <row r="5480" spans="1:17" x14ac:dyDescent="0.25">
      <c r="A5480" t="s">
        <v>16</v>
      </c>
      <c r="B5480">
        <v>55.05585</v>
      </c>
      <c r="C5480">
        <v>8.4394829999999992</v>
      </c>
      <c r="D5480">
        <v>55.047832999999997</v>
      </c>
      <c r="E5480">
        <v>8.4635169999999995</v>
      </c>
      <c r="F5480">
        <v>11</v>
      </c>
      <c r="G5480">
        <v>9.6</v>
      </c>
      <c r="H5480" t="s">
        <v>1965</v>
      </c>
      <c r="I5480" t="s">
        <v>1966</v>
      </c>
      <c r="J5480" t="s">
        <v>25</v>
      </c>
      <c r="M5480">
        <v>65</v>
      </c>
      <c r="N5480">
        <v>2</v>
      </c>
      <c r="O5480" t="s">
        <v>1808</v>
      </c>
      <c r="P5480">
        <v>27.9</v>
      </c>
      <c r="Q5480">
        <v>3</v>
      </c>
    </row>
    <row r="5481" spans="1:17" x14ac:dyDescent="0.25">
      <c r="A5481" t="s">
        <v>16</v>
      </c>
      <c r="B5481">
        <v>55.05585</v>
      </c>
      <c r="C5481">
        <v>8.4394829999999992</v>
      </c>
      <c r="D5481">
        <v>55.047832999999997</v>
      </c>
      <c r="E5481">
        <v>8.4635169999999995</v>
      </c>
      <c r="F5481">
        <v>11</v>
      </c>
      <c r="G5481">
        <v>9.6</v>
      </c>
      <c r="H5481" t="s">
        <v>1965</v>
      </c>
      <c r="I5481" t="s">
        <v>1966</v>
      </c>
      <c r="J5481" t="s">
        <v>25</v>
      </c>
      <c r="M5481">
        <v>70</v>
      </c>
      <c r="N5481">
        <v>51</v>
      </c>
      <c r="O5481" t="s">
        <v>1808</v>
      </c>
      <c r="P5481">
        <v>27.9</v>
      </c>
      <c r="Q5481">
        <v>3</v>
      </c>
    </row>
    <row r="5482" spans="1:17" x14ac:dyDescent="0.25">
      <c r="A5482" t="s">
        <v>16</v>
      </c>
      <c r="B5482">
        <v>55.05585</v>
      </c>
      <c r="C5482">
        <v>8.4394829999999992</v>
      </c>
      <c r="D5482">
        <v>55.047832999999997</v>
      </c>
      <c r="E5482">
        <v>8.4635169999999995</v>
      </c>
      <c r="F5482">
        <v>11</v>
      </c>
      <c r="G5482">
        <v>9.6</v>
      </c>
      <c r="H5482" t="s">
        <v>1965</v>
      </c>
      <c r="I5482" t="s">
        <v>1966</v>
      </c>
      <c r="J5482" t="s">
        <v>25</v>
      </c>
      <c r="M5482">
        <v>75</v>
      </c>
      <c r="N5482">
        <v>4</v>
      </c>
      <c r="O5482" t="s">
        <v>1808</v>
      </c>
      <c r="P5482">
        <v>27.9</v>
      </c>
      <c r="Q5482">
        <v>3</v>
      </c>
    </row>
    <row r="5483" spans="1:17" x14ac:dyDescent="0.25">
      <c r="A5483" t="s">
        <v>16</v>
      </c>
      <c r="B5483">
        <v>55.05585</v>
      </c>
      <c r="C5483">
        <v>8.4394829999999992</v>
      </c>
      <c r="D5483">
        <v>55.047832999999997</v>
      </c>
      <c r="E5483">
        <v>8.4635169999999995</v>
      </c>
      <c r="F5483">
        <v>11</v>
      </c>
      <c r="G5483">
        <v>9.6</v>
      </c>
      <c r="H5483" t="s">
        <v>1965</v>
      </c>
      <c r="I5483" t="s">
        <v>1966</v>
      </c>
      <c r="J5483" t="s">
        <v>25</v>
      </c>
      <c r="M5483">
        <v>80</v>
      </c>
      <c r="N5483">
        <v>6</v>
      </c>
      <c r="O5483" t="s">
        <v>1808</v>
      </c>
      <c r="P5483">
        <v>27.9</v>
      </c>
      <c r="Q5483">
        <v>3</v>
      </c>
    </row>
    <row r="5484" spans="1:17" x14ac:dyDescent="0.25">
      <c r="A5484" t="s">
        <v>16</v>
      </c>
      <c r="B5484">
        <v>55.05585</v>
      </c>
      <c r="C5484">
        <v>8.4394829999999992</v>
      </c>
      <c r="D5484">
        <v>55.047832999999997</v>
      </c>
      <c r="E5484">
        <v>8.4635169999999995</v>
      </c>
      <c r="F5484">
        <v>11</v>
      </c>
      <c r="G5484">
        <v>9.6</v>
      </c>
      <c r="H5484" t="s">
        <v>1965</v>
      </c>
      <c r="I5484" t="s">
        <v>1966</v>
      </c>
      <c r="J5484" t="s">
        <v>25</v>
      </c>
      <c r="M5484">
        <v>85</v>
      </c>
      <c r="N5484">
        <v>9</v>
      </c>
      <c r="O5484" t="s">
        <v>1808</v>
      </c>
      <c r="P5484">
        <v>27.9</v>
      </c>
      <c r="Q5484">
        <v>3</v>
      </c>
    </row>
    <row r="5485" spans="1:17" x14ac:dyDescent="0.25">
      <c r="A5485" t="s">
        <v>16</v>
      </c>
      <c r="B5485">
        <v>55.05585</v>
      </c>
      <c r="C5485">
        <v>8.4394829999999992</v>
      </c>
      <c r="D5485">
        <v>55.047832999999997</v>
      </c>
      <c r="E5485">
        <v>8.4635169999999995</v>
      </c>
      <c r="F5485">
        <v>11</v>
      </c>
      <c r="G5485">
        <v>9.6</v>
      </c>
      <c r="H5485" t="s">
        <v>1965</v>
      </c>
      <c r="I5485" t="s">
        <v>1966</v>
      </c>
      <c r="J5485" t="s">
        <v>25</v>
      </c>
      <c r="M5485">
        <v>90</v>
      </c>
      <c r="N5485">
        <v>9</v>
      </c>
      <c r="O5485" t="s">
        <v>1808</v>
      </c>
      <c r="P5485">
        <v>27.9</v>
      </c>
      <c r="Q5485">
        <v>3</v>
      </c>
    </row>
    <row r="5486" spans="1:17" x14ac:dyDescent="0.25">
      <c r="A5486" t="s">
        <v>16</v>
      </c>
      <c r="B5486">
        <v>55.055549999999997</v>
      </c>
      <c r="C5486">
        <v>8.4384329999999999</v>
      </c>
      <c r="D5486">
        <v>55.051200000000001</v>
      </c>
      <c r="E5486">
        <v>8.4534000000000002</v>
      </c>
      <c r="F5486">
        <v>9.9</v>
      </c>
      <c r="G5486">
        <v>13.5</v>
      </c>
      <c r="H5486" t="s">
        <v>1967</v>
      </c>
      <c r="I5486" t="s">
        <v>1968</v>
      </c>
      <c r="J5486" t="s">
        <v>19</v>
      </c>
      <c r="M5486">
        <v>50</v>
      </c>
      <c r="N5486">
        <v>1</v>
      </c>
      <c r="O5486" t="s">
        <v>1808</v>
      </c>
      <c r="P5486">
        <v>28.1</v>
      </c>
      <c r="Q5486">
        <v>3.1</v>
      </c>
    </row>
    <row r="5487" spans="1:17" x14ac:dyDescent="0.25">
      <c r="A5487" t="s">
        <v>16</v>
      </c>
      <c r="B5487">
        <v>55.055549999999997</v>
      </c>
      <c r="C5487">
        <v>8.4384329999999999</v>
      </c>
      <c r="D5487">
        <v>55.051200000000001</v>
      </c>
      <c r="E5487">
        <v>8.4534000000000002</v>
      </c>
      <c r="F5487">
        <v>9.9</v>
      </c>
      <c r="G5487">
        <v>13.5</v>
      </c>
      <c r="H5487" t="s">
        <v>1967</v>
      </c>
      <c r="I5487" t="s">
        <v>1968</v>
      </c>
      <c r="J5487" t="s">
        <v>19</v>
      </c>
      <c r="M5487">
        <v>55</v>
      </c>
      <c r="N5487">
        <v>1</v>
      </c>
      <c r="O5487" t="s">
        <v>1808</v>
      </c>
      <c r="P5487">
        <v>28.1</v>
      </c>
      <c r="Q5487">
        <v>3.1</v>
      </c>
    </row>
    <row r="5488" spans="1:17" x14ac:dyDescent="0.25">
      <c r="A5488" t="s">
        <v>16</v>
      </c>
      <c r="B5488">
        <v>55.055549999999997</v>
      </c>
      <c r="C5488">
        <v>8.4384329999999999</v>
      </c>
      <c r="D5488">
        <v>55.051200000000001</v>
      </c>
      <c r="E5488">
        <v>8.4534000000000002</v>
      </c>
      <c r="F5488">
        <v>9.9</v>
      </c>
      <c r="G5488">
        <v>13.5</v>
      </c>
      <c r="H5488" t="s">
        <v>1967</v>
      </c>
      <c r="I5488" t="s">
        <v>1968</v>
      </c>
      <c r="J5488" t="s">
        <v>19</v>
      </c>
      <c r="M5488">
        <v>60</v>
      </c>
      <c r="N5488">
        <v>1</v>
      </c>
      <c r="O5488" t="s">
        <v>1808</v>
      </c>
      <c r="P5488">
        <v>28.1</v>
      </c>
      <c r="Q5488">
        <v>3.1</v>
      </c>
    </row>
    <row r="5489" spans="1:17" x14ac:dyDescent="0.25">
      <c r="A5489" t="s">
        <v>16</v>
      </c>
      <c r="B5489">
        <v>55.055549999999997</v>
      </c>
      <c r="C5489">
        <v>8.4384329999999999</v>
      </c>
      <c r="D5489">
        <v>55.051200000000001</v>
      </c>
      <c r="E5489">
        <v>8.4534000000000002</v>
      </c>
      <c r="F5489">
        <v>9.9</v>
      </c>
      <c r="G5489">
        <v>13.5</v>
      </c>
      <c r="H5489" t="s">
        <v>1967</v>
      </c>
      <c r="I5489" t="s">
        <v>1968</v>
      </c>
      <c r="J5489" t="s">
        <v>19</v>
      </c>
      <c r="M5489">
        <v>70</v>
      </c>
      <c r="N5489">
        <v>2</v>
      </c>
      <c r="O5489" t="s">
        <v>1808</v>
      </c>
      <c r="P5489">
        <v>28.1</v>
      </c>
      <c r="Q5489">
        <v>3.1</v>
      </c>
    </row>
    <row r="5490" spans="1:17" x14ac:dyDescent="0.25">
      <c r="A5490" t="s">
        <v>16</v>
      </c>
      <c r="B5490">
        <v>55.055549999999997</v>
      </c>
      <c r="C5490">
        <v>8.4384329999999999</v>
      </c>
      <c r="D5490">
        <v>55.051200000000001</v>
      </c>
      <c r="E5490">
        <v>8.4534000000000002</v>
      </c>
      <c r="F5490">
        <v>9.9</v>
      </c>
      <c r="G5490">
        <v>13.5</v>
      </c>
      <c r="H5490" t="s">
        <v>1967</v>
      </c>
      <c r="I5490" t="s">
        <v>1968</v>
      </c>
      <c r="J5490" t="s">
        <v>19</v>
      </c>
      <c r="M5490">
        <v>75</v>
      </c>
      <c r="N5490">
        <v>1</v>
      </c>
      <c r="O5490" t="s">
        <v>1808</v>
      </c>
      <c r="P5490">
        <v>28.1</v>
      </c>
      <c r="Q5490">
        <v>3.1</v>
      </c>
    </row>
    <row r="5491" spans="1:17" x14ac:dyDescent="0.25">
      <c r="A5491" t="s">
        <v>16</v>
      </c>
      <c r="B5491">
        <v>55.055549999999997</v>
      </c>
      <c r="C5491">
        <v>8.4384329999999999</v>
      </c>
      <c r="D5491">
        <v>55.051200000000001</v>
      </c>
      <c r="E5491">
        <v>8.4534000000000002</v>
      </c>
      <c r="F5491">
        <v>9.9</v>
      </c>
      <c r="G5491">
        <v>13.5</v>
      </c>
      <c r="H5491" t="s">
        <v>1967</v>
      </c>
      <c r="I5491" t="s">
        <v>1968</v>
      </c>
      <c r="J5491" t="s">
        <v>19</v>
      </c>
      <c r="M5491">
        <v>80</v>
      </c>
      <c r="N5491">
        <v>1</v>
      </c>
      <c r="O5491" t="s">
        <v>1808</v>
      </c>
      <c r="P5491">
        <v>28.1</v>
      </c>
      <c r="Q5491">
        <v>3.1</v>
      </c>
    </row>
    <row r="5492" spans="1:17" x14ac:dyDescent="0.25">
      <c r="A5492" t="s">
        <v>16</v>
      </c>
      <c r="B5492">
        <v>55.055549999999997</v>
      </c>
      <c r="C5492">
        <v>8.4384329999999999</v>
      </c>
      <c r="D5492">
        <v>55.051200000000001</v>
      </c>
      <c r="E5492">
        <v>8.4534000000000002</v>
      </c>
      <c r="F5492">
        <v>9.9</v>
      </c>
      <c r="G5492">
        <v>13.5</v>
      </c>
      <c r="H5492" t="s">
        <v>1967</v>
      </c>
      <c r="I5492" t="s">
        <v>1968</v>
      </c>
      <c r="J5492" t="s">
        <v>19</v>
      </c>
      <c r="M5492">
        <v>85</v>
      </c>
      <c r="N5492">
        <v>1</v>
      </c>
      <c r="O5492" t="s">
        <v>1808</v>
      </c>
      <c r="P5492">
        <v>28.1</v>
      </c>
      <c r="Q5492">
        <v>3.1</v>
      </c>
    </row>
    <row r="5493" spans="1:17" x14ac:dyDescent="0.25">
      <c r="A5493" t="s">
        <v>16</v>
      </c>
      <c r="B5493">
        <v>55.055549999999997</v>
      </c>
      <c r="C5493">
        <v>8.4384329999999999</v>
      </c>
      <c r="D5493">
        <v>55.051200000000001</v>
      </c>
      <c r="E5493">
        <v>8.4534000000000002</v>
      </c>
      <c r="F5493">
        <v>9.9</v>
      </c>
      <c r="G5493">
        <v>13.5</v>
      </c>
      <c r="H5493" t="s">
        <v>1967</v>
      </c>
      <c r="I5493" t="s">
        <v>1968</v>
      </c>
      <c r="J5493" t="s">
        <v>19</v>
      </c>
      <c r="M5493">
        <v>90</v>
      </c>
      <c r="N5493">
        <v>2</v>
      </c>
      <c r="O5493" t="s">
        <v>1808</v>
      </c>
      <c r="P5493">
        <v>28.1</v>
      </c>
      <c r="Q5493">
        <v>3.1</v>
      </c>
    </row>
    <row r="5494" spans="1:17" x14ac:dyDescent="0.25">
      <c r="A5494" t="s">
        <v>16</v>
      </c>
      <c r="B5494">
        <v>55.055549999999997</v>
      </c>
      <c r="C5494">
        <v>8.4384329999999999</v>
      </c>
      <c r="D5494">
        <v>55.051200000000001</v>
      </c>
      <c r="E5494">
        <v>8.4534000000000002</v>
      </c>
      <c r="F5494">
        <v>9.9</v>
      </c>
      <c r="G5494">
        <v>13.5</v>
      </c>
      <c r="H5494" t="s">
        <v>1967</v>
      </c>
      <c r="I5494" t="s">
        <v>1968</v>
      </c>
      <c r="J5494" t="s">
        <v>19</v>
      </c>
      <c r="M5494">
        <v>95</v>
      </c>
      <c r="N5494">
        <v>1</v>
      </c>
      <c r="O5494" t="s">
        <v>1808</v>
      </c>
      <c r="P5494">
        <v>28.1</v>
      </c>
      <c r="Q5494">
        <v>3.1</v>
      </c>
    </row>
    <row r="5495" spans="1:17" x14ac:dyDescent="0.25">
      <c r="A5495" t="s">
        <v>16</v>
      </c>
      <c r="B5495">
        <v>55.055549999999997</v>
      </c>
      <c r="C5495">
        <v>8.4384329999999999</v>
      </c>
      <c r="D5495">
        <v>55.051200000000001</v>
      </c>
      <c r="E5495">
        <v>8.4534000000000002</v>
      </c>
      <c r="F5495">
        <v>9.9</v>
      </c>
      <c r="G5495">
        <v>13.5</v>
      </c>
      <c r="H5495" t="s">
        <v>1967</v>
      </c>
      <c r="I5495" t="s">
        <v>1968</v>
      </c>
      <c r="J5495" t="s">
        <v>19</v>
      </c>
      <c r="M5495">
        <v>100</v>
      </c>
      <c r="N5495">
        <v>1</v>
      </c>
      <c r="O5495" t="s">
        <v>1808</v>
      </c>
      <c r="P5495">
        <v>28.1</v>
      </c>
      <c r="Q5495">
        <v>3.1</v>
      </c>
    </row>
    <row r="5496" spans="1:17" x14ac:dyDescent="0.25">
      <c r="A5496" t="s">
        <v>1938</v>
      </c>
      <c r="B5496">
        <v>54.995832999999998</v>
      </c>
      <c r="C5496">
        <v>8.5663889999999991</v>
      </c>
      <c r="D5496">
        <v>54.989722</v>
      </c>
      <c r="E5496">
        <v>8.5686110000000006</v>
      </c>
      <c r="F5496">
        <v>8.1</v>
      </c>
      <c r="G5496">
        <v>4.0999999999999996</v>
      </c>
      <c r="H5496" t="s">
        <v>1969</v>
      </c>
      <c r="I5496" t="s">
        <v>1970</v>
      </c>
      <c r="J5496" t="s">
        <v>19</v>
      </c>
      <c r="M5496">
        <v>70</v>
      </c>
      <c r="N5496">
        <v>1</v>
      </c>
      <c r="O5496" t="s">
        <v>1808</v>
      </c>
      <c r="P5496">
        <v>26.1</v>
      </c>
      <c r="Q5496">
        <v>2.2999999999999998</v>
      </c>
    </row>
    <row r="5497" spans="1:17" x14ac:dyDescent="0.25">
      <c r="A5497" t="s">
        <v>1938</v>
      </c>
      <c r="B5497">
        <v>54.995832999999998</v>
      </c>
      <c r="C5497">
        <v>8.5663889999999991</v>
      </c>
      <c r="D5497">
        <v>54.989722</v>
      </c>
      <c r="E5497">
        <v>8.5686110000000006</v>
      </c>
      <c r="F5497">
        <v>8.1</v>
      </c>
      <c r="G5497">
        <v>4.0999999999999996</v>
      </c>
      <c r="H5497" t="s">
        <v>1969</v>
      </c>
      <c r="I5497" t="s">
        <v>1970</v>
      </c>
      <c r="J5497" t="s">
        <v>19</v>
      </c>
      <c r="M5497">
        <v>75</v>
      </c>
      <c r="N5497">
        <v>1</v>
      </c>
      <c r="O5497" t="s">
        <v>1808</v>
      </c>
      <c r="P5497">
        <v>26.1</v>
      </c>
      <c r="Q5497">
        <v>2.2999999999999998</v>
      </c>
    </row>
    <row r="5498" spans="1:17" x14ac:dyDescent="0.25">
      <c r="A5498" t="s">
        <v>1938</v>
      </c>
      <c r="B5498">
        <v>54.995832999999998</v>
      </c>
      <c r="C5498">
        <v>8.5663889999999991</v>
      </c>
      <c r="D5498">
        <v>54.989722</v>
      </c>
      <c r="E5498">
        <v>8.5686110000000006</v>
      </c>
      <c r="F5498">
        <v>8.1</v>
      </c>
      <c r="G5498">
        <v>4.0999999999999996</v>
      </c>
      <c r="H5498" t="s">
        <v>1969</v>
      </c>
      <c r="I5498" t="s">
        <v>1970</v>
      </c>
      <c r="J5498" t="s">
        <v>19</v>
      </c>
      <c r="M5498">
        <v>80</v>
      </c>
      <c r="N5498">
        <v>13</v>
      </c>
      <c r="O5498" t="s">
        <v>1808</v>
      </c>
      <c r="P5498">
        <v>26.1</v>
      </c>
      <c r="Q5498">
        <v>2.2999999999999998</v>
      </c>
    </row>
    <row r="5499" spans="1:17" x14ac:dyDescent="0.25">
      <c r="A5499" t="s">
        <v>1938</v>
      </c>
      <c r="B5499">
        <v>54.995832999999998</v>
      </c>
      <c r="C5499">
        <v>8.5663889999999991</v>
      </c>
      <c r="D5499">
        <v>54.989722</v>
      </c>
      <c r="E5499">
        <v>8.5686110000000006</v>
      </c>
      <c r="F5499">
        <v>8.1</v>
      </c>
      <c r="G5499">
        <v>4.0999999999999996</v>
      </c>
      <c r="H5499" t="s">
        <v>1969</v>
      </c>
      <c r="I5499" t="s">
        <v>1970</v>
      </c>
      <c r="J5499" t="s">
        <v>19</v>
      </c>
      <c r="M5499">
        <v>85</v>
      </c>
      <c r="N5499">
        <v>5</v>
      </c>
      <c r="O5499" t="s">
        <v>1808</v>
      </c>
      <c r="P5499">
        <v>26.1</v>
      </c>
      <c r="Q5499">
        <v>2.2999999999999998</v>
      </c>
    </row>
    <row r="5500" spans="1:17" x14ac:dyDescent="0.25">
      <c r="A5500" t="s">
        <v>1938</v>
      </c>
      <c r="B5500">
        <v>54.995832999999998</v>
      </c>
      <c r="C5500">
        <v>8.5663889999999991</v>
      </c>
      <c r="D5500">
        <v>54.989722</v>
      </c>
      <c r="E5500">
        <v>8.5686110000000006</v>
      </c>
      <c r="F5500">
        <v>8.1</v>
      </c>
      <c r="G5500">
        <v>4.0999999999999996</v>
      </c>
      <c r="H5500" t="s">
        <v>1969</v>
      </c>
      <c r="I5500" t="s">
        <v>1970</v>
      </c>
      <c r="J5500" t="s">
        <v>19</v>
      </c>
      <c r="M5500">
        <v>90</v>
      </c>
      <c r="N5500">
        <v>9</v>
      </c>
      <c r="O5500" t="s">
        <v>1808</v>
      </c>
      <c r="P5500">
        <v>26.1</v>
      </c>
      <c r="Q5500">
        <v>2.2999999999999998</v>
      </c>
    </row>
    <row r="5501" spans="1:17" x14ac:dyDescent="0.25">
      <c r="A5501" t="s">
        <v>1938</v>
      </c>
      <c r="B5501">
        <v>54.995832999999998</v>
      </c>
      <c r="C5501">
        <v>8.5663889999999991</v>
      </c>
      <c r="D5501">
        <v>54.989722</v>
      </c>
      <c r="E5501">
        <v>8.5686110000000006</v>
      </c>
      <c r="F5501">
        <v>8.1</v>
      </c>
      <c r="G5501">
        <v>4.0999999999999996</v>
      </c>
      <c r="H5501" t="s">
        <v>1969</v>
      </c>
      <c r="I5501" t="s">
        <v>1970</v>
      </c>
      <c r="J5501" t="s">
        <v>19</v>
      </c>
      <c r="M5501">
        <v>100</v>
      </c>
      <c r="N5501">
        <v>2</v>
      </c>
      <c r="O5501" t="s">
        <v>1808</v>
      </c>
      <c r="P5501">
        <v>26.1</v>
      </c>
      <c r="Q5501">
        <v>2.2999999999999998</v>
      </c>
    </row>
    <row r="5502" spans="1:17" x14ac:dyDescent="0.25">
      <c r="A5502" t="s">
        <v>1938</v>
      </c>
      <c r="B5502">
        <v>54.995832999999998</v>
      </c>
      <c r="C5502">
        <v>8.5663889999999991</v>
      </c>
      <c r="D5502">
        <v>54.989722</v>
      </c>
      <c r="E5502">
        <v>8.5686110000000006</v>
      </c>
      <c r="F5502">
        <v>8.1</v>
      </c>
      <c r="G5502">
        <v>4.0999999999999996</v>
      </c>
      <c r="H5502" t="s">
        <v>1969</v>
      </c>
      <c r="I5502" t="s">
        <v>1970</v>
      </c>
      <c r="J5502" t="s">
        <v>19</v>
      </c>
      <c r="M5502">
        <v>110</v>
      </c>
      <c r="N5502">
        <v>1</v>
      </c>
      <c r="O5502" t="s">
        <v>1808</v>
      </c>
      <c r="P5502">
        <v>26.1</v>
      </c>
      <c r="Q5502">
        <v>2.2999999999999998</v>
      </c>
    </row>
    <row r="5503" spans="1:17" x14ac:dyDescent="0.25">
      <c r="A5503" t="s">
        <v>1938</v>
      </c>
      <c r="B5503">
        <v>54.995832999999998</v>
      </c>
      <c r="C5503">
        <v>8.5663889999999991</v>
      </c>
      <c r="D5503">
        <v>54.989722</v>
      </c>
      <c r="E5503">
        <v>8.5686110000000006</v>
      </c>
      <c r="F5503">
        <v>8.1</v>
      </c>
      <c r="G5503">
        <v>4.0999999999999996</v>
      </c>
      <c r="H5503" t="s">
        <v>1969</v>
      </c>
      <c r="I5503" t="s">
        <v>1970</v>
      </c>
      <c r="J5503" t="s">
        <v>19</v>
      </c>
      <c r="M5503">
        <v>125</v>
      </c>
      <c r="N5503">
        <v>1</v>
      </c>
      <c r="O5503" t="s">
        <v>1808</v>
      </c>
      <c r="P5503">
        <v>26.1</v>
      </c>
      <c r="Q5503">
        <v>2.2999999999999998</v>
      </c>
    </row>
    <row r="5504" spans="1:17" x14ac:dyDescent="0.25">
      <c r="A5504" t="s">
        <v>1938</v>
      </c>
      <c r="B5504">
        <v>54.985500000000002</v>
      </c>
      <c r="C5504">
        <v>8.5833329999999997</v>
      </c>
      <c r="D5504">
        <v>54.988500000000002</v>
      </c>
      <c r="E5504">
        <v>8.576333</v>
      </c>
      <c r="F5504">
        <v>4.2</v>
      </c>
      <c r="G5504">
        <v>9.1</v>
      </c>
      <c r="H5504" t="s">
        <v>1971</v>
      </c>
      <c r="I5504" t="s">
        <v>1972</v>
      </c>
      <c r="J5504" t="s">
        <v>25</v>
      </c>
      <c r="M5504">
        <v>50</v>
      </c>
      <c r="N5504">
        <v>1</v>
      </c>
      <c r="O5504" t="s">
        <v>1808</v>
      </c>
      <c r="P5504">
        <v>26.4</v>
      </c>
      <c r="Q5504">
        <v>2.4</v>
      </c>
    </row>
    <row r="5505" spans="1:17" x14ac:dyDescent="0.25">
      <c r="A5505" t="s">
        <v>1938</v>
      </c>
      <c r="B5505">
        <v>54.985500000000002</v>
      </c>
      <c r="C5505">
        <v>8.5833329999999997</v>
      </c>
      <c r="D5505">
        <v>54.988500000000002</v>
      </c>
      <c r="E5505">
        <v>8.576333</v>
      </c>
      <c r="F5505">
        <v>4.2</v>
      </c>
      <c r="G5505">
        <v>9.1</v>
      </c>
      <c r="H5505" t="s">
        <v>1971</v>
      </c>
      <c r="I5505" t="s">
        <v>1972</v>
      </c>
      <c r="J5505" t="s">
        <v>25</v>
      </c>
      <c r="M5505">
        <v>55</v>
      </c>
      <c r="N5505">
        <v>1</v>
      </c>
      <c r="O5505" t="s">
        <v>1808</v>
      </c>
      <c r="P5505">
        <v>26.4</v>
      </c>
      <c r="Q5505">
        <v>2.4</v>
      </c>
    </row>
    <row r="5506" spans="1:17" x14ac:dyDescent="0.25">
      <c r="A5506" t="s">
        <v>1938</v>
      </c>
      <c r="B5506">
        <v>54.985500000000002</v>
      </c>
      <c r="C5506">
        <v>8.5833329999999997</v>
      </c>
      <c r="D5506">
        <v>54.988500000000002</v>
      </c>
      <c r="E5506">
        <v>8.576333</v>
      </c>
      <c r="F5506">
        <v>4.2</v>
      </c>
      <c r="G5506">
        <v>9.1</v>
      </c>
      <c r="H5506" t="s">
        <v>1971</v>
      </c>
      <c r="I5506" t="s">
        <v>1972</v>
      </c>
      <c r="J5506" t="s">
        <v>25</v>
      </c>
      <c r="M5506">
        <v>65</v>
      </c>
      <c r="N5506">
        <v>1</v>
      </c>
      <c r="O5506" t="s">
        <v>1808</v>
      </c>
      <c r="P5506">
        <v>26.4</v>
      </c>
      <c r="Q5506">
        <v>2.4</v>
      </c>
    </row>
    <row r="5507" spans="1:17" x14ac:dyDescent="0.25">
      <c r="A5507" t="s">
        <v>1938</v>
      </c>
      <c r="B5507">
        <v>54.985500000000002</v>
      </c>
      <c r="C5507">
        <v>8.5833329999999997</v>
      </c>
      <c r="D5507">
        <v>54.988500000000002</v>
      </c>
      <c r="E5507">
        <v>8.576333</v>
      </c>
      <c r="F5507">
        <v>4.2</v>
      </c>
      <c r="G5507">
        <v>9.1</v>
      </c>
      <c r="H5507" t="s">
        <v>1971</v>
      </c>
      <c r="I5507" t="s">
        <v>1972</v>
      </c>
      <c r="J5507" t="s">
        <v>25</v>
      </c>
      <c r="M5507">
        <v>70</v>
      </c>
      <c r="N5507">
        <v>2</v>
      </c>
      <c r="O5507" t="s">
        <v>1808</v>
      </c>
      <c r="P5507">
        <v>26.4</v>
      </c>
      <c r="Q5507">
        <v>2.4</v>
      </c>
    </row>
    <row r="5508" spans="1:17" x14ac:dyDescent="0.25">
      <c r="A5508" t="s">
        <v>1938</v>
      </c>
      <c r="B5508">
        <v>54.985500000000002</v>
      </c>
      <c r="C5508">
        <v>8.5833329999999997</v>
      </c>
      <c r="D5508">
        <v>54.988500000000002</v>
      </c>
      <c r="E5508">
        <v>8.576333</v>
      </c>
      <c r="F5508">
        <v>4.2</v>
      </c>
      <c r="G5508">
        <v>9.1</v>
      </c>
      <c r="H5508" t="s">
        <v>1971</v>
      </c>
      <c r="I5508" t="s">
        <v>1972</v>
      </c>
      <c r="J5508" t="s">
        <v>25</v>
      </c>
      <c r="M5508">
        <v>85</v>
      </c>
      <c r="N5508">
        <v>2</v>
      </c>
      <c r="O5508" t="s">
        <v>1808</v>
      </c>
      <c r="P5508">
        <v>26.4</v>
      </c>
      <c r="Q5508">
        <v>2.4</v>
      </c>
    </row>
    <row r="5509" spans="1:17" x14ac:dyDescent="0.25">
      <c r="A5509" t="s">
        <v>1938</v>
      </c>
      <c r="B5509">
        <v>54.985500000000002</v>
      </c>
      <c r="C5509">
        <v>8.5833329999999997</v>
      </c>
      <c r="D5509">
        <v>54.988500000000002</v>
      </c>
      <c r="E5509">
        <v>8.576333</v>
      </c>
      <c r="F5509">
        <v>4.2</v>
      </c>
      <c r="G5509">
        <v>9.1</v>
      </c>
      <c r="H5509" t="s">
        <v>1971</v>
      </c>
      <c r="I5509" t="s">
        <v>1972</v>
      </c>
      <c r="J5509" t="s">
        <v>25</v>
      </c>
      <c r="M5509">
        <v>90</v>
      </c>
      <c r="N5509">
        <v>2</v>
      </c>
      <c r="O5509" t="s">
        <v>1808</v>
      </c>
      <c r="P5509">
        <v>26.4</v>
      </c>
      <c r="Q5509">
        <v>2.4</v>
      </c>
    </row>
    <row r="5510" spans="1:17" x14ac:dyDescent="0.25">
      <c r="A5510" t="s">
        <v>342</v>
      </c>
      <c r="B5510">
        <v>55.030667000000001</v>
      </c>
      <c r="C5510">
        <v>8.4643999999999995</v>
      </c>
      <c r="D5510">
        <v>55.017150000000001</v>
      </c>
      <c r="E5510">
        <v>8.4497669999999996</v>
      </c>
      <c r="F5510">
        <v>10.8</v>
      </c>
      <c r="G5510">
        <v>9</v>
      </c>
      <c r="H5510" t="s">
        <v>1973</v>
      </c>
      <c r="I5510" t="s">
        <v>1974</v>
      </c>
      <c r="J5510" t="s">
        <v>25</v>
      </c>
      <c r="M5510">
        <v>45</v>
      </c>
      <c r="N5510">
        <v>1</v>
      </c>
      <c r="O5510" t="s">
        <v>1808</v>
      </c>
      <c r="P5510">
        <v>26.6</v>
      </c>
      <c r="Q5510">
        <v>1.5</v>
      </c>
    </row>
    <row r="5511" spans="1:17" x14ac:dyDescent="0.25">
      <c r="A5511" t="s">
        <v>342</v>
      </c>
      <c r="B5511">
        <v>55.030667000000001</v>
      </c>
      <c r="C5511">
        <v>8.4643999999999995</v>
      </c>
      <c r="D5511">
        <v>55.017150000000001</v>
      </c>
      <c r="E5511">
        <v>8.4497669999999996</v>
      </c>
      <c r="F5511">
        <v>10.8</v>
      </c>
      <c r="G5511">
        <v>9</v>
      </c>
      <c r="H5511" t="s">
        <v>1973</v>
      </c>
      <c r="I5511" t="s">
        <v>1974</v>
      </c>
      <c r="J5511" t="s">
        <v>25</v>
      </c>
      <c r="M5511">
        <v>50</v>
      </c>
      <c r="N5511">
        <v>3</v>
      </c>
      <c r="O5511" t="s">
        <v>1808</v>
      </c>
      <c r="P5511">
        <v>26.6</v>
      </c>
      <c r="Q5511">
        <v>1.5</v>
      </c>
    </row>
    <row r="5512" spans="1:17" x14ac:dyDescent="0.25">
      <c r="A5512" t="s">
        <v>342</v>
      </c>
      <c r="B5512">
        <v>55.030667000000001</v>
      </c>
      <c r="C5512">
        <v>8.4643999999999995</v>
      </c>
      <c r="D5512">
        <v>55.017150000000001</v>
      </c>
      <c r="E5512">
        <v>8.4497669999999996</v>
      </c>
      <c r="F5512">
        <v>10.8</v>
      </c>
      <c r="G5512">
        <v>9</v>
      </c>
      <c r="H5512" t="s">
        <v>1973</v>
      </c>
      <c r="I5512" t="s">
        <v>1974</v>
      </c>
      <c r="J5512" t="s">
        <v>25</v>
      </c>
      <c r="M5512">
        <v>55</v>
      </c>
      <c r="N5512">
        <v>2</v>
      </c>
      <c r="O5512" t="s">
        <v>1808</v>
      </c>
      <c r="P5512">
        <v>26.6</v>
      </c>
      <c r="Q5512">
        <v>1.5</v>
      </c>
    </row>
    <row r="5513" spans="1:17" x14ac:dyDescent="0.25">
      <c r="A5513" t="s">
        <v>342</v>
      </c>
      <c r="B5513">
        <v>55.030667000000001</v>
      </c>
      <c r="C5513">
        <v>8.4643999999999995</v>
      </c>
      <c r="D5513">
        <v>55.017150000000001</v>
      </c>
      <c r="E5513">
        <v>8.4497669999999996</v>
      </c>
      <c r="F5513">
        <v>10.8</v>
      </c>
      <c r="G5513">
        <v>9</v>
      </c>
      <c r="H5513" t="s">
        <v>1973</v>
      </c>
      <c r="I5513" t="s">
        <v>1974</v>
      </c>
      <c r="J5513" t="s">
        <v>25</v>
      </c>
      <c r="M5513">
        <v>60</v>
      </c>
      <c r="N5513">
        <v>2</v>
      </c>
      <c r="O5513" t="s">
        <v>1808</v>
      </c>
      <c r="P5513">
        <v>26.6</v>
      </c>
      <c r="Q5513">
        <v>1.5</v>
      </c>
    </row>
    <row r="5514" spans="1:17" x14ac:dyDescent="0.25">
      <c r="A5514" t="s">
        <v>342</v>
      </c>
      <c r="B5514">
        <v>55.030667000000001</v>
      </c>
      <c r="C5514">
        <v>8.4643999999999995</v>
      </c>
      <c r="D5514">
        <v>55.017150000000001</v>
      </c>
      <c r="E5514">
        <v>8.4497669999999996</v>
      </c>
      <c r="F5514">
        <v>10.8</v>
      </c>
      <c r="G5514">
        <v>9</v>
      </c>
      <c r="H5514" t="s">
        <v>1973</v>
      </c>
      <c r="I5514" t="s">
        <v>1974</v>
      </c>
      <c r="J5514" t="s">
        <v>25</v>
      </c>
      <c r="M5514">
        <v>65</v>
      </c>
      <c r="N5514">
        <v>1</v>
      </c>
      <c r="O5514" t="s">
        <v>1808</v>
      </c>
      <c r="P5514">
        <v>26.6</v>
      </c>
      <c r="Q5514">
        <v>1.5</v>
      </c>
    </row>
    <row r="5515" spans="1:17" x14ac:dyDescent="0.25">
      <c r="A5515" t="s">
        <v>342</v>
      </c>
      <c r="B5515">
        <v>55.030667000000001</v>
      </c>
      <c r="C5515">
        <v>8.4643999999999995</v>
      </c>
      <c r="D5515">
        <v>55.017150000000001</v>
      </c>
      <c r="E5515">
        <v>8.4497669999999996</v>
      </c>
      <c r="F5515">
        <v>10.8</v>
      </c>
      <c r="G5515">
        <v>9</v>
      </c>
      <c r="H5515" t="s">
        <v>1973</v>
      </c>
      <c r="I5515" t="s">
        <v>1974</v>
      </c>
      <c r="J5515" t="s">
        <v>25</v>
      </c>
      <c r="M5515">
        <v>85</v>
      </c>
      <c r="N5515">
        <v>1</v>
      </c>
      <c r="O5515" t="s">
        <v>1808</v>
      </c>
      <c r="P5515">
        <v>26.6</v>
      </c>
      <c r="Q5515">
        <v>1.5</v>
      </c>
    </row>
    <row r="5516" spans="1:17" x14ac:dyDescent="0.25">
      <c r="A5516" t="s">
        <v>342</v>
      </c>
      <c r="B5516">
        <v>55.036000000000001</v>
      </c>
      <c r="C5516">
        <v>8.4632830000000006</v>
      </c>
      <c r="D5516">
        <v>55.031599999999997</v>
      </c>
      <c r="E5516">
        <v>8.46875</v>
      </c>
      <c r="F5516">
        <v>7.5</v>
      </c>
      <c r="G5516">
        <v>10.6</v>
      </c>
      <c r="H5516" t="s">
        <v>1975</v>
      </c>
      <c r="I5516" t="s">
        <v>1976</v>
      </c>
      <c r="J5516" t="s">
        <v>19</v>
      </c>
      <c r="M5516">
        <v>40</v>
      </c>
      <c r="N5516">
        <v>1</v>
      </c>
      <c r="O5516" t="s">
        <v>1808</v>
      </c>
      <c r="P5516">
        <v>27.3</v>
      </c>
      <c r="Q5516">
        <v>1.9</v>
      </c>
    </row>
    <row r="5517" spans="1:17" x14ac:dyDescent="0.25">
      <c r="A5517" t="s">
        <v>342</v>
      </c>
      <c r="B5517">
        <v>55.036000000000001</v>
      </c>
      <c r="C5517">
        <v>8.4632830000000006</v>
      </c>
      <c r="D5517">
        <v>55.031599999999997</v>
      </c>
      <c r="E5517">
        <v>8.46875</v>
      </c>
      <c r="F5517">
        <v>7.5</v>
      </c>
      <c r="G5517">
        <v>10.6</v>
      </c>
      <c r="H5517" t="s">
        <v>1975</v>
      </c>
      <c r="I5517" t="s">
        <v>1976</v>
      </c>
      <c r="J5517" t="s">
        <v>19</v>
      </c>
      <c r="M5517">
        <v>45</v>
      </c>
      <c r="N5517">
        <v>12</v>
      </c>
      <c r="O5517" t="s">
        <v>1808</v>
      </c>
      <c r="P5517">
        <v>27.3</v>
      </c>
      <c r="Q5517">
        <v>1.9</v>
      </c>
    </row>
    <row r="5518" spans="1:17" x14ac:dyDescent="0.25">
      <c r="A5518" t="s">
        <v>342</v>
      </c>
      <c r="B5518">
        <v>55.036000000000001</v>
      </c>
      <c r="C5518">
        <v>8.4632830000000006</v>
      </c>
      <c r="D5518">
        <v>55.031599999999997</v>
      </c>
      <c r="E5518">
        <v>8.46875</v>
      </c>
      <c r="F5518">
        <v>7.5</v>
      </c>
      <c r="G5518">
        <v>10.6</v>
      </c>
      <c r="H5518" t="s">
        <v>1975</v>
      </c>
      <c r="I5518" t="s">
        <v>1976</v>
      </c>
      <c r="J5518" t="s">
        <v>19</v>
      </c>
      <c r="M5518">
        <v>50</v>
      </c>
      <c r="N5518">
        <v>22</v>
      </c>
      <c r="O5518" t="s">
        <v>1808</v>
      </c>
      <c r="P5518">
        <v>27.3</v>
      </c>
      <c r="Q5518">
        <v>1.9</v>
      </c>
    </row>
    <row r="5519" spans="1:17" x14ac:dyDescent="0.25">
      <c r="A5519" t="s">
        <v>342</v>
      </c>
      <c r="B5519">
        <v>55.036000000000001</v>
      </c>
      <c r="C5519">
        <v>8.4632830000000006</v>
      </c>
      <c r="D5519">
        <v>55.031599999999997</v>
      </c>
      <c r="E5519">
        <v>8.46875</v>
      </c>
      <c r="F5519">
        <v>7.5</v>
      </c>
      <c r="G5519">
        <v>10.6</v>
      </c>
      <c r="H5519" t="s">
        <v>1975</v>
      </c>
      <c r="I5519" t="s">
        <v>1976</v>
      </c>
      <c r="J5519" t="s">
        <v>19</v>
      </c>
      <c r="M5519">
        <v>55</v>
      </c>
      <c r="N5519">
        <v>17</v>
      </c>
      <c r="O5519" t="s">
        <v>1808</v>
      </c>
      <c r="P5519">
        <v>27.3</v>
      </c>
      <c r="Q5519">
        <v>1.9</v>
      </c>
    </row>
    <row r="5520" spans="1:17" x14ac:dyDescent="0.25">
      <c r="A5520" t="s">
        <v>342</v>
      </c>
      <c r="B5520">
        <v>55.036000000000001</v>
      </c>
      <c r="C5520">
        <v>8.4632830000000006</v>
      </c>
      <c r="D5520">
        <v>55.031599999999997</v>
      </c>
      <c r="E5520">
        <v>8.46875</v>
      </c>
      <c r="F5520">
        <v>7.5</v>
      </c>
      <c r="G5520">
        <v>10.6</v>
      </c>
      <c r="H5520" t="s">
        <v>1975</v>
      </c>
      <c r="I5520" t="s">
        <v>1976</v>
      </c>
      <c r="J5520" t="s">
        <v>19</v>
      </c>
      <c r="M5520">
        <v>60</v>
      </c>
      <c r="N5520">
        <v>15</v>
      </c>
      <c r="O5520" t="s">
        <v>1808</v>
      </c>
      <c r="P5520">
        <v>27.3</v>
      </c>
      <c r="Q5520">
        <v>1.9</v>
      </c>
    </row>
    <row r="5521" spans="1:17" x14ac:dyDescent="0.25">
      <c r="A5521" t="s">
        <v>342</v>
      </c>
      <c r="B5521">
        <v>55.036000000000001</v>
      </c>
      <c r="C5521">
        <v>8.4632830000000006</v>
      </c>
      <c r="D5521">
        <v>55.031599999999997</v>
      </c>
      <c r="E5521">
        <v>8.46875</v>
      </c>
      <c r="F5521">
        <v>7.5</v>
      </c>
      <c r="G5521">
        <v>10.6</v>
      </c>
      <c r="H5521" t="s">
        <v>1975</v>
      </c>
      <c r="I5521" t="s">
        <v>1976</v>
      </c>
      <c r="J5521" t="s">
        <v>19</v>
      </c>
      <c r="M5521">
        <v>65</v>
      </c>
      <c r="N5521">
        <v>2</v>
      </c>
      <c r="O5521" t="s">
        <v>1808</v>
      </c>
      <c r="P5521">
        <v>27.3</v>
      </c>
      <c r="Q5521">
        <v>1.9</v>
      </c>
    </row>
    <row r="5522" spans="1:17" x14ac:dyDescent="0.25">
      <c r="A5522" t="s">
        <v>342</v>
      </c>
      <c r="B5522">
        <v>55.036000000000001</v>
      </c>
      <c r="C5522">
        <v>8.4632830000000006</v>
      </c>
      <c r="D5522">
        <v>55.031599999999997</v>
      </c>
      <c r="E5522">
        <v>8.46875</v>
      </c>
      <c r="F5522">
        <v>7.5</v>
      </c>
      <c r="G5522">
        <v>10.6</v>
      </c>
      <c r="H5522" t="s">
        <v>1975</v>
      </c>
      <c r="I5522" t="s">
        <v>1976</v>
      </c>
      <c r="J5522" t="s">
        <v>19</v>
      </c>
      <c r="M5522">
        <v>70</v>
      </c>
      <c r="N5522">
        <v>2</v>
      </c>
      <c r="O5522" t="s">
        <v>1808</v>
      </c>
      <c r="P5522">
        <v>27.3</v>
      </c>
      <c r="Q5522">
        <v>1.9</v>
      </c>
    </row>
    <row r="5523" spans="1:17" x14ac:dyDescent="0.25">
      <c r="A5523" t="s">
        <v>342</v>
      </c>
      <c r="B5523">
        <v>55.036000000000001</v>
      </c>
      <c r="C5523">
        <v>8.4632830000000006</v>
      </c>
      <c r="D5523">
        <v>55.031599999999997</v>
      </c>
      <c r="E5523">
        <v>8.46875</v>
      </c>
      <c r="F5523">
        <v>7.5</v>
      </c>
      <c r="G5523">
        <v>10.6</v>
      </c>
      <c r="H5523" t="s">
        <v>1975</v>
      </c>
      <c r="I5523" t="s">
        <v>1976</v>
      </c>
      <c r="J5523" t="s">
        <v>19</v>
      </c>
      <c r="M5523">
        <v>80</v>
      </c>
      <c r="N5523">
        <v>1</v>
      </c>
      <c r="O5523" t="s">
        <v>1808</v>
      </c>
      <c r="P5523">
        <v>27.3</v>
      </c>
      <c r="Q5523">
        <v>1.9</v>
      </c>
    </row>
    <row r="5524" spans="1:17" x14ac:dyDescent="0.25">
      <c r="A5524" t="s">
        <v>342</v>
      </c>
      <c r="B5524">
        <v>55.036000000000001</v>
      </c>
      <c r="C5524">
        <v>8.4632830000000006</v>
      </c>
      <c r="D5524">
        <v>55.031599999999997</v>
      </c>
      <c r="E5524">
        <v>8.46875</v>
      </c>
      <c r="F5524">
        <v>7.5</v>
      </c>
      <c r="G5524">
        <v>10.6</v>
      </c>
      <c r="H5524" t="s">
        <v>1975</v>
      </c>
      <c r="I5524" t="s">
        <v>1976</v>
      </c>
      <c r="J5524" t="s">
        <v>19</v>
      </c>
      <c r="M5524">
        <v>85</v>
      </c>
      <c r="N5524">
        <v>5</v>
      </c>
      <c r="O5524" t="s">
        <v>1808</v>
      </c>
      <c r="P5524">
        <v>27.3</v>
      </c>
      <c r="Q5524">
        <v>1.9</v>
      </c>
    </row>
    <row r="5525" spans="1:17" x14ac:dyDescent="0.25">
      <c r="A5525" t="s">
        <v>342</v>
      </c>
      <c r="B5525">
        <v>55.036000000000001</v>
      </c>
      <c r="C5525">
        <v>8.4632830000000006</v>
      </c>
      <c r="D5525">
        <v>55.031599999999997</v>
      </c>
      <c r="E5525">
        <v>8.46875</v>
      </c>
      <c r="F5525">
        <v>7.5</v>
      </c>
      <c r="G5525">
        <v>10.6</v>
      </c>
      <c r="H5525" t="s">
        <v>1975</v>
      </c>
      <c r="I5525" t="s">
        <v>1976</v>
      </c>
      <c r="J5525" t="s">
        <v>19</v>
      </c>
      <c r="M5525">
        <v>90</v>
      </c>
      <c r="N5525">
        <v>1</v>
      </c>
      <c r="O5525" t="s">
        <v>1808</v>
      </c>
      <c r="P5525">
        <v>27.3</v>
      </c>
      <c r="Q5525">
        <v>1.9</v>
      </c>
    </row>
    <row r="5526" spans="1:17" x14ac:dyDescent="0.25">
      <c r="A5526" t="s">
        <v>45</v>
      </c>
      <c r="B5526">
        <v>55.05585</v>
      </c>
      <c r="C5526">
        <v>8.4394829999999992</v>
      </c>
      <c r="D5526">
        <v>55.047832999999997</v>
      </c>
      <c r="E5526">
        <v>8.4635169999999995</v>
      </c>
      <c r="F5526">
        <v>9.9</v>
      </c>
      <c r="G5526">
        <v>12</v>
      </c>
      <c r="H5526" t="s">
        <v>1977</v>
      </c>
      <c r="I5526" t="s">
        <v>1978</v>
      </c>
      <c r="J5526" t="s">
        <v>25</v>
      </c>
      <c r="M5526">
        <v>50</v>
      </c>
      <c r="N5526">
        <v>2</v>
      </c>
      <c r="O5526" t="s">
        <v>1808</v>
      </c>
      <c r="P5526">
        <v>27.9</v>
      </c>
      <c r="Q5526">
        <v>2.2000000000000002</v>
      </c>
    </row>
    <row r="5527" spans="1:17" x14ac:dyDescent="0.25">
      <c r="A5527" t="s">
        <v>45</v>
      </c>
      <c r="B5527">
        <v>55.05585</v>
      </c>
      <c r="C5527">
        <v>8.4394829999999992</v>
      </c>
      <c r="D5527">
        <v>55.047832999999997</v>
      </c>
      <c r="E5527">
        <v>8.4635169999999995</v>
      </c>
      <c r="F5527">
        <v>9.9</v>
      </c>
      <c r="G5527">
        <v>12</v>
      </c>
      <c r="H5527" t="s">
        <v>1977</v>
      </c>
      <c r="I5527" t="s">
        <v>1978</v>
      </c>
      <c r="J5527" t="s">
        <v>25</v>
      </c>
      <c r="M5527">
        <v>55</v>
      </c>
      <c r="N5527">
        <v>3</v>
      </c>
      <c r="O5527" t="s">
        <v>1808</v>
      </c>
      <c r="P5527">
        <v>27.9</v>
      </c>
      <c r="Q5527">
        <v>2.2000000000000002</v>
      </c>
    </row>
    <row r="5528" spans="1:17" x14ac:dyDescent="0.25">
      <c r="A5528" t="s">
        <v>45</v>
      </c>
      <c r="B5528">
        <v>55.05585</v>
      </c>
      <c r="C5528">
        <v>8.4394829999999992</v>
      </c>
      <c r="D5528">
        <v>55.047832999999997</v>
      </c>
      <c r="E5528">
        <v>8.4635169999999995</v>
      </c>
      <c r="F5528">
        <v>9.9</v>
      </c>
      <c r="G5528">
        <v>12</v>
      </c>
      <c r="H5528" t="s">
        <v>1977</v>
      </c>
      <c r="I5528" t="s">
        <v>1978</v>
      </c>
      <c r="J5528" t="s">
        <v>25</v>
      </c>
      <c r="M5528">
        <v>75</v>
      </c>
      <c r="N5528">
        <v>1</v>
      </c>
      <c r="O5528" t="s">
        <v>1808</v>
      </c>
      <c r="P5528">
        <v>27.9</v>
      </c>
      <c r="Q5528">
        <v>2.2000000000000002</v>
      </c>
    </row>
    <row r="5529" spans="1:17" x14ac:dyDescent="0.25">
      <c r="A5529" t="s">
        <v>45</v>
      </c>
      <c r="B5529">
        <v>55.05585</v>
      </c>
      <c r="C5529">
        <v>8.4394829999999992</v>
      </c>
      <c r="D5529">
        <v>55.047832999999997</v>
      </c>
      <c r="E5529">
        <v>8.4635169999999995</v>
      </c>
      <c r="F5529">
        <v>9.9</v>
      </c>
      <c r="G5529">
        <v>12</v>
      </c>
      <c r="H5529" t="s">
        <v>1977</v>
      </c>
      <c r="I5529" t="s">
        <v>1978</v>
      </c>
      <c r="J5529" t="s">
        <v>25</v>
      </c>
      <c r="M5529">
        <v>80</v>
      </c>
      <c r="N5529">
        <v>2</v>
      </c>
      <c r="O5529" t="s">
        <v>1808</v>
      </c>
      <c r="P5529">
        <v>27.9</v>
      </c>
      <c r="Q5529">
        <v>2.2000000000000002</v>
      </c>
    </row>
    <row r="5530" spans="1:17" x14ac:dyDescent="0.25">
      <c r="A5530" t="s">
        <v>45</v>
      </c>
      <c r="B5530">
        <v>55.05585</v>
      </c>
      <c r="C5530">
        <v>8.4394829999999992</v>
      </c>
      <c r="D5530">
        <v>55.047832999999997</v>
      </c>
      <c r="E5530">
        <v>8.4635169999999995</v>
      </c>
      <c r="F5530">
        <v>9.9</v>
      </c>
      <c r="G5530">
        <v>12</v>
      </c>
      <c r="H5530" t="s">
        <v>1977</v>
      </c>
      <c r="I5530" t="s">
        <v>1978</v>
      </c>
      <c r="J5530" t="s">
        <v>25</v>
      </c>
      <c r="M5530">
        <v>85</v>
      </c>
      <c r="N5530">
        <v>4</v>
      </c>
      <c r="O5530" t="s">
        <v>1808</v>
      </c>
      <c r="P5530">
        <v>27.9</v>
      </c>
      <c r="Q5530">
        <v>2.2000000000000002</v>
      </c>
    </row>
    <row r="5531" spans="1:17" x14ac:dyDescent="0.25">
      <c r="A5531" t="s">
        <v>45</v>
      </c>
      <c r="B5531">
        <v>55.05585</v>
      </c>
      <c r="C5531">
        <v>8.4394829999999992</v>
      </c>
      <c r="D5531">
        <v>55.047832999999997</v>
      </c>
      <c r="E5531">
        <v>8.4635169999999995</v>
      </c>
      <c r="F5531">
        <v>9.9</v>
      </c>
      <c r="G5531">
        <v>12</v>
      </c>
      <c r="H5531" t="s">
        <v>1977</v>
      </c>
      <c r="I5531" t="s">
        <v>1978</v>
      </c>
      <c r="J5531" t="s">
        <v>25</v>
      </c>
      <c r="M5531">
        <v>90</v>
      </c>
      <c r="N5531">
        <v>7</v>
      </c>
      <c r="O5531" t="s">
        <v>1808</v>
      </c>
      <c r="P5531">
        <v>27.9</v>
      </c>
      <c r="Q5531">
        <v>2.2000000000000002</v>
      </c>
    </row>
    <row r="5532" spans="1:17" x14ac:dyDescent="0.25">
      <c r="A5532" t="s">
        <v>45</v>
      </c>
      <c r="B5532">
        <v>55.05585</v>
      </c>
      <c r="C5532">
        <v>8.4394829999999992</v>
      </c>
      <c r="D5532">
        <v>55.047832999999997</v>
      </c>
      <c r="E5532">
        <v>8.4635169999999995</v>
      </c>
      <c r="F5532">
        <v>9.9</v>
      </c>
      <c r="G5532">
        <v>12</v>
      </c>
      <c r="H5532" t="s">
        <v>1977</v>
      </c>
      <c r="I5532" t="s">
        <v>1978</v>
      </c>
      <c r="J5532" t="s">
        <v>25</v>
      </c>
      <c r="M5532">
        <v>95</v>
      </c>
      <c r="N5532">
        <v>1</v>
      </c>
      <c r="O5532" t="s">
        <v>1808</v>
      </c>
      <c r="P5532">
        <v>27.9</v>
      </c>
      <c r="Q5532">
        <v>2.2000000000000002</v>
      </c>
    </row>
    <row r="5533" spans="1:17" x14ac:dyDescent="0.25">
      <c r="A5533" t="s">
        <v>45</v>
      </c>
      <c r="B5533">
        <v>55.05585</v>
      </c>
      <c r="C5533">
        <v>8.4394829999999992</v>
      </c>
      <c r="D5533">
        <v>55.047832999999997</v>
      </c>
      <c r="E5533">
        <v>8.4635169999999995</v>
      </c>
      <c r="F5533">
        <v>9.9</v>
      </c>
      <c r="G5533">
        <v>12</v>
      </c>
      <c r="H5533" t="s">
        <v>1977</v>
      </c>
      <c r="I5533" t="s">
        <v>1978</v>
      </c>
      <c r="J5533" t="s">
        <v>25</v>
      </c>
      <c r="M5533">
        <v>100</v>
      </c>
      <c r="N5533">
        <v>1</v>
      </c>
      <c r="O5533" t="s">
        <v>1808</v>
      </c>
      <c r="P5533">
        <v>27.9</v>
      </c>
      <c r="Q5533">
        <v>2.2000000000000002</v>
      </c>
    </row>
    <row r="5534" spans="1:17" x14ac:dyDescent="0.25">
      <c r="A5534" t="s">
        <v>45</v>
      </c>
      <c r="B5534">
        <v>55.05585</v>
      </c>
      <c r="C5534">
        <v>8.4394829999999992</v>
      </c>
      <c r="D5534">
        <v>55.047832999999997</v>
      </c>
      <c r="E5534">
        <v>8.4635169999999995</v>
      </c>
      <c r="F5534">
        <v>9.9</v>
      </c>
      <c r="G5534">
        <v>12</v>
      </c>
      <c r="H5534" t="s">
        <v>1977</v>
      </c>
      <c r="I5534" t="s">
        <v>1978</v>
      </c>
      <c r="J5534" t="s">
        <v>25</v>
      </c>
      <c r="M5534">
        <v>110</v>
      </c>
      <c r="N5534">
        <v>1</v>
      </c>
      <c r="O5534" t="s">
        <v>1808</v>
      </c>
      <c r="P5534">
        <v>27.9</v>
      </c>
      <c r="Q5534">
        <v>2.2000000000000002</v>
      </c>
    </row>
    <row r="5535" spans="1:17" x14ac:dyDescent="0.25">
      <c r="A5535" t="s">
        <v>45</v>
      </c>
      <c r="B5535">
        <v>55.055549999999997</v>
      </c>
      <c r="C5535">
        <v>8.4384329999999999</v>
      </c>
      <c r="D5535">
        <v>55.051200000000001</v>
      </c>
      <c r="E5535">
        <v>8.4534000000000002</v>
      </c>
      <c r="F5535">
        <v>9.3000000000000007</v>
      </c>
      <c r="G5535">
        <v>13.9</v>
      </c>
      <c r="H5535" t="s">
        <v>1979</v>
      </c>
      <c r="I5535" t="s">
        <v>1980</v>
      </c>
      <c r="J5535" t="s">
        <v>19</v>
      </c>
      <c r="M5535">
        <v>45</v>
      </c>
      <c r="N5535">
        <v>1</v>
      </c>
      <c r="O5535" t="s">
        <v>1808</v>
      </c>
      <c r="P5535">
        <v>28.2</v>
      </c>
      <c r="Q5535">
        <v>2.4</v>
      </c>
    </row>
    <row r="5536" spans="1:17" x14ac:dyDescent="0.25">
      <c r="A5536" t="s">
        <v>45</v>
      </c>
      <c r="B5536">
        <v>55.055549999999997</v>
      </c>
      <c r="C5536">
        <v>8.4384329999999999</v>
      </c>
      <c r="D5536">
        <v>55.051200000000001</v>
      </c>
      <c r="E5536">
        <v>8.4534000000000002</v>
      </c>
      <c r="F5536">
        <v>9.3000000000000007</v>
      </c>
      <c r="G5536">
        <v>13.9</v>
      </c>
      <c r="H5536" t="s">
        <v>1979</v>
      </c>
      <c r="I5536" t="s">
        <v>1980</v>
      </c>
      <c r="J5536" t="s">
        <v>19</v>
      </c>
      <c r="M5536">
        <v>50</v>
      </c>
      <c r="N5536">
        <v>1</v>
      </c>
      <c r="O5536" t="s">
        <v>1808</v>
      </c>
      <c r="P5536">
        <v>28.2</v>
      </c>
      <c r="Q5536">
        <v>2.4</v>
      </c>
    </row>
    <row r="5537" spans="1:17" x14ac:dyDescent="0.25">
      <c r="A5537" t="s">
        <v>45</v>
      </c>
      <c r="B5537">
        <v>55.055549999999997</v>
      </c>
      <c r="C5537">
        <v>8.4384329999999999</v>
      </c>
      <c r="D5537">
        <v>55.051200000000001</v>
      </c>
      <c r="E5537">
        <v>8.4534000000000002</v>
      </c>
      <c r="F5537">
        <v>9.3000000000000007</v>
      </c>
      <c r="G5537">
        <v>13.9</v>
      </c>
      <c r="H5537" t="s">
        <v>1979</v>
      </c>
      <c r="I5537" t="s">
        <v>1980</v>
      </c>
      <c r="J5537" t="s">
        <v>19</v>
      </c>
      <c r="M5537">
        <v>55</v>
      </c>
      <c r="N5537">
        <v>2</v>
      </c>
      <c r="O5537" t="s">
        <v>1808</v>
      </c>
      <c r="P5537">
        <v>28.2</v>
      </c>
      <c r="Q5537">
        <v>2.4</v>
      </c>
    </row>
    <row r="5538" spans="1:17" x14ac:dyDescent="0.25">
      <c r="A5538" t="s">
        <v>45</v>
      </c>
      <c r="B5538">
        <v>55.055549999999997</v>
      </c>
      <c r="C5538">
        <v>8.4384329999999999</v>
      </c>
      <c r="D5538">
        <v>55.051200000000001</v>
      </c>
      <c r="E5538">
        <v>8.4534000000000002</v>
      </c>
      <c r="F5538">
        <v>9.3000000000000007</v>
      </c>
      <c r="G5538">
        <v>13.9</v>
      </c>
      <c r="H5538" t="s">
        <v>1979</v>
      </c>
      <c r="I5538" t="s">
        <v>1980</v>
      </c>
      <c r="J5538" t="s">
        <v>19</v>
      </c>
      <c r="M5538">
        <v>60</v>
      </c>
      <c r="N5538">
        <v>1</v>
      </c>
      <c r="O5538" t="s">
        <v>1808</v>
      </c>
      <c r="P5538">
        <v>28.2</v>
      </c>
      <c r="Q5538">
        <v>2.4</v>
      </c>
    </row>
    <row r="5539" spans="1:17" x14ac:dyDescent="0.25">
      <c r="A5539" t="s">
        <v>45</v>
      </c>
      <c r="B5539">
        <v>55.055549999999997</v>
      </c>
      <c r="C5539">
        <v>8.4384329999999999</v>
      </c>
      <c r="D5539">
        <v>55.051200000000001</v>
      </c>
      <c r="E5539">
        <v>8.4534000000000002</v>
      </c>
      <c r="F5539">
        <v>9.3000000000000007</v>
      </c>
      <c r="G5539">
        <v>13.9</v>
      </c>
      <c r="H5539" t="s">
        <v>1979</v>
      </c>
      <c r="I5539" t="s">
        <v>1980</v>
      </c>
      <c r="J5539" t="s">
        <v>19</v>
      </c>
      <c r="M5539">
        <v>80</v>
      </c>
      <c r="N5539">
        <v>1</v>
      </c>
      <c r="O5539" t="s">
        <v>1808</v>
      </c>
      <c r="P5539">
        <v>28.2</v>
      </c>
      <c r="Q5539">
        <v>2.4</v>
      </c>
    </row>
    <row r="5540" spans="1:17" x14ac:dyDescent="0.25">
      <c r="A5540" t="s">
        <v>45</v>
      </c>
      <c r="B5540">
        <v>55.055549999999997</v>
      </c>
      <c r="C5540">
        <v>8.4384329999999999</v>
      </c>
      <c r="D5540">
        <v>55.051200000000001</v>
      </c>
      <c r="E5540">
        <v>8.4534000000000002</v>
      </c>
      <c r="F5540">
        <v>9.3000000000000007</v>
      </c>
      <c r="G5540">
        <v>13.9</v>
      </c>
      <c r="H5540" t="s">
        <v>1979</v>
      </c>
      <c r="I5540" t="s">
        <v>1980</v>
      </c>
      <c r="J5540" t="s">
        <v>19</v>
      </c>
      <c r="M5540">
        <v>85</v>
      </c>
      <c r="N5540">
        <v>1</v>
      </c>
      <c r="O5540" t="s">
        <v>1808</v>
      </c>
      <c r="P5540">
        <v>28.2</v>
      </c>
      <c r="Q5540">
        <v>2.4</v>
      </c>
    </row>
    <row r="5541" spans="1:17" x14ac:dyDescent="0.25">
      <c r="A5541" t="s">
        <v>45</v>
      </c>
      <c r="B5541">
        <v>55.055549999999997</v>
      </c>
      <c r="C5541">
        <v>8.4384329999999999</v>
      </c>
      <c r="D5541">
        <v>55.051200000000001</v>
      </c>
      <c r="E5541">
        <v>8.4534000000000002</v>
      </c>
      <c r="F5541">
        <v>9.3000000000000007</v>
      </c>
      <c r="G5541">
        <v>13.9</v>
      </c>
      <c r="H5541" t="s">
        <v>1979</v>
      </c>
      <c r="I5541" t="s">
        <v>1980</v>
      </c>
      <c r="J5541" t="s">
        <v>19</v>
      </c>
      <c r="M5541">
        <v>90</v>
      </c>
      <c r="N5541">
        <v>2</v>
      </c>
      <c r="O5541" t="s">
        <v>1808</v>
      </c>
      <c r="P5541">
        <v>28.2</v>
      </c>
      <c r="Q5541">
        <v>2.4</v>
      </c>
    </row>
    <row r="5542" spans="1:17" x14ac:dyDescent="0.25">
      <c r="A5542" t="s">
        <v>345</v>
      </c>
      <c r="B5542">
        <v>54.998666999999998</v>
      </c>
      <c r="C5542">
        <v>8.4278329999999997</v>
      </c>
      <c r="D5542">
        <v>54.9925</v>
      </c>
      <c r="E5542">
        <v>8.4260000000000002</v>
      </c>
      <c r="F5542">
        <v>3.9</v>
      </c>
      <c r="G5542">
        <v>7.4</v>
      </c>
      <c r="H5542" t="s">
        <v>1981</v>
      </c>
      <c r="I5542" t="s">
        <v>1982</v>
      </c>
      <c r="J5542" t="s">
        <v>19</v>
      </c>
      <c r="M5542">
        <v>50</v>
      </c>
      <c r="N5542">
        <v>2</v>
      </c>
      <c r="O5542" t="s">
        <v>1808</v>
      </c>
      <c r="P5542">
        <v>27</v>
      </c>
      <c r="Q5542">
        <v>1.8</v>
      </c>
    </row>
    <row r="5543" spans="1:17" x14ac:dyDescent="0.25">
      <c r="A5543" t="s">
        <v>345</v>
      </c>
      <c r="B5543">
        <v>54.998666999999998</v>
      </c>
      <c r="C5543">
        <v>8.4278329999999997</v>
      </c>
      <c r="D5543">
        <v>54.9925</v>
      </c>
      <c r="E5543">
        <v>8.4260000000000002</v>
      </c>
      <c r="F5543">
        <v>3.9</v>
      </c>
      <c r="G5543">
        <v>7.4</v>
      </c>
      <c r="H5543" t="s">
        <v>1981</v>
      </c>
      <c r="I5543" t="s">
        <v>1982</v>
      </c>
      <c r="J5543" t="s">
        <v>19</v>
      </c>
      <c r="M5543">
        <v>55</v>
      </c>
      <c r="N5543">
        <v>3</v>
      </c>
      <c r="O5543" t="s">
        <v>1808</v>
      </c>
      <c r="P5543">
        <v>27</v>
      </c>
      <c r="Q5543">
        <v>1.8</v>
      </c>
    </row>
    <row r="5544" spans="1:17" x14ac:dyDescent="0.25">
      <c r="A5544" t="s">
        <v>345</v>
      </c>
      <c r="B5544">
        <v>54.998666999999998</v>
      </c>
      <c r="C5544">
        <v>8.4278329999999997</v>
      </c>
      <c r="D5544">
        <v>54.9925</v>
      </c>
      <c r="E5544">
        <v>8.4260000000000002</v>
      </c>
      <c r="F5544">
        <v>3.9</v>
      </c>
      <c r="G5544">
        <v>7.4</v>
      </c>
      <c r="H5544" t="s">
        <v>1981</v>
      </c>
      <c r="I5544" t="s">
        <v>1982</v>
      </c>
      <c r="J5544" t="s">
        <v>19</v>
      </c>
      <c r="M5544">
        <v>60</v>
      </c>
      <c r="N5544">
        <v>5</v>
      </c>
      <c r="O5544" t="s">
        <v>1808</v>
      </c>
      <c r="P5544">
        <v>27</v>
      </c>
      <c r="Q5544">
        <v>1.8</v>
      </c>
    </row>
    <row r="5545" spans="1:17" x14ac:dyDescent="0.25">
      <c r="A5545" t="s">
        <v>345</v>
      </c>
      <c r="B5545">
        <v>54.998666999999998</v>
      </c>
      <c r="C5545">
        <v>8.4278329999999997</v>
      </c>
      <c r="D5545">
        <v>54.9925</v>
      </c>
      <c r="E5545">
        <v>8.4260000000000002</v>
      </c>
      <c r="F5545">
        <v>3.9</v>
      </c>
      <c r="G5545">
        <v>7.4</v>
      </c>
      <c r="H5545" t="s">
        <v>1981</v>
      </c>
      <c r="I5545" t="s">
        <v>1982</v>
      </c>
      <c r="J5545" t="s">
        <v>19</v>
      </c>
      <c r="M5545">
        <v>70</v>
      </c>
      <c r="N5545">
        <v>1</v>
      </c>
      <c r="O5545" t="s">
        <v>1808</v>
      </c>
      <c r="P5545">
        <v>27</v>
      </c>
      <c r="Q5545">
        <v>1.8</v>
      </c>
    </row>
    <row r="5546" spans="1:17" x14ac:dyDescent="0.25">
      <c r="A5546" t="s">
        <v>345</v>
      </c>
      <c r="B5546">
        <v>54.998666999999998</v>
      </c>
      <c r="C5546">
        <v>8.4278329999999997</v>
      </c>
      <c r="D5546">
        <v>54.9925</v>
      </c>
      <c r="E5546">
        <v>8.4260000000000002</v>
      </c>
      <c r="F5546">
        <v>3.9</v>
      </c>
      <c r="G5546">
        <v>7.4</v>
      </c>
      <c r="H5546" t="s">
        <v>1981</v>
      </c>
      <c r="I5546" t="s">
        <v>1982</v>
      </c>
      <c r="J5546" t="s">
        <v>19</v>
      </c>
      <c r="M5546">
        <v>75</v>
      </c>
      <c r="N5546">
        <v>1</v>
      </c>
      <c r="O5546" t="s">
        <v>1808</v>
      </c>
      <c r="P5546">
        <v>27</v>
      </c>
      <c r="Q5546">
        <v>1.8</v>
      </c>
    </row>
    <row r="5547" spans="1:17" x14ac:dyDescent="0.25">
      <c r="A5547" t="s">
        <v>345</v>
      </c>
      <c r="B5547">
        <v>54.998666999999998</v>
      </c>
      <c r="C5547">
        <v>8.4278329999999997</v>
      </c>
      <c r="D5547">
        <v>54.9925</v>
      </c>
      <c r="E5547">
        <v>8.4260000000000002</v>
      </c>
      <c r="F5547">
        <v>3.9</v>
      </c>
      <c r="G5547">
        <v>7.4</v>
      </c>
      <c r="H5547" t="s">
        <v>1981</v>
      </c>
      <c r="I5547" t="s">
        <v>1982</v>
      </c>
      <c r="J5547" t="s">
        <v>19</v>
      </c>
      <c r="M5547">
        <v>80</v>
      </c>
      <c r="N5547">
        <v>9</v>
      </c>
      <c r="O5547" t="s">
        <v>1808</v>
      </c>
      <c r="P5547">
        <v>27</v>
      </c>
      <c r="Q5547">
        <v>1.8</v>
      </c>
    </row>
    <row r="5548" spans="1:17" x14ac:dyDescent="0.25">
      <c r="A5548" t="s">
        <v>345</v>
      </c>
      <c r="B5548">
        <v>54.998666999999998</v>
      </c>
      <c r="C5548">
        <v>8.4278329999999997</v>
      </c>
      <c r="D5548">
        <v>54.9925</v>
      </c>
      <c r="E5548">
        <v>8.4260000000000002</v>
      </c>
      <c r="F5548">
        <v>3.9</v>
      </c>
      <c r="G5548">
        <v>7.4</v>
      </c>
      <c r="H5548" t="s">
        <v>1981</v>
      </c>
      <c r="I5548" t="s">
        <v>1982</v>
      </c>
      <c r="J5548" t="s">
        <v>19</v>
      </c>
      <c r="M5548">
        <v>85</v>
      </c>
      <c r="N5548">
        <v>10</v>
      </c>
      <c r="O5548" t="s">
        <v>1808</v>
      </c>
      <c r="P5548">
        <v>27</v>
      </c>
      <c r="Q5548">
        <v>1.8</v>
      </c>
    </row>
    <row r="5549" spans="1:17" x14ac:dyDescent="0.25">
      <c r="A5549" t="s">
        <v>345</v>
      </c>
      <c r="B5549">
        <v>54.998666999999998</v>
      </c>
      <c r="C5549">
        <v>8.4278329999999997</v>
      </c>
      <c r="D5549">
        <v>54.9925</v>
      </c>
      <c r="E5549">
        <v>8.4260000000000002</v>
      </c>
      <c r="F5549">
        <v>3.9</v>
      </c>
      <c r="G5549">
        <v>7.4</v>
      </c>
      <c r="H5549" t="s">
        <v>1981</v>
      </c>
      <c r="I5549" t="s">
        <v>1982</v>
      </c>
      <c r="J5549" t="s">
        <v>19</v>
      </c>
      <c r="M5549">
        <v>90</v>
      </c>
      <c r="N5549">
        <v>14</v>
      </c>
      <c r="O5549" t="s">
        <v>1808</v>
      </c>
      <c r="P5549">
        <v>27</v>
      </c>
      <c r="Q5549">
        <v>1.8</v>
      </c>
    </row>
    <row r="5550" spans="1:17" x14ac:dyDescent="0.25">
      <c r="A5550" t="s">
        <v>345</v>
      </c>
      <c r="B5550">
        <v>54.998666999999998</v>
      </c>
      <c r="C5550">
        <v>8.4278329999999997</v>
      </c>
      <c r="D5550">
        <v>54.9925</v>
      </c>
      <c r="E5550">
        <v>8.4260000000000002</v>
      </c>
      <c r="F5550">
        <v>3.9</v>
      </c>
      <c r="G5550">
        <v>7.4</v>
      </c>
      <c r="H5550" t="s">
        <v>1981</v>
      </c>
      <c r="I5550" t="s">
        <v>1982</v>
      </c>
      <c r="J5550" t="s">
        <v>19</v>
      </c>
      <c r="M5550">
        <v>95</v>
      </c>
      <c r="N5550">
        <v>2</v>
      </c>
      <c r="O5550" t="s">
        <v>1808</v>
      </c>
      <c r="P5550">
        <v>27</v>
      </c>
      <c r="Q5550">
        <v>1.8</v>
      </c>
    </row>
    <row r="5551" spans="1:17" x14ac:dyDescent="0.25">
      <c r="A5551" t="s">
        <v>345</v>
      </c>
      <c r="B5551">
        <v>54.998666999999998</v>
      </c>
      <c r="C5551">
        <v>8.4278329999999997</v>
      </c>
      <c r="D5551">
        <v>54.9925</v>
      </c>
      <c r="E5551">
        <v>8.4260000000000002</v>
      </c>
      <c r="F5551">
        <v>3.9</v>
      </c>
      <c r="G5551">
        <v>7.4</v>
      </c>
      <c r="H5551" t="s">
        <v>1981</v>
      </c>
      <c r="I5551" t="s">
        <v>1982</v>
      </c>
      <c r="J5551" t="s">
        <v>19</v>
      </c>
      <c r="M5551">
        <v>100</v>
      </c>
      <c r="N5551">
        <v>1</v>
      </c>
      <c r="O5551" t="s">
        <v>1808</v>
      </c>
      <c r="P5551">
        <v>27</v>
      </c>
      <c r="Q5551">
        <v>1.8</v>
      </c>
    </row>
    <row r="5552" spans="1:17" x14ac:dyDescent="0.25">
      <c r="A5552" t="s">
        <v>354</v>
      </c>
      <c r="B5552">
        <v>55.000833</v>
      </c>
      <c r="C5552">
        <v>8.4314999999999998</v>
      </c>
      <c r="D5552">
        <v>54.9925</v>
      </c>
      <c r="E5552">
        <v>8.4365000000000006</v>
      </c>
      <c r="F5552">
        <v>11.6</v>
      </c>
      <c r="G5552">
        <v>8.8000000000000007</v>
      </c>
      <c r="H5552" t="s">
        <v>1983</v>
      </c>
      <c r="I5552" t="s">
        <v>1984</v>
      </c>
      <c r="J5552" t="s">
        <v>25</v>
      </c>
      <c r="M5552">
        <v>45</v>
      </c>
      <c r="N5552">
        <v>2</v>
      </c>
      <c r="O5552" t="s">
        <v>1808</v>
      </c>
      <c r="P5552">
        <v>27</v>
      </c>
      <c r="Q5552">
        <v>1.8</v>
      </c>
    </row>
    <row r="5553" spans="1:17" x14ac:dyDescent="0.25">
      <c r="A5553" t="s">
        <v>354</v>
      </c>
      <c r="B5553">
        <v>55.000833</v>
      </c>
      <c r="C5553">
        <v>8.4314999999999998</v>
      </c>
      <c r="D5553">
        <v>54.9925</v>
      </c>
      <c r="E5553">
        <v>8.4365000000000006</v>
      </c>
      <c r="F5553">
        <v>11.6</v>
      </c>
      <c r="G5553">
        <v>8.8000000000000007</v>
      </c>
      <c r="H5553" t="s">
        <v>1983</v>
      </c>
      <c r="I5553" t="s">
        <v>1984</v>
      </c>
      <c r="J5553" t="s">
        <v>25</v>
      </c>
      <c r="M5553">
        <v>50</v>
      </c>
      <c r="N5553">
        <v>4</v>
      </c>
      <c r="O5553" t="s">
        <v>1808</v>
      </c>
      <c r="P5553">
        <v>27</v>
      </c>
      <c r="Q5553">
        <v>1.8</v>
      </c>
    </row>
    <row r="5554" spans="1:17" x14ac:dyDescent="0.25">
      <c r="A5554" t="s">
        <v>354</v>
      </c>
      <c r="B5554">
        <v>55.000833</v>
      </c>
      <c r="C5554">
        <v>8.4314999999999998</v>
      </c>
      <c r="D5554">
        <v>54.9925</v>
      </c>
      <c r="E5554">
        <v>8.4365000000000006</v>
      </c>
      <c r="F5554">
        <v>11.6</v>
      </c>
      <c r="G5554">
        <v>8.8000000000000007</v>
      </c>
      <c r="H5554" t="s">
        <v>1983</v>
      </c>
      <c r="I5554" t="s">
        <v>1984</v>
      </c>
      <c r="J5554" t="s">
        <v>25</v>
      </c>
      <c r="M5554">
        <v>55</v>
      </c>
      <c r="N5554">
        <v>7</v>
      </c>
      <c r="O5554" t="s">
        <v>1808</v>
      </c>
      <c r="P5554">
        <v>27</v>
      </c>
      <c r="Q5554">
        <v>1.8</v>
      </c>
    </row>
    <row r="5555" spans="1:17" x14ac:dyDescent="0.25">
      <c r="A5555" t="s">
        <v>354</v>
      </c>
      <c r="B5555">
        <v>55.000833</v>
      </c>
      <c r="C5555">
        <v>8.4314999999999998</v>
      </c>
      <c r="D5555">
        <v>54.9925</v>
      </c>
      <c r="E5555">
        <v>8.4365000000000006</v>
      </c>
      <c r="F5555">
        <v>11.6</v>
      </c>
      <c r="G5555">
        <v>8.8000000000000007</v>
      </c>
      <c r="H5555" t="s">
        <v>1983</v>
      </c>
      <c r="I5555" t="s">
        <v>1984</v>
      </c>
      <c r="J5555" t="s">
        <v>25</v>
      </c>
      <c r="M5555">
        <v>60</v>
      </c>
      <c r="N5555">
        <v>5</v>
      </c>
      <c r="O5555" t="s">
        <v>1808</v>
      </c>
      <c r="P5555">
        <v>27</v>
      </c>
      <c r="Q5555">
        <v>1.8</v>
      </c>
    </row>
    <row r="5556" spans="1:17" x14ac:dyDescent="0.25">
      <c r="A5556" t="s">
        <v>354</v>
      </c>
      <c r="B5556">
        <v>55.000833</v>
      </c>
      <c r="C5556">
        <v>8.4314999999999998</v>
      </c>
      <c r="D5556">
        <v>54.9925</v>
      </c>
      <c r="E5556">
        <v>8.4365000000000006</v>
      </c>
      <c r="F5556">
        <v>11.6</v>
      </c>
      <c r="G5556">
        <v>8.8000000000000007</v>
      </c>
      <c r="H5556" t="s">
        <v>1983</v>
      </c>
      <c r="I5556" t="s">
        <v>1984</v>
      </c>
      <c r="J5556" t="s">
        <v>25</v>
      </c>
      <c r="M5556">
        <v>65</v>
      </c>
      <c r="N5556">
        <v>4</v>
      </c>
      <c r="O5556" t="s">
        <v>1808</v>
      </c>
      <c r="P5556">
        <v>27</v>
      </c>
      <c r="Q5556">
        <v>1.8</v>
      </c>
    </row>
    <row r="5557" spans="1:17" x14ac:dyDescent="0.25">
      <c r="A5557" t="s">
        <v>354</v>
      </c>
      <c r="B5557">
        <v>55.000833</v>
      </c>
      <c r="C5557">
        <v>8.4314999999999998</v>
      </c>
      <c r="D5557">
        <v>54.9925</v>
      </c>
      <c r="E5557">
        <v>8.4365000000000006</v>
      </c>
      <c r="F5557">
        <v>11.6</v>
      </c>
      <c r="G5557">
        <v>8.8000000000000007</v>
      </c>
      <c r="H5557" t="s">
        <v>1983</v>
      </c>
      <c r="I5557" t="s">
        <v>1984</v>
      </c>
      <c r="J5557" t="s">
        <v>25</v>
      </c>
      <c r="M5557">
        <v>70</v>
      </c>
      <c r="N5557">
        <v>11</v>
      </c>
      <c r="O5557" t="s">
        <v>1808</v>
      </c>
      <c r="P5557">
        <v>27</v>
      </c>
      <c r="Q5557">
        <v>1.8</v>
      </c>
    </row>
    <row r="5558" spans="1:17" x14ac:dyDescent="0.25">
      <c r="A5558" t="s">
        <v>354</v>
      </c>
      <c r="B5558">
        <v>55.000833</v>
      </c>
      <c r="C5558">
        <v>8.4314999999999998</v>
      </c>
      <c r="D5558">
        <v>54.9925</v>
      </c>
      <c r="E5558">
        <v>8.4365000000000006</v>
      </c>
      <c r="F5558">
        <v>11.6</v>
      </c>
      <c r="G5558">
        <v>8.8000000000000007</v>
      </c>
      <c r="H5558" t="s">
        <v>1983</v>
      </c>
      <c r="I5558" t="s">
        <v>1984</v>
      </c>
      <c r="J5558" t="s">
        <v>25</v>
      </c>
      <c r="M5558">
        <v>75</v>
      </c>
      <c r="N5558">
        <v>12</v>
      </c>
      <c r="O5558" t="s">
        <v>1808</v>
      </c>
      <c r="P5558">
        <v>27</v>
      </c>
      <c r="Q5558">
        <v>1.8</v>
      </c>
    </row>
    <row r="5559" spans="1:17" x14ac:dyDescent="0.25">
      <c r="A5559" t="s">
        <v>354</v>
      </c>
      <c r="B5559">
        <v>55.000833</v>
      </c>
      <c r="C5559">
        <v>8.4314999999999998</v>
      </c>
      <c r="D5559">
        <v>54.9925</v>
      </c>
      <c r="E5559">
        <v>8.4365000000000006</v>
      </c>
      <c r="F5559">
        <v>11.6</v>
      </c>
      <c r="G5559">
        <v>8.8000000000000007</v>
      </c>
      <c r="H5559" t="s">
        <v>1983</v>
      </c>
      <c r="I5559" t="s">
        <v>1984</v>
      </c>
      <c r="J5559" t="s">
        <v>25</v>
      </c>
      <c r="M5559">
        <v>80</v>
      </c>
      <c r="N5559">
        <v>48</v>
      </c>
      <c r="O5559" t="s">
        <v>1808</v>
      </c>
      <c r="P5559">
        <v>27</v>
      </c>
      <c r="Q5559">
        <v>1.8</v>
      </c>
    </row>
    <row r="5560" spans="1:17" x14ac:dyDescent="0.25">
      <c r="A5560" t="s">
        <v>354</v>
      </c>
      <c r="B5560">
        <v>55.000833</v>
      </c>
      <c r="C5560">
        <v>8.4314999999999998</v>
      </c>
      <c r="D5560">
        <v>54.9925</v>
      </c>
      <c r="E5560">
        <v>8.4365000000000006</v>
      </c>
      <c r="F5560">
        <v>11.6</v>
      </c>
      <c r="G5560">
        <v>8.8000000000000007</v>
      </c>
      <c r="H5560" t="s">
        <v>1983</v>
      </c>
      <c r="I5560" t="s">
        <v>1984</v>
      </c>
      <c r="J5560" t="s">
        <v>25</v>
      </c>
      <c r="M5560">
        <v>85</v>
      </c>
      <c r="N5560">
        <v>40</v>
      </c>
      <c r="O5560" t="s">
        <v>1808</v>
      </c>
      <c r="P5560">
        <v>27</v>
      </c>
      <c r="Q5560">
        <v>1.8</v>
      </c>
    </row>
    <row r="5561" spans="1:17" x14ac:dyDescent="0.25">
      <c r="A5561" t="s">
        <v>354</v>
      </c>
      <c r="B5561">
        <v>55.000833</v>
      </c>
      <c r="C5561">
        <v>8.4314999999999998</v>
      </c>
      <c r="D5561">
        <v>54.9925</v>
      </c>
      <c r="E5561">
        <v>8.4365000000000006</v>
      </c>
      <c r="F5561">
        <v>11.6</v>
      </c>
      <c r="G5561">
        <v>8.8000000000000007</v>
      </c>
      <c r="H5561" t="s">
        <v>1983</v>
      </c>
      <c r="I5561" t="s">
        <v>1984</v>
      </c>
      <c r="J5561" t="s">
        <v>25</v>
      </c>
      <c r="M5561">
        <v>90</v>
      </c>
      <c r="N5561">
        <v>22</v>
      </c>
      <c r="O5561" t="s">
        <v>1808</v>
      </c>
      <c r="P5561">
        <v>27</v>
      </c>
      <c r="Q5561">
        <v>1.8</v>
      </c>
    </row>
    <row r="5562" spans="1:17" x14ac:dyDescent="0.25">
      <c r="A5562" t="s">
        <v>354</v>
      </c>
      <c r="B5562">
        <v>55.000833</v>
      </c>
      <c r="C5562">
        <v>8.4314999999999998</v>
      </c>
      <c r="D5562">
        <v>54.9925</v>
      </c>
      <c r="E5562">
        <v>8.4365000000000006</v>
      </c>
      <c r="F5562">
        <v>11.6</v>
      </c>
      <c r="G5562">
        <v>8.8000000000000007</v>
      </c>
      <c r="H5562" t="s">
        <v>1983</v>
      </c>
      <c r="I5562" t="s">
        <v>1984</v>
      </c>
      <c r="J5562" t="s">
        <v>25</v>
      </c>
      <c r="M5562">
        <v>95</v>
      </c>
      <c r="N5562">
        <v>2</v>
      </c>
      <c r="O5562" t="s">
        <v>1808</v>
      </c>
      <c r="P5562">
        <v>27</v>
      </c>
      <c r="Q5562">
        <v>1.8</v>
      </c>
    </row>
    <row r="5563" spans="1:17" x14ac:dyDescent="0.25">
      <c r="A5563" t="s">
        <v>354</v>
      </c>
      <c r="B5563">
        <v>55.000833</v>
      </c>
      <c r="C5563">
        <v>8.4314999999999998</v>
      </c>
      <c r="D5563">
        <v>54.9925</v>
      </c>
      <c r="E5563">
        <v>8.4365000000000006</v>
      </c>
      <c r="F5563">
        <v>11.6</v>
      </c>
      <c r="G5563">
        <v>8.8000000000000007</v>
      </c>
      <c r="H5563" t="s">
        <v>1983</v>
      </c>
      <c r="I5563" t="s">
        <v>1984</v>
      </c>
      <c r="J5563" t="s">
        <v>25</v>
      </c>
      <c r="M5563">
        <v>100</v>
      </c>
      <c r="N5563">
        <v>1</v>
      </c>
      <c r="O5563" t="s">
        <v>1808</v>
      </c>
      <c r="P5563">
        <v>27</v>
      </c>
      <c r="Q5563">
        <v>1.8</v>
      </c>
    </row>
    <row r="5564" spans="1:17" x14ac:dyDescent="0.25">
      <c r="A5564" t="s">
        <v>48</v>
      </c>
      <c r="B5564">
        <v>54.940832999999998</v>
      </c>
      <c r="C5564">
        <v>8.3998329999999992</v>
      </c>
      <c r="D5564">
        <v>54.948166999999998</v>
      </c>
      <c r="E5564">
        <v>8.4163329999999998</v>
      </c>
      <c r="F5564">
        <v>2.5</v>
      </c>
      <c r="G5564">
        <v>2.8</v>
      </c>
      <c r="H5564" t="s">
        <v>1985</v>
      </c>
      <c r="I5564" t="s">
        <v>1986</v>
      </c>
      <c r="J5564" t="s">
        <v>19</v>
      </c>
      <c r="K5564">
        <v>257</v>
      </c>
      <c r="L5564">
        <v>86</v>
      </c>
      <c r="M5564">
        <v>60</v>
      </c>
      <c r="N5564">
        <v>1</v>
      </c>
      <c r="O5564" t="s">
        <v>1808</v>
      </c>
      <c r="P5564">
        <v>27.6</v>
      </c>
      <c r="Q5564">
        <v>1.9</v>
      </c>
    </row>
    <row r="5565" spans="1:17" x14ac:dyDescent="0.25">
      <c r="A5565" t="s">
        <v>48</v>
      </c>
      <c r="B5565">
        <v>54.940832999999998</v>
      </c>
      <c r="C5565">
        <v>8.3998329999999992</v>
      </c>
      <c r="D5565">
        <v>54.948166999999998</v>
      </c>
      <c r="E5565">
        <v>8.4163329999999998</v>
      </c>
      <c r="F5565">
        <v>2.5</v>
      </c>
      <c r="G5565">
        <v>2.8</v>
      </c>
      <c r="H5565" t="s">
        <v>1985</v>
      </c>
      <c r="I5565" t="s">
        <v>1986</v>
      </c>
      <c r="J5565" t="s">
        <v>19</v>
      </c>
      <c r="K5565">
        <v>257</v>
      </c>
      <c r="L5565">
        <v>86</v>
      </c>
      <c r="M5565">
        <v>70</v>
      </c>
      <c r="N5565">
        <v>2</v>
      </c>
      <c r="O5565" t="s">
        <v>1808</v>
      </c>
      <c r="P5565">
        <v>27.6</v>
      </c>
      <c r="Q5565">
        <v>1.9</v>
      </c>
    </row>
    <row r="5566" spans="1:17" x14ac:dyDescent="0.25">
      <c r="A5566" t="s">
        <v>48</v>
      </c>
      <c r="B5566">
        <v>54.940832999999998</v>
      </c>
      <c r="C5566">
        <v>8.3998329999999992</v>
      </c>
      <c r="D5566">
        <v>54.948166999999998</v>
      </c>
      <c r="E5566">
        <v>8.4163329999999998</v>
      </c>
      <c r="F5566">
        <v>2.5</v>
      </c>
      <c r="G5566">
        <v>2.8</v>
      </c>
      <c r="H5566" t="s">
        <v>1985</v>
      </c>
      <c r="I5566" t="s">
        <v>1986</v>
      </c>
      <c r="J5566" t="s">
        <v>19</v>
      </c>
      <c r="K5566">
        <v>257</v>
      </c>
      <c r="L5566">
        <v>86</v>
      </c>
      <c r="M5566">
        <v>75</v>
      </c>
      <c r="N5566">
        <v>4</v>
      </c>
      <c r="O5566" t="s">
        <v>1808</v>
      </c>
      <c r="P5566">
        <v>27.6</v>
      </c>
      <c r="Q5566">
        <v>1.9</v>
      </c>
    </row>
    <row r="5567" spans="1:17" x14ac:dyDescent="0.25">
      <c r="A5567" t="s">
        <v>48</v>
      </c>
      <c r="B5567">
        <v>54.940832999999998</v>
      </c>
      <c r="C5567">
        <v>8.3998329999999992</v>
      </c>
      <c r="D5567">
        <v>54.948166999999998</v>
      </c>
      <c r="E5567">
        <v>8.4163329999999998</v>
      </c>
      <c r="F5567">
        <v>2.5</v>
      </c>
      <c r="G5567">
        <v>2.8</v>
      </c>
      <c r="H5567" t="s">
        <v>1985</v>
      </c>
      <c r="I5567" t="s">
        <v>1986</v>
      </c>
      <c r="J5567" t="s">
        <v>19</v>
      </c>
      <c r="K5567">
        <v>257</v>
      </c>
      <c r="L5567">
        <v>86</v>
      </c>
      <c r="M5567">
        <v>80</v>
      </c>
      <c r="N5567">
        <v>7</v>
      </c>
      <c r="O5567" t="s">
        <v>1808</v>
      </c>
      <c r="P5567">
        <v>27.6</v>
      </c>
      <c r="Q5567">
        <v>1.9</v>
      </c>
    </row>
    <row r="5568" spans="1:17" x14ac:dyDescent="0.25">
      <c r="A5568" t="s">
        <v>48</v>
      </c>
      <c r="B5568">
        <v>54.940832999999998</v>
      </c>
      <c r="C5568">
        <v>8.3998329999999992</v>
      </c>
      <c r="D5568">
        <v>54.948166999999998</v>
      </c>
      <c r="E5568">
        <v>8.4163329999999998</v>
      </c>
      <c r="F5568">
        <v>2.5</v>
      </c>
      <c r="G5568">
        <v>2.8</v>
      </c>
      <c r="H5568" t="s">
        <v>1985</v>
      </c>
      <c r="I5568" t="s">
        <v>1986</v>
      </c>
      <c r="J5568" t="s">
        <v>19</v>
      </c>
      <c r="K5568">
        <v>257</v>
      </c>
      <c r="L5568">
        <v>86</v>
      </c>
      <c r="M5568">
        <v>85</v>
      </c>
      <c r="N5568">
        <v>6</v>
      </c>
      <c r="O5568" t="s">
        <v>1808</v>
      </c>
      <c r="P5568">
        <v>27.6</v>
      </c>
      <c r="Q5568">
        <v>1.9</v>
      </c>
    </row>
    <row r="5569" spans="1:17" x14ac:dyDescent="0.25">
      <c r="A5569" t="s">
        <v>48</v>
      </c>
      <c r="B5569">
        <v>54.940832999999998</v>
      </c>
      <c r="C5569">
        <v>8.3998329999999992</v>
      </c>
      <c r="D5569">
        <v>54.948166999999998</v>
      </c>
      <c r="E5569">
        <v>8.4163329999999998</v>
      </c>
      <c r="F5569">
        <v>2.5</v>
      </c>
      <c r="G5569">
        <v>2.8</v>
      </c>
      <c r="H5569" t="s">
        <v>1985</v>
      </c>
      <c r="I5569" t="s">
        <v>1986</v>
      </c>
      <c r="J5569" t="s">
        <v>19</v>
      </c>
      <c r="K5569">
        <v>257</v>
      </c>
      <c r="L5569">
        <v>86</v>
      </c>
      <c r="M5569">
        <v>90</v>
      </c>
      <c r="N5569">
        <v>7</v>
      </c>
      <c r="O5569" t="s">
        <v>1808</v>
      </c>
      <c r="P5569">
        <v>27.6</v>
      </c>
      <c r="Q5569">
        <v>1.9</v>
      </c>
    </row>
    <row r="5570" spans="1:17" x14ac:dyDescent="0.25">
      <c r="A5570" t="s">
        <v>48</v>
      </c>
      <c r="B5570">
        <v>54.940832999999998</v>
      </c>
      <c r="C5570">
        <v>8.3998329999999992</v>
      </c>
      <c r="D5570">
        <v>54.948166999999998</v>
      </c>
      <c r="E5570">
        <v>8.4163329999999998</v>
      </c>
      <c r="F5570">
        <v>2.5</v>
      </c>
      <c r="G5570">
        <v>2.8</v>
      </c>
      <c r="H5570" t="s">
        <v>1985</v>
      </c>
      <c r="I5570" t="s">
        <v>1986</v>
      </c>
      <c r="J5570" t="s">
        <v>19</v>
      </c>
      <c r="K5570">
        <v>257</v>
      </c>
      <c r="L5570">
        <v>86</v>
      </c>
      <c r="M5570">
        <v>95</v>
      </c>
      <c r="N5570">
        <v>1</v>
      </c>
      <c r="O5570" t="s">
        <v>1808</v>
      </c>
      <c r="P5570">
        <v>27.6</v>
      </c>
      <c r="Q5570">
        <v>1.9</v>
      </c>
    </row>
    <row r="5571" spans="1:17" x14ac:dyDescent="0.25">
      <c r="A5571" t="s">
        <v>354</v>
      </c>
      <c r="B5571">
        <v>54.986499999999999</v>
      </c>
      <c r="C5571">
        <v>8.439667</v>
      </c>
      <c r="D5571">
        <v>54.997166999999997</v>
      </c>
      <c r="E5571">
        <v>8.43</v>
      </c>
      <c r="F5571">
        <v>9.1</v>
      </c>
      <c r="G5571">
        <v>12.3</v>
      </c>
      <c r="H5571" t="s">
        <v>1987</v>
      </c>
      <c r="I5571" t="s">
        <v>1988</v>
      </c>
      <c r="J5571" t="s">
        <v>19</v>
      </c>
      <c r="M5571">
        <v>60</v>
      </c>
      <c r="N5571">
        <v>1</v>
      </c>
      <c r="O5571" t="s">
        <v>1808</v>
      </c>
      <c r="P5571">
        <v>27.1</v>
      </c>
      <c r="Q5571">
        <v>1.8</v>
      </c>
    </row>
    <row r="5572" spans="1:17" x14ac:dyDescent="0.25">
      <c r="A5572" t="s">
        <v>354</v>
      </c>
      <c r="B5572">
        <v>54.986499999999999</v>
      </c>
      <c r="C5572">
        <v>8.439667</v>
      </c>
      <c r="D5572">
        <v>54.997166999999997</v>
      </c>
      <c r="E5572">
        <v>8.43</v>
      </c>
      <c r="F5572">
        <v>9.1</v>
      </c>
      <c r="G5572">
        <v>12.3</v>
      </c>
      <c r="H5572" t="s">
        <v>1987</v>
      </c>
      <c r="I5572" t="s">
        <v>1988</v>
      </c>
      <c r="J5572" t="s">
        <v>19</v>
      </c>
      <c r="M5572">
        <v>65</v>
      </c>
      <c r="N5572">
        <v>2</v>
      </c>
      <c r="O5572" t="s">
        <v>1808</v>
      </c>
      <c r="P5572">
        <v>27.1</v>
      </c>
      <c r="Q5572">
        <v>1.8</v>
      </c>
    </row>
    <row r="5573" spans="1:17" x14ac:dyDescent="0.25">
      <c r="A5573" t="s">
        <v>354</v>
      </c>
      <c r="B5573">
        <v>54.986499999999999</v>
      </c>
      <c r="C5573">
        <v>8.439667</v>
      </c>
      <c r="D5573">
        <v>54.997166999999997</v>
      </c>
      <c r="E5573">
        <v>8.43</v>
      </c>
      <c r="F5573">
        <v>9.1</v>
      </c>
      <c r="G5573">
        <v>12.3</v>
      </c>
      <c r="H5573" t="s">
        <v>1987</v>
      </c>
      <c r="I5573" t="s">
        <v>1988</v>
      </c>
      <c r="J5573" t="s">
        <v>19</v>
      </c>
      <c r="M5573">
        <v>70</v>
      </c>
      <c r="N5573">
        <v>2</v>
      </c>
      <c r="O5573" t="s">
        <v>1808</v>
      </c>
      <c r="P5573">
        <v>27.1</v>
      </c>
      <c r="Q5573">
        <v>1.8</v>
      </c>
    </row>
    <row r="5574" spans="1:17" x14ac:dyDescent="0.25">
      <c r="A5574" t="s">
        <v>354</v>
      </c>
      <c r="B5574">
        <v>54.986499999999999</v>
      </c>
      <c r="C5574">
        <v>8.439667</v>
      </c>
      <c r="D5574">
        <v>54.997166999999997</v>
      </c>
      <c r="E5574">
        <v>8.43</v>
      </c>
      <c r="F5574">
        <v>9.1</v>
      </c>
      <c r="G5574">
        <v>12.3</v>
      </c>
      <c r="H5574" t="s">
        <v>1987</v>
      </c>
      <c r="I5574" t="s">
        <v>1988</v>
      </c>
      <c r="J5574" t="s">
        <v>19</v>
      </c>
      <c r="M5574">
        <v>80</v>
      </c>
      <c r="N5574">
        <v>6</v>
      </c>
      <c r="O5574" t="s">
        <v>1808</v>
      </c>
      <c r="P5574">
        <v>27.1</v>
      </c>
      <c r="Q5574">
        <v>1.8</v>
      </c>
    </row>
    <row r="5575" spans="1:17" x14ac:dyDescent="0.25">
      <c r="A5575" t="s">
        <v>354</v>
      </c>
      <c r="B5575">
        <v>54.986499999999999</v>
      </c>
      <c r="C5575">
        <v>8.439667</v>
      </c>
      <c r="D5575">
        <v>54.997166999999997</v>
      </c>
      <c r="E5575">
        <v>8.43</v>
      </c>
      <c r="F5575">
        <v>9.1</v>
      </c>
      <c r="G5575">
        <v>12.3</v>
      </c>
      <c r="H5575" t="s">
        <v>1987</v>
      </c>
      <c r="I5575" t="s">
        <v>1988</v>
      </c>
      <c r="J5575" t="s">
        <v>19</v>
      </c>
      <c r="M5575">
        <v>85</v>
      </c>
      <c r="N5575">
        <v>4</v>
      </c>
      <c r="O5575" t="s">
        <v>1808</v>
      </c>
      <c r="P5575">
        <v>27.1</v>
      </c>
      <c r="Q5575">
        <v>1.8</v>
      </c>
    </row>
    <row r="5576" spans="1:17" x14ac:dyDescent="0.25">
      <c r="A5576" t="s">
        <v>354</v>
      </c>
      <c r="B5576">
        <v>54.986499999999999</v>
      </c>
      <c r="C5576">
        <v>8.439667</v>
      </c>
      <c r="D5576">
        <v>54.997166999999997</v>
      </c>
      <c r="E5576">
        <v>8.43</v>
      </c>
      <c r="F5576">
        <v>9.1</v>
      </c>
      <c r="G5576">
        <v>12.3</v>
      </c>
      <c r="H5576" t="s">
        <v>1987</v>
      </c>
      <c r="I5576" t="s">
        <v>1988</v>
      </c>
      <c r="J5576" t="s">
        <v>19</v>
      </c>
      <c r="M5576">
        <v>90</v>
      </c>
      <c r="N5576">
        <v>3</v>
      </c>
      <c r="O5576" t="s">
        <v>1808</v>
      </c>
      <c r="P5576">
        <v>27.1</v>
      </c>
      <c r="Q5576">
        <v>1.8</v>
      </c>
    </row>
    <row r="5577" spans="1:17" x14ac:dyDescent="0.25">
      <c r="A5577" t="s">
        <v>354</v>
      </c>
      <c r="B5577">
        <v>54.986499999999999</v>
      </c>
      <c r="C5577">
        <v>8.439667</v>
      </c>
      <c r="D5577">
        <v>54.997166999999997</v>
      </c>
      <c r="E5577">
        <v>8.43</v>
      </c>
      <c r="F5577">
        <v>9.1</v>
      </c>
      <c r="G5577">
        <v>12.3</v>
      </c>
      <c r="H5577" t="s">
        <v>1987</v>
      </c>
      <c r="I5577" t="s">
        <v>1988</v>
      </c>
      <c r="J5577" t="s">
        <v>19</v>
      </c>
      <c r="M5577">
        <v>110</v>
      </c>
      <c r="N5577">
        <v>1</v>
      </c>
      <c r="O5577" t="s">
        <v>1808</v>
      </c>
      <c r="P5577">
        <v>27.1</v>
      </c>
      <c r="Q5577">
        <v>1.8</v>
      </c>
    </row>
    <row r="5578" spans="1:17" x14ac:dyDescent="0.25">
      <c r="A5578" t="s">
        <v>86</v>
      </c>
      <c r="B5578">
        <v>54.988667</v>
      </c>
      <c r="C5578">
        <v>8.5111670000000004</v>
      </c>
      <c r="D5578">
        <v>54.990333</v>
      </c>
      <c r="E5578">
        <v>8.5033329999999996</v>
      </c>
      <c r="F5578">
        <v>5.0999999999999996</v>
      </c>
      <c r="G5578">
        <v>5.0999999999999996</v>
      </c>
      <c r="H5578" t="s">
        <v>1989</v>
      </c>
      <c r="I5578" t="s">
        <v>1990</v>
      </c>
      <c r="J5578" t="s">
        <v>25</v>
      </c>
      <c r="M5578">
        <v>50</v>
      </c>
      <c r="N5578">
        <v>2</v>
      </c>
      <c r="O5578" t="s">
        <v>1808</v>
      </c>
      <c r="P5578">
        <v>26.6</v>
      </c>
      <c r="Q5578">
        <v>1.3</v>
      </c>
    </row>
    <row r="5579" spans="1:17" x14ac:dyDescent="0.25">
      <c r="A5579" t="s">
        <v>86</v>
      </c>
      <c r="B5579">
        <v>54.988667</v>
      </c>
      <c r="C5579">
        <v>8.5111670000000004</v>
      </c>
      <c r="D5579">
        <v>54.990333</v>
      </c>
      <c r="E5579">
        <v>8.5033329999999996</v>
      </c>
      <c r="F5579">
        <v>5.0999999999999996</v>
      </c>
      <c r="G5579">
        <v>5.0999999999999996</v>
      </c>
      <c r="H5579" t="s">
        <v>1989</v>
      </c>
      <c r="I5579" t="s">
        <v>1990</v>
      </c>
      <c r="J5579" t="s">
        <v>25</v>
      </c>
      <c r="M5579">
        <v>60</v>
      </c>
      <c r="N5579">
        <v>5</v>
      </c>
      <c r="O5579" t="s">
        <v>1808</v>
      </c>
      <c r="P5579">
        <v>26.6</v>
      </c>
      <c r="Q5579">
        <v>1.3</v>
      </c>
    </row>
    <row r="5580" spans="1:17" x14ac:dyDescent="0.25">
      <c r="A5580" t="s">
        <v>86</v>
      </c>
      <c r="B5580">
        <v>54.988667</v>
      </c>
      <c r="C5580">
        <v>8.5111670000000004</v>
      </c>
      <c r="D5580">
        <v>54.990333</v>
      </c>
      <c r="E5580">
        <v>8.5033329999999996</v>
      </c>
      <c r="F5580">
        <v>5.0999999999999996</v>
      </c>
      <c r="G5580">
        <v>5.0999999999999996</v>
      </c>
      <c r="H5580" t="s">
        <v>1989</v>
      </c>
      <c r="I5580" t="s">
        <v>1990</v>
      </c>
      <c r="J5580" t="s">
        <v>25</v>
      </c>
      <c r="M5580">
        <v>65</v>
      </c>
      <c r="N5580">
        <v>3</v>
      </c>
      <c r="O5580" t="s">
        <v>1808</v>
      </c>
      <c r="P5580">
        <v>26.6</v>
      </c>
      <c r="Q5580">
        <v>1.3</v>
      </c>
    </row>
    <row r="5581" spans="1:17" x14ac:dyDescent="0.25">
      <c r="A5581" t="s">
        <v>86</v>
      </c>
      <c r="B5581">
        <v>54.988667</v>
      </c>
      <c r="C5581">
        <v>8.5111670000000004</v>
      </c>
      <c r="D5581">
        <v>54.990333</v>
      </c>
      <c r="E5581">
        <v>8.5033329999999996</v>
      </c>
      <c r="F5581">
        <v>5.0999999999999996</v>
      </c>
      <c r="G5581">
        <v>5.0999999999999996</v>
      </c>
      <c r="H5581" t="s">
        <v>1989</v>
      </c>
      <c r="I5581" t="s">
        <v>1990</v>
      </c>
      <c r="J5581" t="s">
        <v>25</v>
      </c>
      <c r="M5581">
        <v>75</v>
      </c>
      <c r="N5581">
        <v>2</v>
      </c>
      <c r="O5581" t="s">
        <v>1808</v>
      </c>
      <c r="P5581">
        <v>26.6</v>
      </c>
      <c r="Q5581">
        <v>1.3</v>
      </c>
    </row>
    <row r="5582" spans="1:17" x14ac:dyDescent="0.25">
      <c r="A5582" t="s">
        <v>86</v>
      </c>
      <c r="B5582">
        <v>54.988667</v>
      </c>
      <c r="C5582">
        <v>8.5111670000000004</v>
      </c>
      <c r="D5582">
        <v>54.990333</v>
      </c>
      <c r="E5582">
        <v>8.5033329999999996</v>
      </c>
      <c r="F5582">
        <v>5.0999999999999996</v>
      </c>
      <c r="G5582">
        <v>5.0999999999999996</v>
      </c>
      <c r="H5582" t="s">
        <v>1989</v>
      </c>
      <c r="I5582" t="s">
        <v>1990</v>
      </c>
      <c r="J5582" t="s">
        <v>25</v>
      </c>
      <c r="M5582">
        <v>80</v>
      </c>
      <c r="N5582">
        <v>3</v>
      </c>
      <c r="O5582" t="s">
        <v>1808</v>
      </c>
      <c r="P5582">
        <v>26.6</v>
      </c>
      <c r="Q5582">
        <v>1.3</v>
      </c>
    </row>
    <row r="5583" spans="1:17" x14ac:dyDescent="0.25">
      <c r="A5583" t="s">
        <v>86</v>
      </c>
      <c r="B5583">
        <v>54.997216999999999</v>
      </c>
      <c r="C5583">
        <v>8.4947999999999997</v>
      </c>
      <c r="D5583">
        <v>54.988416999999998</v>
      </c>
      <c r="E5583">
        <v>8.5104830000000007</v>
      </c>
      <c r="F5583">
        <v>3.6</v>
      </c>
      <c r="G5583">
        <v>4.7</v>
      </c>
      <c r="H5583" t="s">
        <v>1991</v>
      </c>
      <c r="I5583" t="s">
        <v>1992</v>
      </c>
      <c r="J5583" t="s">
        <v>19</v>
      </c>
      <c r="M5583">
        <v>55</v>
      </c>
      <c r="N5583">
        <v>1</v>
      </c>
      <c r="O5583" t="s">
        <v>1808</v>
      </c>
      <c r="P5583">
        <v>26.7</v>
      </c>
      <c r="Q5583">
        <v>1.3</v>
      </c>
    </row>
    <row r="5584" spans="1:17" x14ac:dyDescent="0.25">
      <c r="A5584" t="s">
        <v>86</v>
      </c>
      <c r="B5584">
        <v>54.997216999999999</v>
      </c>
      <c r="C5584">
        <v>8.4947999999999997</v>
      </c>
      <c r="D5584">
        <v>54.988416999999998</v>
      </c>
      <c r="E5584">
        <v>8.5104830000000007</v>
      </c>
      <c r="F5584">
        <v>3.6</v>
      </c>
      <c r="G5584">
        <v>4.7</v>
      </c>
      <c r="H5584" t="s">
        <v>1991</v>
      </c>
      <c r="I5584" t="s">
        <v>1992</v>
      </c>
      <c r="J5584" t="s">
        <v>19</v>
      </c>
      <c r="M5584">
        <v>60</v>
      </c>
      <c r="N5584">
        <v>3</v>
      </c>
      <c r="O5584" t="s">
        <v>1808</v>
      </c>
      <c r="P5584">
        <v>26.7</v>
      </c>
      <c r="Q5584">
        <v>1.3</v>
      </c>
    </row>
    <row r="5585" spans="1:17" x14ac:dyDescent="0.25">
      <c r="A5585" t="s">
        <v>86</v>
      </c>
      <c r="B5585">
        <v>54.997216999999999</v>
      </c>
      <c r="C5585">
        <v>8.4947999999999997</v>
      </c>
      <c r="D5585">
        <v>54.988416999999998</v>
      </c>
      <c r="E5585">
        <v>8.5104830000000007</v>
      </c>
      <c r="F5585">
        <v>3.6</v>
      </c>
      <c r="G5585">
        <v>4.7</v>
      </c>
      <c r="H5585" t="s">
        <v>1991</v>
      </c>
      <c r="I5585" t="s">
        <v>1992</v>
      </c>
      <c r="J5585" t="s">
        <v>19</v>
      </c>
      <c r="M5585">
        <v>65</v>
      </c>
      <c r="N5585">
        <v>1</v>
      </c>
      <c r="O5585" t="s">
        <v>1808</v>
      </c>
      <c r="P5585">
        <v>26.7</v>
      </c>
      <c r="Q5585">
        <v>1.3</v>
      </c>
    </row>
    <row r="5586" spans="1:17" x14ac:dyDescent="0.25">
      <c r="A5586" t="s">
        <v>86</v>
      </c>
      <c r="B5586">
        <v>54.997216999999999</v>
      </c>
      <c r="C5586">
        <v>8.4947999999999997</v>
      </c>
      <c r="D5586">
        <v>54.988416999999998</v>
      </c>
      <c r="E5586">
        <v>8.5104830000000007</v>
      </c>
      <c r="F5586">
        <v>3.6</v>
      </c>
      <c r="G5586">
        <v>4.7</v>
      </c>
      <c r="H5586" t="s">
        <v>1991</v>
      </c>
      <c r="I5586" t="s">
        <v>1992</v>
      </c>
      <c r="J5586" t="s">
        <v>19</v>
      </c>
      <c r="M5586">
        <v>75</v>
      </c>
      <c r="N5586">
        <v>2</v>
      </c>
      <c r="O5586" t="s">
        <v>1808</v>
      </c>
      <c r="P5586">
        <v>26.7</v>
      </c>
      <c r="Q5586">
        <v>1.3</v>
      </c>
    </row>
    <row r="5587" spans="1:17" x14ac:dyDescent="0.25">
      <c r="A5587" t="s">
        <v>86</v>
      </c>
      <c r="B5587">
        <v>54.997216999999999</v>
      </c>
      <c r="C5587">
        <v>8.4947999999999997</v>
      </c>
      <c r="D5587">
        <v>54.988416999999998</v>
      </c>
      <c r="E5587">
        <v>8.5104830000000007</v>
      </c>
      <c r="F5587">
        <v>3.6</v>
      </c>
      <c r="G5587">
        <v>4.7</v>
      </c>
      <c r="H5587" t="s">
        <v>1991</v>
      </c>
      <c r="I5587" t="s">
        <v>1992</v>
      </c>
      <c r="J5587" t="s">
        <v>19</v>
      </c>
      <c r="M5587">
        <v>80</v>
      </c>
      <c r="N5587">
        <v>1</v>
      </c>
      <c r="O5587" t="s">
        <v>1808</v>
      </c>
      <c r="P5587">
        <v>26.7</v>
      </c>
      <c r="Q5587">
        <v>1.3</v>
      </c>
    </row>
    <row r="5588" spans="1:17" x14ac:dyDescent="0.25">
      <c r="A5588" t="s">
        <v>86</v>
      </c>
      <c r="B5588">
        <v>54.997216999999999</v>
      </c>
      <c r="C5588">
        <v>8.4947999999999997</v>
      </c>
      <c r="D5588">
        <v>54.988416999999998</v>
      </c>
      <c r="E5588">
        <v>8.5104830000000007</v>
      </c>
      <c r="F5588">
        <v>3.6</v>
      </c>
      <c r="G5588">
        <v>4.7</v>
      </c>
      <c r="H5588" t="s">
        <v>1991</v>
      </c>
      <c r="I5588" t="s">
        <v>1992</v>
      </c>
      <c r="J5588" t="s">
        <v>19</v>
      </c>
      <c r="M5588">
        <v>85</v>
      </c>
      <c r="N5588">
        <v>2</v>
      </c>
      <c r="O5588" t="s">
        <v>1808</v>
      </c>
      <c r="P5588">
        <v>26.7</v>
      </c>
      <c r="Q5588">
        <v>1.3</v>
      </c>
    </row>
    <row r="5589" spans="1:17" x14ac:dyDescent="0.25">
      <c r="A5589" t="s">
        <v>86</v>
      </c>
      <c r="B5589">
        <v>54.997216999999999</v>
      </c>
      <c r="C5589">
        <v>8.4947999999999997</v>
      </c>
      <c r="D5589">
        <v>54.988416999999998</v>
      </c>
      <c r="E5589">
        <v>8.5104830000000007</v>
      </c>
      <c r="F5589">
        <v>3.6</v>
      </c>
      <c r="G5589">
        <v>4.7</v>
      </c>
      <c r="H5589" t="s">
        <v>1991</v>
      </c>
      <c r="I5589" t="s">
        <v>1992</v>
      </c>
      <c r="J5589" t="s">
        <v>19</v>
      </c>
      <c r="M5589">
        <v>90</v>
      </c>
      <c r="N5589">
        <v>1</v>
      </c>
      <c r="O5589" t="s">
        <v>1808</v>
      </c>
      <c r="P5589">
        <v>26.7</v>
      </c>
      <c r="Q5589">
        <v>1.3</v>
      </c>
    </row>
    <row r="5590" spans="1:17" x14ac:dyDescent="0.25">
      <c r="A5590" t="s">
        <v>1993</v>
      </c>
      <c r="B5590">
        <v>54.995832999999998</v>
      </c>
      <c r="C5590">
        <v>8.5663889999999991</v>
      </c>
      <c r="D5590">
        <v>54.989722</v>
      </c>
      <c r="E5590">
        <v>8.5686110000000006</v>
      </c>
      <c r="F5590">
        <v>9.1</v>
      </c>
      <c r="G5590">
        <v>4.9000000000000004</v>
      </c>
      <c r="H5590" t="s">
        <v>1994</v>
      </c>
      <c r="I5590" t="s">
        <v>1995</v>
      </c>
      <c r="J5590" t="s">
        <v>19</v>
      </c>
      <c r="M5590">
        <v>70</v>
      </c>
      <c r="N5590">
        <v>1</v>
      </c>
      <c r="O5590" t="s">
        <v>1808</v>
      </c>
      <c r="P5590">
        <v>25.3</v>
      </c>
      <c r="Q5590">
        <v>0.7</v>
      </c>
    </row>
    <row r="5591" spans="1:17" x14ac:dyDescent="0.25">
      <c r="A5591" t="s">
        <v>1993</v>
      </c>
      <c r="B5591">
        <v>54.995832999999998</v>
      </c>
      <c r="C5591">
        <v>8.5663889999999991</v>
      </c>
      <c r="D5591">
        <v>54.989722</v>
      </c>
      <c r="E5591">
        <v>8.5686110000000006</v>
      </c>
      <c r="F5591">
        <v>9.1</v>
      </c>
      <c r="G5591">
        <v>4.9000000000000004</v>
      </c>
      <c r="H5591" t="s">
        <v>1994</v>
      </c>
      <c r="I5591" t="s">
        <v>1995</v>
      </c>
      <c r="J5591" t="s">
        <v>19</v>
      </c>
      <c r="M5591">
        <v>80</v>
      </c>
      <c r="N5591">
        <v>7</v>
      </c>
      <c r="O5591" t="s">
        <v>1808</v>
      </c>
      <c r="P5591">
        <v>25.3</v>
      </c>
      <c r="Q5591">
        <v>0.7</v>
      </c>
    </row>
    <row r="5592" spans="1:17" x14ac:dyDescent="0.25">
      <c r="A5592" t="s">
        <v>1993</v>
      </c>
      <c r="B5592">
        <v>54.995832999999998</v>
      </c>
      <c r="C5592">
        <v>8.5663889999999991</v>
      </c>
      <c r="D5592">
        <v>54.989722</v>
      </c>
      <c r="E5592">
        <v>8.5686110000000006</v>
      </c>
      <c r="F5592">
        <v>9.1</v>
      </c>
      <c r="G5592">
        <v>4.9000000000000004</v>
      </c>
      <c r="H5592" t="s">
        <v>1994</v>
      </c>
      <c r="I5592" t="s">
        <v>1995</v>
      </c>
      <c r="J5592" t="s">
        <v>19</v>
      </c>
      <c r="M5592">
        <v>85</v>
      </c>
      <c r="N5592">
        <v>4</v>
      </c>
      <c r="O5592" t="s">
        <v>1808</v>
      </c>
      <c r="P5592">
        <v>25.3</v>
      </c>
      <c r="Q5592">
        <v>0.7</v>
      </c>
    </row>
    <row r="5593" spans="1:17" x14ac:dyDescent="0.25">
      <c r="A5593" t="s">
        <v>1993</v>
      </c>
      <c r="B5593">
        <v>54.995832999999998</v>
      </c>
      <c r="C5593">
        <v>8.5663889999999991</v>
      </c>
      <c r="D5593">
        <v>54.989722</v>
      </c>
      <c r="E5593">
        <v>8.5686110000000006</v>
      </c>
      <c r="F5593">
        <v>9.1</v>
      </c>
      <c r="G5593">
        <v>4.9000000000000004</v>
      </c>
      <c r="H5593" t="s">
        <v>1994</v>
      </c>
      <c r="I5593" t="s">
        <v>1995</v>
      </c>
      <c r="J5593" t="s">
        <v>19</v>
      </c>
      <c r="M5593">
        <v>90</v>
      </c>
      <c r="N5593">
        <v>7</v>
      </c>
      <c r="O5593" t="s">
        <v>1808</v>
      </c>
      <c r="P5593">
        <v>25.3</v>
      </c>
      <c r="Q5593">
        <v>0.7</v>
      </c>
    </row>
    <row r="5594" spans="1:17" x14ac:dyDescent="0.25">
      <c r="A5594" t="s">
        <v>1993</v>
      </c>
      <c r="B5594">
        <v>54.995832999999998</v>
      </c>
      <c r="C5594">
        <v>8.5663889999999991</v>
      </c>
      <c r="D5594">
        <v>54.989722</v>
      </c>
      <c r="E5594">
        <v>8.5686110000000006</v>
      </c>
      <c r="F5594">
        <v>9.1</v>
      </c>
      <c r="G5594">
        <v>4.9000000000000004</v>
      </c>
      <c r="H5594" t="s">
        <v>1994</v>
      </c>
      <c r="I5594" t="s">
        <v>1995</v>
      </c>
      <c r="J5594" t="s">
        <v>19</v>
      </c>
      <c r="M5594">
        <v>100</v>
      </c>
      <c r="N5594">
        <v>2</v>
      </c>
      <c r="O5594" t="s">
        <v>1808</v>
      </c>
      <c r="P5594">
        <v>25.3</v>
      </c>
      <c r="Q5594">
        <v>0.7</v>
      </c>
    </row>
    <row r="5595" spans="1:17" x14ac:dyDescent="0.25">
      <c r="A5595" t="s">
        <v>1993</v>
      </c>
      <c r="B5595">
        <v>54.995832999999998</v>
      </c>
      <c r="C5595">
        <v>8.5663889999999991</v>
      </c>
      <c r="D5595">
        <v>54.989722</v>
      </c>
      <c r="E5595">
        <v>8.5686110000000006</v>
      </c>
      <c r="F5595">
        <v>9.1</v>
      </c>
      <c r="G5595">
        <v>4.9000000000000004</v>
      </c>
      <c r="H5595" t="s">
        <v>1994</v>
      </c>
      <c r="I5595" t="s">
        <v>1995</v>
      </c>
      <c r="J5595" t="s">
        <v>19</v>
      </c>
      <c r="M5595">
        <v>105</v>
      </c>
      <c r="N5595">
        <v>2</v>
      </c>
      <c r="O5595" t="s">
        <v>1808</v>
      </c>
      <c r="P5595">
        <v>25.3</v>
      </c>
      <c r="Q5595">
        <v>0.7</v>
      </c>
    </row>
    <row r="5596" spans="1:17" x14ac:dyDescent="0.25">
      <c r="A5596" t="s">
        <v>1993</v>
      </c>
      <c r="B5596">
        <v>54.985500000000002</v>
      </c>
      <c r="C5596">
        <v>8.5833329999999997</v>
      </c>
      <c r="D5596">
        <v>54.988500000000002</v>
      </c>
      <c r="E5596">
        <v>8.576333</v>
      </c>
      <c r="F5596">
        <v>5</v>
      </c>
      <c r="G5596">
        <v>6.1</v>
      </c>
      <c r="H5596" t="s">
        <v>1996</v>
      </c>
      <c r="I5596" t="s">
        <v>1997</v>
      </c>
      <c r="J5596" t="s">
        <v>25</v>
      </c>
      <c r="M5596">
        <v>80</v>
      </c>
      <c r="N5596">
        <v>2</v>
      </c>
      <c r="O5596" t="s">
        <v>1808</v>
      </c>
      <c r="P5596">
        <v>25.1</v>
      </c>
      <c r="Q5596">
        <v>0.7</v>
      </c>
    </row>
    <row r="5597" spans="1:17" x14ac:dyDescent="0.25">
      <c r="A5597" t="s">
        <v>1993</v>
      </c>
      <c r="B5597">
        <v>54.985500000000002</v>
      </c>
      <c r="C5597">
        <v>8.5833329999999997</v>
      </c>
      <c r="D5597">
        <v>54.988500000000002</v>
      </c>
      <c r="E5597">
        <v>8.576333</v>
      </c>
      <c r="F5597">
        <v>5</v>
      </c>
      <c r="G5597">
        <v>6.1</v>
      </c>
      <c r="H5597" t="s">
        <v>1996</v>
      </c>
      <c r="I5597" t="s">
        <v>1997</v>
      </c>
      <c r="J5597" t="s">
        <v>25</v>
      </c>
      <c r="M5597">
        <v>85</v>
      </c>
      <c r="N5597">
        <v>1</v>
      </c>
      <c r="O5597" t="s">
        <v>1808</v>
      </c>
      <c r="P5597">
        <v>25.1</v>
      </c>
      <c r="Q5597">
        <v>0.7</v>
      </c>
    </row>
    <row r="5598" spans="1:17" x14ac:dyDescent="0.25">
      <c r="A5598" t="s">
        <v>1993</v>
      </c>
      <c r="B5598">
        <v>54.985500000000002</v>
      </c>
      <c r="C5598">
        <v>8.5833329999999997</v>
      </c>
      <c r="D5598">
        <v>54.988500000000002</v>
      </c>
      <c r="E5598">
        <v>8.576333</v>
      </c>
      <c r="F5598">
        <v>5</v>
      </c>
      <c r="G5598">
        <v>6.1</v>
      </c>
      <c r="H5598" t="s">
        <v>1996</v>
      </c>
      <c r="I5598" t="s">
        <v>1997</v>
      </c>
      <c r="J5598" t="s">
        <v>25</v>
      </c>
      <c r="M5598">
        <v>95</v>
      </c>
      <c r="N5598">
        <v>1</v>
      </c>
      <c r="O5598" t="s">
        <v>1808</v>
      </c>
      <c r="P5598">
        <v>25.1</v>
      </c>
      <c r="Q5598">
        <v>0.7</v>
      </c>
    </row>
    <row r="5599" spans="1:17" x14ac:dyDescent="0.25">
      <c r="A5599" t="s">
        <v>64</v>
      </c>
      <c r="B5599">
        <v>55.036000000000001</v>
      </c>
      <c r="C5599">
        <v>8.4632830000000006</v>
      </c>
      <c r="D5599">
        <v>55.031599999999997</v>
      </c>
      <c r="E5599">
        <v>8.46875</v>
      </c>
      <c r="F5599">
        <v>9.3000000000000007</v>
      </c>
      <c r="G5599">
        <v>8.9</v>
      </c>
      <c r="H5599" t="s">
        <v>1998</v>
      </c>
      <c r="I5599" t="s">
        <v>1998</v>
      </c>
      <c r="J5599" t="s">
        <v>19</v>
      </c>
      <c r="M5599">
        <v>70</v>
      </c>
      <c r="N5599">
        <v>2</v>
      </c>
      <c r="O5599" t="s">
        <v>1808</v>
      </c>
      <c r="P5599">
        <v>26.8</v>
      </c>
      <c r="Q5599">
        <v>0.8</v>
      </c>
    </row>
    <row r="5600" spans="1:17" x14ac:dyDescent="0.25">
      <c r="A5600" t="s">
        <v>64</v>
      </c>
      <c r="B5600">
        <v>55.036000000000001</v>
      </c>
      <c r="C5600">
        <v>8.4632830000000006</v>
      </c>
      <c r="D5600">
        <v>55.031599999999997</v>
      </c>
      <c r="E5600">
        <v>8.46875</v>
      </c>
      <c r="F5600">
        <v>9.3000000000000007</v>
      </c>
      <c r="G5600">
        <v>8.9</v>
      </c>
      <c r="H5600" t="s">
        <v>1998</v>
      </c>
      <c r="I5600" t="s">
        <v>1998</v>
      </c>
      <c r="J5600" t="s">
        <v>19</v>
      </c>
      <c r="M5600">
        <v>75</v>
      </c>
      <c r="N5600">
        <v>2</v>
      </c>
      <c r="O5600" t="s">
        <v>1808</v>
      </c>
      <c r="P5600">
        <v>26.8</v>
      </c>
      <c r="Q5600">
        <v>0.8</v>
      </c>
    </row>
    <row r="5601" spans="1:17" x14ac:dyDescent="0.25">
      <c r="A5601" t="s">
        <v>64</v>
      </c>
      <c r="B5601">
        <v>55.036000000000001</v>
      </c>
      <c r="C5601">
        <v>8.4632830000000006</v>
      </c>
      <c r="D5601">
        <v>55.031599999999997</v>
      </c>
      <c r="E5601">
        <v>8.46875</v>
      </c>
      <c r="F5601">
        <v>9.3000000000000007</v>
      </c>
      <c r="G5601">
        <v>8.9</v>
      </c>
      <c r="H5601" t="s">
        <v>1998</v>
      </c>
      <c r="I5601" t="s">
        <v>1998</v>
      </c>
      <c r="J5601" t="s">
        <v>19</v>
      </c>
      <c r="M5601">
        <v>80</v>
      </c>
      <c r="N5601">
        <v>9</v>
      </c>
      <c r="O5601" t="s">
        <v>1808</v>
      </c>
      <c r="P5601">
        <v>26.8</v>
      </c>
      <c r="Q5601">
        <v>0.8</v>
      </c>
    </row>
    <row r="5602" spans="1:17" x14ac:dyDescent="0.25">
      <c r="A5602" t="s">
        <v>64</v>
      </c>
      <c r="B5602">
        <v>55.036000000000001</v>
      </c>
      <c r="C5602">
        <v>8.4632830000000006</v>
      </c>
      <c r="D5602">
        <v>55.031599999999997</v>
      </c>
      <c r="E5602">
        <v>8.46875</v>
      </c>
      <c r="F5602">
        <v>9.3000000000000007</v>
      </c>
      <c r="G5602">
        <v>8.9</v>
      </c>
      <c r="H5602" t="s">
        <v>1998</v>
      </c>
      <c r="I5602" t="s">
        <v>1998</v>
      </c>
      <c r="J5602" t="s">
        <v>19</v>
      </c>
      <c r="M5602">
        <v>85</v>
      </c>
      <c r="N5602">
        <v>10</v>
      </c>
      <c r="O5602" t="s">
        <v>1808</v>
      </c>
      <c r="P5602">
        <v>26.8</v>
      </c>
      <c r="Q5602">
        <v>0.8</v>
      </c>
    </row>
    <row r="5603" spans="1:17" x14ac:dyDescent="0.25">
      <c r="A5603" t="s">
        <v>64</v>
      </c>
      <c r="B5603">
        <v>55.036000000000001</v>
      </c>
      <c r="C5603">
        <v>8.4632830000000006</v>
      </c>
      <c r="D5603">
        <v>55.031599999999997</v>
      </c>
      <c r="E5603">
        <v>8.46875</v>
      </c>
      <c r="F5603">
        <v>9.3000000000000007</v>
      </c>
      <c r="G5603">
        <v>8.9</v>
      </c>
      <c r="H5603" t="s">
        <v>1998</v>
      </c>
      <c r="I5603" t="s">
        <v>1998</v>
      </c>
      <c r="J5603" t="s">
        <v>19</v>
      </c>
      <c r="M5603">
        <v>90</v>
      </c>
      <c r="N5603">
        <v>4</v>
      </c>
      <c r="O5603" t="s">
        <v>1808</v>
      </c>
      <c r="P5603">
        <v>26.8</v>
      </c>
      <c r="Q5603">
        <v>0.8</v>
      </c>
    </row>
    <row r="5604" spans="1:17" x14ac:dyDescent="0.25">
      <c r="A5604" t="s">
        <v>64</v>
      </c>
      <c r="B5604">
        <v>55.036000000000001</v>
      </c>
      <c r="C5604">
        <v>8.4632830000000006</v>
      </c>
      <c r="D5604">
        <v>55.031599999999997</v>
      </c>
      <c r="E5604">
        <v>8.46875</v>
      </c>
      <c r="F5604">
        <v>9.3000000000000007</v>
      </c>
      <c r="G5604">
        <v>8.9</v>
      </c>
      <c r="H5604" t="s">
        <v>1998</v>
      </c>
      <c r="I5604" t="s">
        <v>1998</v>
      </c>
      <c r="J5604" t="s">
        <v>19</v>
      </c>
      <c r="M5604">
        <v>95</v>
      </c>
      <c r="N5604">
        <v>1</v>
      </c>
      <c r="O5604" t="s">
        <v>1808</v>
      </c>
      <c r="P5604">
        <v>26.8</v>
      </c>
      <c r="Q5604">
        <v>0.8</v>
      </c>
    </row>
    <row r="5605" spans="1:17" x14ac:dyDescent="0.25">
      <c r="A5605" t="s">
        <v>64</v>
      </c>
      <c r="B5605">
        <v>55.036000000000001</v>
      </c>
      <c r="C5605">
        <v>8.4632830000000006</v>
      </c>
      <c r="D5605">
        <v>55.031599999999997</v>
      </c>
      <c r="E5605">
        <v>8.46875</v>
      </c>
      <c r="F5605">
        <v>9.3000000000000007</v>
      </c>
      <c r="G5605">
        <v>8.9</v>
      </c>
      <c r="H5605" t="s">
        <v>1998</v>
      </c>
      <c r="I5605" t="s">
        <v>1998</v>
      </c>
      <c r="J5605" t="s">
        <v>19</v>
      </c>
      <c r="M5605">
        <v>100</v>
      </c>
      <c r="N5605">
        <v>2</v>
      </c>
      <c r="O5605" t="s">
        <v>1808</v>
      </c>
      <c r="P5605">
        <v>26.8</v>
      </c>
      <c r="Q5605">
        <v>0.8</v>
      </c>
    </row>
    <row r="5606" spans="1:17" x14ac:dyDescent="0.25">
      <c r="A5606" t="s">
        <v>64</v>
      </c>
      <c r="B5606">
        <v>55.030667000000001</v>
      </c>
      <c r="C5606">
        <v>8.4643999999999995</v>
      </c>
      <c r="D5606">
        <v>55.017150000000001</v>
      </c>
      <c r="E5606">
        <v>8.4497669999999996</v>
      </c>
      <c r="F5606">
        <v>7.4</v>
      </c>
      <c r="G5606">
        <v>7.6</v>
      </c>
      <c r="H5606" t="s">
        <v>1999</v>
      </c>
      <c r="I5606" t="s">
        <v>2000</v>
      </c>
      <c r="J5606" t="s">
        <v>25</v>
      </c>
      <c r="M5606">
        <v>70</v>
      </c>
      <c r="N5606">
        <v>1</v>
      </c>
      <c r="O5606" t="s">
        <v>1808</v>
      </c>
      <c r="P5606">
        <v>26.8</v>
      </c>
      <c r="Q5606">
        <v>0.7</v>
      </c>
    </row>
    <row r="5607" spans="1:17" x14ac:dyDescent="0.25">
      <c r="A5607" t="s">
        <v>64</v>
      </c>
      <c r="B5607">
        <v>55.030667000000001</v>
      </c>
      <c r="C5607">
        <v>8.4643999999999995</v>
      </c>
      <c r="D5607">
        <v>55.017150000000001</v>
      </c>
      <c r="E5607">
        <v>8.4497669999999996</v>
      </c>
      <c r="F5607">
        <v>7.4</v>
      </c>
      <c r="G5607">
        <v>7.6</v>
      </c>
      <c r="H5607" t="s">
        <v>1999</v>
      </c>
      <c r="I5607" t="s">
        <v>2000</v>
      </c>
      <c r="J5607" t="s">
        <v>25</v>
      </c>
      <c r="M5607">
        <v>75</v>
      </c>
      <c r="N5607">
        <v>2</v>
      </c>
      <c r="O5607" t="s">
        <v>1808</v>
      </c>
      <c r="P5607">
        <v>26.8</v>
      </c>
      <c r="Q5607">
        <v>0.7</v>
      </c>
    </row>
    <row r="5608" spans="1:17" x14ac:dyDescent="0.25">
      <c r="A5608" t="s">
        <v>64</v>
      </c>
      <c r="B5608">
        <v>55.030667000000001</v>
      </c>
      <c r="C5608">
        <v>8.4643999999999995</v>
      </c>
      <c r="D5608">
        <v>55.017150000000001</v>
      </c>
      <c r="E5608">
        <v>8.4497669999999996</v>
      </c>
      <c r="F5608">
        <v>7.4</v>
      </c>
      <c r="G5608">
        <v>7.6</v>
      </c>
      <c r="H5608" t="s">
        <v>1999</v>
      </c>
      <c r="I5608" t="s">
        <v>2000</v>
      </c>
      <c r="J5608" t="s">
        <v>25</v>
      </c>
      <c r="M5608">
        <v>80</v>
      </c>
      <c r="N5608">
        <v>6</v>
      </c>
      <c r="O5608" t="s">
        <v>1808</v>
      </c>
      <c r="P5608">
        <v>26.8</v>
      </c>
      <c r="Q5608">
        <v>0.7</v>
      </c>
    </row>
    <row r="5609" spans="1:17" x14ac:dyDescent="0.25">
      <c r="A5609" t="s">
        <v>64</v>
      </c>
      <c r="B5609">
        <v>55.030667000000001</v>
      </c>
      <c r="C5609">
        <v>8.4643999999999995</v>
      </c>
      <c r="D5609">
        <v>55.017150000000001</v>
      </c>
      <c r="E5609">
        <v>8.4497669999999996</v>
      </c>
      <c r="F5609">
        <v>7.4</v>
      </c>
      <c r="G5609">
        <v>7.6</v>
      </c>
      <c r="H5609" t="s">
        <v>1999</v>
      </c>
      <c r="I5609" t="s">
        <v>2000</v>
      </c>
      <c r="J5609" t="s">
        <v>25</v>
      </c>
      <c r="M5609">
        <v>85</v>
      </c>
      <c r="N5609">
        <v>4</v>
      </c>
      <c r="O5609" t="s">
        <v>1808</v>
      </c>
      <c r="P5609">
        <v>26.8</v>
      </c>
      <c r="Q5609">
        <v>0.7</v>
      </c>
    </row>
    <row r="5610" spans="1:17" x14ac:dyDescent="0.25">
      <c r="A5610" t="s">
        <v>64</v>
      </c>
      <c r="B5610">
        <v>55.030667000000001</v>
      </c>
      <c r="C5610">
        <v>8.4643999999999995</v>
      </c>
      <c r="D5610">
        <v>55.017150000000001</v>
      </c>
      <c r="E5610">
        <v>8.4497669999999996</v>
      </c>
      <c r="F5610">
        <v>7.4</v>
      </c>
      <c r="G5610">
        <v>7.6</v>
      </c>
      <c r="H5610" t="s">
        <v>1999</v>
      </c>
      <c r="I5610" t="s">
        <v>2000</v>
      </c>
      <c r="J5610" t="s">
        <v>25</v>
      </c>
      <c r="M5610">
        <v>90</v>
      </c>
      <c r="N5610">
        <v>1</v>
      </c>
      <c r="O5610" t="s">
        <v>1808</v>
      </c>
      <c r="P5610">
        <v>26.8</v>
      </c>
      <c r="Q5610">
        <v>0.7</v>
      </c>
    </row>
    <row r="5611" spans="1:17" x14ac:dyDescent="0.25">
      <c r="A5611" t="s">
        <v>64</v>
      </c>
      <c r="B5611">
        <v>55.030667000000001</v>
      </c>
      <c r="C5611">
        <v>8.4643999999999995</v>
      </c>
      <c r="D5611">
        <v>55.017150000000001</v>
      </c>
      <c r="E5611">
        <v>8.4497669999999996</v>
      </c>
      <c r="F5611">
        <v>7.4</v>
      </c>
      <c r="G5611">
        <v>7.6</v>
      </c>
      <c r="H5611" t="s">
        <v>1999</v>
      </c>
      <c r="I5611" t="s">
        <v>2000</v>
      </c>
      <c r="J5611" t="s">
        <v>25</v>
      </c>
      <c r="M5611">
        <v>100</v>
      </c>
      <c r="N5611">
        <v>1</v>
      </c>
      <c r="O5611" t="s">
        <v>1808</v>
      </c>
      <c r="P5611">
        <v>26.8</v>
      </c>
      <c r="Q5611">
        <v>0.7</v>
      </c>
    </row>
    <row r="5612" spans="1:17" x14ac:dyDescent="0.25">
      <c r="A5612" t="s">
        <v>56</v>
      </c>
      <c r="B5612">
        <v>55.05585</v>
      </c>
      <c r="C5612">
        <v>8.4394829999999992</v>
      </c>
      <c r="D5612">
        <v>55.047832999999997</v>
      </c>
      <c r="E5612">
        <v>8.4635169999999995</v>
      </c>
      <c r="F5612">
        <v>6.2</v>
      </c>
      <c r="G5612">
        <v>11.9</v>
      </c>
      <c r="H5612" t="s">
        <v>2001</v>
      </c>
      <c r="I5612" t="s">
        <v>2002</v>
      </c>
      <c r="J5612" t="s">
        <v>25</v>
      </c>
      <c r="M5612">
        <v>220</v>
      </c>
      <c r="N5612">
        <v>1</v>
      </c>
      <c r="O5612" t="s">
        <v>1808</v>
      </c>
      <c r="P5612">
        <v>27.5</v>
      </c>
      <c r="Q5612">
        <v>0.8</v>
      </c>
    </row>
    <row r="5613" spans="1:17" x14ac:dyDescent="0.25">
      <c r="A5613" t="s">
        <v>56</v>
      </c>
      <c r="B5613">
        <v>55.055549999999997</v>
      </c>
      <c r="C5613">
        <v>8.4384329999999999</v>
      </c>
      <c r="D5613">
        <v>55.051200000000001</v>
      </c>
      <c r="E5613">
        <v>8.4534000000000002</v>
      </c>
      <c r="F5613">
        <v>9.1999999999999993</v>
      </c>
      <c r="G5613">
        <v>10.5</v>
      </c>
      <c r="H5613" t="s">
        <v>2003</v>
      </c>
      <c r="I5613" t="s">
        <v>2004</v>
      </c>
      <c r="J5613" t="s">
        <v>19</v>
      </c>
      <c r="M5613">
        <v>60</v>
      </c>
      <c r="N5613">
        <v>1</v>
      </c>
      <c r="O5613" t="s">
        <v>1808</v>
      </c>
      <c r="P5613">
        <v>27.5</v>
      </c>
      <c r="Q5613">
        <v>0.8</v>
      </c>
    </row>
    <row r="5614" spans="1:17" x14ac:dyDescent="0.25">
      <c r="A5614" t="s">
        <v>56</v>
      </c>
      <c r="B5614">
        <v>55.055549999999997</v>
      </c>
      <c r="C5614">
        <v>8.4384329999999999</v>
      </c>
      <c r="D5614">
        <v>55.051200000000001</v>
      </c>
      <c r="E5614">
        <v>8.4534000000000002</v>
      </c>
      <c r="F5614">
        <v>9.1999999999999993</v>
      </c>
      <c r="G5614">
        <v>10.5</v>
      </c>
      <c r="H5614" t="s">
        <v>2003</v>
      </c>
      <c r="I5614" t="s">
        <v>2004</v>
      </c>
      <c r="J5614" t="s">
        <v>19</v>
      </c>
      <c r="M5614">
        <v>70</v>
      </c>
      <c r="N5614">
        <v>11</v>
      </c>
      <c r="O5614" t="s">
        <v>1808</v>
      </c>
      <c r="P5614">
        <v>27.5</v>
      </c>
      <c r="Q5614">
        <v>0.8</v>
      </c>
    </row>
    <row r="5615" spans="1:17" x14ac:dyDescent="0.25">
      <c r="A5615" t="s">
        <v>56</v>
      </c>
      <c r="B5615">
        <v>55.055549999999997</v>
      </c>
      <c r="C5615">
        <v>8.4384329999999999</v>
      </c>
      <c r="D5615">
        <v>55.051200000000001</v>
      </c>
      <c r="E5615">
        <v>8.4534000000000002</v>
      </c>
      <c r="F5615">
        <v>9.1999999999999993</v>
      </c>
      <c r="G5615">
        <v>10.5</v>
      </c>
      <c r="H5615" t="s">
        <v>2003</v>
      </c>
      <c r="I5615" t="s">
        <v>2004</v>
      </c>
      <c r="J5615" t="s">
        <v>19</v>
      </c>
      <c r="M5615">
        <v>75</v>
      </c>
      <c r="N5615">
        <v>16</v>
      </c>
      <c r="O5615" t="s">
        <v>1808</v>
      </c>
      <c r="P5615">
        <v>27.5</v>
      </c>
      <c r="Q5615">
        <v>0.8</v>
      </c>
    </row>
    <row r="5616" spans="1:17" x14ac:dyDescent="0.25">
      <c r="A5616" t="s">
        <v>56</v>
      </c>
      <c r="B5616">
        <v>55.055549999999997</v>
      </c>
      <c r="C5616">
        <v>8.4384329999999999</v>
      </c>
      <c r="D5616">
        <v>55.051200000000001</v>
      </c>
      <c r="E5616">
        <v>8.4534000000000002</v>
      </c>
      <c r="F5616">
        <v>9.1999999999999993</v>
      </c>
      <c r="G5616">
        <v>10.5</v>
      </c>
      <c r="H5616" t="s">
        <v>2003</v>
      </c>
      <c r="I5616" t="s">
        <v>2004</v>
      </c>
      <c r="J5616" t="s">
        <v>19</v>
      </c>
      <c r="M5616">
        <v>80</v>
      </c>
      <c r="N5616">
        <v>47</v>
      </c>
      <c r="O5616" t="s">
        <v>1808</v>
      </c>
      <c r="P5616">
        <v>27.5</v>
      </c>
      <c r="Q5616">
        <v>0.8</v>
      </c>
    </row>
    <row r="5617" spans="1:17" x14ac:dyDescent="0.25">
      <c r="A5617" t="s">
        <v>56</v>
      </c>
      <c r="B5617">
        <v>55.055549999999997</v>
      </c>
      <c r="C5617">
        <v>8.4384329999999999</v>
      </c>
      <c r="D5617">
        <v>55.051200000000001</v>
      </c>
      <c r="E5617">
        <v>8.4534000000000002</v>
      </c>
      <c r="F5617">
        <v>9.1999999999999993</v>
      </c>
      <c r="G5617">
        <v>10.5</v>
      </c>
      <c r="H5617" t="s">
        <v>2003</v>
      </c>
      <c r="I5617" t="s">
        <v>2004</v>
      </c>
      <c r="J5617" t="s">
        <v>19</v>
      </c>
      <c r="M5617">
        <v>85</v>
      </c>
      <c r="N5617">
        <v>32</v>
      </c>
      <c r="O5617" t="s">
        <v>1808</v>
      </c>
      <c r="P5617">
        <v>27.5</v>
      </c>
      <c r="Q5617">
        <v>0.8</v>
      </c>
    </row>
    <row r="5618" spans="1:17" x14ac:dyDescent="0.25">
      <c r="A5618" t="s">
        <v>56</v>
      </c>
      <c r="B5618">
        <v>55.055549999999997</v>
      </c>
      <c r="C5618">
        <v>8.4384329999999999</v>
      </c>
      <c r="D5618">
        <v>55.051200000000001</v>
      </c>
      <c r="E5618">
        <v>8.4534000000000002</v>
      </c>
      <c r="F5618">
        <v>9.1999999999999993</v>
      </c>
      <c r="G5618">
        <v>10.5</v>
      </c>
      <c r="H5618" t="s">
        <v>2003</v>
      </c>
      <c r="I5618" t="s">
        <v>2004</v>
      </c>
      <c r="J5618" t="s">
        <v>19</v>
      </c>
      <c r="M5618">
        <v>90</v>
      </c>
      <c r="N5618">
        <v>28</v>
      </c>
      <c r="O5618" t="s">
        <v>1808</v>
      </c>
      <c r="P5618">
        <v>27.5</v>
      </c>
      <c r="Q5618">
        <v>0.8</v>
      </c>
    </row>
    <row r="5619" spans="1:17" x14ac:dyDescent="0.25">
      <c r="A5619" t="s">
        <v>56</v>
      </c>
      <c r="B5619">
        <v>55.055549999999997</v>
      </c>
      <c r="C5619">
        <v>8.4384329999999999</v>
      </c>
      <c r="D5619">
        <v>55.051200000000001</v>
      </c>
      <c r="E5619">
        <v>8.4534000000000002</v>
      </c>
      <c r="F5619">
        <v>9.1999999999999993</v>
      </c>
      <c r="G5619">
        <v>10.5</v>
      </c>
      <c r="H5619" t="s">
        <v>2003</v>
      </c>
      <c r="I5619" t="s">
        <v>2004</v>
      </c>
      <c r="J5619" t="s">
        <v>19</v>
      </c>
      <c r="M5619">
        <v>95</v>
      </c>
      <c r="N5619">
        <v>3</v>
      </c>
      <c r="O5619" t="s">
        <v>1808</v>
      </c>
      <c r="P5619">
        <v>27.5</v>
      </c>
      <c r="Q5619">
        <v>0.8</v>
      </c>
    </row>
    <row r="5620" spans="1:17" x14ac:dyDescent="0.25">
      <c r="A5620" t="s">
        <v>56</v>
      </c>
      <c r="B5620">
        <v>55.055549999999997</v>
      </c>
      <c r="C5620">
        <v>8.4384329999999999</v>
      </c>
      <c r="D5620">
        <v>55.051200000000001</v>
      </c>
      <c r="E5620">
        <v>8.4534000000000002</v>
      </c>
      <c r="F5620">
        <v>9.1999999999999993</v>
      </c>
      <c r="G5620">
        <v>10.5</v>
      </c>
      <c r="H5620" t="s">
        <v>2003</v>
      </c>
      <c r="I5620" t="s">
        <v>2004</v>
      </c>
      <c r="J5620" t="s">
        <v>19</v>
      </c>
      <c r="M5620">
        <v>100</v>
      </c>
      <c r="N5620">
        <v>1</v>
      </c>
      <c r="O5620" t="s">
        <v>1808</v>
      </c>
      <c r="P5620">
        <v>27.5</v>
      </c>
      <c r="Q5620">
        <v>0.8</v>
      </c>
    </row>
    <row r="5621" spans="1:17" x14ac:dyDescent="0.25">
      <c r="A5621" t="s">
        <v>2005</v>
      </c>
      <c r="B5621">
        <v>54.995832999999998</v>
      </c>
      <c r="C5621">
        <v>8.5663889999999991</v>
      </c>
      <c r="D5621">
        <v>54.989722</v>
      </c>
      <c r="E5621">
        <v>8.5686110000000006</v>
      </c>
      <c r="F5621">
        <v>8.6999999999999993</v>
      </c>
      <c r="G5621">
        <v>4.2</v>
      </c>
      <c r="H5621" t="s">
        <v>2006</v>
      </c>
      <c r="I5621" t="s">
        <v>2007</v>
      </c>
      <c r="J5621" t="s">
        <v>19</v>
      </c>
      <c r="M5621">
        <v>70</v>
      </c>
      <c r="N5621">
        <v>2</v>
      </c>
      <c r="O5621" t="s">
        <v>1808</v>
      </c>
      <c r="P5621">
        <v>23.3</v>
      </c>
      <c r="Q5621">
        <v>2.2999999999999998</v>
      </c>
    </row>
    <row r="5622" spans="1:17" x14ac:dyDescent="0.25">
      <c r="A5622" t="s">
        <v>2005</v>
      </c>
      <c r="B5622">
        <v>54.995832999999998</v>
      </c>
      <c r="C5622">
        <v>8.5663889999999991</v>
      </c>
      <c r="D5622">
        <v>54.989722</v>
      </c>
      <c r="E5622">
        <v>8.5686110000000006</v>
      </c>
      <c r="F5622">
        <v>8.6999999999999993</v>
      </c>
      <c r="G5622">
        <v>4.2</v>
      </c>
      <c r="H5622" t="s">
        <v>2006</v>
      </c>
      <c r="I5622" t="s">
        <v>2007</v>
      </c>
      <c r="J5622" t="s">
        <v>19</v>
      </c>
      <c r="M5622">
        <v>75</v>
      </c>
      <c r="N5622">
        <v>7</v>
      </c>
      <c r="O5622" t="s">
        <v>1808</v>
      </c>
      <c r="P5622">
        <v>23.3</v>
      </c>
      <c r="Q5622">
        <v>2.2999999999999998</v>
      </c>
    </row>
    <row r="5623" spans="1:17" x14ac:dyDescent="0.25">
      <c r="A5623" t="s">
        <v>2005</v>
      </c>
      <c r="B5623">
        <v>54.995832999999998</v>
      </c>
      <c r="C5623">
        <v>8.5663889999999991</v>
      </c>
      <c r="D5623">
        <v>54.989722</v>
      </c>
      <c r="E5623">
        <v>8.5686110000000006</v>
      </c>
      <c r="F5623">
        <v>8.6999999999999993</v>
      </c>
      <c r="G5623">
        <v>4.2</v>
      </c>
      <c r="H5623" t="s">
        <v>2006</v>
      </c>
      <c r="I5623" t="s">
        <v>2007</v>
      </c>
      <c r="J5623" t="s">
        <v>19</v>
      </c>
      <c r="M5623">
        <v>80</v>
      </c>
      <c r="N5623">
        <v>18</v>
      </c>
      <c r="O5623" t="s">
        <v>1808</v>
      </c>
      <c r="P5623">
        <v>23.3</v>
      </c>
      <c r="Q5623">
        <v>2.2999999999999998</v>
      </c>
    </row>
    <row r="5624" spans="1:17" x14ac:dyDescent="0.25">
      <c r="A5624" t="s">
        <v>2005</v>
      </c>
      <c r="B5624">
        <v>54.995832999999998</v>
      </c>
      <c r="C5624">
        <v>8.5663889999999991</v>
      </c>
      <c r="D5624">
        <v>54.989722</v>
      </c>
      <c r="E5624">
        <v>8.5686110000000006</v>
      </c>
      <c r="F5624">
        <v>8.6999999999999993</v>
      </c>
      <c r="G5624">
        <v>4.2</v>
      </c>
      <c r="H5624" t="s">
        <v>2006</v>
      </c>
      <c r="I5624" t="s">
        <v>2007</v>
      </c>
      <c r="J5624" t="s">
        <v>19</v>
      </c>
      <c r="M5624">
        <v>85</v>
      </c>
      <c r="N5624">
        <v>9</v>
      </c>
      <c r="O5624" t="s">
        <v>1808</v>
      </c>
      <c r="P5624">
        <v>23.3</v>
      </c>
      <c r="Q5624">
        <v>2.2999999999999998</v>
      </c>
    </row>
    <row r="5625" spans="1:17" x14ac:dyDescent="0.25">
      <c r="A5625" t="s">
        <v>2005</v>
      </c>
      <c r="B5625">
        <v>54.995832999999998</v>
      </c>
      <c r="C5625">
        <v>8.5663889999999991</v>
      </c>
      <c r="D5625">
        <v>54.989722</v>
      </c>
      <c r="E5625">
        <v>8.5686110000000006</v>
      </c>
      <c r="F5625">
        <v>8.6999999999999993</v>
      </c>
      <c r="G5625">
        <v>4.2</v>
      </c>
      <c r="H5625" t="s">
        <v>2006</v>
      </c>
      <c r="I5625" t="s">
        <v>2007</v>
      </c>
      <c r="J5625" t="s">
        <v>19</v>
      </c>
      <c r="M5625">
        <v>90</v>
      </c>
      <c r="N5625">
        <v>15</v>
      </c>
      <c r="O5625" t="s">
        <v>1808</v>
      </c>
      <c r="P5625">
        <v>23.3</v>
      </c>
      <c r="Q5625">
        <v>2.2999999999999998</v>
      </c>
    </row>
    <row r="5626" spans="1:17" x14ac:dyDescent="0.25">
      <c r="A5626" t="s">
        <v>2005</v>
      </c>
      <c r="B5626">
        <v>54.995832999999998</v>
      </c>
      <c r="C5626">
        <v>8.5663889999999991</v>
      </c>
      <c r="D5626">
        <v>54.989722</v>
      </c>
      <c r="E5626">
        <v>8.5686110000000006</v>
      </c>
      <c r="F5626">
        <v>8.6999999999999993</v>
      </c>
      <c r="G5626">
        <v>4.2</v>
      </c>
      <c r="H5626" t="s">
        <v>2006</v>
      </c>
      <c r="I5626" t="s">
        <v>2007</v>
      </c>
      <c r="J5626" t="s">
        <v>19</v>
      </c>
      <c r="M5626">
        <v>95</v>
      </c>
      <c r="N5626">
        <v>5</v>
      </c>
      <c r="O5626" t="s">
        <v>1808</v>
      </c>
      <c r="P5626">
        <v>23.3</v>
      </c>
      <c r="Q5626">
        <v>2.2999999999999998</v>
      </c>
    </row>
    <row r="5627" spans="1:17" x14ac:dyDescent="0.25">
      <c r="A5627" t="s">
        <v>2005</v>
      </c>
      <c r="B5627">
        <v>54.995832999999998</v>
      </c>
      <c r="C5627">
        <v>8.5663889999999991</v>
      </c>
      <c r="D5627">
        <v>54.989722</v>
      </c>
      <c r="E5627">
        <v>8.5686110000000006</v>
      </c>
      <c r="F5627">
        <v>8.6999999999999993</v>
      </c>
      <c r="G5627">
        <v>4.2</v>
      </c>
      <c r="H5627" t="s">
        <v>2006</v>
      </c>
      <c r="I5627" t="s">
        <v>2007</v>
      </c>
      <c r="J5627" t="s">
        <v>19</v>
      </c>
      <c r="M5627">
        <v>100</v>
      </c>
      <c r="N5627">
        <v>3</v>
      </c>
      <c r="O5627" t="s">
        <v>1808</v>
      </c>
      <c r="P5627">
        <v>23.3</v>
      </c>
      <c r="Q5627">
        <v>2.2999999999999998</v>
      </c>
    </row>
    <row r="5628" spans="1:17" x14ac:dyDescent="0.25">
      <c r="A5628" t="s">
        <v>2005</v>
      </c>
      <c r="B5628">
        <v>54.995832999999998</v>
      </c>
      <c r="C5628">
        <v>8.5663889999999991</v>
      </c>
      <c r="D5628">
        <v>54.989722</v>
      </c>
      <c r="E5628">
        <v>8.5686110000000006</v>
      </c>
      <c r="F5628">
        <v>8.6999999999999993</v>
      </c>
      <c r="G5628">
        <v>4.2</v>
      </c>
      <c r="H5628" t="s">
        <v>2006</v>
      </c>
      <c r="I5628" t="s">
        <v>2007</v>
      </c>
      <c r="J5628" t="s">
        <v>19</v>
      </c>
      <c r="M5628">
        <v>110</v>
      </c>
      <c r="N5628">
        <v>1</v>
      </c>
      <c r="O5628" t="s">
        <v>1808</v>
      </c>
      <c r="P5628">
        <v>23.3</v>
      </c>
      <c r="Q5628">
        <v>2.2999999999999998</v>
      </c>
    </row>
    <row r="5629" spans="1:17" x14ac:dyDescent="0.25">
      <c r="A5629" t="s">
        <v>2005</v>
      </c>
      <c r="B5629">
        <v>54.985500000000002</v>
      </c>
      <c r="C5629">
        <v>8.5833329999999997</v>
      </c>
      <c r="D5629">
        <v>54.988500000000002</v>
      </c>
      <c r="E5629">
        <v>8.576333</v>
      </c>
      <c r="F5629">
        <v>6</v>
      </c>
      <c r="G5629">
        <v>7.1</v>
      </c>
      <c r="H5629" t="s">
        <v>2008</v>
      </c>
      <c r="I5629" t="s">
        <v>2009</v>
      </c>
      <c r="J5629" t="s">
        <v>25</v>
      </c>
      <c r="M5629">
        <v>70</v>
      </c>
      <c r="N5629">
        <v>2</v>
      </c>
      <c r="O5629" t="s">
        <v>1808</v>
      </c>
      <c r="P5629">
        <v>24</v>
      </c>
      <c r="Q5629">
        <v>2.1</v>
      </c>
    </row>
    <row r="5630" spans="1:17" x14ac:dyDescent="0.25">
      <c r="A5630" t="s">
        <v>2005</v>
      </c>
      <c r="B5630">
        <v>54.985500000000002</v>
      </c>
      <c r="C5630">
        <v>8.5833329999999997</v>
      </c>
      <c r="D5630">
        <v>54.988500000000002</v>
      </c>
      <c r="E5630">
        <v>8.576333</v>
      </c>
      <c r="F5630">
        <v>6</v>
      </c>
      <c r="G5630">
        <v>7.1</v>
      </c>
      <c r="H5630" t="s">
        <v>2008</v>
      </c>
      <c r="I5630" t="s">
        <v>2009</v>
      </c>
      <c r="J5630" t="s">
        <v>25</v>
      </c>
      <c r="M5630">
        <v>85</v>
      </c>
      <c r="N5630">
        <v>4</v>
      </c>
      <c r="O5630" t="s">
        <v>1808</v>
      </c>
      <c r="P5630">
        <v>24</v>
      </c>
      <c r="Q5630">
        <v>2.1</v>
      </c>
    </row>
    <row r="5631" spans="1:17" x14ac:dyDescent="0.25">
      <c r="A5631" t="s">
        <v>2005</v>
      </c>
      <c r="B5631">
        <v>54.985500000000002</v>
      </c>
      <c r="C5631">
        <v>8.5833329999999997</v>
      </c>
      <c r="D5631">
        <v>54.988500000000002</v>
      </c>
      <c r="E5631">
        <v>8.576333</v>
      </c>
      <c r="F5631">
        <v>6</v>
      </c>
      <c r="G5631">
        <v>7.1</v>
      </c>
      <c r="H5631" t="s">
        <v>2008</v>
      </c>
      <c r="I5631" t="s">
        <v>2009</v>
      </c>
      <c r="J5631" t="s">
        <v>25</v>
      </c>
      <c r="M5631">
        <v>90</v>
      </c>
      <c r="N5631">
        <v>4</v>
      </c>
      <c r="O5631" t="s">
        <v>1808</v>
      </c>
      <c r="P5631">
        <v>24</v>
      </c>
      <c r="Q5631">
        <v>2.1</v>
      </c>
    </row>
    <row r="5632" spans="1:17" x14ac:dyDescent="0.25">
      <c r="A5632" t="s">
        <v>2005</v>
      </c>
      <c r="B5632">
        <v>54.985500000000002</v>
      </c>
      <c r="C5632">
        <v>8.5833329999999997</v>
      </c>
      <c r="D5632">
        <v>54.988500000000002</v>
      </c>
      <c r="E5632">
        <v>8.576333</v>
      </c>
      <c r="F5632">
        <v>6</v>
      </c>
      <c r="G5632">
        <v>7.1</v>
      </c>
      <c r="H5632" t="s">
        <v>2008</v>
      </c>
      <c r="I5632" t="s">
        <v>2009</v>
      </c>
      <c r="J5632" t="s">
        <v>25</v>
      </c>
      <c r="M5632">
        <v>95</v>
      </c>
      <c r="N5632">
        <v>1</v>
      </c>
      <c r="O5632" t="s">
        <v>1808</v>
      </c>
      <c r="P5632">
        <v>24</v>
      </c>
      <c r="Q5632">
        <v>2.1</v>
      </c>
    </row>
    <row r="5633" spans="1:17" x14ac:dyDescent="0.25">
      <c r="A5633" t="s">
        <v>69</v>
      </c>
      <c r="B5633">
        <v>54.998666999999998</v>
      </c>
      <c r="C5633">
        <v>8.4278329999999997</v>
      </c>
      <c r="D5633">
        <v>54.9925</v>
      </c>
      <c r="E5633">
        <v>8.4260000000000002</v>
      </c>
      <c r="F5633">
        <v>4.7</v>
      </c>
      <c r="G5633">
        <v>4.8</v>
      </c>
      <c r="H5633" t="s">
        <v>2010</v>
      </c>
      <c r="I5633" t="s">
        <v>2011</v>
      </c>
      <c r="J5633" t="s">
        <v>19</v>
      </c>
      <c r="M5633">
        <v>70</v>
      </c>
      <c r="N5633">
        <v>1</v>
      </c>
      <c r="O5633" t="s">
        <v>1808</v>
      </c>
      <c r="P5633">
        <v>26.1</v>
      </c>
      <c r="Q5633">
        <v>0.9</v>
      </c>
    </row>
    <row r="5634" spans="1:17" x14ac:dyDescent="0.25">
      <c r="A5634" t="s">
        <v>69</v>
      </c>
      <c r="B5634">
        <v>54.998666999999998</v>
      </c>
      <c r="C5634">
        <v>8.4278329999999997</v>
      </c>
      <c r="D5634">
        <v>54.9925</v>
      </c>
      <c r="E5634">
        <v>8.4260000000000002</v>
      </c>
      <c r="F5634">
        <v>4.7</v>
      </c>
      <c r="G5634">
        <v>4.8</v>
      </c>
      <c r="H5634" t="s">
        <v>2010</v>
      </c>
      <c r="I5634" t="s">
        <v>2011</v>
      </c>
      <c r="J5634" t="s">
        <v>19</v>
      </c>
      <c r="M5634">
        <v>75</v>
      </c>
      <c r="N5634">
        <v>4</v>
      </c>
      <c r="O5634" t="s">
        <v>1808</v>
      </c>
      <c r="P5634">
        <v>26.1</v>
      </c>
      <c r="Q5634">
        <v>0.9</v>
      </c>
    </row>
    <row r="5635" spans="1:17" x14ac:dyDescent="0.25">
      <c r="A5635" t="s">
        <v>69</v>
      </c>
      <c r="B5635">
        <v>54.998666999999998</v>
      </c>
      <c r="C5635">
        <v>8.4278329999999997</v>
      </c>
      <c r="D5635">
        <v>54.9925</v>
      </c>
      <c r="E5635">
        <v>8.4260000000000002</v>
      </c>
      <c r="F5635">
        <v>4.7</v>
      </c>
      <c r="G5635">
        <v>4.8</v>
      </c>
      <c r="H5635" t="s">
        <v>2010</v>
      </c>
      <c r="I5635" t="s">
        <v>2011</v>
      </c>
      <c r="J5635" t="s">
        <v>19</v>
      </c>
      <c r="M5635">
        <v>80</v>
      </c>
      <c r="N5635">
        <v>8</v>
      </c>
      <c r="O5635" t="s">
        <v>1808</v>
      </c>
      <c r="P5635">
        <v>26.1</v>
      </c>
      <c r="Q5635">
        <v>0.9</v>
      </c>
    </row>
    <row r="5636" spans="1:17" x14ac:dyDescent="0.25">
      <c r="A5636" t="s">
        <v>69</v>
      </c>
      <c r="B5636">
        <v>54.998666999999998</v>
      </c>
      <c r="C5636">
        <v>8.4278329999999997</v>
      </c>
      <c r="D5636">
        <v>54.9925</v>
      </c>
      <c r="E5636">
        <v>8.4260000000000002</v>
      </c>
      <c r="F5636">
        <v>4.7</v>
      </c>
      <c r="G5636">
        <v>4.8</v>
      </c>
      <c r="H5636" t="s">
        <v>2010</v>
      </c>
      <c r="I5636" t="s">
        <v>2011</v>
      </c>
      <c r="J5636" t="s">
        <v>19</v>
      </c>
      <c r="M5636">
        <v>85</v>
      </c>
      <c r="N5636">
        <v>7</v>
      </c>
      <c r="O5636" t="s">
        <v>1808</v>
      </c>
      <c r="P5636">
        <v>26.1</v>
      </c>
      <c r="Q5636">
        <v>0.9</v>
      </c>
    </row>
    <row r="5637" spans="1:17" x14ac:dyDescent="0.25">
      <c r="A5637" t="s">
        <v>69</v>
      </c>
      <c r="B5637">
        <v>54.998666999999998</v>
      </c>
      <c r="C5637">
        <v>8.4278329999999997</v>
      </c>
      <c r="D5637">
        <v>54.9925</v>
      </c>
      <c r="E5637">
        <v>8.4260000000000002</v>
      </c>
      <c r="F5637">
        <v>4.7</v>
      </c>
      <c r="G5637">
        <v>4.8</v>
      </c>
      <c r="H5637" t="s">
        <v>2010</v>
      </c>
      <c r="I5637" t="s">
        <v>2011</v>
      </c>
      <c r="J5637" t="s">
        <v>19</v>
      </c>
      <c r="M5637">
        <v>90</v>
      </c>
      <c r="N5637">
        <v>4</v>
      </c>
      <c r="O5637" t="s">
        <v>1808</v>
      </c>
      <c r="P5637">
        <v>26.1</v>
      </c>
      <c r="Q5637">
        <v>0.9</v>
      </c>
    </row>
    <row r="5638" spans="1:17" x14ac:dyDescent="0.25">
      <c r="A5638" t="s">
        <v>69</v>
      </c>
      <c r="B5638">
        <v>54.998666999999998</v>
      </c>
      <c r="C5638">
        <v>8.4278329999999997</v>
      </c>
      <c r="D5638">
        <v>54.9925</v>
      </c>
      <c r="E5638">
        <v>8.4260000000000002</v>
      </c>
      <c r="F5638">
        <v>4.7</v>
      </c>
      <c r="G5638">
        <v>4.8</v>
      </c>
      <c r="H5638" t="s">
        <v>2010</v>
      </c>
      <c r="I5638" t="s">
        <v>2011</v>
      </c>
      <c r="J5638" t="s">
        <v>19</v>
      </c>
      <c r="M5638">
        <v>100</v>
      </c>
      <c r="N5638">
        <v>2</v>
      </c>
      <c r="O5638" t="s">
        <v>1808</v>
      </c>
      <c r="P5638">
        <v>26.1</v>
      </c>
      <c r="Q5638">
        <v>0.9</v>
      </c>
    </row>
    <row r="5639" spans="1:17" x14ac:dyDescent="0.25">
      <c r="A5639" t="s">
        <v>81</v>
      </c>
      <c r="B5639">
        <v>55.000833</v>
      </c>
      <c r="C5639">
        <v>8.4314999999999998</v>
      </c>
      <c r="D5639">
        <v>54.9925</v>
      </c>
      <c r="E5639">
        <v>8.4365000000000006</v>
      </c>
      <c r="F5639">
        <v>11.6</v>
      </c>
      <c r="G5639">
        <v>9.1999999999999993</v>
      </c>
      <c r="H5639" t="s">
        <v>2012</v>
      </c>
      <c r="I5639" t="s">
        <v>2013</v>
      </c>
      <c r="J5639" t="s">
        <v>25</v>
      </c>
      <c r="M5639">
        <v>290</v>
      </c>
      <c r="N5639">
        <v>1</v>
      </c>
      <c r="O5639" t="s">
        <v>1808</v>
      </c>
      <c r="P5639">
        <v>26.2</v>
      </c>
      <c r="Q5639">
        <v>0.9</v>
      </c>
    </row>
    <row r="5640" spans="1:17" x14ac:dyDescent="0.25">
      <c r="A5640" t="s">
        <v>81</v>
      </c>
      <c r="B5640">
        <v>55.000833</v>
      </c>
      <c r="C5640">
        <v>8.4314999999999998</v>
      </c>
      <c r="D5640">
        <v>54.9925</v>
      </c>
      <c r="E5640">
        <v>8.4365000000000006</v>
      </c>
      <c r="F5640">
        <v>11.6</v>
      </c>
      <c r="G5640">
        <v>9.1999999999999993</v>
      </c>
      <c r="H5640" t="s">
        <v>2012</v>
      </c>
      <c r="I5640" t="s">
        <v>2013</v>
      </c>
      <c r="J5640" t="s">
        <v>25</v>
      </c>
      <c r="M5640">
        <v>80</v>
      </c>
      <c r="N5640">
        <v>1</v>
      </c>
      <c r="O5640" t="s">
        <v>1808</v>
      </c>
      <c r="P5640">
        <v>26.2</v>
      </c>
      <c r="Q5640">
        <v>0.9</v>
      </c>
    </row>
    <row r="5641" spans="1:17" x14ac:dyDescent="0.25">
      <c r="A5641" t="s">
        <v>81</v>
      </c>
      <c r="B5641">
        <v>55.000833</v>
      </c>
      <c r="C5641">
        <v>8.4314999999999998</v>
      </c>
      <c r="D5641">
        <v>54.9925</v>
      </c>
      <c r="E5641">
        <v>8.4365000000000006</v>
      </c>
      <c r="F5641">
        <v>11.6</v>
      </c>
      <c r="G5641">
        <v>9.1999999999999993</v>
      </c>
      <c r="H5641" t="s">
        <v>2012</v>
      </c>
      <c r="I5641" t="s">
        <v>2013</v>
      </c>
      <c r="J5641" t="s">
        <v>25</v>
      </c>
      <c r="M5641">
        <v>85</v>
      </c>
      <c r="N5641">
        <v>1</v>
      </c>
      <c r="O5641" t="s">
        <v>1808</v>
      </c>
      <c r="P5641">
        <v>26.2</v>
      </c>
      <c r="Q5641">
        <v>0.9</v>
      </c>
    </row>
    <row r="5642" spans="1:17" x14ac:dyDescent="0.25">
      <c r="A5642" t="s">
        <v>81</v>
      </c>
      <c r="B5642">
        <v>54.986499999999999</v>
      </c>
      <c r="C5642">
        <v>8.439667</v>
      </c>
      <c r="D5642">
        <v>54.997166999999997</v>
      </c>
      <c r="E5642">
        <v>8.43</v>
      </c>
      <c r="F5642">
        <v>9.4</v>
      </c>
      <c r="G5642">
        <v>11.7</v>
      </c>
      <c r="H5642" t="s">
        <v>2014</v>
      </c>
      <c r="I5642" t="s">
        <v>2015</v>
      </c>
      <c r="J5642" t="s">
        <v>19</v>
      </c>
      <c r="M5642">
        <v>70</v>
      </c>
      <c r="N5642">
        <v>2</v>
      </c>
      <c r="O5642" t="s">
        <v>1808</v>
      </c>
      <c r="P5642">
        <v>27.5</v>
      </c>
      <c r="Q5642">
        <v>0.8</v>
      </c>
    </row>
    <row r="5643" spans="1:17" x14ac:dyDescent="0.25">
      <c r="A5643" t="s">
        <v>81</v>
      </c>
      <c r="B5643">
        <v>54.986499999999999</v>
      </c>
      <c r="C5643">
        <v>8.439667</v>
      </c>
      <c r="D5643">
        <v>54.997166999999997</v>
      </c>
      <c r="E5643">
        <v>8.43</v>
      </c>
      <c r="F5643">
        <v>9.4</v>
      </c>
      <c r="G5643">
        <v>11.7</v>
      </c>
      <c r="H5643" t="s">
        <v>2014</v>
      </c>
      <c r="I5643" t="s">
        <v>2015</v>
      </c>
      <c r="J5643" t="s">
        <v>19</v>
      </c>
      <c r="M5643">
        <v>75</v>
      </c>
      <c r="N5643">
        <v>1</v>
      </c>
      <c r="O5643" t="s">
        <v>1808</v>
      </c>
      <c r="P5643">
        <v>27.5</v>
      </c>
      <c r="Q5643">
        <v>0.8</v>
      </c>
    </row>
    <row r="5644" spans="1:17" x14ac:dyDescent="0.25">
      <c r="A5644" t="s">
        <v>81</v>
      </c>
      <c r="B5644">
        <v>54.986499999999999</v>
      </c>
      <c r="C5644">
        <v>8.439667</v>
      </c>
      <c r="D5644">
        <v>54.997166999999997</v>
      </c>
      <c r="E5644">
        <v>8.43</v>
      </c>
      <c r="F5644">
        <v>9.4</v>
      </c>
      <c r="G5644">
        <v>11.7</v>
      </c>
      <c r="H5644" t="s">
        <v>2014</v>
      </c>
      <c r="I5644" t="s">
        <v>2015</v>
      </c>
      <c r="J5644" t="s">
        <v>19</v>
      </c>
      <c r="M5644">
        <v>80</v>
      </c>
      <c r="N5644">
        <v>5</v>
      </c>
      <c r="O5644" t="s">
        <v>1808</v>
      </c>
      <c r="P5644">
        <v>27.5</v>
      </c>
      <c r="Q5644">
        <v>0.8</v>
      </c>
    </row>
    <row r="5645" spans="1:17" x14ac:dyDescent="0.25">
      <c r="A5645" t="s">
        <v>81</v>
      </c>
      <c r="B5645">
        <v>54.986499999999999</v>
      </c>
      <c r="C5645">
        <v>8.439667</v>
      </c>
      <c r="D5645">
        <v>54.997166999999997</v>
      </c>
      <c r="E5645">
        <v>8.43</v>
      </c>
      <c r="F5645">
        <v>9.4</v>
      </c>
      <c r="G5645">
        <v>11.7</v>
      </c>
      <c r="H5645" t="s">
        <v>2014</v>
      </c>
      <c r="I5645" t="s">
        <v>2015</v>
      </c>
      <c r="J5645" t="s">
        <v>19</v>
      </c>
      <c r="M5645">
        <v>85</v>
      </c>
      <c r="N5645">
        <v>3</v>
      </c>
      <c r="O5645" t="s">
        <v>1808</v>
      </c>
      <c r="P5645">
        <v>27.5</v>
      </c>
      <c r="Q5645">
        <v>0.8</v>
      </c>
    </row>
    <row r="5646" spans="1:17" x14ac:dyDescent="0.25">
      <c r="A5646" t="s">
        <v>81</v>
      </c>
      <c r="B5646">
        <v>54.986499999999999</v>
      </c>
      <c r="C5646">
        <v>8.439667</v>
      </c>
      <c r="D5646">
        <v>54.997166999999997</v>
      </c>
      <c r="E5646">
        <v>8.43</v>
      </c>
      <c r="F5646">
        <v>9.4</v>
      </c>
      <c r="G5646">
        <v>11.7</v>
      </c>
      <c r="H5646" t="s">
        <v>2014</v>
      </c>
      <c r="I5646" t="s">
        <v>2015</v>
      </c>
      <c r="J5646" t="s">
        <v>19</v>
      </c>
      <c r="M5646">
        <v>90</v>
      </c>
      <c r="N5646">
        <v>7</v>
      </c>
      <c r="O5646" t="s">
        <v>1808</v>
      </c>
      <c r="P5646">
        <v>27.5</v>
      </c>
      <c r="Q5646">
        <v>0.8</v>
      </c>
    </row>
    <row r="5647" spans="1:17" x14ac:dyDescent="0.25">
      <c r="A5647" t="s">
        <v>81</v>
      </c>
      <c r="B5647">
        <v>54.986499999999999</v>
      </c>
      <c r="C5647">
        <v>8.439667</v>
      </c>
      <c r="D5647">
        <v>54.997166999999997</v>
      </c>
      <c r="E5647">
        <v>8.43</v>
      </c>
      <c r="F5647">
        <v>9.4</v>
      </c>
      <c r="G5647">
        <v>11.7</v>
      </c>
      <c r="H5647" t="s">
        <v>2014</v>
      </c>
      <c r="I5647" t="s">
        <v>2015</v>
      </c>
      <c r="J5647" t="s">
        <v>19</v>
      </c>
      <c r="M5647">
        <v>95</v>
      </c>
      <c r="N5647">
        <v>1</v>
      </c>
      <c r="O5647" t="s">
        <v>1808</v>
      </c>
      <c r="P5647">
        <v>27.5</v>
      </c>
      <c r="Q5647">
        <v>0.8</v>
      </c>
    </row>
    <row r="5648" spans="1:17" x14ac:dyDescent="0.25">
      <c r="A5648" t="s">
        <v>81</v>
      </c>
      <c r="B5648">
        <v>54.986499999999999</v>
      </c>
      <c r="C5648">
        <v>8.439667</v>
      </c>
      <c r="D5648">
        <v>54.997166999999997</v>
      </c>
      <c r="E5648">
        <v>8.43</v>
      </c>
      <c r="F5648">
        <v>9.4</v>
      </c>
      <c r="G5648">
        <v>11.7</v>
      </c>
      <c r="H5648" t="s">
        <v>2014</v>
      </c>
      <c r="I5648" t="s">
        <v>2015</v>
      </c>
      <c r="J5648" t="s">
        <v>19</v>
      </c>
      <c r="M5648">
        <v>210</v>
      </c>
      <c r="N5648">
        <v>1</v>
      </c>
      <c r="O5648" t="s">
        <v>1808</v>
      </c>
      <c r="P5648">
        <v>27.5</v>
      </c>
      <c r="Q5648">
        <v>0.8</v>
      </c>
    </row>
    <row r="5649" spans="1:17" x14ac:dyDescent="0.25">
      <c r="A5649" t="s">
        <v>72</v>
      </c>
      <c r="B5649">
        <v>54.940832999999998</v>
      </c>
      <c r="C5649">
        <v>8.3998329999999992</v>
      </c>
      <c r="D5649">
        <v>54.948166999999998</v>
      </c>
      <c r="E5649">
        <v>8.4163329999999998</v>
      </c>
      <c r="F5649">
        <v>2.4</v>
      </c>
      <c r="G5649">
        <v>3.8</v>
      </c>
      <c r="H5649" t="s">
        <v>2016</v>
      </c>
      <c r="I5649" t="s">
        <v>2017</v>
      </c>
      <c r="J5649" t="s">
        <v>19</v>
      </c>
      <c r="M5649">
        <v>70</v>
      </c>
      <c r="N5649">
        <v>2</v>
      </c>
      <c r="O5649" t="s">
        <v>1808</v>
      </c>
      <c r="P5649">
        <v>25.8</v>
      </c>
      <c r="Q5649">
        <v>1.2</v>
      </c>
    </row>
    <row r="5650" spans="1:17" x14ac:dyDescent="0.25">
      <c r="A5650" t="s">
        <v>72</v>
      </c>
      <c r="B5650">
        <v>54.940832999999998</v>
      </c>
      <c r="C5650">
        <v>8.3998329999999992</v>
      </c>
      <c r="D5650">
        <v>54.948166999999998</v>
      </c>
      <c r="E5650">
        <v>8.4163329999999998</v>
      </c>
      <c r="F5650">
        <v>2.4</v>
      </c>
      <c r="G5650">
        <v>3.8</v>
      </c>
      <c r="H5650" t="s">
        <v>2016</v>
      </c>
      <c r="I5650" t="s">
        <v>2017</v>
      </c>
      <c r="J5650" t="s">
        <v>19</v>
      </c>
      <c r="M5650">
        <v>75</v>
      </c>
      <c r="N5650">
        <v>3</v>
      </c>
      <c r="O5650" t="s">
        <v>1808</v>
      </c>
      <c r="P5650">
        <v>25.8</v>
      </c>
      <c r="Q5650">
        <v>1.2</v>
      </c>
    </row>
    <row r="5651" spans="1:17" x14ac:dyDescent="0.25">
      <c r="A5651" t="s">
        <v>72</v>
      </c>
      <c r="B5651">
        <v>54.940832999999998</v>
      </c>
      <c r="C5651">
        <v>8.3998329999999992</v>
      </c>
      <c r="D5651">
        <v>54.948166999999998</v>
      </c>
      <c r="E5651">
        <v>8.4163329999999998</v>
      </c>
      <c r="F5651">
        <v>2.4</v>
      </c>
      <c r="G5651">
        <v>3.8</v>
      </c>
      <c r="H5651" t="s">
        <v>2016</v>
      </c>
      <c r="I5651" t="s">
        <v>2017</v>
      </c>
      <c r="J5651" t="s">
        <v>19</v>
      </c>
      <c r="M5651">
        <v>80</v>
      </c>
      <c r="N5651">
        <v>10</v>
      </c>
      <c r="O5651" t="s">
        <v>1808</v>
      </c>
      <c r="P5651">
        <v>25.8</v>
      </c>
      <c r="Q5651">
        <v>1.2</v>
      </c>
    </row>
    <row r="5652" spans="1:17" x14ac:dyDescent="0.25">
      <c r="A5652" t="s">
        <v>72</v>
      </c>
      <c r="B5652">
        <v>54.940832999999998</v>
      </c>
      <c r="C5652">
        <v>8.3998329999999992</v>
      </c>
      <c r="D5652">
        <v>54.948166999999998</v>
      </c>
      <c r="E5652">
        <v>8.4163329999999998</v>
      </c>
      <c r="F5652">
        <v>2.4</v>
      </c>
      <c r="G5652">
        <v>3.8</v>
      </c>
      <c r="H5652" t="s">
        <v>2016</v>
      </c>
      <c r="I5652" t="s">
        <v>2017</v>
      </c>
      <c r="J5652" t="s">
        <v>19</v>
      </c>
      <c r="M5652">
        <v>85</v>
      </c>
      <c r="N5652">
        <v>6</v>
      </c>
      <c r="O5652" t="s">
        <v>1808</v>
      </c>
      <c r="P5652">
        <v>25.8</v>
      </c>
      <c r="Q5652">
        <v>1.2</v>
      </c>
    </row>
    <row r="5653" spans="1:17" x14ac:dyDescent="0.25">
      <c r="A5653" t="s">
        <v>72</v>
      </c>
      <c r="B5653">
        <v>54.940832999999998</v>
      </c>
      <c r="C5653">
        <v>8.3998329999999992</v>
      </c>
      <c r="D5653">
        <v>54.948166999999998</v>
      </c>
      <c r="E5653">
        <v>8.4163329999999998</v>
      </c>
      <c r="F5653">
        <v>2.4</v>
      </c>
      <c r="G5653">
        <v>3.8</v>
      </c>
      <c r="H5653" t="s">
        <v>2016</v>
      </c>
      <c r="I5653" t="s">
        <v>2017</v>
      </c>
      <c r="J5653" t="s">
        <v>19</v>
      </c>
      <c r="M5653">
        <v>90</v>
      </c>
      <c r="N5653">
        <v>7</v>
      </c>
      <c r="O5653" t="s">
        <v>1808</v>
      </c>
      <c r="P5653">
        <v>25.8</v>
      </c>
      <c r="Q5653">
        <v>1.2</v>
      </c>
    </row>
    <row r="5654" spans="1:17" x14ac:dyDescent="0.25">
      <c r="A5654" t="s">
        <v>72</v>
      </c>
      <c r="B5654">
        <v>54.940832999999998</v>
      </c>
      <c r="C5654">
        <v>8.3998329999999992</v>
      </c>
      <c r="D5654">
        <v>54.948166999999998</v>
      </c>
      <c r="E5654">
        <v>8.4163329999999998</v>
      </c>
      <c r="F5654">
        <v>2.4</v>
      </c>
      <c r="G5654">
        <v>3.8</v>
      </c>
      <c r="H5654" t="s">
        <v>2016</v>
      </c>
      <c r="I5654" t="s">
        <v>2017</v>
      </c>
      <c r="J5654" t="s">
        <v>19</v>
      </c>
      <c r="M5654">
        <v>95</v>
      </c>
      <c r="N5654">
        <v>7</v>
      </c>
      <c r="O5654" t="s">
        <v>1808</v>
      </c>
      <c r="P5654">
        <v>25.8</v>
      </c>
      <c r="Q5654">
        <v>1.2</v>
      </c>
    </row>
    <row r="5655" spans="1:17" x14ac:dyDescent="0.25">
      <c r="A5655" t="s">
        <v>72</v>
      </c>
      <c r="B5655">
        <v>54.940832999999998</v>
      </c>
      <c r="C5655">
        <v>8.3998329999999992</v>
      </c>
      <c r="D5655">
        <v>54.948166999999998</v>
      </c>
      <c r="E5655">
        <v>8.4163329999999998</v>
      </c>
      <c r="F5655">
        <v>2.4</v>
      </c>
      <c r="G5655">
        <v>3.8</v>
      </c>
      <c r="H5655" t="s">
        <v>2016</v>
      </c>
      <c r="I5655" t="s">
        <v>2017</v>
      </c>
      <c r="J5655" t="s">
        <v>19</v>
      </c>
      <c r="M5655">
        <v>110</v>
      </c>
      <c r="N5655">
        <v>1</v>
      </c>
      <c r="O5655" t="s">
        <v>1808</v>
      </c>
      <c r="P5655">
        <v>25.8</v>
      </c>
      <c r="Q5655">
        <v>1.2</v>
      </c>
    </row>
    <row r="5656" spans="1:17" x14ac:dyDescent="0.25">
      <c r="A5656" t="s">
        <v>72</v>
      </c>
      <c r="B5656">
        <v>54.940832999999998</v>
      </c>
      <c r="C5656">
        <v>8.3998329999999992</v>
      </c>
      <c r="D5656">
        <v>54.948166999999998</v>
      </c>
      <c r="E5656">
        <v>8.4163329999999998</v>
      </c>
      <c r="F5656">
        <v>2.4</v>
      </c>
      <c r="G5656">
        <v>3.8</v>
      </c>
      <c r="H5656" t="s">
        <v>2016</v>
      </c>
      <c r="I5656" t="s">
        <v>2017</v>
      </c>
      <c r="J5656" t="s">
        <v>19</v>
      </c>
      <c r="M5656">
        <v>125</v>
      </c>
      <c r="N5656">
        <v>1</v>
      </c>
      <c r="O5656" t="s">
        <v>1808</v>
      </c>
      <c r="P5656">
        <v>25.8</v>
      </c>
      <c r="Q5656">
        <v>1.2</v>
      </c>
    </row>
    <row r="5657" spans="1:17" x14ac:dyDescent="0.25">
      <c r="A5657" t="s">
        <v>100</v>
      </c>
      <c r="B5657">
        <v>55.036000000000001</v>
      </c>
      <c r="C5657">
        <v>8.4632830000000006</v>
      </c>
      <c r="D5657">
        <v>55.031599999999997</v>
      </c>
      <c r="E5657">
        <v>8.46875</v>
      </c>
      <c r="F5657">
        <v>9.1999999999999993</v>
      </c>
      <c r="G5657">
        <v>9.9</v>
      </c>
      <c r="H5657" t="s">
        <v>2018</v>
      </c>
      <c r="I5657" t="s">
        <v>2019</v>
      </c>
      <c r="J5657" t="s">
        <v>19</v>
      </c>
      <c r="M5657">
        <v>50</v>
      </c>
      <c r="N5657">
        <v>6</v>
      </c>
      <c r="O5657" t="s">
        <v>1808</v>
      </c>
      <c r="P5657">
        <v>27.1</v>
      </c>
      <c r="Q5657">
        <v>8.9</v>
      </c>
    </row>
    <row r="5658" spans="1:17" x14ac:dyDescent="0.25">
      <c r="A5658" t="s">
        <v>100</v>
      </c>
      <c r="B5658">
        <v>55.036000000000001</v>
      </c>
      <c r="C5658">
        <v>8.4632830000000006</v>
      </c>
      <c r="D5658">
        <v>55.031599999999997</v>
      </c>
      <c r="E5658">
        <v>8.46875</v>
      </c>
      <c r="F5658">
        <v>9.1999999999999993</v>
      </c>
      <c r="G5658">
        <v>9.9</v>
      </c>
      <c r="H5658" t="s">
        <v>2018</v>
      </c>
      <c r="I5658" t="s">
        <v>2019</v>
      </c>
      <c r="J5658" t="s">
        <v>19</v>
      </c>
      <c r="M5658">
        <v>55</v>
      </c>
      <c r="N5658">
        <v>13</v>
      </c>
      <c r="O5658" t="s">
        <v>1808</v>
      </c>
      <c r="P5658">
        <v>27.1</v>
      </c>
      <c r="Q5658">
        <v>8.9</v>
      </c>
    </row>
    <row r="5659" spans="1:17" x14ac:dyDescent="0.25">
      <c r="A5659" t="s">
        <v>100</v>
      </c>
      <c r="B5659">
        <v>55.036000000000001</v>
      </c>
      <c r="C5659">
        <v>8.4632830000000006</v>
      </c>
      <c r="D5659">
        <v>55.031599999999997</v>
      </c>
      <c r="E5659">
        <v>8.46875</v>
      </c>
      <c r="F5659">
        <v>9.1999999999999993</v>
      </c>
      <c r="G5659">
        <v>9.9</v>
      </c>
      <c r="H5659" t="s">
        <v>2018</v>
      </c>
      <c r="I5659" t="s">
        <v>2019</v>
      </c>
      <c r="J5659" t="s">
        <v>19</v>
      </c>
      <c r="M5659">
        <v>60</v>
      </c>
      <c r="N5659">
        <v>23</v>
      </c>
      <c r="O5659" t="s">
        <v>1808</v>
      </c>
      <c r="P5659">
        <v>27.1</v>
      </c>
      <c r="Q5659">
        <v>8.9</v>
      </c>
    </row>
    <row r="5660" spans="1:17" x14ac:dyDescent="0.25">
      <c r="A5660" t="s">
        <v>100</v>
      </c>
      <c r="B5660">
        <v>55.036000000000001</v>
      </c>
      <c r="C5660">
        <v>8.4632830000000006</v>
      </c>
      <c r="D5660">
        <v>55.031599999999997</v>
      </c>
      <c r="E5660">
        <v>8.46875</v>
      </c>
      <c r="F5660">
        <v>9.1999999999999993</v>
      </c>
      <c r="G5660">
        <v>9.9</v>
      </c>
      <c r="H5660" t="s">
        <v>2018</v>
      </c>
      <c r="I5660" t="s">
        <v>2019</v>
      </c>
      <c r="J5660" t="s">
        <v>19</v>
      </c>
      <c r="M5660">
        <v>65</v>
      </c>
      <c r="N5660">
        <v>12</v>
      </c>
      <c r="O5660" t="s">
        <v>1808</v>
      </c>
      <c r="P5660">
        <v>27.1</v>
      </c>
      <c r="Q5660">
        <v>8.9</v>
      </c>
    </row>
    <row r="5661" spans="1:17" x14ac:dyDescent="0.25">
      <c r="A5661" t="s">
        <v>100</v>
      </c>
      <c r="B5661">
        <v>55.036000000000001</v>
      </c>
      <c r="C5661">
        <v>8.4632830000000006</v>
      </c>
      <c r="D5661">
        <v>55.031599999999997</v>
      </c>
      <c r="E5661">
        <v>8.46875</v>
      </c>
      <c r="F5661">
        <v>9.1999999999999993</v>
      </c>
      <c r="G5661">
        <v>9.9</v>
      </c>
      <c r="H5661" t="s">
        <v>2018</v>
      </c>
      <c r="I5661" t="s">
        <v>2019</v>
      </c>
      <c r="J5661" t="s">
        <v>19</v>
      </c>
      <c r="M5661">
        <v>70</v>
      </c>
      <c r="N5661">
        <v>7</v>
      </c>
      <c r="O5661" t="s">
        <v>1808</v>
      </c>
      <c r="P5661">
        <v>27.1</v>
      </c>
      <c r="Q5661">
        <v>8.9</v>
      </c>
    </row>
    <row r="5662" spans="1:17" x14ac:dyDescent="0.25">
      <c r="A5662" t="s">
        <v>100</v>
      </c>
      <c r="B5662">
        <v>55.036000000000001</v>
      </c>
      <c r="C5662">
        <v>8.4632830000000006</v>
      </c>
      <c r="D5662">
        <v>55.031599999999997</v>
      </c>
      <c r="E5662">
        <v>8.46875</v>
      </c>
      <c r="F5662">
        <v>9.1999999999999993</v>
      </c>
      <c r="G5662">
        <v>9.9</v>
      </c>
      <c r="H5662" t="s">
        <v>2018</v>
      </c>
      <c r="I5662" t="s">
        <v>2019</v>
      </c>
      <c r="J5662" t="s">
        <v>19</v>
      </c>
      <c r="M5662">
        <v>90</v>
      </c>
      <c r="N5662">
        <v>2</v>
      </c>
      <c r="O5662" t="s">
        <v>1808</v>
      </c>
      <c r="P5662">
        <v>27.1</v>
      </c>
      <c r="Q5662">
        <v>8.9</v>
      </c>
    </row>
    <row r="5663" spans="1:17" x14ac:dyDescent="0.25">
      <c r="A5663" t="s">
        <v>100</v>
      </c>
      <c r="B5663">
        <v>55.036000000000001</v>
      </c>
      <c r="C5663">
        <v>8.4632830000000006</v>
      </c>
      <c r="D5663">
        <v>55.031599999999997</v>
      </c>
      <c r="E5663">
        <v>8.46875</v>
      </c>
      <c r="F5663">
        <v>9.1999999999999993</v>
      </c>
      <c r="G5663">
        <v>9.9</v>
      </c>
      <c r="H5663" t="s">
        <v>2018</v>
      </c>
      <c r="I5663" t="s">
        <v>2019</v>
      </c>
      <c r="J5663" t="s">
        <v>19</v>
      </c>
      <c r="M5663">
        <v>100</v>
      </c>
      <c r="N5663">
        <v>3</v>
      </c>
      <c r="O5663" t="s">
        <v>1808</v>
      </c>
      <c r="P5663">
        <v>27.1</v>
      </c>
      <c r="Q5663">
        <v>8.9</v>
      </c>
    </row>
    <row r="5664" spans="1:17" x14ac:dyDescent="0.25">
      <c r="A5664" t="s">
        <v>103</v>
      </c>
      <c r="B5664">
        <v>54.986499999999999</v>
      </c>
      <c r="C5664">
        <v>8.439667</v>
      </c>
      <c r="D5664">
        <v>54.997166999999997</v>
      </c>
      <c r="E5664">
        <v>8.43</v>
      </c>
      <c r="F5664">
        <v>11.1</v>
      </c>
      <c r="G5664">
        <v>10.1</v>
      </c>
      <c r="H5664" t="s">
        <v>2020</v>
      </c>
      <c r="I5664" t="s">
        <v>2021</v>
      </c>
      <c r="J5664" t="s">
        <v>19</v>
      </c>
      <c r="K5664">
        <v>3303</v>
      </c>
      <c r="L5664">
        <v>757</v>
      </c>
      <c r="M5664">
        <v>55</v>
      </c>
      <c r="N5664">
        <v>1</v>
      </c>
      <c r="O5664" t="s">
        <v>1808</v>
      </c>
      <c r="P5664">
        <v>27.2</v>
      </c>
      <c r="Q5664">
        <v>11.1</v>
      </c>
    </row>
    <row r="5665" spans="1:17" x14ac:dyDescent="0.25">
      <c r="A5665" t="s">
        <v>103</v>
      </c>
      <c r="B5665">
        <v>54.986499999999999</v>
      </c>
      <c r="C5665">
        <v>8.439667</v>
      </c>
      <c r="D5665">
        <v>54.997166999999997</v>
      </c>
      <c r="E5665">
        <v>8.43</v>
      </c>
      <c r="F5665">
        <v>11.1</v>
      </c>
      <c r="G5665">
        <v>10.1</v>
      </c>
      <c r="H5665" t="s">
        <v>2020</v>
      </c>
      <c r="I5665" t="s">
        <v>2021</v>
      </c>
      <c r="J5665" t="s">
        <v>19</v>
      </c>
      <c r="K5665">
        <v>3303</v>
      </c>
      <c r="L5665">
        <v>757</v>
      </c>
      <c r="M5665">
        <v>60</v>
      </c>
      <c r="N5665">
        <v>1</v>
      </c>
      <c r="O5665" t="s">
        <v>1808</v>
      </c>
      <c r="P5665">
        <v>27.2</v>
      </c>
      <c r="Q5665">
        <v>11.1</v>
      </c>
    </row>
    <row r="5666" spans="1:17" x14ac:dyDescent="0.25">
      <c r="A5666" t="s">
        <v>103</v>
      </c>
      <c r="B5666">
        <v>54.986499999999999</v>
      </c>
      <c r="C5666">
        <v>8.439667</v>
      </c>
      <c r="D5666">
        <v>54.997166999999997</v>
      </c>
      <c r="E5666">
        <v>8.43</v>
      </c>
      <c r="F5666">
        <v>11.1</v>
      </c>
      <c r="G5666">
        <v>10.1</v>
      </c>
      <c r="H5666" t="s">
        <v>2020</v>
      </c>
      <c r="I5666" t="s">
        <v>2021</v>
      </c>
      <c r="J5666" t="s">
        <v>19</v>
      </c>
      <c r="K5666">
        <v>3303</v>
      </c>
      <c r="L5666">
        <v>757</v>
      </c>
      <c r="M5666">
        <v>65</v>
      </c>
      <c r="N5666">
        <v>3</v>
      </c>
      <c r="O5666" t="s">
        <v>1808</v>
      </c>
      <c r="P5666">
        <v>27.2</v>
      </c>
      <c r="Q5666">
        <v>11.1</v>
      </c>
    </row>
    <row r="5667" spans="1:17" x14ac:dyDescent="0.25">
      <c r="A5667" t="s">
        <v>103</v>
      </c>
      <c r="B5667">
        <v>54.986499999999999</v>
      </c>
      <c r="C5667">
        <v>8.439667</v>
      </c>
      <c r="D5667">
        <v>54.997166999999997</v>
      </c>
      <c r="E5667">
        <v>8.43</v>
      </c>
      <c r="F5667">
        <v>11.1</v>
      </c>
      <c r="G5667">
        <v>10.1</v>
      </c>
      <c r="H5667" t="s">
        <v>2020</v>
      </c>
      <c r="I5667" t="s">
        <v>2021</v>
      </c>
      <c r="J5667" t="s">
        <v>19</v>
      </c>
      <c r="K5667">
        <v>3303</v>
      </c>
      <c r="L5667">
        <v>757</v>
      </c>
      <c r="M5667">
        <v>70</v>
      </c>
      <c r="N5667">
        <v>8</v>
      </c>
      <c r="O5667" t="s">
        <v>1808</v>
      </c>
      <c r="P5667">
        <v>27.2</v>
      </c>
      <c r="Q5667">
        <v>11.1</v>
      </c>
    </row>
    <row r="5668" spans="1:17" x14ac:dyDescent="0.25">
      <c r="A5668" t="s">
        <v>103</v>
      </c>
      <c r="B5668">
        <v>54.986499999999999</v>
      </c>
      <c r="C5668">
        <v>8.439667</v>
      </c>
      <c r="D5668">
        <v>54.997166999999997</v>
      </c>
      <c r="E5668">
        <v>8.43</v>
      </c>
      <c r="F5668">
        <v>11.1</v>
      </c>
      <c r="G5668">
        <v>10.1</v>
      </c>
      <c r="H5668" t="s">
        <v>2020</v>
      </c>
      <c r="I5668" t="s">
        <v>2021</v>
      </c>
      <c r="J5668" t="s">
        <v>19</v>
      </c>
      <c r="K5668">
        <v>3303</v>
      </c>
      <c r="L5668">
        <v>757</v>
      </c>
      <c r="M5668">
        <v>75</v>
      </c>
      <c r="N5668">
        <v>3</v>
      </c>
      <c r="O5668" t="s">
        <v>1808</v>
      </c>
      <c r="P5668">
        <v>27.2</v>
      </c>
      <c r="Q5668">
        <v>11.1</v>
      </c>
    </row>
    <row r="5669" spans="1:17" x14ac:dyDescent="0.25">
      <c r="A5669" t="s">
        <v>103</v>
      </c>
      <c r="B5669">
        <v>54.986499999999999</v>
      </c>
      <c r="C5669">
        <v>8.439667</v>
      </c>
      <c r="D5669">
        <v>54.997166999999997</v>
      </c>
      <c r="E5669">
        <v>8.43</v>
      </c>
      <c r="F5669">
        <v>11.1</v>
      </c>
      <c r="G5669">
        <v>10.1</v>
      </c>
      <c r="H5669" t="s">
        <v>2020</v>
      </c>
      <c r="I5669" t="s">
        <v>2021</v>
      </c>
      <c r="J5669" t="s">
        <v>19</v>
      </c>
      <c r="K5669">
        <v>3303</v>
      </c>
      <c r="L5669">
        <v>757</v>
      </c>
      <c r="M5669">
        <v>80</v>
      </c>
      <c r="N5669">
        <v>7</v>
      </c>
      <c r="O5669" t="s">
        <v>1808</v>
      </c>
      <c r="P5669">
        <v>27.2</v>
      </c>
      <c r="Q5669">
        <v>11.1</v>
      </c>
    </row>
    <row r="5670" spans="1:17" x14ac:dyDescent="0.25">
      <c r="A5670" t="s">
        <v>103</v>
      </c>
      <c r="B5670">
        <v>54.986499999999999</v>
      </c>
      <c r="C5670">
        <v>8.439667</v>
      </c>
      <c r="D5670">
        <v>54.997166999999997</v>
      </c>
      <c r="E5670">
        <v>8.43</v>
      </c>
      <c r="F5670">
        <v>11.1</v>
      </c>
      <c r="G5670">
        <v>10.1</v>
      </c>
      <c r="H5670" t="s">
        <v>2020</v>
      </c>
      <c r="I5670" t="s">
        <v>2021</v>
      </c>
      <c r="J5670" t="s">
        <v>19</v>
      </c>
      <c r="K5670">
        <v>3303</v>
      </c>
      <c r="L5670">
        <v>757</v>
      </c>
      <c r="M5670">
        <v>85</v>
      </c>
      <c r="N5670">
        <v>4</v>
      </c>
      <c r="O5670" t="s">
        <v>1808</v>
      </c>
      <c r="P5670">
        <v>27.2</v>
      </c>
      <c r="Q5670">
        <v>11.1</v>
      </c>
    </row>
    <row r="5671" spans="1:17" x14ac:dyDescent="0.25">
      <c r="A5671" t="s">
        <v>103</v>
      </c>
      <c r="B5671">
        <v>54.986499999999999</v>
      </c>
      <c r="C5671">
        <v>8.439667</v>
      </c>
      <c r="D5671">
        <v>54.997166999999997</v>
      </c>
      <c r="E5671">
        <v>8.43</v>
      </c>
      <c r="F5671">
        <v>11.1</v>
      </c>
      <c r="G5671">
        <v>10.1</v>
      </c>
      <c r="H5671" t="s">
        <v>2020</v>
      </c>
      <c r="I5671" t="s">
        <v>2021</v>
      </c>
      <c r="J5671" t="s">
        <v>19</v>
      </c>
      <c r="K5671">
        <v>3303</v>
      </c>
      <c r="L5671">
        <v>757</v>
      </c>
      <c r="M5671">
        <v>90</v>
      </c>
      <c r="N5671">
        <v>25</v>
      </c>
      <c r="O5671" t="s">
        <v>1808</v>
      </c>
      <c r="P5671">
        <v>27.2</v>
      </c>
      <c r="Q5671">
        <v>11.1</v>
      </c>
    </row>
    <row r="5672" spans="1:17" x14ac:dyDescent="0.25">
      <c r="A5672" t="s">
        <v>103</v>
      </c>
      <c r="B5672">
        <v>54.986499999999999</v>
      </c>
      <c r="C5672">
        <v>8.439667</v>
      </c>
      <c r="D5672">
        <v>54.997166999999997</v>
      </c>
      <c r="E5672">
        <v>8.43</v>
      </c>
      <c r="F5672">
        <v>11.1</v>
      </c>
      <c r="G5672">
        <v>10.1</v>
      </c>
      <c r="H5672" t="s">
        <v>2020</v>
      </c>
      <c r="I5672" t="s">
        <v>2021</v>
      </c>
      <c r="J5672" t="s">
        <v>19</v>
      </c>
      <c r="K5672">
        <v>3303</v>
      </c>
      <c r="L5672">
        <v>757</v>
      </c>
      <c r="M5672">
        <v>95</v>
      </c>
      <c r="N5672">
        <v>26</v>
      </c>
      <c r="O5672" t="s">
        <v>1808</v>
      </c>
      <c r="P5672">
        <v>27.2</v>
      </c>
      <c r="Q5672">
        <v>11.1</v>
      </c>
    </row>
    <row r="5673" spans="1:17" x14ac:dyDescent="0.25">
      <c r="A5673" t="s">
        <v>103</v>
      </c>
      <c r="B5673">
        <v>54.986499999999999</v>
      </c>
      <c r="C5673">
        <v>8.439667</v>
      </c>
      <c r="D5673">
        <v>54.997166999999997</v>
      </c>
      <c r="E5673">
        <v>8.43</v>
      </c>
      <c r="F5673">
        <v>11.1</v>
      </c>
      <c r="G5673">
        <v>10.1</v>
      </c>
      <c r="H5673" t="s">
        <v>2020</v>
      </c>
      <c r="I5673" t="s">
        <v>2021</v>
      </c>
      <c r="J5673" t="s">
        <v>19</v>
      </c>
      <c r="K5673">
        <v>3303</v>
      </c>
      <c r="L5673">
        <v>757</v>
      </c>
      <c r="M5673">
        <v>100</v>
      </c>
      <c r="N5673">
        <v>37</v>
      </c>
      <c r="O5673" t="s">
        <v>1808</v>
      </c>
      <c r="P5673">
        <v>27.2</v>
      </c>
      <c r="Q5673">
        <v>11.1</v>
      </c>
    </row>
    <row r="5674" spans="1:17" x14ac:dyDescent="0.25">
      <c r="A5674" t="s">
        <v>103</v>
      </c>
      <c r="B5674">
        <v>54.986499999999999</v>
      </c>
      <c r="C5674">
        <v>8.439667</v>
      </c>
      <c r="D5674">
        <v>54.997166999999997</v>
      </c>
      <c r="E5674">
        <v>8.43</v>
      </c>
      <c r="F5674">
        <v>11.1</v>
      </c>
      <c r="G5674">
        <v>10.1</v>
      </c>
      <c r="H5674" t="s">
        <v>2020</v>
      </c>
      <c r="I5674" t="s">
        <v>2021</v>
      </c>
      <c r="J5674" t="s">
        <v>19</v>
      </c>
      <c r="K5674">
        <v>3303</v>
      </c>
      <c r="L5674">
        <v>757</v>
      </c>
      <c r="M5674">
        <v>105</v>
      </c>
      <c r="N5674">
        <v>12</v>
      </c>
      <c r="O5674" t="s">
        <v>1808</v>
      </c>
      <c r="P5674">
        <v>27.2</v>
      </c>
      <c r="Q5674">
        <v>11.1</v>
      </c>
    </row>
    <row r="5675" spans="1:17" x14ac:dyDescent="0.25">
      <c r="A5675" t="s">
        <v>103</v>
      </c>
      <c r="B5675">
        <v>54.986499999999999</v>
      </c>
      <c r="C5675">
        <v>8.439667</v>
      </c>
      <c r="D5675">
        <v>54.997166999999997</v>
      </c>
      <c r="E5675">
        <v>8.43</v>
      </c>
      <c r="F5675">
        <v>11.1</v>
      </c>
      <c r="G5675">
        <v>10.1</v>
      </c>
      <c r="H5675" t="s">
        <v>2020</v>
      </c>
      <c r="I5675" t="s">
        <v>2021</v>
      </c>
      <c r="J5675" t="s">
        <v>19</v>
      </c>
      <c r="K5675">
        <v>3303</v>
      </c>
      <c r="L5675">
        <v>757</v>
      </c>
      <c r="M5675">
        <v>110</v>
      </c>
      <c r="N5675">
        <v>7</v>
      </c>
      <c r="O5675" t="s">
        <v>1808</v>
      </c>
      <c r="P5675">
        <v>27.2</v>
      </c>
      <c r="Q5675">
        <v>11.1</v>
      </c>
    </row>
    <row r="5676" spans="1:17" x14ac:dyDescent="0.25">
      <c r="A5676" t="s">
        <v>103</v>
      </c>
      <c r="B5676">
        <v>54.986499999999999</v>
      </c>
      <c r="C5676">
        <v>8.439667</v>
      </c>
      <c r="D5676">
        <v>54.997166999999997</v>
      </c>
      <c r="E5676">
        <v>8.43</v>
      </c>
      <c r="F5676">
        <v>11.1</v>
      </c>
      <c r="G5676">
        <v>10.1</v>
      </c>
      <c r="H5676" t="s">
        <v>2020</v>
      </c>
      <c r="I5676" t="s">
        <v>2021</v>
      </c>
      <c r="J5676" t="s">
        <v>19</v>
      </c>
      <c r="K5676">
        <v>3303</v>
      </c>
      <c r="L5676">
        <v>757</v>
      </c>
      <c r="M5676">
        <v>115</v>
      </c>
      <c r="N5676">
        <v>4</v>
      </c>
      <c r="O5676" t="s">
        <v>1808</v>
      </c>
      <c r="P5676">
        <v>27.2</v>
      </c>
      <c r="Q5676">
        <v>11.1</v>
      </c>
    </row>
    <row r="5677" spans="1:17" x14ac:dyDescent="0.25">
      <c r="A5677" t="s">
        <v>103</v>
      </c>
      <c r="B5677">
        <v>54.986499999999999</v>
      </c>
      <c r="C5677">
        <v>8.439667</v>
      </c>
      <c r="D5677">
        <v>54.997166999999997</v>
      </c>
      <c r="E5677">
        <v>8.43</v>
      </c>
      <c r="F5677">
        <v>11.1</v>
      </c>
      <c r="G5677">
        <v>10.1</v>
      </c>
      <c r="H5677" t="s">
        <v>2020</v>
      </c>
      <c r="I5677" t="s">
        <v>2021</v>
      </c>
      <c r="J5677" t="s">
        <v>19</v>
      </c>
      <c r="K5677">
        <v>3303</v>
      </c>
      <c r="L5677">
        <v>757</v>
      </c>
      <c r="M5677">
        <v>120</v>
      </c>
      <c r="N5677">
        <v>2</v>
      </c>
      <c r="O5677" t="s">
        <v>1808</v>
      </c>
      <c r="P5677">
        <v>27.2</v>
      </c>
      <c r="Q5677">
        <v>11.1</v>
      </c>
    </row>
    <row r="5678" spans="1:17" x14ac:dyDescent="0.25">
      <c r="A5678" t="s">
        <v>103</v>
      </c>
      <c r="B5678">
        <v>54.986499999999999</v>
      </c>
      <c r="C5678">
        <v>8.439667</v>
      </c>
      <c r="D5678">
        <v>54.997166999999997</v>
      </c>
      <c r="E5678">
        <v>8.43</v>
      </c>
      <c r="F5678">
        <v>11.1</v>
      </c>
      <c r="G5678">
        <v>10.1</v>
      </c>
      <c r="H5678" t="s">
        <v>2020</v>
      </c>
      <c r="I5678" t="s">
        <v>2021</v>
      </c>
      <c r="J5678" t="s">
        <v>19</v>
      </c>
      <c r="M5678">
        <v>130</v>
      </c>
      <c r="N5678">
        <v>1</v>
      </c>
      <c r="O5678" t="s">
        <v>1808</v>
      </c>
      <c r="P5678">
        <v>27.2</v>
      </c>
      <c r="Q5678">
        <v>11.1</v>
      </c>
    </row>
    <row r="5679" spans="1:17" x14ac:dyDescent="0.25">
      <c r="A5679" t="s">
        <v>103</v>
      </c>
      <c r="B5679">
        <v>54.986499999999999</v>
      </c>
      <c r="C5679">
        <v>8.439667</v>
      </c>
      <c r="D5679">
        <v>54.997166999999997</v>
      </c>
      <c r="E5679">
        <v>8.43</v>
      </c>
      <c r="F5679">
        <v>11.1</v>
      </c>
      <c r="G5679">
        <v>10.1</v>
      </c>
      <c r="H5679" t="s">
        <v>2020</v>
      </c>
      <c r="I5679" t="s">
        <v>2021</v>
      </c>
      <c r="J5679" t="s">
        <v>19</v>
      </c>
      <c r="K5679">
        <v>19</v>
      </c>
      <c r="M5679">
        <v>135</v>
      </c>
      <c r="N5679">
        <v>1</v>
      </c>
      <c r="O5679" t="s">
        <v>1808</v>
      </c>
      <c r="P5679">
        <v>27.2</v>
      </c>
      <c r="Q5679">
        <v>11.1</v>
      </c>
    </row>
    <row r="5680" spans="1:17" x14ac:dyDescent="0.25">
      <c r="A5680" t="s">
        <v>103</v>
      </c>
      <c r="B5680">
        <v>54.986499999999999</v>
      </c>
      <c r="C5680">
        <v>8.439667</v>
      </c>
      <c r="D5680">
        <v>54.997166999999997</v>
      </c>
      <c r="E5680">
        <v>8.43</v>
      </c>
      <c r="F5680">
        <v>11.1</v>
      </c>
      <c r="G5680">
        <v>10.1</v>
      </c>
      <c r="H5680" t="s">
        <v>2020</v>
      </c>
      <c r="I5680" t="s">
        <v>2021</v>
      </c>
      <c r="J5680" t="s">
        <v>19</v>
      </c>
      <c r="K5680">
        <v>57</v>
      </c>
      <c r="M5680">
        <v>140</v>
      </c>
      <c r="N5680">
        <v>3</v>
      </c>
      <c r="O5680" t="s">
        <v>1808</v>
      </c>
      <c r="P5680">
        <v>27.2</v>
      </c>
      <c r="Q5680">
        <v>11.1</v>
      </c>
    </row>
    <row r="5681" spans="1:17" x14ac:dyDescent="0.25">
      <c r="A5681" t="s">
        <v>103</v>
      </c>
      <c r="B5681">
        <v>54.986499999999999</v>
      </c>
      <c r="C5681">
        <v>8.439667</v>
      </c>
      <c r="D5681">
        <v>54.997166999999997</v>
      </c>
      <c r="E5681">
        <v>8.43</v>
      </c>
      <c r="F5681">
        <v>11.1</v>
      </c>
      <c r="G5681">
        <v>10.1</v>
      </c>
      <c r="H5681" t="s">
        <v>2020</v>
      </c>
      <c r="I5681" t="s">
        <v>2021</v>
      </c>
      <c r="J5681" t="s">
        <v>19</v>
      </c>
      <c r="K5681">
        <v>38</v>
      </c>
      <c r="M5681">
        <v>145</v>
      </c>
      <c r="N5681">
        <v>2</v>
      </c>
      <c r="O5681" t="s">
        <v>1808</v>
      </c>
      <c r="P5681">
        <v>27.2</v>
      </c>
      <c r="Q5681">
        <v>11.1</v>
      </c>
    </row>
    <row r="5682" spans="1:17" x14ac:dyDescent="0.25">
      <c r="A5682" t="s">
        <v>103</v>
      </c>
      <c r="B5682">
        <v>54.986499999999999</v>
      </c>
      <c r="C5682">
        <v>8.439667</v>
      </c>
      <c r="D5682">
        <v>54.997166999999997</v>
      </c>
      <c r="E5682">
        <v>8.43</v>
      </c>
      <c r="F5682">
        <v>11.1</v>
      </c>
      <c r="G5682">
        <v>10.1</v>
      </c>
      <c r="H5682" t="s">
        <v>2020</v>
      </c>
      <c r="I5682" t="s">
        <v>2021</v>
      </c>
      <c r="J5682" t="s">
        <v>19</v>
      </c>
      <c r="K5682">
        <v>19</v>
      </c>
      <c r="M5682">
        <v>150</v>
      </c>
      <c r="N5682">
        <v>1</v>
      </c>
      <c r="O5682" t="s">
        <v>1808</v>
      </c>
      <c r="P5682">
        <v>27.2</v>
      </c>
      <c r="Q5682">
        <v>11.1</v>
      </c>
    </row>
    <row r="5683" spans="1:17" x14ac:dyDescent="0.25">
      <c r="A5683" t="s">
        <v>103</v>
      </c>
      <c r="B5683">
        <v>54.986499999999999</v>
      </c>
      <c r="C5683">
        <v>8.439667</v>
      </c>
      <c r="D5683">
        <v>54.997166999999997</v>
      </c>
      <c r="E5683">
        <v>8.43</v>
      </c>
      <c r="F5683">
        <v>11.1</v>
      </c>
      <c r="G5683">
        <v>10.1</v>
      </c>
      <c r="H5683" t="s">
        <v>2020</v>
      </c>
      <c r="I5683" t="s">
        <v>2021</v>
      </c>
      <c r="J5683" t="s">
        <v>19</v>
      </c>
      <c r="K5683">
        <v>60</v>
      </c>
      <c r="M5683">
        <v>155</v>
      </c>
      <c r="N5683">
        <v>1</v>
      </c>
      <c r="O5683" t="s">
        <v>1808</v>
      </c>
      <c r="P5683">
        <v>27.2</v>
      </c>
      <c r="Q5683">
        <v>11.1</v>
      </c>
    </row>
    <row r="5684" spans="1:17" x14ac:dyDescent="0.25">
      <c r="A5684" t="s">
        <v>103</v>
      </c>
      <c r="B5684">
        <v>54.986499999999999</v>
      </c>
      <c r="C5684">
        <v>8.439667</v>
      </c>
      <c r="D5684">
        <v>54.997166999999997</v>
      </c>
      <c r="E5684">
        <v>8.43</v>
      </c>
      <c r="F5684">
        <v>11.1</v>
      </c>
      <c r="G5684">
        <v>10.1</v>
      </c>
      <c r="H5684" t="s">
        <v>2020</v>
      </c>
      <c r="I5684" t="s">
        <v>2021</v>
      </c>
      <c r="J5684" t="s">
        <v>19</v>
      </c>
      <c r="K5684">
        <v>60</v>
      </c>
      <c r="M5684">
        <v>160</v>
      </c>
      <c r="N5684">
        <v>1</v>
      </c>
      <c r="O5684" t="s">
        <v>1808</v>
      </c>
      <c r="P5684">
        <v>27.2</v>
      </c>
      <c r="Q5684">
        <v>11.1</v>
      </c>
    </row>
    <row r="5685" spans="1:17" x14ac:dyDescent="0.25">
      <c r="A5685" t="s">
        <v>103</v>
      </c>
      <c r="B5685">
        <v>54.986499999999999</v>
      </c>
      <c r="C5685">
        <v>8.439667</v>
      </c>
      <c r="D5685">
        <v>54.997166999999997</v>
      </c>
      <c r="E5685">
        <v>8.43</v>
      </c>
      <c r="F5685">
        <v>11.1</v>
      </c>
      <c r="G5685">
        <v>10.1</v>
      </c>
      <c r="H5685" t="s">
        <v>2020</v>
      </c>
      <c r="I5685" t="s">
        <v>2021</v>
      </c>
      <c r="J5685" t="s">
        <v>19</v>
      </c>
      <c r="K5685">
        <v>80</v>
      </c>
      <c r="M5685">
        <v>230</v>
      </c>
      <c r="N5685">
        <v>1</v>
      </c>
      <c r="O5685" t="s">
        <v>1808</v>
      </c>
      <c r="P5685">
        <v>27.2</v>
      </c>
      <c r="Q5685">
        <v>11.1</v>
      </c>
    </row>
    <row r="5686" spans="1:17" x14ac:dyDescent="0.25">
      <c r="A5686" t="s">
        <v>103</v>
      </c>
      <c r="B5686">
        <v>54.986499999999999</v>
      </c>
      <c r="C5686">
        <v>8.439667</v>
      </c>
      <c r="D5686">
        <v>54.997166999999997</v>
      </c>
      <c r="E5686">
        <v>8.43</v>
      </c>
      <c r="F5686">
        <v>11.1</v>
      </c>
      <c r="G5686">
        <v>10.1</v>
      </c>
      <c r="H5686" t="s">
        <v>2020</v>
      </c>
      <c r="I5686" t="s">
        <v>2021</v>
      </c>
      <c r="J5686" t="s">
        <v>19</v>
      </c>
      <c r="K5686">
        <v>100</v>
      </c>
      <c r="M5686">
        <v>250</v>
      </c>
      <c r="N5686">
        <v>1</v>
      </c>
      <c r="O5686" t="s">
        <v>1808</v>
      </c>
      <c r="P5686">
        <v>27.2</v>
      </c>
      <c r="Q5686">
        <v>11.1</v>
      </c>
    </row>
    <row r="5687" spans="1:17" x14ac:dyDescent="0.25">
      <c r="A5687" t="s">
        <v>100</v>
      </c>
      <c r="B5687">
        <v>55.030667000000001</v>
      </c>
      <c r="C5687">
        <v>8.4643999999999995</v>
      </c>
      <c r="D5687">
        <v>55.017150000000001</v>
      </c>
      <c r="E5687">
        <v>8.4497669999999996</v>
      </c>
      <c r="F5687">
        <v>9.8000000000000007</v>
      </c>
      <c r="G5687">
        <v>8</v>
      </c>
      <c r="H5687" t="s">
        <v>2020</v>
      </c>
      <c r="I5687" t="s">
        <v>2021</v>
      </c>
      <c r="J5687" t="s">
        <v>25</v>
      </c>
      <c r="M5687">
        <v>55</v>
      </c>
      <c r="N5687">
        <v>1</v>
      </c>
      <c r="O5687" t="s">
        <v>1808</v>
      </c>
      <c r="P5687">
        <v>27.1</v>
      </c>
      <c r="Q5687">
        <v>8.9</v>
      </c>
    </row>
    <row r="5688" spans="1:17" x14ac:dyDescent="0.25">
      <c r="A5688" t="s">
        <v>100</v>
      </c>
      <c r="B5688">
        <v>55.030667000000001</v>
      </c>
      <c r="C5688">
        <v>8.4643999999999995</v>
      </c>
      <c r="D5688">
        <v>55.017150000000001</v>
      </c>
      <c r="E5688">
        <v>8.4497669999999996</v>
      </c>
      <c r="F5688">
        <v>9.8000000000000007</v>
      </c>
      <c r="G5688">
        <v>8</v>
      </c>
      <c r="H5688" t="s">
        <v>2020</v>
      </c>
      <c r="I5688" t="s">
        <v>2021</v>
      </c>
      <c r="J5688" t="s">
        <v>25</v>
      </c>
      <c r="M5688">
        <v>60</v>
      </c>
      <c r="N5688">
        <v>3</v>
      </c>
      <c r="O5688" t="s">
        <v>1808</v>
      </c>
      <c r="P5688">
        <v>27.1</v>
      </c>
      <c r="Q5688">
        <v>8.9</v>
      </c>
    </row>
    <row r="5689" spans="1:17" x14ac:dyDescent="0.25">
      <c r="A5689" t="s">
        <v>100</v>
      </c>
      <c r="B5689">
        <v>55.030667000000001</v>
      </c>
      <c r="C5689">
        <v>8.4643999999999995</v>
      </c>
      <c r="D5689">
        <v>55.017150000000001</v>
      </c>
      <c r="E5689">
        <v>8.4497669999999996</v>
      </c>
      <c r="F5689">
        <v>9.8000000000000007</v>
      </c>
      <c r="G5689">
        <v>8</v>
      </c>
      <c r="H5689" t="s">
        <v>2020</v>
      </c>
      <c r="I5689" t="s">
        <v>2021</v>
      </c>
      <c r="J5689" t="s">
        <v>25</v>
      </c>
      <c r="M5689">
        <v>65</v>
      </c>
      <c r="N5689">
        <v>5</v>
      </c>
      <c r="O5689" t="s">
        <v>1808</v>
      </c>
      <c r="P5689">
        <v>27.1</v>
      </c>
      <c r="Q5689">
        <v>8.9</v>
      </c>
    </row>
    <row r="5690" spans="1:17" x14ac:dyDescent="0.25">
      <c r="A5690" t="s">
        <v>95</v>
      </c>
      <c r="B5690">
        <v>55.05585</v>
      </c>
      <c r="C5690">
        <v>8.4394829999999992</v>
      </c>
      <c r="D5690">
        <v>55.047832999999997</v>
      </c>
      <c r="E5690">
        <v>8.4635169999999995</v>
      </c>
      <c r="F5690">
        <v>9.8000000000000007</v>
      </c>
      <c r="G5690">
        <v>10.5</v>
      </c>
      <c r="H5690" t="s">
        <v>2022</v>
      </c>
      <c r="I5690" t="s">
        <v>2023</v>
      </c>
      <c r="J5690" t="s">
        <v>25</v>
      </c>
      <c r="M5690">
        <v>55</v>
      </c>
      <c r="N5690">
        <v>1</v>
      </c>
      <c r="O5690" t="s">
        <v>1808</v>
      </c>
      <c r="P5690">
        <v>28.4</v>
      </c>
      <c r="Q5690">
        <v>8.1</v>
      </c>
    </row>
    <row r="5691" spans="1:17" x14ac:dyDescent="0.25">
      <c r="A5691" t="s">
        <v>95</v>
      </c>
      <c r="B5691">
        <v>55.05585</v>
      </c>
      <c r="C5691">
        <v>8.4394829999999992</v>
      </c>
      <c r="D5691">
        <v>55.047832999999997</v>
      </c>
      <c r="E5691">
        <v>8.4635169999999995</v>
      </c>
      <c r="F5691">
        <v>9.8000000000000007</v>
      </c>
      <c r="G5691">
        <v>10.5</v>
      </c>
      <c r="H5691" t="s">
        <v>2022</v>
      </c>
      <c r="I5691" t="s">
        <v>2023</v>
      </c>
      <c r="J5691" t="s">
        <v>25</v>
      </c>
      <c r="M5691">
        <v>60</v>
      </c>
      <c r="N5691">
        <v>1</v>
      </c>
      <c r="O5691" t="s">
        <v>1808</v>
      </c>
      <c r="P5691">
        <v>28.4</v>
      </c>
      <c r="Q5691">
        <v>8.1</v>
      </c>
    </row>
    <row r="5692" spans="1:17" x14ac:dyDescent="0.25">
      <c r="A5692" t="s">
        <v>89</v>
      </c>
      <c r="B5692">
        <v>55.065333000000003</v>
      </c>
      <c r="C5692">
        <v>8.3613330000000001</v>
      </c>
      <c r="D5692">
        <v>55.070166999999998</v>
      </c>
      <c r="E5692">
        <v>8.3428330000000006</v>
      </c>
      <c r="F5692">
        <v>18</v>
      </c>
      <c r="G5692">
        <v>10.8</v>
      </c>
      <c r="H5692" t="s">
        <v>2024</v>
      </c>
      <c r="I5692" t="s">
        <v>2025</v>
      </c>
      <c r="J5692" t="s">
        <v>19</v>
      </c>
      <c r="K5692">
        <v>6291</v>
      </c>
      <c r="L5692">
        <v>215</v>
      </c>
      <c r="M5692">
        <v>50</v>
      </c>
      <c r="N5692">
        <v>3</v>
      </c>
      <c r="O5692" t="s">
        <v>1808</v>
      </c>
      <c r="P5692">
        <v>28.2</v>
      </c>
      <c r="Q5692">
        <v>8.1</v>
      </c>
    </row>
    <row r="5693" spans="1:17" x14ac:dyDescent="0.25">
      <c r="A5693" t="s">
        <v>89</v>
      </c>
      <c r="B5693">
        <v>55.065333000000003</v>
      </c>
      <c r="C5693">
        <v>8.3613330000000001</v>
      </c>
      <c r="D5693">
        <v>55.070166999999998</v>
      </c>
      <c r="E5693">
        <v>8.3428330000000006</v>
      </c>
      <c r="F5693">
        <v>18</v>
      </c>
      <c r="G5693">
        <v>10.8</v>
      </c>
      <c r="H5693" t="s">
        <v>2024</v>
      </c>
      <c r="I5693" t="s">
        <v>2025</v>
      </c>
      <c r="J5693" t="s">
        <v>19</v>
      </c>
      <c r="K5693">
        <v>6291</v>
      </c>
      <c r="L5693">
        <v>215</v>
      </c>
      <c r="M5693">
        <v>55</v>
      </c>
      <c r="N5693">
        <v>18</v>
      </c>
      <c r="O5693" t="s">
        <v>1808</v>
      </c>
      <c r="P5693">
        <v>28.2</v>
      </c>
      <c r="Q5693">
        <v>8.1</v>
      </c>
    </row>
    <row r="5694" spans="1:17" x14ac:dyDescent="0.25">
      <c r="A5694" t="s">
        <v>89</v>
      </c>
      <c r="B5694">
        <v>55.065333000000003</v>
      </c>
      <c r="C5694">
        <v>8.3613330000000001</v>
      </c>
      <c r="D5694">
        <v>55.070166999999998</v>
      </c>
      <c r="E5694">
        <v>8.3428330000000006</v>
      </c>
      <c r="F5694">
        <v>18</v>
      </c>
      <c r="G5694">
        <v>10.8</v>
      </c>
      <c r="H5694" t="s">
        <v>2024</v>
      </c>
      <c r="I5694" t="s">
        <v>2025</v>
      </c>
      <c r="J5694" t="s">
        <v>19</v>
      </c>
      <c r="K5694">
        <v>6291</v>
      </c>
      <c r="L5694">
        <v>215</v>
      </c>
      <c r="M5694">
        <v>60</v>
      </c>
      <c r="N5694">
        <v>49</v>
      </c>
      <c r="O5694" t="s">
        <v>1808</v>
      </c>
      <c r="P5694">
        <v>28.2</v>
      </c>
      <c r="Q5694">
        <v>8.1</v>
      </c>
    </row>
    <row r="5695" spans="1:17" x14ac:dyDescent="0.25">
      <c r="A5695" t="s">
        <v>89</v>
      </c>
      <c r="B5695">
        <v>55.065333000000003</v>
      </c>
      <c r="C5695">
        <v>8.3613330000000001</v>
      </c>
      <c r="D5695">
        <v>55.070166999999998</v>
      </c>
      <c r="E5695">
        <v>8.3428330000000006</v>
      </c>
      <c r="F5695">
        <v>18</v>
      </c>
      <c r="G5695">
        <v>10.8</v>
      </c>
      <c r="H5695" t="s">
        <v>2024</v>
      </c>
      <c r="I5695" t="s">
        <v>2025</v>
      </c>
      <c r="J5695" t="s">
        <v>19</v>
      </c>
      <c r="K5695">
        <v>6291</v>
      </c>
      <c r="L5695">
        <v>215</v>
      </c>
      <c r="M5695">
        <v>65</v>
      </c>
      <c r="N5695">
        <v>26</v>
      </c>
      <c r="O5695" t="s">
        <v>1808</v>
      </c>
      <c r="P5695">
        <v>28.2</v>
      </c>
      <c r="Q5695">
        <v>8.1</v>
      </c>
    </row>
    <row r="5696" spans="1:17" x14ac:dyDescent="0.25">
      <c r="A5696" t="s">
        <v>89</v>
      </c>
      <c r="B5696">
        <v>55.065333000000003</v>
      </c>
      <c r="C5696">
        <v>8.3613330000000001</v>
      </c>
      <c r="D5696">
        <v>55.070166999999998</v>
      </c>
      <c r="E5696">
        <v>8.3428330000000006</v>
      </c>
      <c r="F5696">
        <v>18</v>
      </c>
      <c r="G5696">
        <v>10.8</v>
      </c>
      <c r="H5696" t="s">
        <v>2024</v>
      </c>
      <c r="I5696" t="s">
        <v>2025</v>
      </c>
      <c r="J5696" t="s">
        <v>19</v>
      </c>
      <c r="K5696">
        <v>6291</v>
      </c>
      <c r="L5696">
        <v>215</v>
      </c>
      <c r="M5696">
        <v>70</v>
      </c>
      <c r="N5696">
        <v>22</v>
      </c>
      <c r="O5696" t="s">
        <v>1808</v>
      </c>
      <c r="P5696">
        <v>28.2</v>
      </c>
      <c r="Q5696">
        <v>8.1</v>
      </c>
    </row>
    <row r="5697" spans="1:17" x14ac:dyDescent="0.25">
      <c r="A5697" t="s">
        <v>89</v>
      </c>
      <c r="B5697">
        <v>55.065333000000003</v>
      </c>
      <c r="C5697">
        <v>8.3613330000000001</v>
      </c>
      <c r="D5697">
        <v>55.070166999999998</v>
      </c>
      <c r="E5697">
        <v>8.3428330000000006</v>
      </c>
      <c r="F5697">
        <v>18</v>
      </c>
      <c r="G5697">
        <v>10.8</v>
      </c>
      <c r="H5697" t="s">
        <v>2024</v>
      </c>
      <c r="I5697" t="s">
        <v>2025</v>
      </c>
      <c r="J5697" t="s">
        <v>19</v>
      </c>
      <c r="K5697">
        <v>6291</v>
      </c>
      <c r="L5697">
        <v>215</v>
      </c>
      <c r="M5697">
        <v>75</v>
      </c>
      <c r="N5697">
        <v>6</v>
      </c>
      <c r="O5697" t="s">
        <v>1808</v>
      </c>
      <c r="P5697">
        <v>28.2</v>
      </c>
      <c r="Q5697">
        <v>8.1</v>
      </c>
    </row>
    <row r="5698" spans="1:17" x14ac:dyDescent="0.25">
      <c r="A5698" t="s">
        <v>89</v>
      </c>
      <c r="B5698">
        <v>55.065333000000003</v>
      </c>
      <c r="C5698">
        <v>8.3613330000000001</v>
      </c>
      <c r="D5698">
        <v>55.070166999999998</v>
      </c>
      <c r="E5698">
        <v>8.3428330000000006</v>
      </c>
      <c r="F5698">
        <v>18</v>
      </c>
      <c r="G5698">
        <v>10.8</v>
      </c>
      <c r="H5698" t="s">
        <v>2024</v>
      </c>
      <c r="I5698" t="s">
        <v>2025</v>
      </c>
      <c r="J5698" t="s">
        <v>19</v>
      </c>
      <c r="K5698">
        <v>6291</v>
      </c>
      <c r="L5698">
        <v>215</v>
      </c>
      <c r="M5698">
        <v>80</v>
      </c>
      <c r="N5698">
        <v>1</v>
      </c>
      <c r="O5698" t="s">
        <v>1808</v>
      </c>
      <c r="P5698">
        <v>28.2</v>
      </c>
      <c r="Q5698">
        <v>8.1</v>
      </c>
    </row>
    <row r="5699" spans="1:17" x14ac:dyDescent="0.25">
      <c r="A5699" t="s">
        <v>89</v>
      </c>
      <c r="B5699">
        <v>55.065333000000003</v>
      </c>
      <c r="C5699">
        <v>8.3613330000000001</v>
      </c>
      <c r="D5699">
        <v>55.070166999999998</v>
      </c>
      <c r="E5699">
        <v>8.3428330000000006</v>
      </c>
      <c r="F5699">
        <v>18</v>
      </c>
      <c r="G5699">
        <v>10.8</v>
      </c>
      <c r="H5699" t="s">
        <v>2024</v>
      </c>
      <c r="I5699" t="s">
        <v>2025</v>
      </c>
      <c r="J5699" t="s">
        <v>19</v>
      </c>
      <c r="K5699">
        <v>6291</v>
      </c>
      <c r="L5699">
        <v>215</v>
      </c>
      <c r="M5699">
        <v>90</v>
      </c>
      <c r="N5699">
        <v>2</v>
      </c>
      <c r="O5699" t="s">
        <v>1808</v>
      </c>
      <c r="P5699">
        <v>28.2</v>
      </c>
      <c r="Q5699">
        <v>8.1</v>
      </c>
    </row>
    <row r="5700" spans="1:17" x14ac:dyDescent="0.25">
      <c r="A5700" t="s">
        <v>89</v>
      </c>
      <c r="B5700">
        <v>55.065333000000003</v>
      </c>
      <c r="C5700">
        <v>8.3613330000000001</v>
      </c>
      <c r="D5700">
        <v>55.070166999999998</v>
      </c>
      <c r="E5700">
        <v>8.3428330000000006</v>
      </c>
      <c r="F5700">
        <v>18</v>
      </c>
      <c r="G5700">
        <v>10.8</v>
      </c>
      <c r="H5700" t="s">
        <v>2024</v>
      </c>
      <c r="I5700" t="s">
        <v>2025</v>
      </c>
      <c r="J5700" t="s">
        <v>19</v>
      </c>
      <c r="K5700">
        <v>6291</v>
      </c>
      <c r="L5700">
        <v>215</v>
      </c>
      <c r="M5700">
        <v>95</v>
      </c>
      <c r="N5700">
        <v>1</v>
      </c>
      <c r="O5700" t="s">
        <v>1808</v>
      </c>
      <c r="P5700">
        <v>28.2</v>
      </c>
      <c r="Q5700">
        <v>8.1</v>
      </c>
    </row>
    <row r="5701" spans="1:17" x14ac:dyDescent="0.25">
      <c r="A5701" t="s">
        <v>89</v>
      </c>
      <c r="B5701">
        <v>55.065333000000003</v>
      </c>
      <c r="C5701">
        <v>8.3613330000000001</v>
      </c>
      <c r="D5701">
        <v>55.070166999999998</v>
      </c>
      <c r="E5701">
        <v>8.3428330000000006</v>
      </c>
      <c r="F5701">
        <v>18</v>
      </c>
      <c r="G5701">
        <v>10.8</v>
      </c>
      <c r="H5701" t="s">
        <v>2024</v>
      </c>
      <c r="I5701" t="s">
        <v>2025</v>
      </c>
      <c r="J5701" t="s">
        <v>19</v>
      </c>
      <c r="K5701">
        <v>6291</v>
      </c>
      <c r="L5701">
        <v>215</v>
      </c>
      <c r="M5701">
        <v>100</v>
      </c>
      <c r="N5701">
        <v>1</v>
      </c>
      <c r="O5701" t="s">
        <v>1808</v>
      </c>
      <c r="P5701">
        <v>28.2</v>
      </c>
      <c r="Q5701">
        <v>8.1</v>
      </c>
    </row>
    <row r="5702" spans="1:17" x14ac:dyDescent="0.25">
      <c r="A5702" t="s">
        <v>89</v>
      </c>
      <c r="B5702">
        <v>55.065167000000002</v>
      </c>
      <c r="C5702">
        <v>8.3593329999999995</v>
      </c>
      <c r="D5702">
        <v>55.071333000000003</v>
      </c>
      <c r="E5702">
        <v>8.3346669999999996</v>
      </c>
      <c r="F5702">
        <v>9.8000000000000007</v>
      </c>
      <c r="G5702">
        <v>17.2</v>
      </c>
      <c r="H5702" t="s">
        <v>2026</v>
      </c>
      <c r="I5702" t="s">
        <v>2027</v>
      </c>
      <c r="J5702" t="s">
        <v>25</v>
      </c>
      <c r="M5702">
        <v>60</v>
      </c>
      <c r="N5702">
        <v>8</v>
      </c>
      <c r="O5702" t="s">
        <v>1808</v>
      </c>
      <c r="P5702">
        <v>28.1</v>
      </c>
      <c r="Q5702">
        <v>8.1999999999999993</v>
      </c>
    </row>
    <row r="5703" spans="1:17" x14ac:dyDescent="0.25">
      <c r="A5703" t="s">
        <v>89</v>
      </c>
      <c r="B5703">
        <v>55.065167000000002</v>
      </c>
      <c r="C5703">
        <v>8.3593329999999995</v>
      </c>
      <c r="D5703">
        <v>55.071333000000003</v>
      </c>
      <c r="E5703">
        <v>8.3346669999999996</v>
      </c>
      <c r="F5703">
        <v>9.8000000000000007</v>
      </c>
      <c r="G5703">
        <v>17.2</v>
      </c>
      <c r="H5703" t="s">
        <v>2026</v>
      </c>
      <c r="I5703" t="s">
        <v>2027</v>
      </c>
      <c r="J5703" t="s">
        <v>25</v>
      </c>
      <c r="M5703">
        <v>65</v>
      </c>
      <c r="N5703">
        <v>1</v>
      </c>
      <c r="O5703" t="s">
        <v>1808</v>
      </c>
      <c r="P5703">
        <v>28.1</v>
      </c>
      <c r="Q5703">
        <v>8.1999999999999993</v>
      </c>
    </row>
    <row r="5704" spans="1:17" x14ac:dyDescent="0.25">
      <c r="A5704" t="s">
        <v>89</v>
      </c>
      <c r="B5704">
        <v>55.065167000000002</v>
      </c>
      <c r="C5704">
        <v>8.3593329999999995</v>
      </c>
      <c r="D5704">
        <v>55.071333000000003</v>
      </c>
      <c r="E5704">
        <v>8.3346669999999996</v>
      </c>
      <c r="F5704">
        <v>9.8000000000000007</v>
      </c>
      <c r="G5704">
        <v>17.2</v>
      </c>
      <c r="H5704" t="s">
        <v>2026</v>
      </c>
      <c r="I5704" t="s">
        <v>2027</v>
      </c>
      <c r="J5704" t="s">
        <v>25</v>
      </c>
      <c r="M5704">
        <v>70</v>
      </c>
      <c r="N5704">
        <v>1</v>
      </c>
      <c r="O5704" t="s">
        <v>1808</v>
      </c>
      <c r="P5704">
        <v>28.1</v>
      </c>
      <c r="Q5704">
        <v>8.1999999999999993</v>
      </c>
    </row>
    <row r="5705" spans="1:17" x14ac:dyDescent="0.25">
      <c r="A5705" t="s">
        <v>95</v>
      </c>
      <c r="B5705">
        <v>55.055549999999997</v>
      </c>
      <c r="C5705">
        <v>8.4384329999999999</v>
      </c>
      <c r="D5705">
        <v>55.051200000000001</v>
      </c>
      <c r="E5705">
        <v>8.4534000000000002</v>
      </c>
      <c r="F5705">
        <v>10</v>
      </c>
      <c r="G5705">
        <v>13.2</v>
      </c>
      <c r="H5705" t="s">
        <v>2028</v>
      </c>
      <c r="I5705" t="s">
        <v>2029</v>
      </c>
      <c r="J5705" t="s">
        <v>19</v>
      </c>
      <c r="M5705">
        <v>100</v>
      </c>
      <c r="N5705">
        <v>2</v>
      </c>
      <c r="O5705" t="s">
        <v>1808</v>
      </c>
      <c r="P5705">
        <v>27.8</v>
      </c>
      <c r="Q5705">
        <v>8.5</v>
      </c>
    </row>
    <row r="5706" spans="1:17" x14ac:dyDescent="0.25">
      <c r="A5706" t="s">
        <v>95</v>
      </c>
      <c r="B5706">
        <v>55.055549999999997</v>
      </c>
      <c r="C5706">
        <v>8.4384329999999999</v>
      </c>
      <c r="D5706">
        <v>55.051200000000001</v>
      </c>
      <c r="E5706">
        <v>8.4534000000000002</v>
      </c>
      <c r="F5706">
        <v>10</v>
      </c>
      <c r="G5706">
        <v>13.2</v>
      </c>
      <c r="H5706" t="s">
        <v>2028</v>
      </c>
      <c r="I5706" t="s">
        <v>2029</v>
      </c>
      <c r="J5706" t="s">
        <v>19</v>
      </c>
      <c r="M5706">
        <v>75</v>
      </c>
      <c r="N5706">
        <v>1</v>
      </c>
      <c r="O5706" t="s">
        <v>1808</v>
      </c>
      <c r="P5706">
        <v>27.8</v>
      </c>
      <c r="Q5706">
        <v>8.5</v>
      </c>
    </row>
    <row r="5707" spans="1:17" x14ac:dyDescent="0.25">
      <c r="A5707" t="s">
        <v>95</v>
      </c>
      <c r="B5707">
        <v>55.055549999999997</v>
      </c>
      <c r="C5707">
        <v>8.4384329999999999</v>
      </c>
      <c r="D5707">
        <v>55.051200000000001</v>
      </c>
      <c r="E5707">
        <v>8.4534000000000002</v>
      </c>
      <c r="F5707">
        <v>10</v>
      </c>
      <c r="G5707">
        <v>13.2</v>
      </c>
      <c r="H5707" t="s">
        <v>2028</v>
      </c>
      <c r="I5707" t="s">
        <v>2029</v>
      </c>
      <c r="J5707" t="s">
        <v>19</v>
      </c>
      <c r="M5707">
        <v>90</v>
      </c>
      <c r="N5707">
        <v>1</v>
      </c>
      <c r="O5707" t="s">
        <v>1808</v>
      </c>
      <c r="P5707">
        <v>27.8</v>
      </c>
      <c r="Q5707">
        <v>8.5</v>
      </c>
    </row>
    <row r="5708" spans="1:17" x14ac:dyDescent="0.25">
      <c r="A5708" t="s">
        <v>95</v>
      </c>
      <c r="B5708">
        <v>55.055549999999997</v>
      </c>
      <c r="C5708">
        <v>8.4384329999999999</v>
      </c>
      <c r="D5708">
        <v>55.051200000000001</v>
      </c>
      <c r="E5708">
        <v>8.4534000000000002</v>
      </c>
      <c r="F5708">
        <v>10</v>
      </c>
      <c r="G5708">
        <v>13.2</v>
      </c>
      <c r="H5708" t="s">
        <v>2028</v>
      </c>
      <c r="I5708" t="s">
        <v>2029</v>
      </c>
      <c r="J5708" t="s">
        <v>19</v>
      </c>
      <c r="M5708">
        <v>85</v>
      </c>
      <c r="N5708">
        <v>1</v>
      </c>
      <c r="O5708" t="s">
        <v>1808</v>
      </c>
      <c r="P5708">
        <v>27.8</v>
      </c>
      <c r="Q5708">
        <v>8.5</v>
      </c>
    </row>
    <row r="5709" spans="1:17" x14ac:dyDescent="0.25">
      <c r="A5709" t="s">
        <v>95</v>
      </c>
      <c r="B5709">
        <v>55.055549999999997</v>
      </c>
      <c r="C5709">
        <v>8.4384329999999999</v>
      </c>
      <c r="D5709">
        <v>55.051200000000001</v>
      </c>
      <c r="E5709">
        <v>8.4534000000000002</v>
      </c>
      <c r="F5709">
        <v>10</v>
      </c>
      <c r="G5709">
        <v>13.2</v>
      </c>
      <c r="H5709" t="s">
        <v>2028</v>
      </c>
      <c r="I5709" t="s">
        <v>2029</v>
      </c>
      <c r="J5709" t="s">
        <v>19</v>
      </c>
      <c r="M5709">
        <v>70</v>
      </c>
      <c r="N5709">
        <v>3</v>
      </c>
      <c r="O5709" t="s">
        <v>1808</v>
      </c>
      <c r="P5709">
        <v>27.8</v>
      </c>
      <c r="Q5709">
        <v>8.5</v>
      </c>
    </row>
    <row r="5710" spans="1:17" x14ac:dyDescent="0.25">
      <c r="A5710" t="s">
        <v>185</v>
      </c>
      <c r="B5710">
        <v>54.997216999999999</v>
      </c>
      <c r="C5710">
        <v>8.4947999999999997</v>
      </c>
      <c r="D5710">
        <v>54.988416999999998</v>
      </c>
      <c r="E5710">
        <v>8.5104830000000007</v>
      </c>
      <c r="F5710">
        <v>4.0999999999999996</v>
      </c>
      <c r="G5710">
        <v>3.7</v>
      </c>
      <c r="H5710" t="s">
        <v>2030</v>
      </c>
      <c r="I5710" t="s">
        <v>2031</v>
      </c>
      <c r="J5710" t="s">
        <v>19</v>
      </c>
      <c r="K5710">
        <v>1440</v>
      </c>
      <c r="L5710">
        <v>160</v>
      </c>
      <c r="M5710">
        <v>50</v>
      </c>
      <c r="N5710">
        <v>1</v>
      </c>
      <c r="O5710" t="s">
        <v>1808</v>
      </c>
      <c r="P5710">
        <v>26.7</v>
      </c>
      <c r="Q5710">
        <v>9.4</v>
      </c>
    </row>
    <row r="5711" spans="1:17" x14ac:dyDescent="0.25">
      <c r="A5711" t="s">
        <v>185</v>
      </c>
      <c r="B5711">
        <v>54.997216999999999</v>
      </c>
      <c r="C5711">
        <v>8.4947999999999997</v>
      </c>
      <c r="D5711">
        <v>54.988416999999998</v>
      </c>
      <c r="E5711">
        <v>8.5104830000000007</v>
      </c>
      <c r="F5711">
        <v>4.0999999999999996</v>
      </c>
      <c r="G5711">
        <v>3.7</v>
      </c>
      <c r="H5711" t="s">
        <v>2030</v>
      </c>
      <c r="I5711" t="s">
        <v>2031</v>
      </c>
      <c r="J5711" t="s">
        <v>19</v>
      </c>
      <c r="K5711">
        <v>1440</v>
      </c>
      <c r="L5711">
        <v>160</v>
      </c>
      <c r="M5711">
        <v>55</v>
      </c>
      <c r="N5711">
        <v>2</v>
      </c>
      <c r="O5711" t="s">
        <v>1808</v>
      </c>
      <c r="P5711">
        <v>26.7</v>
      </c>
      <c r="Q5711">
        <v>9.4</v>
      </c>
    </row>
    <row r="5712" spans="1:17" x14ac:dyDescent="0.25">
      <c r="A5712" t="s">
        <v>185</v>
      </c>
      <c r="B5712">
        <v>54.997216999999999</v>
      </c>
      <c r="C5712">
        <v>8.4947999999999997</v>
      </c>
      <c r="D5712">
        <v>54.988416999999998</v>
      </c>
      <c r="E5712">
        <v>8.5104830000000007</v>
      </c>
      <c r="F5712">
        <v>4.0999999999999996</v>
      </c>
      <c r="G5712">
        <v>3.7</v>
      </c>
      <c r="H5712" t="s">
        <v>2030</v>
      </c>
      <c r="I5712" t="s">
        <v>2031</v>
      </c>
      <c r="J5712" t="s">
        <v>19</v>
      </c>
      <c r="K5712">
        <v>1440</v>
      </c>
      <c r="L5712">
        <v>160</v>
      </c>
      <c r="M5712">
        <v>60</v>
      </c>
      <c r="N5712">
        <v>14</v>
      </c>
      <c r="O5712" t="s">
        <v>1808</v>
      </c>
      <c r="P5712">
        <v>26.7</v>
      </c>
      <c r="Q5712">
        <v>9.4</v>
      </c>
    </row>
    <row r="5713" spans="1:17" x14ac:dyDescent="0.25">
      <c r="A5713" t="s">
        <v>185</v>
      </c>
      <c r="B5713">
        <v>54.997216999999999</v>
      </c>
      <c r="C5713">
        <v>8.4947999999999997</v>
      </c>
      <c r="D5713">
        <v>54.988416999999998</v>
      </c>
      <c r="E5713">
        <v>8.5104830000000007</v>
      </c>
      <c r="F5713">
        <v>4.0999999999999996</v>
      </c>
      <c r="G5713">
        <v>3.7</v>
      </c>
      <c r="H5713" t="s">
        <v>2030</v>
      </c>
      <c r="I5713" t="s">
        <v>2031</v>
      </c>
      <c r="J5713" t="s">
        <v>19</v>
      </c>
      <c r="K5713">
        <v>1440</v>
      </c>
      <c r="L5713">
        <v>160</v>
      </c>
      <c r="M5713">
        <v>65</v>
      </c>
      <c r="N5713">
        <v>3</v>
      </c>
      <c r="O5713" t="s">
        <v>1808</v>
      </c>
      <c r="P5713">
        <v>26.7</v>
      </c>
      <c r="Q5713">
        <v>9.4</v>
      </c>
    </row>
    <row r="5714" spans="1:17" x14ac:dyDescent="0.25">
      <c r="A5714" t="s">
        <v>185</v>
      </c>
      <c r="B5714">
        <v>54.997216999999999</v>
      </c>
      <c r="C5714">
        <v>8.4947999999999997</v>
      </c>
      <c r="D5714">
        <v>54.988416999999998</v>
      </c>
      <c r="E5714">
        <v>8.5104830000000007</v>
      </c>
      <c r="F5714">
        <v>4.0999999999999996</v>
      </c>
      <c r="G5714">
        <v>3.7</v>
      </c>
      <c r="H5714" t="s">
        <v>2030</v>
      </c>
      <c r="I5714" t="s">
        <v>2031</v>
      </c>
      <c r="J5714" t="s">
        <v>19</v>
      </c>
      <c r="K5714">
        <v>1440</v>
      </c>
      <c r="L5714">
        <v>160</v>
      </c>
      <c r="M5714">
        <v>70</v>
      </c>
      <c r="N5714">
        <v>7</v>
      </c>
      <c r="O5714" t="s">
        <v>1808</v>
      </c>
      <c r="P5714">
        <v>26.7</v>
      </c>
      <c r="Q5714">
        <v>9.4</v>
      </c>
    </row>
    <row r="5715" spans="1:17" x14ac:dyDescent="0.25">
      <c r="A5715" t="s">
        <v>185</v>
      </c>
      <c r="B5715">
        <v>54.997216999999999</v>
      </c>
      <c r="C5715">
        <v>8.4947999999999997</v>
      </c>
      <c r="D5715">
        <v>54.988416999999998</v>
      </c>
      <c r="E5715">
        <v>8.5104830000000007</v>
      </c>
      <c r="F5715">
        <v>4.0999999999999996</v>
      </c>
      <c r="G5715">
        <v>3.7</v>
      </c>
      <c r="H5715" t="s">
        <v>2030</v>
      </c>
      <c r="I5715" t="s">
        <v>2031</v>
      </c>
      <c r="J5715" t="s">
        <v>19</v>
      </c>
      <c r="K5715">
        <v>1440</v>
      </c>
      <c r="L5715">
        <v>160</v>
      </c>
      <c r="M5715">
        <v>75</v>
      </c>
      <c r="N5715">
        <v>1</v>
      </c>
      <c r="O5715" t="s">
        <v>1808</v>
      </c>
      <c r="P5715">
        <v>26.7</v>
      </c>
      <c r="Q5715">
        <v>9.4</v>
      </c>
    </row>
    <row r="5716" spans="1:17" x14ac:dyDescent="0.25">
      <c r="A5716" t="s">
        <v>185</v>
      </c>
      <c r="B5716">
        <v>54.997216999999999</v>
      </c>
      <c r="C5716">
        <v>8.4947999999999997</v>
      </c>
      <c r="D5716">
        <v>54.988416999999998</v>
      </c>
      <c r="E5716">
        <v>8.5104830000000007</v>
      </c>
      <c r="F5716">
        <v>4.0999999999999996</v>
      </c>
      <c r="G5716">
        <v>3.7</v>
      </c>
      <c r="H5716" t="s">
        <v>2030</v>
      </c>
      <c r="I5716" t="s">
        <v>2031</v>
      </c>
      <c r="J5716" t="s">
        <v>19</v>
      </c>
      <c r="K5716">
        <v>1440</v>
      </c>
      <c r="L5716">
        <v>160</v>
      </c>
      <c r="M5716">
        <v>85</v>
      </c>
      <c r="N5716">
        <v>4</v>
      </c>
      <c r="O5716" t="s">
        <v>1808</v>
      </c>
      <c r="P5716">
        <v>26.7</v>
      </c>
      <c r="Q5716">
        <v>9.4</v>
      </c>
    </row>
    <row r="5717" spans="1:17" x14ac:dyDescent="0.25">
      <c r="A5717" t="s">
        <v>185</v>
      </c>
      <c r="B5717">
        <v>54.997216999999999</v>
      </c>
      <c r="C5717">
        <v>8.4947999999999997</v>
      </c>
      <c r="D5717">
        <v>54.988416999999998</v>
      </c>
      <c r="E5717">
        <v>8.5104830000000007</v>
      </c>
      <c r="F5717">
        <v>4.0999999999999996</v>
      </c>
      <c r="G5717">
        <v>3.7</v>
      </c>
      <c r="H5717" t="s">
        <v>2030</v>
      </c>
      <c r="I5717" t="s">
        <v>2031</v>
      </c>
      <c r="J5717" t="s">
        <v>19</v>
      </c>
      <c r="K5717">
        <v>1440</v>
      </c>
      <c r="L5717">
        <v>160</v>
      </c>
      <c r="M5717">
        <v>95</v>
      </c>
      <c r="N5717">
        <v>3</v>
      </c>
      <c r="O5717" t="s">
        <v>1808</v>
      </c>
      <c r="P5717">
        <v>26.7</v>
      </c>
      <c r="Q5717">
        <v>9.4</v>
      </c>
    </row>
    <row r="5718" spans="1:17" x14ac:dyDescent="0.25">
      <c r="A5718" t="s">
        <v>185</v>
      </c>
      <c r="B5718">
        <v>54.997216999999999</v>
      </c>
      <c r="C5718">
        <v>8.4947999999999997</v>
      </c>
      <c r="D5718">
        <v>54.988416999999998</v>
      </c>
      <c r="E5718">
        <v>8.5104830000000007</v>
      </c>
      <c r="F5718">
        <v>4.0999999999999996</v>
      </c>
      <c r="G5718">
        <v>3.7</v>
      </c>
      <c r="H5718" t="s">
        <v>2030</v>
      </c>
      <c r="I5718" t="s">
        <v>2031</v>
      </c>
      <c r="J5718" t="s">
        <v>19</v>
      </c>
      <c r="K5718">
        <v>1440</v>
      </c>
      <c r="L5718">
        <v>160</v>
      </c>
      <c r="M5718">
        <v>100</v>
      </c>
      <c r="N5718">
        <v>4</v>
      </c>
      <c r="O5718" t="s">
        <v>1808</v>
      </c>
      <c r="P5718">
        <v>26.7</v>
      </c>
      <c r="Q5718">
        <v>9.4</v>
      </c>
    </row>
    <row r="5719" spans="1:17" x14ac:dyDescent="0.25">
      <c r="A5719" t="s">
        <v>185</v>
      </c>
      <c r="B5719">
        <v>54.997216999999999</v>
      </c>
      <c r="C5719">
        <v>8.4947999999999997</v>
      </c>
      <c r="D5719">
        <v>54.988416999999998</v>
      </c>
      <c r="E5719">
        <v>8.5104830000000007</v>
      </c>
      <c r="F5719">
        <v>4.0999999999999996</v>
      </c>
      <c r="G5719">
        <v>3.7</v>
      </c>
      <c r="H5719" t="s">
        <v>2030</v>
      </c>
      <c r="I5719" t="s">
        <v>2031</v>
      </c>
      <c r="J5719" t="s">
        <v>19</v>
      </c>
      <c r="K5719">
        <v>1440</v>
      </c>
      <c r="L5719">
        <v>160</v>
      </c>
      <c r="M5719">
        <v>105</v>
      </c>
      <c r="N5719">
        <v>2</v>
      </c>
      <c r="O5719" t="s">
        <v>1808</v>
      </c>
      <c r="P5719">
        <v>26.7</v>
      </c>
      <c r="Q5719">
        <v>9.4</v>
      </c>
    </row>
    <row r="5720" spans="1:17" x14ac:dyDescent="0.25">
      <c r="A5720" t="s">
        <v>185</v>
      </c>
      <c r="B5720">
        <v>54.997216999999999</v>
      </c>
      <c r="C5720">
        <v>8.4947999999999997</v>
      </c>
      <c r="D5720">
        <v>54.988416999999998</v>
      </c>
      <c r="E5720">
        <v>8.5104830000000007</v>
      </c>
      <c r="F5720">
        <v>4.0999999999999996</v>
      </c>
      <c r="G5720">
        <v>3.7</v>
      </c>
      <c r="H5720" t="s">
        <v>2030</v>
      </c>
      <c r="I5720" t="s">
        <v>2031</v>
      </c>
      <c r="J5720" t="s">
        <v>19</v>
      </c>
      <c r="K5720">
        <v>1440</v>
      </c>
      <c r="L5720">
        <v>160</v>
      </c>
      <c r="M5720">
        <v>110</v>
      </c>
      <c r="N5720">
        <v>1</v>
      </c>
      <c r="O5720" t="s">
        <v>1808</v>
      </c>
      <c r="P5720">
        <v>26.7</v>
      </c>
      <c r="Q5720">
        <v>9.4</v>
      </c>
    </row>
    <row r="5721" spans="1:17" x14ac:dyDescent="0.25">
      <c r="A5721" t="s">
        <v>185</v>
      </c>
      <c r="B5721">
        <v>54.997216999999999</v>
      </c>
      <c r="C5721">
        <v>8.4947999999999997</v>
      </c>
      <c r="D5721">
        <v>54.988416999999998</v>
      </c>
      <c r="E5721">
        <v>8.5104830000000007</v>
      </c>
      <c r="F5721">
        <v>4.0999999999999996</v>
      </c>
      <c r="G5721">
        <v>3.7</v>
      </c>
      <c r="H5721" t="s">
        <v>2030</v>
      </c>
      <c r="I5721" t="s">
        <v>2031</v>
      </c>
      <c r="J5721" t="s">
        <v>19</v>
      </c>
      <c r="K5721">
        <v>1440</v>
      </c>
      <c r="L5721">
        <v>160</v>
      </c>
      <c r="M5721">
        <v>115</v>
      </c>
      <c r="N5721">
        <v>1</v>
      </c>
      <c r="O5721" t="s">
        <v>1808</v>
      </c>
      <c r="P5721">
        <v>26.7</v>
      </c>
      <c r="Q5721">
        <v>9.4</v>
      </c>
    </row>
    <row r="5722" spans="1:17" x14ac:dyDescent="0.25">
      <c r="A5722" t="s">
        <v>185</v>
      </c>
      <c r="B5722">
        <v>54.997216999999999</v>
      </c>
      <c r="C5722">
        <v>8.4947999999999997</v>
      </c>
      <c r="D5722">
        <v>54.988416999999998</v>
      </c>
      <c r="E5722">
        <v>8.5104830000000007</v>
      </c>
      <c r="F5722">
        <v>4.0999999999999996</v>
      </c>
      <c r="G5722">
        <v>3.7</v>
      </c>
      <c r="H5722" t="s">
        <v>2030</v>
      </c>
      <c r="I5722" t="s">
        <v>2031</v>
      </c>
      <c r="J5722" t="s">
        <v>19</v>
      </c>
      <c r="K5722">
        <v>1440</v>
      </c>
      <c r="L5722">
        <v>160</v>
      </c>
      <c r="M5722">
        <v>125</v>
      </c>
      <c r="N5722">
        <v>1</v>
      </c>
      <c r="O5722" t="s">
        <v>1808</v>
      </c>
      <c r="P5722">
        <v>26.7</v>
      </c>
      <c r="Q5722">
        <v>9.4</v>
      </c>
    </row>
    <row r="5723" spans="1:17" x14ac:dyDescent="0.25">
      <c r="A5723" t="s">
        <v>185</v>
      </c>
      <c r="B5723">
        <v>54.997216999999999</v>
      </c>
      <c r="C5723">
        <v>8.4947999999999997</v>
      </c>
      <c r="D5723">
        <v>54.988416999999998</v>
      </c>
      <c r="E5723">
        <v>8.5104830000000007</v>
      </c>
      <c r="F5723">
        <v>4.0999999999999996</v>
      </c>
      <c r="G5723">
        <v>3.7</v>
      </c>
      <c r="H5723" t="s">
        <v>2030</v>
      </c>
      <c r="I5723" t="s">
        <v>2031</v>
      </c>
      <c r="J5723" t="s">
        <v>19</v>
      </c>
      <c r="K5723">
        <v>1440</v>
      </c>
      <c r="L5723">
        <v>160</v>
      </c>
      <c r="M5723">
        <v>130</v>
      </c>
      <c r="N5723">
        <v>1</v>
      </c>
      <c r="O5723" t="s">
        <v>1808</v>
      </c>
      <c r="P5723">
        <v>26.7</v>
      </c>
      <c r="Q5723">
        <v>9.4</v>
      </c>
    </row>
    <row r="5724" spans="1:17" x14ac:dyDescent="0.25">
      <c r="A5724" t="s">
        <v>2032</v>
      </c>
      <c r="B5724">
        <v>54.995832999999998</v>
      </c>
      <c r="C5724">
        <v>8.5663889999999991</v>
      </c>
      <c r="D5724">
        <v>54.989722</v>
      </c>
      <c r="E5724">
        <v>8.5686110000000006</v>
      </c>
      <c r="F5724">
        <v>7.8</v>
      </c>
      <c r="G5724">
        <v>5</v>
      </c>
      <c r="H5724" t="s">
        <v>2033</v>
      </c>
      <c r="I5724" t="s">
        <v>2034</v>
      </c>
      <c r="J5724" t="s">
        <v>19</v>
      </c>
      <c r="M5724">
        <v>280</v>
      </c>
      <c r="N5724">
        <v>1</v>
      </c>
      <c r="O5724" t="s">
        <v>1808</v>
      </c>
      <c r="P5724">
        <v>26.1</v>
      </c>
      <c r="Q5724">
        <v>10.1</v>
      </c>
    </row>
    <row r="5725" spans="1:17" x14ac:dyDescent="0.25">
      <c r="A5725" t="s">
        <v>2032</v>
      </c>
      <c r="B5725">
        <v>54.995832999999998</v>
      </c>
      <c r="C5725">
        <v>8.5663889999999991</v>
      </c>
      <c r="D5725">
        <v>54.989722</v>
      </c>
      <c r="E5725">
        <v>8.5686110000000006</v>
      </c>
      <c r="F5725">
        <v>7.8</v>
      </c>
      <c r="G5725">
        <v>5</v>
      </c>
      <c r="H5725" t="s">
        <v>2033</v>
      </c>
      <c r="I5725" t="s">
        <v>2034</v>
      </c>
      <c r="J5725" t="s">
        <v>19</v>
      </c>
      <c r="M5725">
        <v>50</v>
      </c>
      <c r="N5725">
        <v>3</v>
      </c>
      <c r="O5725" t="s">
        <v>1808</v>
      </c>
      <c r="P5725">
        <v>26.1</v>
      </c>
      <c r="Q5725">
        <v>10.1</v>
      </c>
    </row>
    <row r="5726" spans="1:17" x14ac:dyDescent="0.25">
      <c r="A5726" t="s">
        <v>2032</v>
      </c>
      <c r="B5726">
        <v>54.995832999999998</v>
      </c>
      <c r="C5726">
        <v>8.5663889999999991</v>
      </c>
      <c r="D5726">
        <v>54.989722</v>
      </c>
      <c r="E5726">
        <v>8.5686110000000006</v>
      </c>
      <c r="F5726">
        <v>7.8</v>
      </c>
      <c r="G5726">
        <v>5</v>
      </c>
      <c r="H5726" t="s">
        <v>2033</v>
      </c>
      <c r="I5726" t="s">
        <v>2034</v>
      </c>
      <c r="J5726" t="s">
        <v>19</v>
      </c>
      <c r="M5726">
        <v>55</v>
      </c>
      <c r="N5726">
        <v>2</v>
      </c>
      <c r="O5726" t="s">
        <v>1808</v>
      </c>
      <c r="P5726">
        <v>26.1</v>
      </c>
      <c r="Q5726">
        <v>10.1</v>
      </c>
    </row>
    <row r="5727" spans="1:17" x14ac:dyDescent="0.25">
      <c r="A5727" t="s">
        <v>2032</v>
      </c>
      <c r="B5727">
        <v>54.995832999999998</v>
      </c>
      <c r="C5727">
        <v>8.5663889999999991</v>
      </c>
      <c r="D5727">
        <v>54.989722</v>
      </c>
      <c r="E5727">
        <v>8.5686110000000006</v>
      </c>
      <c r="F5727">
        <v>7.8</v>
      </c>
      <c r="G5727">
        <v>5</v>
      </c>
      <c r="H5727" t="s">
        <v>2033</v>
      </c>
      <c r="I5727" t="s">
        <v>2034</v>
      </c>
      <c r="J5727" t="s">
        <v>19</v>
      </c>
      <c r="M5727">
        <v>60</v>
      </c>
      <c r="N5727">
        <v>3</v>
      </c>
      <c r="O5727" t="s">
        <v>1808</v>
      </c>
      <c r="P5727">
        <v>26.1</v>
      </c>
      <c r="Q5727">
        <v>10.1</v>
      </c>
    </row>
    <row r="5728" spans="1:17" x14ac:dyDescent="0.25">
      <c r="A5728" t="s">
        <v>2032</v>
      </c>
      <c r="B5728">
        <v>54.995832999999998</v>
      </c>
      <c r="C5728">
        <v>8.5663889999999991</v>
      </c>
      <c r="D5728">
        <v>54.989722</v>
      </c>
      <c r="E5728">
        <v>8.5686110000000006</v>
      </c>
      <c r="F5728">
        <v>7.8</v>
      </c>
      <c r="G5728">
        <v>5</v>
      </c>
      <c r="H5728" t="s">
        <v>2033</v>
      </c>
      <c r="I5728" t="s">
        <v>2034</v>
      </c>
      <c r="J5728" t="s">
        <v>19</v>
      </c>
      <c r="M5728">
        <v>65</v>
      </c>
      <c r="N5728">
        <v>1</v>
      </c>
      <c r="O5728" t="s">
        <v>1808</v>
      </c>
      <c r="P5728">
        <v>26.1</v>
      </c>
      <c r="Q5728">
        <v>10.1</v>
      </c>
    </row>
    <row r="5729" spans="1:17" x14ac:dyDescent="0.25">
      <c r="A5729" t="s">
        <v>2032</v>
      </c>
      <c r="B5729">
        <v>54.995832999999998</v>
      </c>
      <c r="C5729">
        <v>8.5663889999999991</v>
      </c>
      <c r="D5729">
        <v>54.989722</v>
      </c>
      <c r="E5729">
        <v>8.5686110000000006</v>
      </c>
      <c r="F5729">
        <v>7.8</v>
      </c>
      <c r="G5729">
        <v>5</v>
      </c>
      <c r="H5729" t="s">
        <v>2033</v>
      </c>
      <c r="I5729" t="s">
        <v>2034</v>
      </c>
      <c r="J5729" t="s">
        <v>19</v>
      </c>
      <c r="M5729">
        <v>70</v>
      </c>
      <c r="N5729">
        <v>2</v>
      </c>
      <c r="O5729" t="s">
        <v>1808</v>
      </c>
      <c r="P5729">
        <v>26.1</v>
      </c>
      <c r="Q5729">
        <v>10.1</v>
      </c>
    </row>
    <row r="5730" spans="1:17" x14ac:dyDescent="0.25">
      <c r="A5730" t="s">
        <v>2032</v>
      </c>
      <c r="B5730">
        <v>54.995832999999998</v>
      </c>
      <c r="C5730">
        <v>8.5663889999999991</v>
      </c>
      <c r="D5730">
        <v>54.989722</v>
      </c>
      <c r="E5730">
        <v>8.5686110000000006</v>
      </c>
      <c r="F5730">
        <v>7.8</v>
      </c>
      <c r="G5730">
        <v>5</v>
      </c>
      <c r="H5730" t="s">
        <v>2033</v>
      </c>
      <c r="I5730" t="s">
        <v>2034</v>
      </c>
      <c r="J5730" t="s">
        <v>19</v>
      </c>
      <c r="M5730">
        <v>75</v>
      </c>
      <c r="N5730">
        <v>1</v>
      </c>
      <c r="O5730" t="s">
        <v>1808</v>
      </c>
      <c r="P5730">
        <v>26.1</v>
      </c>
      <c r="Q5730">
        <v>10.1</v>
      </c>
    </row>
    <row r="5731" spans="1:17" x14ac:dyDescent="0.25">
      <c r="A5731" t="s">
        <v>2032</v>
      </c>
      <c r="B5731">
        <v>54.995832999999998</v>
      </c>
      <c r="C5731">
        <v>8.5663889999999991</v>
      </c>
      <c r="D5731">
        <v>54.989722</v>
      </c>
      <c r="E5731">
        <v>8.5686110000000006</v>
      </c>
      <c r="F5731">
        <v>7.8</v>
      </c>
      <c r="G5731">
        <v>5</v>
      </c>
      <c r="H5731" t="s">
        <v>2033</v>
      </c>
      <c r="I5731" t="s">
        <v>2034</v>
      </c>
      <c r="J5731" t="s">
        <v>19</v>
      </c>
      <c r="M5731">
        <v>80</v>
      </c>
      <c r="N5731">
        <v>6</v>
      </c>
      <c r="O5731" t="s">
        <v>1808</v>
      </c>
      <c r="P5731">
        <v>26.1</v>
      </c>
      <c r="Q5731">
        <v>10.1</v>
      </c>
    </row>
    <row r="5732" spans="1:17" x14ac:dyDescent="0.25">
      <c r="A5732" t="s">
        <v>2032</v>
      </c>
      <c r="B5732">
        <v>54.995832999999998</v>
      </c>
      <c r="C5732">
        <v>8.5663889999999991</v>
      </c>
      <c r="D5732">
        <v>54.989722</v>
      </c>
      <c r="E5732">
        <v>8.5686110000000006</v>
      </c>
      <c r="F5732">
        <v>7.8</v>
      </c>
      <c r="G5732">
        <v>5</v>
      </c>
      <c r="H5732" t="s">
        <v>2033</v>
      </c>
      <c r="I5732" t="s">
        <v>2034</v>
      </c>
      <c r="J5732" t="s">
        <v>19</v>
      </c>
      <c r="M5732">
        <v>85</v>
      </c>
      <c r="N5732">
        <v>4</v>
      </c>
      <c r="O5732" t="s">
        <v>1808</v>
      </c>
      <c r="P5732">
        <v>26.1</v>
      </c>
      <c r="Q5732">
        <v>10.1</v>
      </c>
    </row>
    <row r="5733" spans="1:17" x14ac:dyDescent="0.25">
      <c r="A5733" t="s">
        <v>2032</v>
      </c>
      <c r="B5733">
        <v>54.995832999999998</v>
      </c>
      <c r="C5733">
        <v>8.5663889999999991</v>
      </c>
      <c r="D5733">
        <v>54.989722</v>
      </c>
      <c r="E5733">
        <v>8.5686110000000006</v>
      </c>
      <c r="F5733">
        <v>7.8</v>
      </c>
      <c r="G5733">
        <v>5</v>
      </c>
      <c r="H5733" t="s">
        <v>2033</v>
      </c>
      <c r="I5733" t="s">
        <v>2034</v>
      </c>
      <c r="J5733" t="s">
        <v>19</v>
      </c>
      <c r="M5733">
        <v>90</v>
      </c>
      <c r="N5733">
        <v>10</v>
      </c>
      <c r="O5733" t="s">
        <v>1808</v>
      </c>
      <c r="P5733">
        <v>26.1</v>
      </c>
      <c r="Q5733">
        <v>10.1</v>
      </c>
    </row>
    <row r="5734" spans="1:17" x14ac:dyDescent="0.25">
      <c r="A5734" t="s">
        <v>2032</v>
      </c>
      <c r="B5734">
        <v>54.995832999999998</v>
      </c>
      <c r="C5734">
        <v>8.5663889999999991</v>
      </c>
      <c r="D5734">
        <v>54.989722</v>
      </c>
      <c r="E5734">
        <v>8.5686110000000006</v>
      </c>
      <c r="F5734">
        <v>7.8</v>
      </c>
      <c r="G5734">
        <v>5</v>
      </c>
      <c r="H5734" t="s">
        <v>2033</v>
      </c>
      <c r="I5734" t="s">
        <v>2034</v>
      </c>
      <c r="J5734" t="s">
        <v>19</v>
      </c>
      <c r="M5734">
        <v>95</v>
      </c>
      <c r="N5734">
        <v>2</v>
      </c>
      <c r="O5734" t="s">
        <v>1808</v>
      </c>
      <c r="P5734">
        <v>26.1</v>
      </c>
      <c r="Q5734">
        <v>10.1</v>
      </c>
    </row>
    <row r="5735" spans="1:17" x14ac:dyDescent="0.25">
      <c r="A5735" t="s">
        <v>2032</v>
      </c>
      <c r="B5735">
        <v>54.995832999999998</v>
      </c>
      <c r="C5735">
        <v>8.5663889999999991</v>
      </c>
      <c r="D5735">
        <v>54.989722</v>
      </c>
      <c r="E5735">
        <v>8.5686110000000006</v>
      </c>
      <c r="F5735">
        <v>7.8</v>
      </c>
      <c r="G5735">
        <v>5</v>
      </c>
      <c r="H5735" t="s">
        <v>2033</v>
      </c>
      <c r="I5735" t="s">
        <v>2034</v>
      </c>
      <c r="J5735" t="s">
        <v>19</v>
      </c>
      <c r="M5735">
        <v>100</v>
      </c>
      <c r="N5735">
        <v>4</v>
      </c>
      <c r="O5735" t="s">
        <v>1808</v>
      </c>
      <c r="P5735">
        <v>26.1</v>
      </c>
      <c r="Q5735">
        <v>10.1</v>
      </c>
    </row>
    <row r="5736" spans="1:17" x14ac:dyDescent="0.25">
      <c r="A5736" t="s">
        <v>2032</v>
      </c>
      <c r="B5736">
        <v>54.995832999999998</v>
      </c>
      <c r="C5736">
        <v>8.5663889999999991</v>
      </c>
      <c r="D5736">
        <v>54.989722</v>
      </c>
      <c r="E5736">
        <v>8.5686110000000006</v>
      </c>
      <c r="F5736">
        <v>7.8</v>
      </c>
      <c r="G5736">
        <v>5</v>
      </c>
      <c r="H5736" t="s">
        <v>2033</v>
      </c>
      <c r="I5736" t="s">
        <v>2034</v>
      </c>
      <c r="J5736" t="s">
        <v>19</v>
      </c>
      <c r="M5736">
        <v>105</v>
      </c>
      <c r="N5736">
        <v>2</v>
      </c>
      <c r="O5736" t="s">
        <v>1808</v>
      </c>
      <c r="P5736">
        <v>26.1</v>
      </c>
      <c r="Q5736">
        <v>10.1</v>
      </c>
    </row>
    <row r="5737" spans="1:17" x14ac:dyDescent="0.25">
      <c r="A5737" t="s">
        <v>2032</v>
      </c>
      <c r="B5737">
        <v>54.995832999999998</v>
      </c>
      <c r="C5737">
        <v>8.5663889999999991</v>
      </c>
      <c r="D5737">
        <v>54.989722</v>
      </c>
      <c r="E5737">
        <v>8.5686110000000006</v>
      </c>
      <c r="F5737">
        <v>7.8</v>
      </c>
      <c r="G5737">
        <v>5</v>
      </c>
      <c r="H5737" t="s">
        <v>2033</v>
      </c>
      <c r="I5737" t="s">
        <v>2034</v>
      </c>
      <c r="J5737" t="s">
        <v>19</v>
      </c>
      <c r="M5737">
        <v>120</v>
      </c>
      <c r="N5737">
        <v>1</v>
      </c>
      <c r="O5737" t="s">
        <v>1808</v>
      </c>
      <c r="P5737">
        <v>26.1</v>
      </c>
      <c r="Q5737">
        <v>10.1</v>
      </c>
    </row>
    <row r="5738" spans="1:17" x14ac:dyDescent="0.25">
      <c r="A5738" t="s">
        <v>2032</v>
      </c>
      <c r="B5738">
        <v>54.985500000000002</v>
      </c>
      <c r="C5738">
        <v>8.5833329999999997</v>
      </c>
      <c r="D5738">
        <v>54.988500000000002</v>
      </c>
      <c r="E5738">
        <v>8.576333</v>
      </c>
      <c r="F5738">
        <v>4.7</v>
      </c>
      <c r="G5738">
        <v>5.8</v>
      </c>
      <c r="H5738" t="s">
        <v>2035</v>
      </c>
      <c r="I5738" t="s">
        <v>2036</v>
      </c>
      <c r="J5738" t="s">
        <v>25</v>
      </c>
      <c r="M5738">
        <v>80</v>
      </c>
      <c r="N5738">
        <v>2</v>
      </c>
      <c r="O5738" t="s">
        <v>1808</v>
      </c>
      <c r="P5738">
        <v>26.1</v>
      </c>
      <c r="Q5738">
        <v>10.1</v>
      </c>
    </row>
    <row r="5739" spans="1:17" x14ac:dyDescent="0.25">
      <c r="A5739" t="s">
        <v>2032</v>
      </c>
      <c r="B5739">
        <v>54.985500000000002</v>
      </c>
      <c r="C5739">
        <v>8.5833329999999997</v>
      </c>
      <c r="D5739">
        <v>54.988500000000002</v>
      </c>
      <c r="E5739">
        <v>8.576333</v>
      </c>
      <c r="F5739">
        <v>4.7</v>
      </c>
      <c r="G5739">
        <v>5.8</v>
      </c>
      <c r="H5739" t="s">
        <v>2035</v>
      </c>
      <c r="I5739" t="s">
        <v>2036</v>
      </c>
      <c r="J5739" t="s">
        <v>25</v>
      </c>
      <c r="M5739">
        <v>85</v>
      </c>
      <c r="N5739">
        <v>4</v>
      </c>
      <c r="O5739" t="s">
        <v>1808</v>
      </c>
      <c r="P5739">
        <v>26.1</v>
      </c>
      <c r="Q5739">
        <v>10.1</v>
      </c>
    </row>
    <row r="5740" spans="1:17" x14ac:dyDescent="0.25">
      <c r="A5740" t="s">
        <v>2032</v>
      </c>
      <c r="B5740">
        <v>54.985500000000002</v>
      </c>
      <c r="C5740">
        <v>8.5833329999999997</v>
      </c>
      <c r="D5740">
        <v>54.988500000000002</v>
      </c>
      <c r="E5740">
        <v>8.576333</v>
      </c>
      <c r="F5740">
        <v>4.7</v>
      </c>
      <c r="G5740">
        <v>5.8</v>
      </c>
      <c r="H5740" t="s">
        <v>2035</v>
      </c>
      <c r="I5740" t="s">
        <v>2036</v>
      </c>
      <c r="J5740" t="s">
        <v>25</v>
      </c>
      <c r="M5740">
        <v>90</v>
      </c>
      <c r="N5740">
        <v>8</v>
      </c>
      <c r="O5740" t="s">
        <v>1808</v>
      </c>
      <c r="P5740">
        <v>26.1</v>
      </c>
      <c r="Q5740">
        <v>10.1</v>
      </c>
    </row>
    <row r="5741" spans="1:17" x14ac:dyDescent="0.25">
      <c r="A5741" t="s">
        <v>2032</v>
      </c>
      <c r="B5741">
        <v>54.985500000000002</v>
      </c>
      <c r="C5741">
        <v>8.5833329999999997</v>
      </c>
      <c r="D5741">
        <v>54.988500000000002</v>
      </c>
      <c r="E5741">
        <v>8.576333</v>
      </c>
      <c r="F5741">
        <v>4.7</v>
      </c>
      <c r="G5741">
        <v>5.8</v>
      </c>
      <c r="H5741" t="s">
        <v>2035</v>
      </c>
      <c r="I5741" t="s">
        <v>2036</v>
      </c>
      <c r="J5741" t="s">
        <v>25</v>
      </c>
      <c r="M5741">
        <v>95</v>
      </c>
      <c r="N5741">
        <v>5</v>
      </c>
      <c r="O5741" t="s">
        <v>1808</v>
      </c>
      <c r="P5741">
        <v>26.1</v>
      </c>
      <c r="Q5741">
        <v>10.1</v>
      </c>
    </row>
    <row r="5742" spans="1:17" x14ac:dyDescent="0.25">
      <c r="A5742" t="s">
        <v>2032</v>
      </c>
      <c r="B5742">
        <v>54.985500000000002</v>
      </c>
      <c r="C5742">
        <v>8.5833329999999997</v>
      </c>
      <c r="D5742">
        <v>54.988500000000002</v>
      </c>
      <c r="E5742">
        <v>8.576333</v>
      </c>
      <c r="F5742">
        <v>4.7</v>
      </c>
      <c r="G5742">
        <v>5.8</v>
      </c>
      <c r="H5742" t="s">
        <v>2035</v>
      </c>
      <c r="I5742" t="s">
        <v>2036</v>
      </c>
      <c r="J5742" t="s">
        <v>25</v>
      </c>
      <c r="M5742">
        <v>100</v>
      </c>
      <c r="N5742">
        <v>2</v>
      </c>
      <c r="O5742" t="s">
        <v>1808</v>
      </c>
      <c r="P5742">
        <v>26.1</v>
      </c>
      <c r="Q5742">
        <v>10.1</v>
      </c>
    </row>
    <row r="5743" spans="1:17" x14ac:dyDescent="0.25">
      <c r="A5743" t="s">
        <v>185</v>
      </c>
      <c r="B5743">
        <v>54.988667</v>
      </c>
      <c r="C5743">
        <v>8.5111670000000004</v>
      </c>
      <c r="D5743">
        <v>54.990333</v>
      </c>
      <c r="E5743">
        <v>8.5033329999999996</v>
      </c>
      <c r="F5743">
        <v>6.2</v>
      </c>
      <c r="G5743">
        <v>6.9</v>
      </c>
      <c r="H5743" t="s">
        <v>2037</v>
      </c>
      <c r="I5743" t="s">
        <v>2038</v>
      </c>
      <c r="J5743" t="s">
        <v>25</v>
      </c>
      <c r="M5743">
        <v>100</v>
      </c>
      <c r="N5743">
        <v>1</v>
      </c>
      <c r="O5743" t="s">
        <v>1808</v>
      </c>
      <c r="P5743">
        <v>27.4</v>
      </c>
      <c r="Q5743">
        <v>8.8000000000000007</v>
      </c>
    </row>
    <row r="5744" spans="1:17" x14ac:dyDescent="0.25">
      <c r="A5744" t="s">
        <v>609</v>
      </c>
      <c r="B5744">
        <v>54.998666999999998</v>
      </c>
      <c r="C5744">
        <v>8.4278329999999997</v>
      </c>
      <c r="D5744">
        <v>54.9925</v>
      </c>
      <c r="E5744">
        <v>8.4260000000000002</v>
      </c>
      <c r="F5744">
        <v>2.9</v>
      </c>
      <c r="G5744">
        <v>3.7</v>
      </c>
      <c r="H5744" t="s">
        <v>2039</v>
      </c>
      <c r="I5744" t="s">
        <v>2040</v>
      </c>
      <c r="J5744" t="s">
        <v>19</v>
      </c>
      <c r="M5744">
        <v>100</v>
      </c>
      <c r="N5744">
        <v>3</v>
      </c>
      <c r="O5744" t="s">
        <v>1808</v>
      </c>
      <c r="P5744">
        <v>26.9</v>
      </c>
      <c r="Q5744">
        <v>10.1</v>
      </c>
    </row>
    <row r="5745" spans="1:17" x14ac:dyDescent="0.25">
      <c r="A5745" t="s">
        <v>609</v>
      </c>
      <c r="B5745">
        <v>54.998666999999998</v>
      </c>
      <c r="C5745">
        <v>8.4278329999999997</v>
      </c>
      <c r="D5745">
        <v>54.9925</v>
      </c>
      <c r="E5745">
        <v>8.4260000000000002</v>
      </c>
      <c r="F5745">
        <v>2.9</v>
      </c>
      <c r="G5745">
        <v>3.7</v>
      </c>
      <c r="H5745" t="s">
        <v>2039</v>
      </c>
      <c r="I5745" t="s">
        <v>2040</v>
      </c>
      <c r="J5745" t="s">
        <v>19</v>
      </c>
      <c r="M5745">
        <v>105</v>
      </c>
      <c r="N5745">
        <v>3</v>
      </c>
      <c r="O5745" t="s">
        <v>1808</v>
      </c>
      <c r="P5745">
        <v>26.9</v>
      </c>
      <c r="Q5745">
        <v>10.1</v>
      </c>
    </row>
    <row r="5746" spans="1:17" x14ac:dyDescent="0.25">
      <c r="A5746" t="s">
        <v>609</v>
      </c>
      <c r="B5746">
        <v>54.998666999999998</v>
      </c>
      <c r="C5746">
        <v>8.4278329999999997</v>
      </c>
      <c r="D5746">
        <v>54.9925</v>
      </c>
      <c r="E5746">
        <v>8.4260000000000002</v>
      </c>
      <c r="F5746">
        <v>2.9</v>
      </c>
      <c r="G5746">
        <v>3.7</v>
      </c>
      <c r="H5746" t="s">
        <v>2039</v>
      </c>
      <c r="I5746" t="s">
        <v>2040</v>
      </c>
      <c r="J5746" t="s">
        <v>19</v>
      </c>
      <c r="M5746">
        <v>110</v>
      </c>
      <c r="N5746">
        <v>3</v>
      </c>
      <c r="O5746" t="s">
        <v>1808</v>
      </c>
      <c r="P5746">
        <v>26.9</v>
      </c>
      <c r="Q5746">
        <v>10.1</v>
      </c>
    </row>
    <row r="5747" spans="1:17" x14ac:dyDescent="0.25">
      <c r="A5747" t="s">
        <v>609</v>
      </c>
      <c r="B5747">
        <v>54.998666999999998</v>
      </c>
      <c r="C5747">
        <v>8.4278329999999997</v>
      </c>
      <c r="D5747">
        <v>54.9925</v>
      </c>
      <c r="E5747">
        <v>8.4260000000000002</v>
      </c>
      <c r="F5747">
        <v>2.9</v>
      </c>
      <c r="G5747">
        <v>3.7</v>
      </c>
      <c r="H5747" t="s">
        <v>2039</v>
      </c>
      <c r="I5747" t="s">
        <v>2040</v>
      </c>
      <c r="J5747" t="s">
        <v>19</v>
      </c>
      <c r="M5747">
        <v>115</v>
      </c>
      <c r="N5747">
        <v>7</v>
      </c>
      <c r="O5747" t="s">
        <v>1808</v>
      </c>
      <c r="P5747">
        <v>26.9</v>
      </c>
      <c r="Q5747">
        <v>10.1</v>
      </c>
    </row>
    <row r="5748" spans="1:17" x14ac:dyDescent="0.25">
      <c r="A5748" t="s">
        <v>609</v>
      </c>
      <c r="B5748">
        <v>54.998666999999998</v>
      </c>
      <c r="C5748">
        <v>8.4278329999999997</v>
      </c>
      <c r="D5748">
        <v>54.9925</v>
      </c>
      <c r="E5748">
        <v>8.4260000000000002</v>
      </c>
      <c r="F5748">
        <v>2.9</v>
      </c>
      <c r="G5748">
        <v>3.7</v>
      </c>
      <c r="H5748" t="s">
        <v>2039</v>
      </c>
      <c r="I5748" t="s">
        <v>2040</v>
      </c>
      <c r="J5748" t="s">
        <v>19</v>
      </c>
      <c r="M5748">
        <v>120</v>
      </c>
      <c r="N5748">
        <v>6</v>
      </c>
      <c r="O5748" t="s">
        <v>1808</v>
      </c>
      <c r="P5748">
        <v>26.9</v>
      </c>
      <c r="Q5748">
        <v>10.1</v>
      </c>
    </row>
    <row r="5749" spans="1:17" x14ac:dyDescent="0.25">
      <c r="A5749" t="s">
        <v>609</v>
      </c>
      <c r="B5749">
        <v>54.998666999999998</v>
      </c>
      <c r="C5749">
        <v>8.4278329999999997</v>
      </c>
      <c r="D5749">
        <v>54.9925</v>
      </c>
      <c r="E5749">
        <v>8.4260000000000002</v>
      </c>
      <c r="F5749">
        <v>2.9</v>
      </c>
      <c r="G5749">
        <v>3.7</v>
      </c>
      <c r="H5749" t="s">
        <v>2039</v>
      </c>
      <c r="I5749" t="s">
        <v>2040</v>
      </c>
      <c r="J5749" t="s">
        <v>19</v>
      </c>
      <c r="M5749">
        <v>125</v>
      </c>
      <c r="N5749">
        <v>2</v>
      </c>
      <c r="O5749" t="s">
        <v>1808</v>
      </c>
      <c r="P5749">
        <v>26.9</v>
      </c>
      <c r="Q5749">
        <v>10.1</v>
      </c>
    </row>
    <row r="5750" spans="1:17" x14ac:dyDescent="0.25">
      <c r="A5750" t="s">
        <v>609</v>
      </c>
      <c r="B5750">
        <v>54.998666999999998</v>
      </c>
      <c r="C5750">
        <v>8.4278329999999997</v>
      </c>
      <c r="D5750">
        <v>54.9925</v>
      </c>
      <c r="E5750">
        <v>8.4260000000000002</v>
      </c>
      <c r="F5750">
        <v>2.9</v>
      </c>
      <c r="G5750">
        <v>3.7</v>
      </c>
      <c r="H5750" t="s">
        <v>2039</v>
      </c>
      <c r="I5750" t="s">
        <v>2040</v>
      </c>
      <c r="J5750" t="s">
        <v>19</v>
      </c>
      <c r="M5750">
        <v>130</v>
      </c>
      <c r="N5750">
        <v>4</v>
      </c>
      <c r="O5750" t="s">
        <v>1808</v>
      </c>
      <c r="P5750">
        <v>26.9</v>
      </c>
      <c r="Q5750">
        <v>10.1</v>
      </c>
    </row>
    <row r="5751" spans="1:17" x14ac:dyDescent="0.25">
      <c r="A5751" t="s">
        <v>609</v>
      </c>
      <c r="B5751">
        <v>54.998666999999998</v>
      </c>
      <c r="C5751">
        <v>8.4278329999999997</v>
      </c>
      <c r="D5751">
        <v>54.9925</v>
      </c>
      <c r="E5751">
        <v>8.4260000000000002</v>
      </c>
      <c r="F5751">
        <v>2.9</v>
      </c>
      <c r="G5751">
        <v>3.7</v>
      </c>
      <c r="H5751" t="s">
        <v>2039</v>
      </c>
      <c r="I5751" t="s">
        <v>2040</v>
      </c>
      <c r="J5751" t="s">
        <v>19</v>
      </c>
      <c r="M5751">
        <v>135</v>
      </c>
      <c r="N5751">
        <v>2</v>
      </c>
      <c r="O5751" t="s">
        <v>1808</v>
      </c>
      <c r="P5751">
        <v>26.9</v>
      </c>
      <c r="Q5751">
        <v>10.1</v>
      </c>
    </row>
    <row r="5752" spans="1:17" x14ac:dyDescent="0.25">
      <c r="A5752" t="s">
        <v>609</v>
      </c>
      <c r="B5752">
        <v>54.998666999999998</v>
      </c>
      <c r="C5752">
        <v>8.4278329999999997</v>
      </c>
      <c r="D5752">
        <v>54.9925</v>
      </c>
      <c r="E5752">
        <v>8.4260000000000002</v>
      </c>
      <c r="F5752">
        <v>2.9</v>
      </c>
      <c r="G5752">
        <v>3.7</v>
      </c>
      <c r="H5752" t="s">
        <v>2039</v>
      </c>
      <c r="I5752" t="s">
        <v>2040</v>
      </c>
      <c r="J5752" t="s">
        <v>19</v>
      </c>
      <c r="M5752">
        <v>140</v>
      </c>
      <c r="N5752">
        <v>1</v>
      </c>
      <c r="O5752" t="s">
        <v>1808</v>
      </c>
      <c r="P5752">
        <v>26.9</v>
      </c>
      <c r="Q5752">
        <v>10.1</v>
      </c>
    </row>
    <row r="5753" spans="1:17" x14ac:dyDescent="0.25">
      <c r="A5753" t="s">
        <v>609</v>
      </c>
      <c r="B5753">
        <v>54.998666999999998</v>
      </c>
      <c r="C5753">
        <v>8.4278329999999997</v>
      </c>
      <c r="D5753">
        <v>54.9925</v>
      </c>
      <c r="E5753">
        <v>8.4260000000000002</v>
      </c>
      <c r="F5753">
        <v>2.9</v>
      </c>
      <c r="G5753">
        <v>3.7</v>
      </c>
      <c r="H5753" t="s">
        <v>2039</v>
      </c>
      <c r="I5753" t="s">
        <v>2040</v>
      </c>
      <c r="J5753" t="s">
        <v>19</v>
      </c>
      <c r="M5753">
        <v>145</v>
      </c>
      <c r="N5753">
        <v>1</v>
      </c>
      <c r="O5753" t="s">
        <v>1808</v>
      </c>
      <c r="P5753">
        <v>26.9</v>
      </c>
      <c r="Q5753">
        <v>10.1</v>
      </c>
    </row>
    <row r="5754" spans="1:17" x14ac:dyDescent="0.25">
      <c r="A5754" t="s">
        <v>609</v>
      </c>
      <c r="B5754">
        <v>54.998666999999998</v>
      </c>
      <c r="C5754">
        <v>8.4278329999999997</v>
      </c>
      <c r="D5754">
        <v>54.9925</v>
      </c>
      <c r="E5754">
        <v>8.4260000000000002</v>
      </c>
      <c r="F5754">
        <v>2.9</v>
      </c>
      <c r="G5754">
        <v>3.7</v>
      </c>
      <c r="H5754" t="s">
        <v>2039</v>
      </c>
      <c r="I5754" t="s">
        <v>2040</v>
      </c>
      <c r="J5754" t="s">
        <v>19</v>
      </c>
      <c r="M5754">
        <v>150</v>
      </c>
      <c r="N5754">
        <v>1</v>
      </c>
      <c r="O5754" t="s">
        <v>1808</v>
      </c>
      <c r="P5754">
        <v>26.9</v>
      </c>
      <c r="Q5754">
        <v>10.1</v>
      </c>
    </row>
    <row r="5755" spans="1:17" x14ac:dyDescent="0.25">
      <c r="A5755" t="s">
        <v>609</v>
      </c>
      <c r="B5755">
        <v>54.998666999999998</v>
      </c>
      <c r="C5755">
        <v>8.4278329999999997</v>
      </c>
      <c r="D5755">
        <v>54.9925</v>
      </c>
      <c r="E5755">
        <v>8.4260000000000002</v>
      </c>
      <c r="F5755">
        <v>2.9</v>
      </c>
      <c r="G5755">
        <v>3.7</v>
      </c>
      <c r="H5755" t="s">
        <v>2039</v>
      </c>
      <c r="I5755" t="s">
        <v>2040</v>
      </c>
      <c r="J5755" t="s">
        <v>19</v>
      </c>
      <c r="M5755">
        <v>170</v>
      </c>
      <c r="N5755">
        <v>2</v>
      </c>
      <c r="O5755" t="s">
        <v>1808</v>
      </c>
      <c r="P5755">
        <v>26.9</v>
      </c>
      <c r="Q5755">
        <v>10.1</v>
      </c>
    </row>
    <row r="5756" spans="1:17" x14ac:dyDescent="0.25">
      <c r="A5756" t="s">
        <v>609</v>
      </c>
      <c r="B5756">
        <v>54.998666999999998</v>
      </c>
      <c r="C5756">
        <v>8.4278329999999997</v>
      </c>
      <c r="D5756">
        <v>54.9925</v>
      </c>
      <c r="E5756">
        <v>8.4260000000000002</v>
      </c>
      <c r="F5756">
        <v>2.9</v>
      </c>
      <c r="G5756">
        <v>3.7</v>
      </c>
      <c r="H5756" t="s">
        <v>2039</v>
      </c>
      <c r="I5756" t="s">
        <v>2040</v>
      </c>
      <c r="J5756" t="s">
        <v>19</v>
      </c>
      <c r="M5756">
        <v>180</v>
      </c>
      <c r="N5756">
        <v>1</v>
      </c>
      <c r="O5756" t="s">
        <v>1808</v>
      </c>
      <c r="P5756">
        <v>26.9</v>
      </c>
      <c r="Q5756">
        <v>10.1</v>
      </c>
    </row>
    <row r="5757" spans="1:17" x14ac:dyDescent="0.25">
      <c r="A5757" t="s">
        <v>609</v>
      </c>
      <c r="B5757">
        <v>54.998666999999998</v>
      </c>
      <c r="C5757">
        <v>8.4278329999999997</v>
      </c>
      <c r="D5757">
        <v>54.9925</v>
      </c>
      <c r="E5757">
        <v>8.4260000000000002</v>
      </c>
      <c r="F5757">
        <v>2.9</v>
      </c>
      <c r="G5757">
        <v>3.7</v>
      </c>
      <c r="H5757" t="s">
        <v>2039</v>
      </c>
      <c r="I5757" t="s">
        <v>2040</v>
      </c>
      <c r="J5757" t="s">
        <v>19</v>
      </c>
      <c r="M5757">
        <v>190</v>
      </c>
      <c r="N5757">
        <v>3</v>
      </c>
      <c r="O5757" t="s">
        <v>1808</v>
      </c>
      <c r="P5757">
        <v>26.9</v>
      </c>
      <c r="Q5757">
        <v>10.1</v>
      </c>
    </row>
    <row r="5758" spans="1:17" x14ac:dyDescent="0.25">
      <c r="A5758" t="s">
        <v>609</v>
      </c>
      <c r="B5758">
        <v>54.998666999999998</v>
      </c>
      <c r="C5758">
        <v>8.4278329999999997</v>
      </c>
      <c r="D5758">
        <v>54.9925</v>
      </c>
      <c r="E5758">
        <v>8.4260000000000002</v>
      </c>
      <c r="F5758">
        <v>2.9</v>
      </c>
      <c r="G5758">
        <v>3.7</v>
      </c>
      <c r="H5758" t="s">
        <v>2039</v>
      </c>
      <c r="I5758" t="s">
        <v>2040</v>
      </c>
      <c r="J5758" t="s">
        <v>19</v>
      </c>
      <c r="M5758">
        <v>200</v>
      </c>
      <c r="N5758">
        <v>1</v>
      </c>
      <c r="O5758" t="s">
        <v>1808</v>
      </c>
      <c r="P5758">
        <v>26.9</v>
      </c>
      <c r="Q5758">
        <v>10.1</v>
      </c>
    </row>
    <row r="5759" spans="1:17" x14ac:dyDescent="0.25">
      <c r="A5759" t="s">
        <v>609</v>
      </c>
      <c r="B5759">
        <v>54.998666999999998</v>
      </c>
      <c r="C5759">
        <v>8.4278329999999997</v>
      </c>
      <c r="D5759">
        <v>54.9925</v>
      </c>
      <c r="E5759">
        <v>8.4260000000000002</v>
      </c>
      <c r="F5759">
        <v>2.9</v>
      </c>
      <c r="G5759">
        <v>3.7</v>
      </c>
      <c r="H5759" t="s">
        <v>2039</v>
      </c>
      <c r="I5759" t="s">
        <v>2040</v>
      </c>
      <c r="J5759" t="s">
        <v>19</v>
      </c>
      <c r="M5759">
        <v>210</v>
      </c>
      <c r="N5759">
        <v>3</v>
      </c>
      <c r="O5759" t="s">
        <v>1808</v>
      </c>
      <c r="P5759">
        <v>26.9</v>
      </c>
      <c r="Q5759">
        <v>10.1</v>
      </c>
    </row>
    <row r="5760" spans="1:17" x14ac:dyDescent="0.25">
      <c r="A5760" t="s">
        <v>609</v>
      </c>
      <c r="B5760">
        <v>54.998666999999998</v>
      </c>
      <c r="C5760">
        <v>8.4278329999999997</v>
      </c>
      <c r="D5760">
        <v>54.9925</v>
      </c>
      <c r="E5760">
        <v>8.4260000000000002</v>
      </c>
      <c r="F5760">
        <v>2.9</v>
      </c>
      <c r="G5760">
        <v>3.7</v>
      </c>
      <c r="H5760" t="s">
        <v>2039</v>
      </c>
      <c r="I5760" t="s">
        <v>2040</v>
      </c>
      <c r="J5760" t="s">
        <v>19</v>
      </c>
      <c r="M5760">
        <v>220</v>
      </c>
      <c r="N5760">
        <v>1</v>
      </c>
      <c r="O5760" t="s">
        <v>1808</v>
      </c>
      <c r="P5760">
        <v>26.9</v>
      </c>
      <c r="Q5760">
        <v>10.1</v>
      </c>
    </row>
    <row r="5761" spans="1:18" x14ac:dyDescent="0.25">
      <c r="A5761" t="s">
        <v>609</v>
      </c>
      <c r="B5761">
        <v>54.998666999999998</v>
      </c>
      <c r="C5761">
        <v>8.4278329999999997</v>
      </c>
      <c r="D5761">
        <v>54.9925</v>
      </c>
      <c r="E5761">
        <v>8.4260000000000002</v>
      </c>
      <c r="F5761">
        <v>2.9</v>
      </c>
      <c r="G5761">
        <v>3.7</v>
      </c>
      <c r="H5761" t="s">
        <v>2039</v>
      </c>
      <c r="I5761" t="s">
        <v>2040</v>
      </c>
      <c r="J5761" t="s">
        <v>19</v>
      </c>
      <c r="M5761">
        <v>230</v>
      </c>
      <c r="N5761">
        <v>1</v>
      </c>
      <c r="O5761" t="s">
        <v>1808</v>
      </c>
      <c r="P5761">
        <v>26.9</v>
      </c>
      <c r="Q5761">
        <v>10.1</v>
      </c>
    </row>
    <row r="5762" spans="1:18" x14ac:dyDescent="0.25">
      <c r="A5762" t="s">
        <v>609</v>
      </c>
      <c r="B5762">
        <v>54.998666999999998</v>
      </c>
      <c r="C5762">
        <v>8.4278329999999997</v>
      </c>
      <c r="D5762">
        <v>54.9925</v>
      </c>
      <c r="E5762">
        <v>8.4260000000000002</v>
      </c>
      <c r="F5762">
        <v>2.9</v>
      </c>
      <c r="G5762">
        <v>3.7</v>
      </c>
      <c r="H5762" t="s">
        <v>2039</v>
      </c>
      <c r="I5762" t="s">
        <v>2040</v>
      </c>
      <c r="J5762" t="s">
        <v>19</v>
      </c>
      <c r="M5762">
        <v>280</v>
      </c>
      <c r="N5762">
        <v>1</v>
      </c>
      <c r="O5762" t="s">
        <v>1808</v>
      </c>
      <c r="P5762">
        <v>26.9</v>
      </c>
      <c r="Q5762">
        <v>10.1</v>
      </c>
    </row>
    <row r="5763" spans="1:18" x14ac:dyDescent="0.25">
      <c r="A5763" t="s">
        <v>609</v>
      </c>
      <c r="B5763">
        <v>54.998666999999998</v>
      </c>
      <c r="C5763">
        <v>8.4278329999999997</v>
      </c>
      <c r="D5763">
        <v>54.9925</v>
      </c>
      <c r="E5763">
        <v>8.4260000000000002</v>
      </c>
      <c r="F5763">
        <v>2.9</v>
      </c>
      <c r="G5763">
        <v>3.7</v>
      </c>
      <c r="H5763" t="s">
        <v>2039</v>
      </c>
      <c r="I5763" t="s">
        <v>2040</v>
      </c>
      <c r="J5763" t="s">
        <v>19</v>
      </c>
      <c r="K5763">
        <v>14360</v>
      </c>
      <c r="L5763">
        <v>638</v>
      </c>
      <c r="M5763">
        <v>50</v>
      </c>
      <c r="N5763">
        <v>6</v>
      </c>
      <c r="O5763" t="s">
        <v>1808</v>
      </c>
      <c r="P5763">
        <v>26.9</v>
      </c>
      <c r="Q5763">
        <v>10.1</v>
      </c>
    </row>
    <row r="5764" spans="1:18" x14ac:dyDescent="0.25">
      <c r="A5764" t="s">
        <v>609</v>
      </c>
      <c r="B5764">
        <v>54.998666999999998</v>
      </c>
      <c r="C5764">
        <v>8.4278329999999997</v>
      </c>
      <c r="D5764">
        <v>54.9925</v>
      </c>
      <c r="E5764">
        <v>8.4260000000000002</v>
      </c>
      <c r="F5764">
        <v>2.9</v>
      </c>
      <c r="G5764">
        <v>3.7</v>
      </c>
      <c r="H5764" t="s">
        <v>2039</v>
      </c>
      <c r="I5764" t="s">
        <v>2040</v>
      </c>
      <c r="J5764" t="s">
        <v>19</v>
      </c>
      <c r="K5764">
        <v>14360</v>
      </c>
      <c r="L5764">
        <v>638</v>
      </c>
      <c r="M5764">
        <v>55</v>
      </c>
      <c r="N5764">
        <v>25</v>
      </c>
      <c r="O5764" t="s">
        <v>1808</v>
      </c>
      <c r="P5764">
        <v>26.9</v>
      </c>
      <c r="Q5764">
        <v>10.1</v>
      </c>
    </row>
    <row r="5765" spans="1:18" x14ac:dyDescent="0.25">
      <c r="A5765" t="s">
        <v>609</v>
      </c>
      <c r="B5765">
        <v>54.998666999999998</v>
      </c>
      <c r="C5765">
        <v>8.4278329999999997</v>
      </c>
      <c r="D5765">
        <v>54.9925</v>
      </c>
      <c r="E5765">
        <v>8.4260000000000002</v>
      </c>
      <c r="F5765">
        <v>2.9</v>
      </c>
      <c r="G5765">
        <v>3.7</v>
      </c>
      <c r="H5765" t="s">
        <v>2039</v>
      </c>
      <c r="I5765" t="s">
        <v>2040</v>
      </c>
      <c r="J5765" t="s">
        <v>19</v>
      </c>
      <c r="K5765">
        <v>14360</v>
      </c>
      <c r="L5765">
        <v>638</v>
      </c>
      <c r="M5765">
        <v>60</v>
      </c>
      <c r="N5765">
        <v>53</v>
      </c>
      <c r="O5765" t="s">
        <v>1808</v>
      </c>
      <c r="P5765">
        <v>26.9</v>
      </c>
      <c r="Q5765">
        <v>10.1</v>
      </c>
    </row>
    <row r="5766" spans="1:18" x14ac:dyDescent="0.25">
      <c r="A5766" t="s">
        <v>609</v>
      </c>
      <c r="B5766">
        <v>54.998666999999998</v>
      </c>
      <c r="C5766">
        <v>8.4278329999999997</v>
      </c>
      <c r="D5766">
        <v>54.9925</v>
      </c>
      <c r="E5766">
        <v>8.4260000000000002</v>
      </c>
      <c r="F5766">
        <v>2.9</v>
      </c>
      <c r="G5766">
        <v>3.7</v>
      </c>
      <c r="H5766" t="s">
        <v>2039</v>
      </c>
      <c r="I5766" t="s">
        <v>2040</v>
      </c>
      <c r="J5766" t="s">
        <v>19</v>
      </c>
      <c r="K5766">
        <v>14360</v>
      </c>
      <c r="L5766">
        <v>638</v>
      </c>
      <c r="M5766">
        <v>65</v>
      </c>
      <c r="N5766">
        <v>57</v>
      </c>
      <c r="O5766" t="s">
        <v>1808</v>
      </c>
      <c r="P5766">
        <v>26.9</v>
      </c>
      <c r="Q5766">
        <v>10.1</v>
      </c>
    </row>
    <row r="5767" spans="1:18" x14ac:dyDescent="0.25">
      <c r="A5767" t="s">
        <v>609</v>
      </c>
      <c r="B5767">
        <v>54.998666999999998</v>
      </c>
      <c r="C5767">
        <v>8.4278329999999997</v>
      </c>
      <c r="D5767">
        <v>54.9925</v>
      </c>
      <c r="E5767">
        <v>8.4260000000000002</v>
      </c>
      <c r="F5767">
        <v>2.9</v>
      </c>
      <c r="G5767">
        <v>3.7</v>
      </c>
      <c r="H5767" t="s">
        <v>2039</v>
      </c>
      <c r="I5767" t="s">
        <v>2040</v>
      </c>
      <c r="J5767" t="s">
        <v>19</v>
      </c>
      <c r="K5767">
        <v>14360</v>
      </c>
      <c r="L5767">
        <v>638</v>
      </c>
      <c r="M5767">
        <v>70</v>
      </c>
      <c r="N5767">
        <v>88</v>
      </c>
      <c r="O5767" t="s">
        <v>1808</v>
      </c>
      <c r="P5767">
        <v>26.9</v>
      </c>
      <c r="Q5767">
        <v>10.1</v>
      </c>
    </row>
    <row r="5768" spans="1:18" x14ac:dyDescent="0.25">
      <c r="A5768" t="s">
        <v>609</v>
      </c>
      <c r="B5768">
        <v>54.998666999999998</v>
      </c>
      <c r="C5768">
        <v>8.4278329999999997</v>
      </c>
      <c r="D5768">
        <v>54.9925</v>
      </c>
      <c r="E5768">
        <v>8.4260000000000002</v>
      </c>
      <c r="F5768">
        <v>2.9</v>
      </c>
      <c r="G5768">
        <v>3.7</v>
      </c>
      <c r="H5768" t="s">
        <v>2039</v>
      </c>
      <c r="I5768" t="s">
        <v>2040</v>
      </c>
      <c r="J5768" t="s">
        <v>19</v>
      </c>
      <c r="K5768">
        <v>14360</v>
      </c>
      <c r="L5768">
        <v>638</v>
      </c>
      <c r="M5768">
        <v>75</v>
      </c>
      <c r="N5768">
        <v>25</v>
      </c>
      <c r="O5768" t="s">
        <v>1808</v>
      </c>
      <c r="P5768">
        <v>26.9</v>
      </c>
      <c r="Q5768">
        <v>10.1</v>
      </c>
    </row>
    <row r="5769" spans="1:18" x14ac:dyDescent="0.25">
      <c r="A5769" t="s">
        <v>609</v>
      </c>
      <c r="B5769">
        <v>54.998666999999998</v>
      </c>
      <c r="C5769">
        <v>8.4278329999999997</v>
      </c>
      <c r="D5769">
        <v>54.9925</v>
      </c>
      <c r="E5769">
        <v>8.4260000000000002</v>
      </c>
      <c r="F5769">
        <v>2.9</v>
      </c>
      <c r="G5769">
        <v>3.7</v>
      </c>
      <c r="H5769" t="s">
        <v>2039</v>
      </c>
      <c r="I5769" t="s">
        <v>2040</v>
      </c>
      <c r="J5769" t="s">
        <v>19</v>
      </c>
      <c r="K5769">
        <v>14360</v>
      </c>
      <c r="L5769">
        <v>638</v>
      </c>
      <c r="M5769">
        <v>80</v>
      </c>
      <c r="N5769">
        <v>4</v>
      </c>
      <c r="O5769" t="s">
        <v>1808</v>
      </c>
      <c r="P5769">
        <v>26.9</v>
      </c>
      <c r="Q5769">
        <v>10.1</v>
      </c>
    </row>
    <row r="5770" spans="1:18" x14ac:dyDescent="0.25">
      <c r="A5770" t="s">
        <v>609</v>
      </c>
      <c r="B5770">
        <v>54.998666999999998</v>
      </c>
      <c r="C5770">
        <v>8.4278329999999997</v>
      </c>
      <c r="D5770">
        <v>54.9925</v>
      </c>
      <c r="E5770">
        <v>8.4260000000000002</v>
      </c>
      <c r="F5770">
        <v>2.9</v>
      </c>
      <c r="G5770">
        <v>3.7</v>
      </c>
      <c r="H5770" t="s">
        <v>2039</v>
      </c>
      <c r="I5770" t="s">
        <v>2040</v>
      </c>
      <c r="J5770" t="s">
        <v>19</v>
      </c>
      <c r="K5770">
        <v>14360</v>
      </c>
      <c r="L5770">
        <v>638</v>
      </c>
      <c r="M5770">
        <v>85</v>
      </c>
      <c r="N5770">
        <v>8</v>
      </c>
      <c r="O5770" t="s">
        <v>1808</v>
      </c>
      <c r="P5770">
        <v>26.9</v>
      </c>
      <c r="Q5770">
        <v>10.1</v>
      </c>
    </row>
    <row r="5771" spans="1:18" x14ac:dyDescent="0.25">
      <c r="A5771" t="s">
        <v>609</v>
      </c>
      <c r="B5771">
        <v>54.998666999999998</v>
      </c>
      <c r="C5771">
        <v>8.4278329999999997</v>
      </c>
      <c r="D5771">
        <v>54.9925</v>
      </c>
      <c r="E5771">
        <v>8.4260000000000002</v>
      </c>
      <c r="F5771">
        <v>2.9</v>
      </c>
      <c r="G5771">
        <v>3.7</v>
      </c>
      <c r="H5771" t="s">
        <v>2039</v>
      </c>
      <c r="I5771" t="s">
        <v>2040</v>
      </c>
      <c r="J5771" t="s">
        <v>19</v>
      </c>
      <c r="K5771">
        <v>14360</v>
      </c>
      <c r="L5771">
        <v>638</v>
      </c>
      <c r="M5771">
        <v>90</v>
      </c>
      <c r="N5771">
        <v>11</v>
      </c>
      <c r="O5771" t="s">
        <v>1808</v>
      </c>
      <c r="P5771">
        <v>26.9</v>
      </c>
      <c r="Q5771">
        <v>10.1</v>
      </c>
    </row>
    <row r="5772" spans="1:18" x14ac:dyDescent="0.25">
      <c r="A5772" t="s">
        <v>609</v>
      </c>
      <c r="B5772">
        <v>54.998666999999998</v>
      </c>
      <c r="C5772">
        <v>8.4278329999999997</v>
      </c>
      <c r="D5772">
        <v>54.9925</v>
      </c>
      <c r="E5772">
        <v>8.4260000000000002</v>
      </c>
      <c r="F5772">
        <v>2.9</v>
      </c>
      <c r="G5772">
        <v>3.7</v>
      </c>
      <c r="H5772" t="s">
        <v>2039</v>
      </c>
      <c r="I5772" t="s">
        <v>2040</v>
      </c>
      <c r="J5772" t="s">
        <v>19</v>
      </c>
      <c r="K5772">
        <v>14360</v>
      </c>
      <c r="L5772">
        <v>638</v>
      </c>
      <c r="M5772">
        <v>95</v>
      </c>
      <c r="N5772">
        <v>8</v>
      </c>
      <c r="O5772" t="s">
        <v>1808</v>
      </c>
      <c r="P5772">
        <v>26.9</v>
      </c>
      <c r="Q5772">
        <v>10.1</v>
      </c>
    </row>
    <row r="5773" spans="1:18" x14ac:dyDescent="0.25">
      <c r="A5773" t="s">
        <v>609</v>
      </c>
      <c r="B5773">
        <v>54.998666999999998</v>
      </c>
      <c r="C5773">
        <v>8.4278329999999997</v>
      </c>
      <c r="D5773">
        <v>54.9925</v>
      </c>
      <c r="E5773">
        <v>8.4260000000000002</v>
      </c>
      <c r="F5773">
        <v>2.9</v>
      </c>
      <c r="G5773">
        <v>3.7</v>
      </c>
      <c r="H5773" t="s">
        <v>2039</v>
      </c>
      <c r="I5773" t="s">
        <v>2040</v>
      </c>
      <c r="J5773" t="s">
        <v>19</v>
      </c>
      <c r="K5773">
        <v>14360</v>
      </c>
      <c r="L5773">
        <v>638</v>
      </c>
      <c r="M5773">
        <v>100</v>
      </c>
      <c r="N5773">
        <v>3</v>
      </c>
      <c r="O5773" t="s">
        <v>1808</v>
      </c>
      <c r="P5773">
        <v>26.9</v>
      </c>
      <c r="Q5773">
        <v>10.1</v>
      </c>
    </row>
    <row r="5774" spans="1:18" x14ac:dyDescent="0.25">
      <c r="A5774" t="s">
        <v>609</v>
      </c>
      <c r="B5774">
        <v>54.998666999999998</v>
      </c>
      <c r="C5774">
        <v>8.4278329999999997</v>
      </c>
      <c r="D5774">
        <v>54.9925</v>
      </c>
      <c r="E5774">
        <v>8.4260000000000002</v>
      </c>
      <c r="F5774">
        <v>2.9</v>
      </c>
      <c r="G5774">
        <v>3.7</v>
      </c>
      <c r="H5774" t="s">
        <v>2039</v>
      </c>
      <c r="I5774" t="s">
        <v>2040</v>
      </c>
      <c r="J5774" t="s">
        <v>19</v>
      </c>
      <c r="K5774">
        <v>14360</v>
      </c>
      <c r="L5774">
        <v>638</v>
      </c>
      <c r="M5774">
        <v>110</v>
      </c>
      <c r="N5774">
        <v>2</v>
      </c>
      <c r="O5774" t="s">
        <v>1808</v>
      </c>
      <c r="P5774">
        <v>26.9</v>
      </c>
      <c r="Q5774">
        <v>10.1</v>
      </c>
    </row>
    <row r="5775" spans="1:18" x14ac:dyDescent="0.25">
      <c r="A5775" t="s">
        <v>103</v>
      </c>
      <c r="B5775">
        <v>55.000833</v>
      </c>
      <c r="C5775">
        <v>8.4314999999999998</v>
      </c>
      <c r="D5775">
        <v>54.9925</v>
      </c>
      <c r="E5775">
        <v>8.4365000000000006</v>
      </c>
      <c r="F5775">
        <v>8.5</v>
      </c>
      <c r="G5775">
        <v>7.5</v>
      </c>
      <c r="H5775" t="s">
        <v>2041</v>
      </c>
      <c r="I5775" t="s">
        <v>2042</v>
      </c>
      <c r="J5775" t="s">
        <v>25</v>
      </c>
      <c r="M5775">
        <v>50</v>
      </c>
      <c r="N5775">
        <v>1</v>
      </c>
      <c r="O5775" t="s">
        <v>1808</v>
      </c>
      <c r="P5775">
        <v>26.7</v>
      </c>
      <c r="Q5775">
        <v>10.3</v>
      </c>
      <c r="R5775" t="s">
        <v>2043</v>
      </c>
    </row>
    <row r="5776" spans="1:18" x14ac:dyDescent="0.25">
      <c r="A5776" t="s">
        <v>103</v>
      </c>
      <c r="B5776">
        <v>55.000833</v>
      </c>
      <c r="C5776">
        <v>8.4314999999999998</v>
      </c>
      <c r="D5776">
        <v>54.9925</v>
      </c>
      <c r="E5776">
        <v>8.4365000000000006</v>
      </c>
      <c r="F5776">
        <v>8.5</v>
      </c>
      <c r="G5776">
        <v>7.5</v>
      </c>
      <c r="H5776" t="s">
        <v>2041</v>
      </c>
      <c r="I5776" t="s">
        <v>2042</v>
      </c>
      <c r="J5776" t="s">
        <v>25</v>
      </c>
      <c r="M5776">
        <v>55</v>
      </c>
      <c r="N5776">
        <v>3</v>
      </c>
      <c r="O5776" t="s">
        <v>1808</v>
      </c>
      <c r="P5776">
        <v>26.7</v>
      </c>
      <c r="Q5776">
        <v>10.3</v>
      </c>
      <c r="R5776" t="s">
        <v>2043</v>
      </c>
    </row>
    <row r="5777" spans="1:18" x14ac:dyDescent="0.25">
      <c r="A5777" t="s">
        <v>103</v>
      </c>
      <c r="B5777">
        <v>55.000833</v>
      </c>
      <c r="C5777">
        <v>8.4314999999999998</v>
      </c>
      <c r="D5777">
        <v>54.9925</v>
      </c>
      <c r="E5777">
        <v>8.4365000000000006</v>
      </c>
      <c r="F5777">
        <v>8.5</v>
      </c>
      <c r="G5777">
        <v>7.5</v>
      </c>
      <c r="H5777" t="s">
        <v>2041</v>
      </c>
      <c r="I5777" t="s">
        <v>2042</v>
      </c>
      <c r="J5777" t="s">
        <v>25</v>
      </c>
      <c r="M5777">
        <v>60</v>
      </c>
      <c r="N5777">
        <v>9</v>
      </c>
      <c r="O5777" t="s">
        <v>1808</v>
      </c>
      <c r="P5777">
        <v>26.7</v>
      </c>
      <c r="Q5777">
        <v>10.3</v>
      </c>
      <c r="R5777" t="s">
        <v>2043</v>
      </c>
    </row>
    <row r="5778" spans="1:18" x14ac:dyDescent="0.25">
      <c r="A5778" t="s">
        <v>103</v>
      </c>
      <c r="B5778">
        <v>55.000833</v>
      </c>
      <c r="C5778">
        <v>8.4314999999999998</v>
      </c>
      <c r="D5778">
        <v>54.9925</v>
      </c>
      <c r="E5778">
        <v>8.4365000000000006</v>
      </c>
      <c r="F5778">
        <v>8.5</v>
      </c>
      <c r="G5778">
        <v>7.5</v>
      </c>
      <c r="H5778" t="s">
        <v>2041</v>
      </c>
      <c r="I5778" t="s">
        <v>2042</v>
      </c>
      <c r="J5778" t="s">
        <v>25</v>
      </c>
      <c r="M5778">
        <v>65</v>
      </c>
      <c r="N5778">
        <v>7</v>
      </c>
      <c r="O5778" t="s">
        <v>1808</v>
      </c>
      <c r="P5778">
        <v>26.7</v>
      </c>
      <c r="Q5778">
        <v>10.3</v>
      </c>
      <c r="R5778" t="s">
        <v>2043</v>
      </c>
    </row>
    <row r="5779" spans="1:18" x14ac:dyDescent="0.25">
      <c r="A5779" t="s">
        <v>103</v>
      </c>
      <c r="B5779">
        <v>55.000833</v>
      </c>
      <c r="C5779">
        <v>8.4314999999999998</v>
      </c>
      <c r="D5779">
        <v>54.9925</v>
      </c>
      <c r="E5779">
        <v>8.4365000000000006</v>
      </c>
      <c r="F5779">
        <v>8.5</v>
      </c>
      <c r="G5779">
        <v>7.5</v>
      </c>
      <c r="H5779" t="s">
        <v>2041</v>
      </c>
      <c r="I5779" t="s">
        <v>2042</v>
      </c>
      <c r="J5779" t="s">
        <v>25</v>
      </c>
      <c r="M5779">
        <v>70</v>
      </c>
      <c r="N5779">
        <v>15</v>
      </c>
      <c r="O5779" t="s">
        <v>1808</v>
      </c>
      <c r="P5779">
        <v>26.7</v>
      </c>
      <c r="Q5779">
        <v>10.3</v>
      </c>
      <c r="R5779" t="s">
        <v>2043</v>
      </c>
    </row>
    <row r="5780" spans="1:18" x14ac:dyDescent="0.25">
      <c r="A5780" t="s">
        <v>103</v>
      </c>
      <c r="B5780">
        <v>55.000833</v>
      </c>
      <c r="C5780">
        <v>8.4314999999999998</v>
      </c>
      <c r="D5780">
        <v>54.9925</v>
      </c>
      <c r="E5780">
        <v>8.4365000000000006</v>
      </c>
      <c r="F5780">
        <v>8.5</v>
      </c>
      <c r="G5780">
        <v>7.5</v>
      </c>
      <c r="H5780" t="s">
        <v>2041</v>
      </c>
      <c r="I5780" t="s">
        <v>2042</v>
      </c>
      <c r="J5780" t="s">
        <v>25</v>
      </c>
      <c r="M5780">
        <v>75</v>
      </c>
      <c r="N5780">
        <v>5</v>
      </c>
      <c r="O5780" t="s">
        <v>1808</v>
      </c>
      <c r="P5780">
        <v>26.7</v>
      </c>
      <c r="Q5780">
        <v>10.3</v>
      </c>
      <c r="R5780" t="s">
        <v>2043</v>
      </c>
    </row>
    <row r="5781" spans="1:18" x14ac:dyDescent="0.25">
      <c r="A5781" t="s">
        <v>103</v>
      </c>
      <c r="B5781">
        <v>55.000833</v>
      </c>
      <c r="C5781">
        <v>8.4314999999999998</v>
      </c>
      <c r="D5781">
        <v>54.9925</v>
      </c>
      <c r="E5781">
        <v>8.4365000000000006</v>
      </c>
      <c r="F5781">
        <v>8.5</v>
      </c>
      <c r="G5781">
        <v>7.5</v>
      </c>
      <c r="H5781" t="s">
        <v>2041</v>
      </c>
      <c r="I5781" t="s">
        <v>2042</v>
      </c>
      <c r="J5781" t="s">
        <v>25</v>
      </c>
      <c r="M5781">
        <v>80</v>
      </c>
      <c r="N5781">
        <v>4</v>
      </c>
      <c r="O5781" t="s">
        <v>1808</v>
      </c>
      <c r="P5781">
        <v>26.7</v>
      </c>
      <c r="Q5781">
        <v>10.3</v>
      </c>
      <c r="R5781" t="s">
        <v>2043</v>
      </c>
    </row>
    <row r="5782" spans="1:18" x14ac:dyDescent="0.25">
      <c r="A5782" t="s">
        <v>103</v>
      </c>
      <c r="B5782">
        <v>55.000833</v>
      </c>
      <c r="C5782">
        <v>8.4314999999999998</v>
      </c>
      <c r="D5782">
        <v>54.9925</v>
      </c>
      <c r="E5782">
        <v>8.4365000000000006</v>
      </c>
      <c r="F5782">
        <v>8.5</v>
      </c>
      <c r="G5782">
        <v>7.5</v>
      </c>
      <c r="H5782" t="s">
        <v>2041</v>
      </c>
      <c r="I5782" t="s">
        <v>2042</v>
      </c>
      <c r="J5782" t="s">
        <v>25</v>
      </c>
      <c r="M5782">
        <v>90</v>
      </c>
      <c r="N5782">
        <v>1</v>
      </c>
      <c r="O5782" t="s">
        <v>1808</v>
      </c>
      <c r="P5782">
        <v>26.7</v>
      </c>
      <c r="Q5782">
        <v>10.3</v>
      </c>
      <c r="R5782" t="s">
        <v>2043</v>
      </c>
    </row>
    <row r="5783" spans="1:18" x14ac:dyDescent="0.25">
      <c r="A5783" t="s">
        <v>103</v>
      </c>
      <c r="B5783">
        <v>55.000833</v>
      </c>
      <c r="C5783">
        <v>8.4314999999999998</v>
      </c>
      <c r="D5783">
        <v>54.9925</v>
      </c>
      <c r="E5783">
        <v>8.4365000000000006</v>
      </c>
      <c r="F5783">
        <v>8.5</v>
      </c>
      <c r="G5783">
        <v>7.5</v>
      </c>
      <c r="H5783" t="s">
        <v>2041</v>
      </c>
      <c r="I5783" t="s">
        <v>2042</v>
      </c>
      <c r="J5783" t="s">
        <v>25</v>
      </c>
      <c r="M5783">
        <v>95</v>
      </c>
      <c r="N5783">
        <v>1</v>
      </c>
      <c r="O5783" t="s">
        <v>1808</v>
      </c>
      <c r="P5783">
        <v>26.7</v>
      </c>
      <c r="Q5783">
        <v>10.3</v>
      </c>
    </row>
    <row r="5784" spans="1:18" x14ac:dyDescent="0.25">
      <c r="A5784" t="s">
        <v>106</v>
      </c>
      <c r="B5784">
        <v>54.940832999999998</v>
      </c>
      <c r="C5784">
        <v>8.3998329999999992</v>
      </c>
      <c r="D5784">
        <v>54.948166999999998</v>
      </c>
      <c r="E5784">
        <v>8.4163329999999998</v>
      </c>
      <c r="F5784">
        <v>2.1</v>
      </c>
      <c r="G5784">
        <v>1.9</v>
      </c>
      <c r="H5784" t="s">
        <v>2044</v>
      </c>
      <c r="I5784" t="s">
        <v>2045</v>
      </c>
      <c r="J5784" t="s">
        <v>19</v>
      </c>
      <c r="K5784">
        <v>760</v>
      </c>
      <c r="L5784">
        <v>220</v>
      </c>
      <c r="M5784">
        <v>45</v>
      </c>
      <c r="N5784">
        <v>1</v>
      </c>
      <c r="O5784" t="s">
        <v>1808</v>
      </c>
      <c r="P5784">
        <v>25.5</v>
      </c>
      <c r="Q5784">
        <v>12.3</v>
      </c>
    </row>
    <row r="5785" spans="1:18" x14ac:dyDescent="0.25">
      <c r="A5785" t="s">
        <v>106</v>
      </c>
      <c r="B5785">
        <v>54.940832999999998</v>
      </c>
      <c r="C5785">
        <v>8.3998329999999992</v>
      </c>
      <c r="D5785">
        <v>54.948166999999998</v>
      </c>
      <c r="E5785">
        <v>8.4163329999999998</v>
      </c>
      <c r="F5785">
        <v>2.1</v>
      </c>
      <c r="G5785">
        <v>1.9</v>
      </c>
      <c r="H5785" t="s">
        <v>2044</v>
      </c>
      <c r="I5785" t="s">
        <v>2045</v>
      </c>
      <c r="J5785" t="s">
        <v>19</v>
      </c>
      <c r="K5785">
        <v>760</v>
      </c>
      <c r="L5785">
        <v>220</v>
      </c>
      <c r="M5785">
        <v>50</v>
      </c>
      <c r="N5785">
        <v>13</v>
      </c>
      <c r="O5785" t="s">
        <v>1808</v>
      </c>
      <c r="P5785">
        <v>25.5</v>
      </c>
      <c r="Q5785">
        <v>12.3</v>
      </c>
    </row>
    <row r="5786" spans="1:18" x14ac:dyDescent="0.25">
      <c r="A5786" t="s">
        <v>106</v>
      </c>
      <c r="B5786">
        <v>54.940832999999998</v>
      </c>
      <c r="C5786">
        <v>8.3998329999999992</v>
      </c>
      <c r="D5786">
        <v>54.948166999999998</v>
      </c>
      <c r="E5786">
        <v>8.4163329999999998</v>
      </c>
      <c r="F5786">
        <v>2.1</v>
      </c>
      <c r="G5786">
        <v>1.9</v>
      </c>
      <c r="H5786" t="s">
        <v>2044</v>
      </c>
      <c r="I5786" t="s">
        <v>2045</v>
      </c>
      <c r="J5786" t="s">
        <v>19</v>
      </c>
      <c r="K5786">
        <v>760</v>
      </c>
      <c r="L5786">
        <v>220</v>
      </c>
      <c r="M5786">
        <v>55</v>
      </c>
      <c r="N5786">
        <v>15</v>
      </c>
      <c r="O5786" t="s">
        <v>1808</v>
      </c>
      <c r="P5786">
        <v>25.5</v>
      </c>
      <c r="Q5786">
        <v>12.3</v>
      </c>
    </row>
    <row r="5787" spans="1:18" x14ac:dyDescent="0.25">
      <c r="A5787" t="s">
        <v>106</v>
      </c>
      <c r="B5787">
        <v>54.940832999999998</v>
      </c>
      <c r="C5787">
        <v>8.3998329999999992</v>
      </c>
      <c r="D5787">
        <v>54.948166999999998</v>
      </c>
      <c r="E5787">
        <v>8.4163329999999998</v>
      </c>
      <c r="F5787">
        <v>2.1</v>
      </c>
      <c r="G5787">
        <v>1.9</v>
      </c>
      <c r="H5787" t="s">
        <v>2044</v>
      </c>
      <c r="I5787" t="s">
        <v>2045</v>
      </c>
      <c r="J5787" t="s">
        <v>19</v>
      </c>
      <c r="K5787">
        <v>760</v>
      </c>
      <c r="L5787">
        <v>220</v>
      </c>
      <c r="M5787">
        <v>60</v>
      </c>
      <c r="N5787">
        <v>30</v>
      </c>
      <c r="O5787" t="s">
        <v>1808</v>
      </c>
      <c r="P5787">
        <v>25.5</v>
      </c>
      <c r="Q5787">
        <v>12.3</v>
      </c>
    </row>
    <row r="5788" spans="1:18" x14ac:dyDescent="0.25">
      <c r="A5788" t="s">
        <v>106</v>
      </c>
      <c r="B5788">
        <v>54.940832999999998</v>
      </c>
      <c r="C5788">
        <v>8.3998329999999992</v>
      </c>
      <c r="D5788">
        <v>54.948166999999998</v>
      </c>
      <c r="E5788">
        <v>8.4163329999999998</v>
      </c>
      <c r="F5788">
        <v>2.1</v>
      </c>
      <c r="G5788">
        <v>1.9</v>
      </c>
      <c r="H5788" t="s">
        <v>2044</v>
      </c>
      <c r="I5788" t="s">
        <v>2045</v>
      </c>
      <c r="J5788" t="s">
        <v>19</v>
      </c>
      <c r="K5788">
        <v>760</v>
      </c>
      <c r="L5788">
        <v>220</v>
      </c>
      <c r="M5788">
        <v>65</v>
      </c>
      <c r="N5788">
        <v>6</v>
      </c>
      <c r="O5788" t="s">
        <v>1808</v>
      </c>
      <c r="P5788">
        <v>25.5</v>
      </c>
      <c r="Q5788">
        <v>12.3</v>
      </c>
    </row>
    <row r="5789" spans="1:18" x14ac:dyDescent="0.25">
      <c r="A5789" t="s">
        <v>106</v>
      </c>
      <c r="B5789">
        <v>54.940832999999998</v>
      </c>
      <c r="C5789">
        <v>8.3998329999999992</v>
      </c>
      <c r="D5789">
        <v>54.948166999999998</v>
      </c>
      <c r="E5789">
        <v>8.4163329999999998</v>
      </c>
      <c r="F5789">
        <v>2.1</v>
      </c>
      <c r="G5789">
        <v>1.9</v>
      </c>
      <c r="H5789" t="s">
        <v>2044</v>
      </c>
      <c r="I5789" t="s">
        <v>2045</v>
      </c>
      <c r="J5789" t="s">
        <v>19</v>
      </c>
      <c r="K5789">
        <v>760</v>
      </c>
      <c r="L5789">
        <v>220</v>
      </c>
      <c r="M5789">
        <v>70</v>
      </c>
      <c r="N5789">
        <v>6</v>
      </c>
      <c r="O5789" t="s">
        <v>1808</v>
      </c>
      <c r="P5789">
        <v>25.5</v>
      </c>
      <c r="Q5789">
        <v>12.3</v>
      </c>
    </row>
    <row r="5790" spans="1:18" x14ac:dyDescent="0.25">
      <c r="A5790" t="s">
        <v>106</v>
      </c>
      <c r="B5790">
        <v>54.940832999999998</v>
      </c>
      <c r="C5790">
        <v>8.3998329999999992</v>
      </c>
      <c r="D5790">
        <v>54.948166999999998</v>
      </c>
      <c r="E5790">
        <v>8.4163329999999998</v>
      </c>
      <c r="F5790">
        <v>2.1</v>
      </c>
      <c r="G5790">
        <v>1.9</v>
      </c>
      <c r="H5790" t="s">
        <v>2044</v>
      </c>
      <c r="I5790" t="s">
        <v>2045</v>
      </c>
      <c r="J5790" t="s">
        <v>19</v>
      </c>
      <c r="K5790">
        <v>760</v>
      </c>
      <c r="L5790">
        <v>220</v>
      </c>
      <c r="M5790">
        <v>75</v>
      </c>
      <c r="N5790">
        <v>4</v>
      </c>
      <c r="O5790" t="s">
        <v>1808</v>
      </c>
      <c r="P5790">
        <v>25.5</v>
      </c>
      <c r="Q5790">
        <v>12.3</v>
      </c>
    </row>
    <row r="5791" spans="1:18" x14ac:dyDescent="0.25">
      <c r="A5791" t="s">
        <v>106</v>
      </c>
      <c r="B5791">
        <v>54.940832999999998</v>
      </c>
      <c r="C5791">
        <v>8.3998329999999992</v>
      </c>
      <c r="D5791">
        <v>54.948166999999998</v>
      </c>
      <c r="E5791">
        <v>8.4163329999999998</v>
      </c>
      <c r="F5791">
        <v>2.1</v>
      </c>
      <c r="G5791">
        <v>1.9</v>
      </c>
      <c r="H5791" t="s">
        <v>2044</v>
      </c>
      <c r="I5791" t="s">
        <v>2045</v>
      </c>
      <c r="J5791" t="s">
        <v>19</v>
      </c>
      <c r="K5791">
        <v>760</v>
      </c>
      <c r="L5791">
        <v>220</v>
      </c>
      <c r="M5791">
        <v>80</v>
      </c>
      <c r="N5791">
        <v>6</v>
      </c>
      <c r="O5791" t="s">
        <v>1808</v>
      </c>
      <c r="P5791">
        <v>25.5</v>
      </c>
      <c r="Q5791">
        <v>12.3</v>
      </c>
    </row>
    <row r="5792" spans="1:18" x14ac:dyDescent="0.25">
      <c r="A5792" t="s">
        <v>106</v>
      </c>
      <c r="B5792">
        <v>54.940832999999998</v>
      </c>
      <c r="C5792">
        <v>8.3998329999999992</v>
      </c>
      <c r="D5792">
        <v>54.948166999999998</v>
      </c>
      <c r="E5792">
        <v>8.4163329999999998</v>
      </c>
      <c r="F5792">
        <v>2.1</v>
      </c>
      <c r="G5792">
        <v>1.9</v>
      </c>
      <c r="H5792" t="s">
        <v>2044</v>
      </c>
      <c r="I5792" t="s">
        <v>2045</v>
      </c>
      <c r="J5792" t="s">
        <v>19</v>
      </c>
      <c r="K5792">
        <v>760</v>
      </c>
      <c r="L5792">
        <v>220</v>
      </c>
      <c r="M5792">
        <v>85</v>
      </c>
      <c r="N5792">
        <v>4</v>
      </c>
      <c r="O5792" t="s">
        <v>1808</v>
      </c>
      <c r="P5792">
        <v>25.5</v>
      </c>
      <c r="Q5792">
        <v>12.3</v>
      </c>
    </row>
    <row r="5793" spans="1:17" x14ac:dyDescent="0.25">
      <c r="A5793" t="s">
        <v>106</v>
      </c>
      <c r="B5793">
        <v>54.940832999999998</v>
      </c>
      <c r="C5793">
        <v>8.3998329999999992</v>
      </c>
      <c r="D5793">
        <v>54.948166999999998</v>
      </c>
      <c r="E5793">
        <v>8.4163329999999998</v>
      </c>
      <c r="F5793">
        <v>2.1</v>
      </c>
      <c r="G5793">
        <v>1.9</v>
      </c>
      <c r="H5793" t="s">
        <v>2044</v>
      </c>
      <c r="I5793" t="s">
        <v>2045</v>
      </c>
      <c r="J5793" t="s">
        <v>19</v>
      </c>
      <c r="K5793">
        <v>760</v>
      </c>
      <c r="L5793">
        <v>220</v>
      </c>
      <c r="M5793">
        <v>90</v>
      </c>
      <c r="N5793">
        <v>4</v>
      </c>
      <c r="O5793" t="s">
        <v>1808</v>
      </c>
      <c r="P5793">
        <v>25.5</v>
      </c>
      <c r="Q5793">
        <v>12.3</v>
      </c>
    </row>
    <row r="5794" spans="1:17" x14ac:dyDescent="0.25">
      <c r="A5794" t="s">
        <v>106</v>
      </c>
      <c r="B5794">
        <v>54.940832999999998</v>
      </c>
      <c r="C5794">
        <v>8.3998329999999992</v>
      </c>
      <c r="D5794">
        <v>54.948166999999998</v>
      </c>
      <c r="E5794">
        <v>8.4163329999999998</v>
      </c>
      <c r="F5794">
        <v>2.1</v>
      </c>
      <c r="G5794">
        <v>1.9</v>
      </c>
      <c r="H5794" t="s">
        <v>2044</v>
      </c>
      <c r="I5794" t="s">
        <v>2045</v>
      </c>
      <c r="J5794" t="s">
        <v>19</v>
      </c>
      <c r="K5794">
        <v>760</v>
      </c>
      <c r="L5794">
        <v>220</v>
      </c>
      <c r="M5794">
        <v>95</v>
      </c>
      <c r="N5794">
        <v>3</v>
      </c>
      <c r="O5794" t="s">
        <v>1808</v>
      </c>
      <c r="P5794">
        <v>25.5</v>
      </c>
      <c r="Q5794">
        <v>12.3</v>
      </c>
    </row>
    <row r="5795" spans="1:17" x14ac:dyDescent="0.25">
      <c r="A5795" t="s">
        <v>106</v>
      </c>
      <c r="B5795">
        <v>54.940832999999998</v>
      </c>
      <c r="C5795">
        <v>8.3998329999999992</v>
      </c>
      <c r="D5795">
        <v>54.948166999999998</v>
      </c>
      <c r="E5795">
        <v>8.4163329999999998</v>
      </c>
      <c r="F5795">
        <v>2.1</v>
      </c>
      <c r="G5795">
        <v>1.9</v>
      </c>
      <c r="H5795" t="s">
        <v>2044</v>
      </c>
      <c r="I5795" t="s">
        <v>2045</v>
      </c>
      <c r="J5795" t="s">
        <v>19</v>
      </c>
      <c r="K5795">
        <v>760</v>
      </c>
      <c r="L5795">
        <v>220</v>
      </c>
      <c r="M5795">
        <v>100</v>
      </c>
      <c r="N5795">
        <v>4</v>
      </c>
      <c r="O5795" t="s">
        <v>1808</v>
      </c>
      <c r="P5795">
        <v>25.5</v>
      </c>
      <c r="Q5795">
        <v>12.3</v>
      </c>
    </row>
    <row r="5796" spans="1:17" x14ac:dyDescent="0.25">
      <c r="A5796" t="s">
        <v>106</v>
      </c>
      <c r="B5796">
        <v>54.940832999999998</v>
      </c>
      <c r="C5796">
        <v>8.3998329999999992</v>
      </c>
      <c r="D5796">
        <v>54.948166999999998</v>
      </c>
      <c r="E5796">
        <v>8.4163329999999998</v>
      </c>
      <c r="F5796">
        <v>2.1</v>
      </c>
      <c r="G5796">
        <v>1.9</v>
      </c>
      <c r="H5796" t="s">
        <v>2044</v>
      </c>
      <c r="I5796" t="s">
        <v>2045</v>
      </c>
      <c r="J5796" t="s">
        <v>19</v>
      </c>
      <c r="K5796">
        <v>760</v>
      </c>
      <c r="L5796">
        <v>220</v>
      </c>
      <c r="M5796">
        <v>110</v>
      </c>
      <c r="N5796">
        <v>1</v>
      </c>
      <c r="O5796" t="s">
        <v>1808</v>
      </c>
      <c r="P5796">
        <v>25.5</v>
      </c>
      <c r="Q5796">
        <v>12.3</v>
      </c>
    </row>
    <row r="5797" spans="1:17" x14ac:dyDescent="0.25">
      <c r="A5797" t="s">
        <v>106</v>
      </c>
      <c r="B5797">
        <v>54.940832999999998</v>
      </c>
      <c r="C5797">
        <v>8.3998329999999992</v>
      </c>
      <c r="D5797">
        <v>54.948166999999998</v>
      </c>
      <c r="E5797">
        <v>8.4163329999999998</v>
      </c>
      <c r="F5797">
        <v>2.1</v>
      </c>
      <c r="G5797">
        <v>1.9</v>
      </c>
      <c r="H5797" t="s">
        <v>2044</v>
      </c>
      <c r="I5797" t="s">
        <v>2045</v>
      </c>
      <c r="J5797" t="s">
        <v>19</v>
      </c>
      <c r="K5797">
        <v>760</v>
      </c>
      <c r="L5797">
        <v>220</v>
      </c>
      <c r="M5797">
        <v>115</v>
      </c>
      <c r="N5797">
        <v>1</v>
      </c>
      <c r="O5797" t="s">
        <v>1808</v>
      </c>
      <c r="P5797">
        <v>25.5</v>
      </c>
      <c r="Q5797">
        <v>12.3</v>
      </c>
    </row>
    <row r="5798" spans="1:17" x14ac:dyDescent="0.25">
      <c r="A5798" t="s">
        <v>106</v>
      </c>
      <c r="B5798">
        <v>54.940832999999998</v>
      </c>
      <c r="C5798">
        <v>8.3998329999999992</v>
      </c>
      <c r="D5798">
        <v>54.948166999999998</v>
      </c>
      <c r="E5798">
        <v>8.4163329999999998</v>
      </c>
      <c r="F5798">
        <v>2.1</v>
      </c>
      <c r="G5798">
        <v>1.9</v>
      </c>
      <c r="H5798" t="s">
        <v>2044</v>
      </c>
      <c r="I5798" t="s">
        <v>2045</v>
      </c>
      <c r="J5798" t="s">
        <v>19</v>
      </c>
      <c r="K5798">
        <v>760</v>
      </c>
      <c r="L5798">
        <v>220</v>
      </c>
      <c r="M5798">
        <v>120</v>
      </c>
      <c r="N5798">
        <v>1</v>
      </c>
      <c r="O5798" t="s">
        <v>1808</v>
      </c>
      <c r="P5798">
        <v>25.5</v>
      </c>
      <c r="Q5798">
        <v>12.3</v>
      </c>
    </row>
    <row r="5799" spans="1:17" x14ac:dyDescent="0.25">
      <c r="A5799" t="s">
        <v>106</v>
      </c>
      <c r="B5799">
        <v>54.940832999999998</v>
      </c>
      <c r="C5799">
        <v>8.3998329999999992</v>
      </c>
      <c r="D5799">
        <v>54.948166999999998</v>
      </c>
      <c r="E5799">
        <v>8.4163329999999998</v>
      </c>
      <c r="F5799">
        <v>2.1</v>
      </c>
      <c r="G5799">
        <v>1.9</v>
      </c>
      <c r="H5799" t="s">
        <v>2044</v>
      </c>
      <c r="I5799" t="s">
        <v>2045</v>
      </c>
      <c r="J5799" t="s">
        <v>19</v>
      </c>
      <c r="K5799">
        <v>180</v>
      </c>
      <c r="M5799">
        <v>240</v>
      </c>
      <c r="N5799">
        <v>2</v>
      </c>
      <c r="O5799" t="s">
        <v>1808</v>
      </c>
      <c r="P5799">
        <v>25.5</v>
      </c>
      <c r="Q5799">
        <v>12.3</v>
      </c>
    </row>
    <row r="5800" spans="1:17" x14ac:dyDescent="0.25">
      <c r="A5800" t="s">
        <v>106</v>
      </c>
      <c r="B5800">
        <v>54.940832999999998</v>
      </c>
      <c r="C5800">
        <v>8.3998329999999992</v>
      </c>
      <c r="D5800">
        <v>54.948166999999998</v>
      </c>
      <c r="E5800">
        <v>8.4163329999999998</v>
      </c>
      <c r="F5800">
        <v>2.1</v>
      </c>
      <c r="G5800">
        <v>1.9</v>
      </c>
      <c r="H5800" t="s">
        <v>2044</v>
      </c>
      <c r="I5800" t="s">
        <v>2045</v>
      </c>
      <c r="J5800" t="s">
        <v>19</v>
      </c>
      <c r="K5800">
        <v>80</v>
      </c>
      <c r="M5800">
        <v>250</v>
      </c>
      <c r="N5800">
        <v>1</v>
      </c>
      <c r="O5800" t="s">
        <v>1808</v>
      </c>
      <c r="P5800">
        <v>25.5</v>
      </c>
      <c r="Q5800">
        <v>12.3</v>
      </c>
    </row>
    <row r="5801" spans="1:17" x14ac:dyDescent="0.25">
      <c r="A5801" t="s">
        <v>622</v>
      </c>
      <c r="B5801">
        <v>55.055549999999997</v>
      </c>
      <c r="C5801">
        <v>8.4384329999999999</v>
      </c>
      <c r="D5801">
        <v>55.051200000000001</v>
      </c>
      <c r="E5801">
        <v>8.4534000000000002</v>
      </c>
      <c r="F5801">
        <v>6.8</v>
      </c>
      <c r="G5801">
        <v>11.2</v>
      </c>
      <c r="H5801" t="s">
        <v>2046</v>
      </c>
      <c r="I5801" t="s">
        <v>2047</v>
      </c>
      <c r="J5801" t="s">
        <v>19</v>
      </c>
      <c r="M5801">
        <v>90</v>
      </c>
      <c r="N5801">
        <v>2</v>
      </c>
      <c r="O5801" t="s">
        <v>1808</v>
      </c>
      <c r="P5801">
        <v>28.3</v>
      </c>
      <c r="Q5801">
        <v>16.399999999999999</v>
      </c>
    </row>
    <row r="5802" spans="1:17" x14ac:dyDescent="0.25">
      <c r="A5802" t="s">
        <v>622</v>
      </c>
      <c r="B5802">
        <v>55.055549999999997</v>
      </c>
      <c r="C5802">
        <v>8.4384329999999999</v>
      </c>
      <c r="D5802">
        <v>55.051200000000001</v>
      </c>
      <c r="E5802">
        <v>8.4534000000000002</v>
      </c>
      <c r="F5802">
        <v>6.8</v>
      </c>
      <c r="G5802">
        <v>11.2</v>
      </c>
      <c r="H5802" t="s">
        <v>2046</v>
      </c>
      <c r="I5802" t="s">
        <v>2047</v>
      </c>
      <c r="J5802" t="s">
        <v>19</v>
      </c>
      <c r="M5802">
        <v>95</v>
      </c>
      <c r="N5802">
        <v>2</v>
      </c>
      <c r="O5802" t="s">
        <v>1808</v>
      </c>
      <c r="P5802">
        <v>28.3</v>
      </c>
      <c r="Q5802">
        <v>16.399999999999999</v>
      </c>
    </row>
    <row r="5803" spans="1:17" x14ac:dyDescent="0.25">
      <c r="A5803" t="s">
        <v>622</v>
      </c>
      <c r="B5803">
        <v>55.055549999999997</v>
      </c>
      <c r="C5803">
        <v>8.4384329999999999</v>
      </c>
      <c r="D5803">
        <v>55.051200000000001</v>
      </c>
      <c r="E5803">
        <v>8.4534000000000002</v>
      </c>
      <c r="F5803">
        <v>6.8</v>
      </c>
      <c r="G5803">
        <v>11.2</v>
      </c>
      <c r="H5803" t="s">
        <v>2046</v>
      </c>
      <c r="I5803" t="s">
        <v>2047</v>
      </c>
      <c r="J5803" t="s">
        <v>19</v>
      </c>
      <c r="M5803">
        <v>100</v>
      </c>
      <c r="N5803">
        <v>8</v>
      </c>
      <c r="O5803" t="s">
        <v>1808</v>
      </c>
      <c r="P5803">
        <v>28.3</v>
      </c>
      <c r="Q5803">
        <v>16.399999999999999</v>
      </c>
    </row>
    <row r="5804" spans="1:17" x14ac:dyDescent="0.25">
      <c r="A5804" t="s">
        <v>622</v>
      </c>
      <c r="B5804">
        <v>55.055549999999997</v>
      </c>
      <c r="C5804">
        <v>8.4384329999999999</v>
      </c>
      <c r="D5804">
        <v>55.051200000000001</v>
      </c>
      <c r="E5804">
        <v>8.4534000000000002</v>
      </c>
      <c r="F5804">
        <v>6.8</v>
      </c>
      <c r="G5804">
        <v>11.2</v>
      </c>
      <c r="H5804" t="s">
        <v>2046</v>
      </c>
      <c r="I5804" t="s">
        <v>2047</v>
      </c>
      <c r="J5804" t="s">
        <v>19</v>
      </c>
      <c r="M5804">
        <v>105</v>
      </c>
      <c r="N5804">
        <v>3</v>
      </c>
      <c r="O5804" t="s">
        <v>1808</v>
      </c>
      <c r="P5804">
        <v>28.3</v>
      </c>
      <c r="Q5804">
        <v>16.399999999999999</v>
      </c>
    </row>
    <row r="5805" spans="1:17" x14ac:dyDescent="0.25">
      <c r="A5805" t="s">
        <v>622</v>
      </c>
      <c r="B5805">
        <v>55.055549999999997</v>
      </c>
      <c r="C5805">
        <v>8.4384329999999999</v>
      </c>
      <c r="D5805">
        <v>55.051200000000001</v>
      </c>
      <c r="E5805">
        <v>8.4534000000000002</v>
      </c>
      <c r="F5805">
        <v>6.8</v>
      </c>
      <c r="G5805">
        <v>11.2</v>
      </c>
      <c r="H5805" t="s">
        <v>2046</v>
      </c>
      <c r="I5805" t="s">
        <v>2047</v>
      </c>
      <c r="J5805" t="s">
        <v>19</v>
      </c>
      <c r="M5805">
        <v>110</v>
      </c>
      <c r="N5805">
        <v>4</v>
      </c>
      <c r="O5805" t="s">
        <v>1808</v>
      </c>
      <c r="P5805">
        <v>28.3</v>
      </c>
      <c r="Q5805">
        <v>16.399999999999999</v>
      </c>
    </row>
    <row r="5806" spans="1:17" x14ac:dyDescent="0.25">
      <c r="A5806" t="s">
        <v>622</v>
      </c>
      <c r="B5806">
        <v>55.055549999999997</v>
      </c>
      <c r="C5806">
        <v>8.4384329999999999</v>
      </c>
      <c r="D5806">
        <v>55.051200000000001</v>
      </c>
      <c r="E5806">
        <v>8.4534000000000002</v>
      </c>
      <c r="F5806">
        <v>6.8</v>
      </c>
      <c r="G5806">
        <v>11.2</v>
      </c>
      <c r="H5806" t="s">
        <v>2046</v>
      </c>
      <c r="I5806" t="s">
        <v>2047</v>
      </c>
      <c r="J5806" t="s">
        <v>19</v>
      </c>
      <c r="M5806">
        <v>125</v>
      </c>
      <c r="N5806">
        <v>1</v>
      </c>
      <c r="O5806" t="s">
        <v>1808</v>
      </c>
      <c r="P5806">
        <v>28.3</v>
      </c>
      <c r="Q5806">
        <v>16.399999999999999</v>
      </c>
    </row>
    <row r="5807" spans="1:17" x14ac:dyDescent="0.25">
      <c r="A5807" t="s">
        <v>117</v>
      </c>
      <c r="B5807">
        <v>55.036000000000001</v>
      </c>
      <c r="C5807">
        <v>8.4632830000000006</v>
      </c>
      <c r="D5807">
        <v>55.031599999999997</v>
      </c>
      <c r="E5807">
        <v>8.46875</v>
      </c>
      <c r="F5807">
        <v>5.4</v>
      </c>
      <c r="G5807">
        <v>9.5</v>
      </c>
      <c r="H5807" t="s">
        <v>2048</v>
      </c>
      <c r="I5807" t="s">
        <v>2049</v>
      </c>
      <c r="J5807" t="s">
        <v>19</v>
      </c>
      <c r="M5807">
        <v>110</v>
      </c>
      <c r="N5807">
        <v>1</v>
      </c>
      <c r="O5807" t="s">
        <v>1808</v>
      </c>
      <c r="P5807">
        <v>27.7</v>
      </c>
      <c r="Q5807">
        <v>17</v>
      </c>
    </row>
    <row r="5808" spans="1:17" x14ac:dyDescent="0.25">
      <c r="A5808" t="s">
        <v>117</v>
      </c>
      <c r="B5808">
        <v>55.036000000000001</v>
      </c>
      <c r="C5808">
        <v>8.4632830000000006</v>
      </c>
      <c r="D5808">
        <v>55.031599999999997</v>
      </c>
      <c r="E5808">
        <v>8.46875</v>
      </c>
      <c r="F5808">
        <v>5.4</v>
      </c>
      <c r="G5808">
        <v>9.5</v>
      </c>
      <c r="H5808" t="s">
        <v>2048</v>
      </c>
      <c r="I5808" t="s">
        <v>2049</v>
      </c>
      <c r="J5808" t="s">
        <v>19</v>
      </c>
      <c r="M5808">
        <v>90</v>
      </c>
      <c r="N5808">
        <v>1</v>
      </c>
      <c r="O5808" t="s">
        <v>1808</v>
      </c>
      <c r="P5808">
        <v>27.7</v>
      </c>
      <c r="Q5808">
        <v>17</v>
      </c>
    </row>
    <row r="5809" spans="1:17" x14ac:dyDescent="0.25">
      <c r="A5809" t="s">
        <v>117</v>
      </c>
      <c r="B5809">
        <v>55.036000000000001</v>
      </c>
      <c r="C5809">
        <v>8.4632830000000006</v>
      </c>
      <c r="D5809">
        <v>55.031599999999997</v>
      </c>
      <c r="E5809">
        <v>8.46875</v>
      </c>
      <c r="F5809">
        <v>5.4</v>
      </c>
      <c r="G5809">
        <v>9.5</v>
      </c>
      <c r="H5809" t="s">
        <v>2048</v>
      </c>
      <c r="I5809" t="s">
        <v>2049</v>
      </c>
      <c r="J5809" t="s">
        <v>19</v>
      </c>
      <c r="K5809">
        <v>1067</v>
      </c>
      <c r="L5809">
        <v>47</v>
      </c>
      <c r="M5809">
        <v>45</v>
      </c>
      <c r="N5809">
        <v>5</v>
      </c>
      <c r="O5809" t="s">
        <v>1808</v>
      </c>
      <c r="P5809">
        <v>27.7</v>
      </c>
      <c r="Q5809">
        <v>17</v>
      </c>
    </row>
    <row r="5810" spans="1:17" x14ac:dyDescent="0.25">
      <c r="A5810" t="s">
        <v>117</v>
      </c>
      <c r="B5810">
        <v>55.036000000000001</v>
      </c>
      <c r="C5810">
        <v>8.4632830000000006</v>
      </c>
      <c r="D5810">
        <v>55.031599999999997</v>
      </c>
      <c r="E5810">
        <v>8.46875</v>
      </c>
      <c r="F5810">
        <v>5.4</v>
      </c>
      <c r="G5810">
        <v>9.5</v>
      </c>
      <c r="H5810" t="s">
        <v>2048</v>
      </c>
      <c r="I5810" t="s">
        <v>2049</v>
      </c>
      <c r="J5810" t="s">
        <v>19</v>
      </c>
      <c r="K5810">
        <v>1067</v>
      </c>
      <c r="L5810">
        <v>47</v>
      </c>
      <c r="M5810">
        <v>50</v>
      </c>
      <c r="N5810">
        <v>19</v>
      </c>
      <c r="O5810" t="s">
        <v>1808</v>
      </c>
      <c r="P5810">
        <v>27.7</v>
      </c>
      <c r="Q5810">
        <v>17</v>
      </c>
    </row>
    <row r="5811" spans="1:17" x14ac:dyDescent="0.25">
      <c r="A5811" t="s">
        <v>117</v>
      </c>
      <c r="B5811">
        <v>55.036000000000001</v>
      </c>
      <c r="C5811">
        <v>8.4632830000000006</v>
      </c>
      <c r="D5811">
        <v>55.031599999999997</v>
      </c>
      <c r="E5811">
        <v>8.46875</v>
      </c>
      <c r="F5811">
        <v>5.4</v>
      </c>
      <c r="G5811">
        <v>9.5</v>
      </c>
      <c r="H5811" t="s">
        <v>2048</v>
      </c>
      <c r="I5811" t="s">
        <v>2049</v>
      </c>
      <c r="J5811" t="s">
        <v>19</v>
      </c>
      <c r="K5811">
        <v>1067</v>
      </c>
      <c r="L5811">
        <v>47</v>
      </c>
      <c r="M5811">
        <v>55</v>
      </c>
      <c r="N5811">
        <v>34</v>
      </c>
      <c r="O5811" t="s">
        <v>1808</v>
      </c>
      <c r="P5811">
        <v>27.7</v>
      </c>
      <c r="Q5811">
        <v>17</v>
      </c>
    </row>
    <row r="5812" spans="1:17" x14ac:dyDescent="0.25">
      <c r="A5812" t="s">
        <v>117</v>
      </c>
      <c r="B5812">
        <v>55.036000000000001</v>
      </c>
      <c r="C5812">
        <v>8.4632830000000006</v>
      </c>
      <c r="D5812">
        <v>55.031599999999997</v>
      </c>
      <c r="E5812">
        <v>8.46875</v>
      </c>
      <c r="F5812">
        <v>5.4</v>
      </c>
      <c r="G5812">
        <v>9.5</v>
      </c>
      <c r="H5812" t="s">
        <v>2048</v>
      </c>
      <c r="I5812" t="s">
        <v>2049</v>
      </c>
      <c r="J5812" t="s">
        <v>19</v>
      </c>
      <c r="K5812">
        <v>1067</v>
      </c>
      <c r="L5812">
        <v>47</v>
      </c>
      <c r="M5812">
        <v>60</v>
      </c>
      <c r="N5812">
        <v>1</v>
      </c>
      <c r="O5812" t="s">
        <v>1808</v>
      </c>
      <c r="P5812">
        <v>27.7</v>
      </c>
      <c r="Q5812">
        <v>17</v>
      </c>
    </row>
    <row r="5813" spans="1:17" x14ac:dyDescent="0.25">
      <c r="A5813" t="s">
        <v>122</v>
      </c>
      <c r="B5813">
        <v>54.986499999999999</v>
      </c>
      <c r="C5813">
        <v>8.439667</v>
      </c>
      <c r="D5813">
        <v>54.997166999999997</v>
      </c>
      <c r="E5813">
        <v>8.43</v>
      </c>
      <c r="F5813">
        <v>10.199999999999999</v>
      </c>
      <c r="G5813">
        <v>8.1</v>
      </c>
      <c r="H5813" t="s">
        <v>2050</v>
      </c>
      <c r="I5813" t="s">
        <v>2051</v>
      </c>
      <c r="J5813" t="s">
        <v>19</v>
      </c>
      <c r="M5813">
        <v>100</v>
      </c>
      <c r="N5813">
        <v>1</v>
      </c>
      <c r="O5813" t="s">
        <v>1808</v>
      </c>
      <c r="P5813">
        <v>27.6</v>
      </c>
      <c r="Q5813">
        <v>16.8</v>
      </c>
    </row>
    <row r="5814" spans="1:17" x14ac:dyDescent="0.25">
      <c r="A5814" t="s">
        <v>122</v>
      </c>
      <c r="B5814">
        <v>54.986499999999999</v>
      </c>
      <c r="C5814">
        <v>8.439667</v>
      </c>
      <c r="D5814">
        <v>54.997166999999997</v>
      </c>
      <c r="E5814">
        <v>8.43</v>
      </c>
      <c r="F5814">
        <v>10.199999999999999</v>
      </c>
      <c r="G5814">
        <v>8.1</v>
      </c>
      <c r="H5814" t="s">
        <v>2050</v>
      </c>
      <c r="I5814" t="s">
        <v>2051</v>
      </c>
      <c r="J5814" t="s">
        <v>19</v>
      </c>
      <c r="M5814">
        <v>110</v>
      </c>
      <c r="N5814">
        <v>1</v>
      </c>
      <c r="O5814" t="s">
        <v>1808</v>
      </c>
      <c r="P5814">
        <v>27.6</v>
      </c>
      <c r="Q5814">
        <v>16.8</v>
      </c>
    </row>
    <row r="5815" spans="1:17" x14ac:dyDescent="0.25">
      <c r="A5815" t="s">
        <v>125</v>
      </c>
      <c r="B5815">
        <v>54.998666999999998</v>
      </c>
      <c r="C5815">
        <v>8.4278329999999997</v>
      </c>
      <c r="D5815">
        <v>54.9925</v>
      </c>
      <c r="E5815">
        <v>8.4260000000000002</v>
      </c>
      <c r="F5815">
        <v>2.5</v>
      </c>
      <c r="G5815">
        <v>4.9000000000000004</v>
      </c>
      <c r="H5815" t="s">
        <v>2052</v>
      </c>
      <c r="I5815" t="s">
        <v>2053</v>
      </c>
      <c r="J5815" t="s">
        <v>19</v>
      </c>
      <c r="M5815">
        <v>100</v>
      </c>
      <c r="N5815">
        <v>2</v>
      </c>
      <c r="O5815" t="s">
        <v>1808</v>
      </c>
      <c r="P5815">
        <v>27.6</v>
      </c>
      <c r="Q5815">
        <v>17</v>
      </c>
    </row>
    <row r="5816" spans="1:17" x14ac:dyDescent="0.25">
      <c r="A5816" t="s">
        <v>125</v>
      </c>
      <c r="B5816">
        <v>54.998666999999998</v>
      </c>
      <c r="C5816">
        <v>8.4278329999999997</v>
      </c>
      <c r="D5816">
        <v>54.9925</v>
      </c>
      <c r="E5816">
        <v>8.4260000000000002</v>
      </c>
      <c r="F5816">
        <v>2.5</v>
      </c>
      <c r="G5816">
        <v>4.9000000000000004</v>
      </c>
      <c r="H5816" t="s">
        <v>2052</v>
      </c>
      <c r="I5816" t="s">
        <v>2053</v>
      </c>
      <c r="J5816" t="s">
        <v>19</v>
      </c>
      <c r="M5816">
        <v>110</v>
      </c>
      <c r="N5816">
        <v>1</v>
      </c>
      <c r="O5816" t="s">
        <v>1808</v>
      </c>
      <c r="P5816">
        <v>27.6</v>
      </c>
      <c r="Q5816">
        <v>17</v>
      </c>
    </row>
    <row r="5817" spans="1:17" x14ac:dyDescent="0.25">
      <c r="A5817" t="s">
        <v>128</v>
      </c>
      <c r="B5817">
        <v>54.940832999999998</v>
      </c>
      <c r="C5817">
        <v>8.3998329999999992</v>
      </c>
      <c r="D5817">
        <v>54.948166999999998</v>
      </c>
      <c r="E5817">
        <v>8.4163329999999998</v>
      </c>
      <c r="F5817">
        <v>4.2</v>
      </c>
      <c r="G5817">
        <v>5.6</v>
      </c>
      <c r="H5817" t="s">
        <v>2054</v>
      </c>
      <c r="I5817" t="s">
        <v>2055</v>
      </c>
      <c r="J5817" t="s">
        <v>19</v>
      </c>
      <c r="K5817">
        <v>21</v>
      </c>
      <c r="L5817">
        <v>14</v>
      </c>
      <c r="M5817">
        <v>60</v>
      </c>
      <c r="N5817">
        <v>1</v>
      </c>
      <c r="O5817" t="s">
        <v>1808</v>
      </c>
      <c r="P5817">
        <v>27.9</v>
      </c>
      <c r="Q5817">
        <v>16.8</v>
      </c>
    </row>
    <row r="5818" spans="1:17" x14ac:dyDescent="0.25">
      <c r="A5818" t="s">
        <v>128</v>
      </c>
      <c r="B5818">
        <v>54.940832999999998</v>
      </c>
      <c r="C5818">
        <v>8.3998329999999992</v>
      </c>
      <c r="D5818">
        <v>54.948166999999998</v>
      </c>
      <c r="E5818">
        <v>8.4163329999999998</v>
      </c>
      <c r="F5818">
        <v>4.2</v>
      </c>
      <c r="G5818">
        <v>5.6</v>
      </c>
      <c r="H5818" t="s">
        <v>2054</v>
      </c>
      <c r="I5818" t="s">
        <v>2055</v>
      </c>
      <c r="J5818" t="s">
        <v>19</v>
      </c>
      <c r="K5818">
        <v>21</v>
      </c>
      <c r="L5818">
        <v>14</v>
      </c>
      <c r="M5818">
        <v>65</v>
      </c>
      <c r="N5818">
        <v>3</v>
      </c>
      <c r="O5818" t="s">
        <v>1808</v>
      </c>
      <c r="P5818">
        <v>27.9</v>
      </c>
      <c r="Q5818">
        <v>16.8</v>
      </c>
    </row>
    <row r="5819" spans="1:17" x14ac:dyDescent="0.25">
      <c r="A5819" t="s">
        <v>128</v>
      </c>
      <c r="B5819">
        <v>54.940832999999998</v>
      </c>
      <c r="C5819">
        <v>8.3998329999999992</v>
      </c>
      <c r="D5819">
        <v>54.948166999999998</v>
      </c>
      <c r="E5819">
        <v>8.4163329999999998</v>
      </c>
      <c r="F5819">
        <v>4.2</v>
      </c>
      <c r="G5819">
        <v>5.6</v>
      </c>
      <c r="H5819" t="s">
        <v>2054</v>
      </c>
      <c r="I5819" t="s">
        <v>2055</v>
      </c>
      <c r="J5819" t="s">
        <v>19</v>
      </c>
      <c r="K5819">
        <v>21</v>
      </c>
      <c r="L5819">
        <v>14</v>
      </c>
      <c r="M5819">
        <v>70</v>
      </c>
      <c r="N5819">
        <v>3</v>
      </c>
      <c r="O5819" t="s">
        <v>1808</v>
      </c>
      <c r="P5819">
        <v>27.9</v>
      </c>
      <c r="Q5819">
        <v>16.8</v>
      </c>
    </row>
    <row r="5820" spans="1:17" x14ac:dyDescent="0.25">
      <c r="A5820" t="s">
        <v>128</v>
      </c>
      <c r="B5820">
        <v>54.940832999999998</v>
      </c>
      <c r="C5820">
        <v>8.3998329999999992</v>
      </c>
      <c r="D5820">
        <v>54.948166999999998</v>
      </c>
      <c r="E5820">
        <v>8.4163329999999998</v>
      </c>
      <c r="F5820">
        <v>4.2</v>
      </c>
      <c r="G5820">
        <v>5.6</v>
      </c>
      <c r="H5820" t="s">
        <v>2054</v>
      </c>
      <c r="I5820" t="s">
        <v>2055</v>
      </c>
      <c r="J5820" t="s">
        <v>19</v>
      </c>
      <c r="K5820">
        <v>21</v>
      </c>
      <c r="L5820">
        <v>14</v>
      </c>
      <c r="M5820">
        <v>75</v>
      </c>
      <c r="N5820">
        <v>1</v>
      </c>
      <c r="O5820" t="s">
        <v>1808</v>
      </c>
      <c r="P5820">
        <v>27.9</v>
      </c>
      <c r="Q5820">
        <v>16.8</v>
      </c>
    </row>
    <row r="5821" spans="1:17" x14ac:dyDescent="0.25">
      <c r="A5821" t="s">
        <v>2056</v>
      </c>
      <c r="B5821">
        <v>54.985500000000002</v>
      </c>
      <c r="C5821">
        <v>8.5833329999999997</v>
      </c>
      <c r="D5821">
        <v>54.988500000000002</v>
      </c>
      <c r="E5821">
        <v>8.576333</v>
      </c>
      <c r="F5821">
        <v>9.6999999999999993</v>
      </c>
      <c r="G5821">
        <v>6.1</v>
      </c>
      <c r="H5821" t="s">
        <v>2057</v>
      </c>
      <c r="I5821" t="s">
        <v>2058</v>
      </c>
      <c r="J5821" t="s">
        <v>25</v>
      </c>
      <c r="M5821">
        <v>50</v>
      </c>
      <c r="N5821">
        <v>6</v>
      </c>
      <c r="O5821" t="s">
        <v>1808</v>
      </c>
      <c r="P5821">
        <v>28.4</v>
      </c>
      <c r="Q5821">
        <v>16.7</v>
      </c>
    </row>
    <row r="5822" spans="1:17" x14ac:dyDescent="0.25">
      <c r="A5822" t="s">
        <v>2056</v>
      </c>
      <c r="B5822">
        <v>54.985500000000002</v>
      </c>
      <c r="C5822">
        <v>8.5833329999999997</v>
      </c>
      <c r="D5822">
        <v>54.988500000000002</v>
      </c>
      <c r="E5822">
        <v>8.576333</v>
      </c>
      <c r="F5822">
        <v>9.6999999999999993</v>
      </c>
      <c r="G5822">
        <v>6.1</v>
      </c>
      <c r="H5822" t="s">
        <v>2057</v>
      </c>
      <c r="I5822" t="s">
        <v>2058</v>
      </c>
      <c r="J5822" t="s">
        <v>25</v>
      </c>
      <c r="M5822">
        <v>55</v>
      </c>
      <c r="N5822">
        <v>18</v>
      </c>
      <c r="O5822" t="s">
        <v>1849</v>
      </c>
      <c r="P5822">
        <v>28.4</v>
      </c>
      <c r="Q5822">
        <v>16.7</v>
      </c>
    </row>
    <row r="5823" spans="1:17" x14ac:dyDescent="0.25">
      <c r="A5823" t="s">
        <v>2056</v>
      </c>
      <c r="B5823">
        <v>54.985500000000002</v>
      </c>
      <c r="C5823">
        <v>8.5833329999999997</v>
      </c>
      <c r="D5823">
        <v>54.988500000000002</v>
      </c>
      <c r="E5823">
        <v>8.576333</v>
      </c>
      <c r="F5823">
        <v>9.6999999999999993</v>
      </c>
      <c r="G5823">
        <v>6.1</v>
      </c>
      <c r="H5823" t="s">
        <v>2057</v>
      </c>
      <c r="I5823" t="s">
        <v>2058</v>
      </c>
      <c r="J5823" t="s">
        <v>25</v>
      </c>
      <c r="M5823">
        <v>60</v>
      </c>
      <c r="N5823">
        <v>62</v>
      </c>
      <c r="O5823" t="s">
        <v>1808</v>
      </c>
      <c r="P5823">
        <v>28.4</v>
      </c>
      <c r="Q5823">
        <v>16.7</v>
      </c>
    </row>
    <row r="5824" spans="1:17" x14ac:dyDescent="0.25">
      <c r="A5824" t="s">
        <v>2056</v>
      </c>
      <c r="B5824">
        <v>54.985500000000002</v>
      </c>
      <c r="C5824">
        <v>8.5833329999999997</v>
      </c>
      <c r="D5824">
        <v>54.988500000000002</v>
      </c>
      <c r="E5824">
        <v>8.576333</v>
      </c>
      <c r="F5824">
        <v>9.6999999999999993</v>
      </c>
      <c r="G5824">
        <v>6.1</v>
      </c>
      <c r="H5824" t="s">
        <v>2057</v>
      </c>
      <c r="I5824" t="s">
        <v>2058</v>
      </c>
      <c r="J5824" t="s">
        <v>25</v>
      </c>
      <c r="M5824">
        <v>65</v>
      </c>
      <c r="N5824">
        <v>25</v>
      </c>
      <c r="O5824" t="s">
        <v>1808</v>
      </c>
      <c r="P5824">
        <v>28.4</v>
      </c>
      <c r="Q5824">
        <v>16.7</v>
      </c>
    </row>
    <row r="5825" spans="1:17" x14ac:dyDescent="0.25">
      <c r="A5825" t="s">
        <v>2056</v>
      </c>
      <c r="B5825">
        <v>54.985500000000002</v>
      </c>
      <c r="C5825">
        <v>8.5833329999999997</v>
      </c>
      <c r="D5825">
        <v>54.988500000000002</v>
      </c>
      <c r="E5825">
        <v>8.576333</v>
      </c>
      <c r="F5825">
        <v>9.6999999999999993</v>
      </c>
      <c r="G5825">
        <v>6.1</v>
      </c>
      <c r="H5825" t="s">
        <v>2057</v>
      </c>
      <c r="I5825" t="s">
        <v>2058</v>
      </c>
      <c r="J5825" t="s">
        <v>25</v>
      </c>
      <c r="M5825">
        <v>70</v>
      </c>
      <c r="N5825">
        <v>2</v>
      </c>
      <c r="O5825" t="s">
        <v>1808</v>
      </c>
      <c r="P5825">
        <v>28.4</v>
      </c>
      <c r="Q5825">
        <v>16.7</v>
      </c>
    </row>
    <row r="5826" spans="1:17" x14ac:dyDescent="0.25">
      <c r="A5826" t="s">
        <v>2056</v>
      </c>
      <c r="B5826">
        <v>54.995832999999998</v>
      </c>
      <c r="C5826">
        <v>8.5663889999999991</v>
      </c>
      <c r="D5826">
        <v>54.989722</v>
      </c>
      <c r="E5826">
        <v>8.5686110000000006</v>
      </c>
      <c r="F5826">
        <v>4.4000000000000004</v>
      </c>
      <c r="G5826">
        <v>7.8</v>
      </c>
      <c r="H5826" t="s">
        <v>2059</v>
      </c>
      <c r="I5826" t="s">
        <v>2060</v>
      </c>
      <c r="J5826" t="s">
        <v>19</v>
      </c>
      <c r="K5826">
        <v>110</v>
      </c>
      <c r="M5826">
        <v>45</v>
      </c>
      <c r="N5826">
        <v>1</v>
      </c>
      <c r="O5826" t="s">
        <v>1808</v>
      </c>
      <c r="P5826">
        <v>28.9</v>
      </c>
      <c r="Q5826">
        <v>16.100000000000001</v>
      </c>
    </row>
    <row r="5827" spans="1:17" x14ac:dyDescent="0.25">
      <c r="A5827" t="s">
        <v>2056</v>
      </c>
      <c r="B5827">
        <v>54.995832999999998</v>
      </c>
      <c r="C5827">
        <v>8.5663889999999991</v>
      </c>
      <c r="D5827">
        <v>54.989722</v>
      </c>
      <c r="E5827">
        <v>8.5686110000000006</v>
      </c>
      <c r="F5827">
        <v>4.4000000000000004</v>
      </c>
      <c r="G5827">
        <v>7.8</v>
      </c>
      <c r="H5827" t="s">
        <v>2059</v>
      </c>
      <c r="I5827" t="s">
        <v>2060</v>
      </c>
      <c r="J5827" t="s">
        <v>19</v>
      </c>
      <c r="K5827">
        <v>110</v>
      </c>
      <c r="M5827">
        <v>50</v>
      </c>
      <c r="N5827">
        <v>1</v>
      </c>
      <c r="O5827" t="s">
        <v>1808</v>
      </c>
      <c r="P5827">
        <v>28.9</v>
      </c>
      <c r="Q5827">
        <v>16.100000000000001</v>
      </c>
    </row>
    <row r="5828" spans="1:17" x14ac:dyDescent="0.25">
      <c r="A5828" t="s">
        <v>2056</v>
      </c>
      <c r="B5828">
        <v>54.995832999999998</v>
      </c>
      <c r="C5828">
        <v>8.5663889999999991</v>
      </c>
      <c r="D5828">
        <v>54.989722</v>
      </c>
      <c r="E5828">
        <v>8.5686110000000006</v>
      </c>
      <c r="F5828">
        <v>4.4000000000000004</v>
      </c>
      <c r="G5828">
        <v>7.8</v>
      </c>
      <c r="H5828" t="s">
        <v>2059</v>
      </c>
      <c r="I5828" t="s">
        <v>2060</v>
      </c>
      <c r="J5828" t="s">
        <v>19</v>
      </c>
      <c r="K5828">
        <v>110</v>
      </c>
      <c r="M5828">
        <v>55</v>
      </c>
      <c r="N5828">
        <v>12</v>
      </c>
      <c r="O5828" t="s">
        <v>1808</v>
      </c>
      <c r="P5828">
        <v>28.9</v>
      </c>
      <c r="Q5828">
        <v>16.100000000000001</v>
      </c>
    </row>
    <row r="5829" spans="1:17" x14ac:dyDescent="0.25">
      <c r="A5829" t="s">
        <v>2056</v>
      </c>
      <c r="B5829">
        <v>54.995832999999998</v>
      </c>
      <c r="C5829">
        <v>8.5663889999999991</v>
      </c>
      <c r="D5829">
        <v>54.989722</v>
      </c>
      <c r="E5829">
        <v>8.5686110000000006</v>
      </c>
      <c r="F5829">
        <v>4.4000000000000004</v>
      </c>
      <c r="G5829">
        <v>7.8</v>
      </c>
      <c r="H5829" t="s">
        <v>2059</v>
      </c>
      <c r="I5829" t="s">
        <v>2060</v>
      </c>
      <c r="J5829" t="s">
        <v>19</v>
      </c>
      <c r="K5829">
        <v>110</v>
      </c>
      <c r="M5829">
        <v>60</v>
      </c>
      <c r="N5829">
        <v>33</v>
      </c>
      <c r="O5829" t="s">
        <v>1808</v>
      </c>
      <c r="P5829">
        <v>28.9</v>
      </c>
      <c r="Q5829">
        <v>16.100000000000001</v>
      </c>
    </row>
    <row r="5830" spans="1:17" x14ac:dyDescent="0.25">
      <c r="A5830" t="s">
        <v>2056</v>
      </c>
      <c r="B5830">
        <v>54.995832999999998</v>
      </c>
      <c r="C5830">
        <v>8.5663889999999991</v>
      </c>
      <c r="D5830">
        <v>54.989722</v>
      </c>
      <c r="E5830">
        <v>8.5686110000000006</v>
      </c>
      <c r="F5830">
        <v>4.4000000000000004</v>
      </c>
      <c r="G5830">
        <v>7.8</v>
      </c>
      <c r="H5830" t="s">
        <v>2059</v>
      </c>
      <c r="I5830" t="s">
        <v>2060</v>
      </c>
      <c r="J5830" t="s">
        <v>19</v>
      </c>
      <c r="K5830">
        <v>110</v>
      </c>
      <c r="M5830">
        <v>65</v>
      </c>
      <c r="N5830">
        <v>3</v>
      </c>
      <c r="O5830" t="s">
        <v>1808</v>
      </c>
      <c r="P5830">
        <v>28.9</v>
      </c>
      <c r="Q5830">
        <v>16.100000000000001</v>
      </c>
    </row>
    <row r="5831" spans="1:17" x14ac:dyDescent="0.25">
      <c r="A5831" t="s">
        <v>2056</v>
      </c>
      <c r="B5831">
        <v>54.995832999999998</v>
      </c>
      <c r="C5831">
        <v>8.5663889999999991</v>
      </c>
      <c r="D5831">
        <v>54.989722</v>
      </c>
      <c r="E5831">
        <v>8.5686110000000006</v>
      </c>
      <c r="F5831">
        <v>4.4000000000000004</v>
      </c>
      <c r="G5831">
        <v>7.8</v>
      </c>
      <c r="H5831" t="s">
        <v>2059</v>
      </c>
      <c r="I5831" t="s">
        <v>2060</v>
      </c>
      <c r="J5831" t="s">
        <v>19</v>
      </c>
      <c r="K5831">
        <v>110</v>
      </c>
      <c r="M5831">
        <v>70</v>
      </c>
      <c r="N5831">
        <v>1</v>
      </c>
      <c r="O5831" t="s">
        <v>1808</v>
      </c>
      <c r="P5831">
        <v>28.9</v>
      </c>
      <c r="Q5831">
        <v>16.100000000000001</v>
      </c>
    </row>
    <row r="5832" spans="1:17" x14ac:dyDescent="0.25">
      <c r="A5832" t="s">
        <v>2056</v>
      </c>
      <c r="B5832">
        <v>54.995832999999998</v>
      </c>
      <c r="C5832">
        <v>8.5663889999999991</v>
      </c>
      <c r="D5832">
        <v>54.989722</v>
      </c>
      <c r="E5832">
        <v>8.5686110000000006</v>
      </c>
      <c r="F5832">
        <v>4.4000000000000004</v>
      </c>
      <c r="G5832">
        <v>7.8</v>
      </c>
      <c r="H5832" t="s">
        <v>2059</v>
      </c>
      <c r="I5832" t="s">
        <v>2060</v>
      </c>
      <c r="J5832" t="s">
        <v>19</v>
      </c>
      <c r="K5832">
        <v>110</v>
      </c>
      <c r="M5832">
        <v>75</v>
      </c>
      <c r="N5832">
        <v>1</v>
      </c>
      <c r="O5832" t="s">
        <v>1808</v>
      </c>
      <c r="P5832">
        <v>28.9</v>
      </c>
      <c r="Q5832">
        <v>16.100000000000001</v>
      </c>
    </row>
    <row r="5833" spans="1:17" x14ac:dyDescent="0.25">
      <c r="A5833" t="s">
        <v>2056</v>
      </c>
      <c r="B5833">
        <v>54.995832999999998</v>
      </c>
      <c r="C5833">
        <v>8.5663889999999991</v>
      </c>
      <c r="D5833">
        <v>54.989722</v>
      </c>
      <c r="E5833">
        <v>8.5686110000000006</v>
      </c>
      <c r="F5833">
        <v>4.4000000000000004</v>
      </c>
      <c r="G5833">
        <v>7.8</v>
      </c>
      <c r="H5833" t="s">
        <v>2059</v>
      </c>
      <c r="I5833" t="s">
        <v>2060</v>
      </c>
      <c r="J5833" t="s">
        <v>19</v>
      </c>
      <c r="K5833">
        <v>110</v>
      </c>
      <c r="M5833">
        <v>90</v>
      </c>
      <c r="N5833">
        <v>2</v>
      </c>
      <c r="O5833" t="s">
        <v>1808</v>
      </c>
      <c r="P5833">
        <v>28.9</v>
      </c>
      <c r="Q5833">
        <v>16.100000000000001</v>
      </c>
    </row>
    <row r="5834" spans="1:17" x14ac:dyDescent="0.25">
      <c r="A5834" t="s">
        <v>2056</v>
      </c>
      <c r="B5834">
        <v>54.995832999999998</v>
      </c>
      <c r="C5834">
        <v>8.5663889999999991</v>
      </c>
      <c r="D5834">
        <v>54.989722</v>
      </c>
      <c r="E5834">
        <v>8.5686110000000006</v>
      </c>
      <c r="F5834">
        <v>4.4000000000000004</v>
      </c>
      <c r="G5834">
        <v>7.8</v>
      </c>
      <c r="H5834" t="s">
        <v>2059</v>
      </c>
      <c r="I5834" t="s">
        <v>2060</v>
      </c>
      <c r="J5834" t="s">
        <v>19</v>
      </c>
      <c r="K5834">
        <v>110</v>
      </c>
      <c r="M5834">
        <v>95</v>
      </c>
      <c r="N5834">
        <v>2</v>
      </c>
      <c r="O5834" t="s">
        <v>1808</v>
      </c>
      <c r="P5834">
        <v>28.9</v>
      </c>
      <c r="Q5834">
        <v>16.100000000000001</v>
      </c>
    </row>
    <row r="5835" spans="1:17" x14ac:dyDescent="0.25">
      <c r="A5835" t="s">
        <v>2056</v>
      </c>
      <c r="B5835">
        <v>54.995832999999998</v>
      </c>
      <c r="C5835">
        <v>8.5663889999999991</v>
      </c>
      <c r="D5835">
        <v>54.989722</v>
      </c>
      <c r="E5835">
        <v>8.5686110000000006</v>
      </c>
      <c r="F5835">
        <v>4.4000000000000004</v>
      </c>
      <c r="G5835">
        <v>7.8</v>
      </c>
      <c r="H5835" t="s">
        <v>2059</v>
      </c>
      <c r="I5835" t="s">
        <v>2060</v>
      </c>
      <c r="J5835" t="s">
        <v>19</v>
      </c>
      <c r="K5835">
        <v>110</v>
      </c>
      <c r="M5835">
        <v>100</v>
      </c>
      <c r="N5835">
        <v>1</v>
      </c>
      <c r="O5835" t="s">
        <v>1808</v>
      </c>
      <c r="P5835">
        <v>28.9</v>
      </c>
      <c r="Q5835">
        <v>16.100000000000001</v>
      </c>
    </row>
    <row r="5836" spans="1:17" x14ac:dyDescent="0.25">
      <c r="A5836" t="s">
        <v>2056</v>
      </c>
      <c r="B5836">
        <v>54.995832999999998</v>
      </c>
      <c r="C5836">
        <v>8.5663889999999991</v>
      </c>
      <c r="D5836">
        <v>54.989722</v>
      </c>
      <c r="E5836">
        <v>8.5686110000000006</v>
      </c>
      <c r="F5836">
        <v>4.4000000000000004</v>
      </c>
      <c r="G5836">
        <v>7.8</v>
      </c>
      <c r="H5836" t="s">
        <v>2059</v>
      </c>
      <c r="I5836" t="s">
        <v>2060</v>
      </c>
      <c r="J5836" t="s">
        <v>19</v>
      </c>
      <c r="K5836">
        <v>110</v>
      </c>
      <c r="M5836">
        <v>110</v>
      </c>
      <c r="N5836">
        <v>1</v>
      </c>
      <c r="O5836" t="s">
        <v>1808</v>
      </c>
      <c r="P5836">
        <v>28.9</v>
      </c>
      <c r="Q5836">
        <v>16.100000000000001</v>
      </c>
    </row>
    <row r="5837" spans="1:17" x14ac:dyDescent="0.25">
      <c r="A5837" t="s">
        <v>2056</v>
      </c>
      <c r="B5837">
        <v>54.995832999999998</v>
      </c>
      <c r="C5837">
        <v>8.5663889999999991</v>
      </c>
      <c r="D5837">
        <v>54.989722</v>
      </c>
      <c r="E5837">
        <v>8.5686110000000006</v>
      </c>
      <c r="F5837">
        <v>4.4000000000000004</v>
      </c>
      <c r="G5837">
        <v>7.8</v>
      </c>
      <c r="H5837" t="s">
        <v>2059</v>
      </c>
      <c r="I5837" t="s">
        <v>2060</v>
      </c>
      <c r="J5837" t="s">
        <v>19</v>
      </c>
      <c r="M5837">
        <v>130</v>
      </c>
      <c r="N5837">
        <v>1</v>
      </c>
      <c r="O5837" t="s">
        <v>1808</v>
      </c>
      <c r="P5837">
        <v>28.9</v>
      </c>
      <c r="Q5837">
        <v>16.100000000000001</v>
      </c>
    </row>
    <row r="5838" spans="1:17" x14ac:dyDescent="0.25">
      <c r="A5838" t="s">
        <v>2056</v>
      </c>
      <c r="B5838">
        <v>54.995832999999998</v>
      </c>
      <c r="C5838">
        <v>8.5663889999999991</v>
      </c>
      <c r="D5838">
        <v>54.989722</v>
      </c>
      <c r="E5838">
        <v>8.5686110000000006</v>
      </c>
      <c r="F5838">
        <v>4.4000000000000004</v>
      </c>
      <c r="G5838">
        <v>7.8</v>
      </c>
      <c r="H5838" t="s">
        <v>2059</v>
      </c>
      <c r="I5838" t="s">
        <v>2060</v>
      </c>
      <c r="J5838" t="s">
        <v>19</v>
      </c>
      <c r="M5838">
        <v>120</v>
      </c>
      <c r="N5838">
        <v>1</v>
      </c>
      <c r="O5838" t="s">
        <v>1808</v>
      </c>
      <c r="P5838">
        <v>28.9</v>
      </c>
      <c r="Q5838">
        <v>16.100000000000001</v>
      </c>
    </row>
    <row r="5839" spans="1:17" x14ac:dyDescent="0.25">
      <c r="A5839" t="s">
        <v>2056</v>
      </c>
      <c r="B5839">
        <v>54.995832999999998</v>
      </c>
      <c r="C5839">
        <v>8.5663889999999991</v>
      </c>
      <c r="D5839">
        <v>54.989722</v>
      </c>
      <c r="E5839">
        <v>8.5686110000000006</v>
      </c>
      <c r="F5839">
        <v>4.4000000000000004</v>
      </c>
      <c r="G5839">
        <v>7.8</v>
      </c>
      <c r="H5839" t="s">
        <v>2059</v>
      </c>
      <c r="I5839" t="s">
        <v>2060</v>
      </c>
      <c r="J5839" t="s">
        <v>19</v>
      </c>
      <c r="M5839">
        <v>170</v>
      </c>
      <c r="N5839">
        <v>1</v>
      </c>
      <c r="O5839" t="s">
        <v>1808</v>
      </c>
      <c r="P5839">
        <v>28.9</v>
      </c>
      <c r="Q5839">
        <v>16.100000000000001</v>
      </c>
    </row>
    <row r="5840" spans="1:17" x14ac:dyDescent="0.25">
      <c r="A5840" t="s">
        <v>2056</v>
      </c>
      <c r="B5840">
        <v>54.995832999999998</v>
      </c>
      <c r="C5840">
        <v>8.5663889999999991</v>
      </c>
      <c r="D5840">
        <v>54.989722</v>
      </c>
      <c r="E5840">
        <v>8.5686110000000006</v>
      </c>
      <c r="F5840">
        <v>4.4000000000000004</v>
      </c>
      <c r="G5840">
        <v>7.8</v>
      </c>
      <c r="H5840" t="s">
        <v>2059</v>
      </c>
      <c r="I5840" t="s">
        <v>2060</v>
      </c>
      <c r="J5840" t="s">
        <v>19</v>
      </c>
      <c r="M5840">
        <v>140</v>
      </c>
      <c r="N5840">
        <v>1</v>
      </c>
      <c r="O5840" t="s">
        <v>1808</v>
      </c>
      <c r="P5840">
        <v>28.9</v>
      </c>
      <c r="Q5840">
        <v>16.100000000000001</v>
      </c>
    </row>
    <row r="5841" spans="1:18" x14ac:dyDescent="0.25">
      <c r="A5841" t="s">
        <v>134</v>
      </c>
      <c r="B5841">
        <v>55.030667000000001</v>
      </c>
      <c r="C5841">
        <v>8.4643999999999995</v>
      </c>
      <c r="D5841">
        <v>55.017150000000001</v>
      </c>
      <c r="E5841">
        <v>8.4497669999999996</v>
      </c>
      <c r="F5841">
        <v>9.3000000000000007</v>
      </c>
      <c r="G5841">
        <v>8.9</v>
      </c>
      <c r="H5841" t="s">
        <v>2061</v>
      </c>
      <c r="I5841" t="s">
        <v>2062</v>
      </c>
      <c r="J5841" t="s">
        <v>25</v>
      </c>
      <c r="K5841">
        <v>180</v>
      </c>
      <c r="M5841">
        <v>50</v>
      </c>
      <c r="N5841">
        <v>57</v>
      </c>
      <c r="O5841" t="s">
        <v>1808</v>
      </c>
      <c r="P5841">
        <v>30.2</v>
      </c>
      <c r="Q5841">
        <v>14.6</v>
      </c>
      <c r="R5841" t="s">
        <v>2063</v>
      </c>
    </row>
    <row r="5842" spans="1:18" x14ac:dyDescent="0.25">
      <c r="A5842" t="s">
        <v>134</v>
      </c>
      <c r="B5842">
        <v>55.030667000000001</v>
      </c>
      <c r="C5842">
        <v>8.4643999999999995</v>
      </c>
      <c r="D5842">
        <v>55.017150000000001</v>
      </c>
      <c r="E5842">
        <v>8.4497669999999996</v>
      </c>
      <c r="F5842">
        <v>9.3000000000000007</v>
      </c>
      <c r="G5842">
        <v>8.9</v>
      </c>
      <c r="H5842" t="s">
        <v>2061</v>
      </c>
      <c r="I5842" t="s">
        <v>2062</v>
      </c>
      <c r="J5842" t="s">
        <v>25</v>
      </c>
      <c r="K5842">
        <v>180</v>
      </c>
      <c r="M5842">
        <v>55</v>
      </c>
      <c r="N5842">
        <v>54</v>
      </c>
      <c r="O5842" t="s">
        <v>1808</v>
      </c>
      <c r="P5842">
        <v>30.2</v>
      </c>
      <c r="Q5842">
        <v>14.6</v>
      </c>
      <c r="R5842" t="s">
        <v>2063</v>
      </c>
    </row>
    <row r="5843" spans="1:18" x14ac:dyDescent="0.25">
      <c r="A5843" t="s">
        <v>134</v>
      </c>
      <c r="B5843">
        <v>55.030667000000001</v>
      </c>
      <c r="C5843">
        <v>8.4643999999999995</v>
      </c>
      <c r="D5843">
        <v>55.017150000000001</v>
      </c>
      <c r="E5843">
        <v>8.4497669999999996</v>
      </c>
      <c r="F5843">
        <v>9.3000000000000007</v>
      </c>
      <c r="G5843">
        <v>8.9</v>
      </c>
      <c r="H5843" t="s">
        <v>2061</v>
      </c>
      <c r="I5843" t="s">
        <v>2062</v>
      </c>
      <c r="J5843" t="s">
        <v>25</v>
      </c>
      <c r="K5843">
        <v>180</v>
      </c>
      <c r="M5843">
        <v>60</v>
      </c>
      <c r="N5843">
        <v>18</v>
      </c>
      <c r="O5843" t="s">
        <v>1808</v>
      </c>
      <c r="P5843">
        <v>30.2</v>
      </c>
      <c r="Q5843">
        <v>14.6</v>
      </c>
      <c r="R5843" t="s">
        <v>2063</v>
      </c>
    </row>
    <row r="5844" spans="1:18" x14ac:dyDescent="0.25">
      <c r="A5844" t="s">
        <v>134</v>
      </c>
      <c r="B5844">
        <v>55.030667000000001</v>
      </c>
      <c r="C5844">
        <v>8.4643999999999995</v>
      </c>
      <c r="D5844">
        <v>55.017150000000001</v>
      </c>
      <c r="E5844">
        <v>8.4497669999999996</v>
      </c>
      <c r="F5844">
        <v>9.3000000000000007</v>
      </c>
      <c r="G5844">
        <v>8.9</v>
      </c>
      <c r="H5844" t="s">
        <v>2061</v>
      </c>
      <c r="I5844" t="s">
        <v>2062</v>
      </c>
      <c r="J5844" t="s">
        <v>25</v>
      </c>
      <c r="K5844">
        <v>180</v>
      </c>
      <c r="M5844">
        <v>65</v>
      </c>
      <c r="N5844">
        <v>1</v>
      </c>
      <c r="O5844" t="s">
        <v>1808</v>
      </c>
      <c r="P5844">
        <v>30.2</v>
      </c>
      <c r="Q5844">
        <v>14.6</v>
      </c>
      <c r="R5844" t="s">
        <v>2063</v>
      </c>
    </row>
    <row r="5845" spans="1:18" x14ac:dyDescent="0.25">
      <c r="A5845" t="s">
        <v>134</v>
      </c>
      <c r="B5845">
        <v>55.030667000000001</v>
      </c>
      <c r="C5845">
        <v>8.4643999999999995</v>
      </c>
      <c r="D5845">
        <v>55.017150000000001</v>
      </c>
      <c r="E5845">
        <v>8.4497669999999996</v>
      </c>
      <c r="F5845">
        <v>9.3000000000000007</v>
      </c>
      <c r="G5845">
        <v>8.9</v>
      </c>
      <c r="H5845" t="s">
        <v>2061</v>
      </c>
      <c r="I5845" t="s">
        <v>2062</v>
      </c>
      <c r="J5845" t="s">
        <v>25</v>
      </c>
      <c r="K5845">
        <v>180</v>
      </c>
      <c r="M5845">
        <v>75</v>
      </c>
      <c r="N5845">
        <v>2</v>
      </c>
      <c r="O5845" t="s">
        <v>1808</v>
      </c>
      <c r="P5845">
        <v>30.2</v>
      </c>
      <c r="Q5845">
        <v>14.6</v>
      </c>
      <c r="R5845" t="s">
        <v>2063</v>
      </c>
    </row>
    <row r="5846" spans="1:18" x14ac:dyDescent="0.25">
      <c r="A5846" t="s">
        <v>134</v>
      </c>
      <c r="B5846">
        <v>55.030667000000001</v>
      </c>
      <c r="C5846">
        <v>8.4643999999999995</v>
      </c>
      <c r="D5846">
        <v>55.017150000000001</v>
      </c>
      <c r="E5846">
        <v>8.4497669999999996</v>
      </c>
      <c r="F5846">
        <v>9.3000000000000007</v>
      </c>
      <c r="G5846">
        <v>8.9</v>
      </c>
      <c r="H5846" t="s">
        <v>2061</v>
      </c>
      <c r="I5846" t="s">
        <v>2062</v>
      </c>
      <c r="J5846" t="s">
        <v>25</v>
      </c>
      <c r="K5846">
        <v>180</v>
      </c>
      <c r="M5846">
        <v>80</v>
      </c>
      <c r="N5846">
        <v>1</v>
      </c>
      <c r="O5846" t="s">
        <v>1808</v>
      </c>
      <c r="P5846">
        <v>30.2</v>
      </c>
      <c r="Q5846">
        <v>14.6</v>
      </c>
      <c r="R5846" t="s">
        <v>2063</v>
      </c>
    </row>
    <row r="5847" spans="1:18" x14ac:dyDescent="0.25">
      <c r="A5847" t="s">
        <v>134</v>
      </c>
      <c r="B5847">
        <v>55.030667000000001</v>
      </c>
      <c r="C5847">
        <v>8.4643999999999995</v>
      </c>
      <c r="D5847">
        <v>55.017150000000001</v>
      </c>
      <c r="E5847">
        <v>8.4497669999999996</v>
      </c>
      <c r="F5847">
        <v>9.3000000000000007</v>
      </c>
      <c r="G5847">
        <v>8.9</v>
      </c>
      <c r="H5847" t="s">
        <v>2061</v>
      </c>
      <c r="I5847" t="s">
        <v>2062</v>
      </c>
      <c r="J5847" t="s">
        <v>25</v>
      </c>
      <c r="K5847">
        <v>180</v>
      </c>
      <c r="M5847">
        <v>85</v>
      </c>
      <c r="N5847">
        <v>2</v>
      </c>
      <c r="O5847" t="s">
        <v>1808</v>
      </c>
      <c r="P5847">
        <v>30.2</v>
      </c>
      <c r="Q5847">
        <v>14.6</v>
      </c>
      <c r="R5847" t="s">
        <v>2063</v>
      </c>
    </row>
    <row r="5848" spans="1:18" x14ac:dyDescent="0.25">
      <c r="A5848" t="s">
        <v>134</v>
      </c>
      <c r="B5848">
        <v>55.036000000000001</v>
      </c>
      <c r="C5848">
        <v>8.4632830000000006</v>
      </c>
      <c r="D5848">
        <v>55.031599999999997</v>
      </c>
      <c r="E5848">
        <v>8.46875</v>
      </c>
      <c r="F5848">
        <v>6.5</v>
      </c>
      <c r="G5848">
        <v>9.3000000000000007</v>
      </c>
      <c r="H5848" t="s">
        <v>2064</v>
      </c>
      <c r="I5848" t="s">
        <v>2065</v>
      </c>
      <c r="J5848" t="s">
        <v>19</v>
      </c>
      <c r="M5848">
        <v>50</v>
      </c>
      <c r="N5848">
        <v>8</v>
      </c>
      <c r="O5848" t="s">
        <v>1808</v>
      </c>
      <c r="P5848">
        <v>30.4</v>
      </c>
      <c r="Q5848">
        <v>14.5</v>
      </c>
      <c r="R5848" t="s">
        <v>2066</v>
      </c>
    </row>
    <row r="5849" spans="1:18" x14ac:dyDescent="0.25">
      <c r="A5849" t="s">
        <v>134</v>
      </c>
      <c r="B5849">
        <v>55.036000000000001</v>
      </c>
      <c r="C5849">
        <v>8.4632830000000006</v>
      </c>
      <c r="D5849">
        <v>55.031599999999997</v>
      </c>
      <c r="E5849">
        <v>8.46875</v>
      </c>
      <c r="F5849">
        <v>6.5</v>
      </c>
      <c r="G5849">
        <v>9.3000000000000007</v>
      </c>
      <c r="H5849" t="s">
        <v>2064</v>
      </c>
      <c r="I5849" t="s">
        <v>2065</v>
      </c>
      <c r="J5849" t="s">
        <v>19</v>
      </c>
      <c r="M5849">
        <v>55</v>
      </c>
      <c r="N5849">
        <v>1</v>
      </c>
      <c r="O5849" t="s">
        <v>1808</v>
      </c>
      <c r="P5849">
        <v>30.4</v>
      </c>
      <c r="Q5849">
        <v>14.5</v>
      </c>
      <c r="R5849" t="s">
        <v>2066</v>
      </c>
    </row>
    <row r="5850" spans="1:18" x14ac:dyDescent="0.25">
      <c r="A5850" t="s">
        <v>134</v>
      </c>
      <c r="B5850">
        <v>55.036000000000001</v>
      </c>
      <c r="C5850">
        <v>8.4632830000000006</v>
      </c>
      <c r="D5850">
        <v>55.031599999999997</v>
      </c>
      <c r="E5850">
        <v>8.46875</v>
      </c>
      <c r="F5850">
        <v>6.5</v>
      </c>
      <c r="G5850">
        <v>9.3000000000000007</v>
      </c>
      <c r="H5850" t="s">
        <v>2064</v>
      </c>
      <c r="I5850" t="s">
        <v>2065</v>
      </c>
      <c r="J5850" t="s">
        <v>19</v>
      </c>
      <c r="M5850">
        <v>60</v>
      </c>
      <c r="N5850">
        <v>1</v>
      </c>
      <c r="O5850" t="s">
        <v>1808</v>
      </c>
      <c r="P5850">
        <v>30.4</v>
      </c>
      <c r="Q5850">
        <v>14.5</v>
      </c>
      <c r="R5850" t="s">
        <v>2066</v>
      </c>
    </row>
    <row r="5851" spans="1:18" x14ac:dyDescent="0.25">
      <c r="A5851" t="s">
        <v>134</v>
      </c>
      <c r="B5851">
        <v>55.036000000000001</v>
      </c>
      <c r="C5851">
        <v>8.4632830000000006</v>
      </c>
      <c r="D5851">
        <v>55.031599999999997</v>
      </c>
      <c r="E5851">
        <v>8.46875</v>
      </c>
      <c r="F5851">
        <v>6.5</v>
      </c>
      <c r="G5851">
        <v>9.3000000000000007</v>
      </c>
      <c r="H5851" t="s">
        <v>2064</v>
      </c>
      <c r="I5851" t="s">
        <v>2065</v>
      </c>
      <c r="J5851" t="s">
        <v>19</v>
      </c>
      <c r="M5851">
        <v>65</v>
      </c>
      <c r="N5851">
        <v>1</v>
      </c>
      <c r="O5851" t="s">
        <v>1808</v>
      </c>
      <c r="P5851">
        <v>30.4</v>
      </c>
      <c r="Q5851">
        <v>14.5</v>
      </c>
      <c r="R5851" t="s">
        <v>2066</v>
      </c>
    </row>
    <row r="5852" spans="1:18" x14ac:dyDescent="0.25">
      <c r="A5852" t="s">
        <v>134</v>
      </c>
      <c r="B5852">
        <v>55.036000000000001</v>
      </c>
      <c r="C5852">
        <v>8.4632830000000006</v>
      </c>
      <c r="D5852">
        <v>55.031599999999997</v>
      </c>
      <c r="E5852">
        <v>8.46875</v>
      </c>
      <c r="F5852">
        <v>6.5</v>
      </c>
      <c r="G5852">
        <v>9.3000000000000007</v>
      </c>
      <c r="H5852" t="s">
        <v>2064</v>
      </c>
      <c r="I5852" t="s">
        <v>2065</v>
      </c>
      <c r="J5852" t="s">
        <v>19</v>
      </c>
      <c r="M5852">
        <v>70</v>
      </c>
      <c r="N5852">
        <v>4</v>
      </c>
      <c r="O5852" t="s">
        <v>1808</v>
      </c>
      <c r="P5852">
        <v>30.4</v>
      </c>
      <c r="Q5852">
        <v>14.5</v>
      </c>
      <c r="R5852" t="s">
        <v>2066</v>
      </c>
    </row>
    <row r="5853" spans="1:18" x14ac:dyDescent="0.25">
      <c r="A5853" t="s">
        <v>134</v>
      </c>
      <c r="B5853">
        <v>55.036000000000001</v>
      </c>
      <c r="C5853">
        <v>8.4632830000000006</v>
      </c>
      <c r="D5853">
        <v>55.031599999999997</v>
      </c>
      <c r="E5853">
        <v>8.46875</v>
      </c>
      <c r="F5853">
        <v>6.5</v>
      </c>
      <c r="G5853">
        <v>9.3000000000000007</v>
      </c>
      <c r="H5853" t="s">
        <v>2064</v>
      </c>
      <c r="I5853" t="s">
        <v>2065</v>
      </c>
      <c r="J5853" t="s">
        <v>19</v>
      </c>
      <c r="M5853">
        <v>75</v>
      </c>
      <c r="N5853">
        <v>2</v>
      </c>
      <c r="O5853" t="s">
        <v>1808</v>
      </c>
      <c r="P5853">
        <v>30.4</v>
      </c>
      <c r="Q5853">
        <v>14.5</v>
      </c>
      <c r="R5853" t="s">
        <v>2066</v>
      </c>
    </row>
    <row r="5854" spans="1:18" x14ac:dyDescent="0.25">
      <c r="A5854" t="s">
        <v>134</v>
      </c>
      <c r="B5854">
        <v>55.036000000000001</v>
      </c>
      <c r="C5854">
        <v>8.4632830000000006</v>
      </c>
      <c r="D5854">
        <v>55.031599999999997</v>
      </c>
      <c r="E5854">
        <v>8.46875</v>
      </c>
      <c r="F5854">
        <v>6.5</v>
      </c>
      <c r="G5854">
        <v>9.3000000000000007</v>
      </c>
      <c r="H5854" t="s">
        <v>2064</v>
      </c>
      <c r="I5854" t="s">
        <v>2065</v>
      </c>
      <c r="J5854" t="s">
        <v>19</v>
      </c>
      <c r="M5854">
        <v>80</v>
      </c>
      <c r="N5854">
        <v>12</v>
      </c>
      <c r="O5854" t="s">
        <v>1808</v>
      </c>
      <c r="P5854">
        <v>30.4</v>
      </c>
      <c r="Q5854">
        <v>14.5</v>
      </c>
      <c r="R5854" t="s">
        <v>2066</v>
      </c>
    </row>
    <row r="5855" spans="1:18" x14ac:dyDescent="0.25">
      <c r="A5855" t="s">
        <v>134</v>
      </c>
      <c r="B5855">
        <v>55.036000000000001</v>
      </c>
      <c r="C5855">
        <v>8.4632830000000006</v>
      </c>
      <c r="D5855">
        <v>55.031599999999997</v>
      </c>
      <c r="E5855">
        <v>8.46875</v>
      </c>
      <c r="F5855">
        <v>6.5</v>
      </c>
      <c r="G5855">
        <v>9.3000000000000007</v>
      </c>
      <c r="H5855" t="s">
        <v>2064</v>
      </c>
      <c r="I5855" t="s">
        <v>2065</v>
      </c>
      <c r="J5855" t="s">
        <v>19</v>
      </c>
      <c r="M5855">
        <v>85</v>
      </c>
      <c r="N5855">
        <v>2</v>
      </c>
      <c r="O5855" t="s">
        <v>1808</v>
      </c>
      <c r="P5855">
        <v>30.4</v>
      </c>
      <c r="Q5855">
        <v>14.5</v>
      </c>
      <c r="R5855" t="s">
        <v>2066</v>
      </c>
    </row>
    <row r="5856" spans="1:18" x14ac:dyDescent="0.25">
      <c r="A5856" t="s">
        <v>134</v>
      </c>
      <c r="B5856">
        <v>55.036000000000001</v>
      </c>
      <c r="C5856">
        <v>8.4632830000000006</v>
      </c>
      <c r="D5856">
        <v>55.031599999999997</v>
      </c>
      <c r="E5856">
        <v>8.46875</v>
      </c>
      <c r="F5856">
        <v>6.5</v>
      </c>
      <c r="G5856">
        <v>9.3000000000000007</v>
      </c>
      <c r="H5856" t="s">
        <v>2064</v>
      </c>
      <c r="I5856" t="s">
        <v>2065</v>
      </c>
      <c r="J5856" t="s">
        <v>19</v>
      </c>
      <c r="M5856">
        <v>90</v>
      </c>
      <c r="N5856">
        <v>7</v>
      </c>
      <c r="O5856" t="s">
        <v>1808</v>
      </c>
      <c r="P5856">
        <v>30.4</v>
      </c>
      <c r="Q5856">
        <v>14.5</v>
      </c>
      <c r="R5856" t="s">
        <v>2066</v>
      </c>
    </row>
    <row r="5857" spans="1:18" x14ac:dyDescent="0.25">
      <c r="A5857" t="s">
        <v>649</v>
      </c>
      <c r="B5857">
        <v>55.05585</v>
      </c>
      <c r="C5857">
        <v>8.4394829999999992</v>
      </c>
      <c r="D5857">
        <v>55.047832999999997</v>
      </c>
      <c r="E5857">
        <v>8.4635169999999995</v>
      </c>
      <c r="F5857">
        <v>10.199999999999999</v>
      </c>
      <c r="G5857">
        <v>8.6</v>
      </c>
      <c r="H5857" t="s">
        <v>2067</v>
      </c>
      <c r="I5857" t="s">
        <v>2068</v>
      </c>
      <c r="J5857" t="s">
        <v>25</v>
      </c>
      <c r="K5857">
        <v>18180</v>
      </c>
      <c r="L5857">
        <v>442</v>
      </c>
      <c r="M5857">
        <v>50</v>
      </c>
      <c r="N5857">
        <v>73</v>
      </c>
      <c r="O5857" t="s">
        <v>1808</v>
      </c>
      <c r="P5857">
        <v>30.3</v>
      </c>
      <c r="Q5857">
        <v>14.9</v>
      </c>
      <c r="R5857" t="s">
        <v>2069</v>
      </c>
    </row>
    <row r="5858" spans="1:18" x14ac:dyDescent="0.25">
      <c r="A5858" t="s">
        <v>649</v>
      </c>
      <c r="B5858">
        <v>55.05585</v>
      </c>
      <c r="C5858">
        <v>8.4394829999999992</v>
      </c>
      <c r="D5858">
        <v>55.047832999999997</v>
      </c>
      <c r="E5858">
        <v>8.4635169999999995</v>
      </c>
      <c r="F5858">
        <v>10.199999999999999</v>
      </c>
      <c r="G5858">
        <v>8.6</v>
      </c>
      <c r="H5858" t="s">
        <v>2067</v>
      </c>
      <c r="I5858" t="s">
        <v>2068</v>
      </c>
      <c r="J5858" t="s">
        <v>25</v>
      </c>
      <c r="K5858">
        <v>18180</v>
      </c>
      <c r="L5858">
        <v>442</v>
      </c>
      <c r="M5858">
        <v>55</v>
      </c>
      <c r="N5858">
        <v>289</v>
      </c>
      <c r="O5858" t="s">
        <v>1808</v>
      </c>
      <c r="P5858">
        <v>30.3</v>
      </c>
      <c r="Q5858">
        <v>14.9</v>
      </c>
      <c r="R5858" t="s">
        <v>2069</v>
      </c>
    </row>
    <row r="5859" spans="1:18" x14ac:dyDescent="0.25">
      <c r="A5859" t="s">
        <v>649</v>
      </c>
      <c r="B5859">
        <v>55.05585</v>
      </c>
      <c r="C5859">
        <v>8.4394829999999992</v>
      </c>
      <c r="D5859">
        <v>55.047832999999997</v>
      </c>
      <c r="E5859">
        <v>8.4635169999999995</v>
      </c>
      <c r="F5859">
        <v>10.199999999999999</v>
      </c>
      <c r="G5859">
        <v>8.6</v>
      </c>
      <c r="H5859" t="s">
        <v>2067</v>
      </c>
      <c r="I5859" t="s">
        <v>2068</v>
      </c>
      <c r="J5859" t="s">
        <v>25</v>
      </c>
      <c r="K5859">
        <v>18180</v>
      </c>
      <c r="L5859">
        <v>442</v>
      </c>
      <c r="M5859">
        <v>60</v>
      </c>
      <c r="N5859">
        <v>96</v>
      </c>
      <c r="O5859" t="s">
        <v>1808</v>
      </c>
      <c r="P5859">
        <v>30.3</v>
      </c>
      <c r="Q5859">
        <v>14.9</v>
      </c>
      <c r="R5859" t="s">
        <v>2069</v>
      </c>
    </row>
    <row r="5860" spans="1:18" x14ac:dyDescent="0.25">
      <c r="A5860" t="s">
        <v>649</v>
      </c>
      <c r="B5860">
        <v>55.055549999999997</v>
      </c>
      <c r="C5860">
        <v>8.4384329999999999</v>
      </c>
      <c r="D5860">
        <v>55.051200000000001</v>
      </c>
      <c r="E5860">
        <v>8.4534000000000002</v>
      </c>
      <c r="F5860">
        <v>6.6</v>
      </c>
      <c r="G5860">
        <v>12.1</v>
      </c>
      <c r="H5860" t="s">
        <v>2070</v>
      </c>
      <c r="I5860" t="s">
        <v>2071</v>
      </c>
      <c r="J5860" t="s">
        <v>19</v>
      </c>
      <c r="K5860">
        <v>1500</v>
      </c>
      <c r="L5860">
        <v>3</v>
      </c>
      <c r="M5860">
        <v>80</v>
      </c>
      <c r="N5860">
        <v>1</v>
      </c>
      <c r="O5860" t="s">
        <v>1808</v>
      </c>
      <c r="P5860">
        <v>31.9</v>
      </c>
      <c r="Q5860">
        <v>15.8</v>
      </c>
      <c r="R5860" t="s">
        <v>2072</v>
      </c>
    </row>
    <row r="5861" spans="1:18" x14ac:dyDescent="0.25">
      <c r="A5861" t="s">
        <v>649</v>
      </c>
      <c r="B5861">
        <v>55.055549999999997</v>
      </c>
      <c r="C5861">
        <v>8.4384329999999999</v>
      </c>
      <c r="D5861">
        <v>55.051200000000001</v>
      </c>
      <c r="E5861">
        <v>8.4534000000000002</v>
      </c>
      <c r="F5861">
        <v>6.6</v>
      </c>
      <c r="G5861">
        <v>12.1</v>
      </c>
      <c r="H5861" t="s">
        <v>2070</v>
      </c>
      <c r="I5861" t="s">
        <v>2071</v>
      </c>
      <c r="J5861" t="s">
        <v>19</v>
      </c>
      <c r="K5861">
        <v>1500</v>
      </c>
      <c r="L5861">
        <v>14</v>
      </c>
      <c r="M5861">
        <v>120</v>
      </c>
      <c r="N5861">
        <v>1</v>
      </c>
      <c r="O5861" t="s">
        <v>1808</v>
      </c>
      <c r="P5861">
        <v>31.9</v>
      </c>
      <c r="Q5861">
        <v>15.8</v>
      </c>
      <c r="R5861" t="s">
        <v>2072</v>
      </c>
    </row>
    <row r="5862" spans="1:18" x14ac:dyDescent="0.25">
      <c r="A5862" t="s">
        <v>649</v>
      </c>
      <c r="B5862">
        <v>55.055549999999997</v>
      </c>
      <c r="C5862">
        <v>8.4384329999999999</v>
      </c>
      <c r="D5862">
        <v>55.051200000000001</v>
      </c>
      <c r="E5862">
        <v>8.4534000000000002</v>
      </c>
      <c r="F5862">
        <v>6.6</v>
      </c>
      <c r="G5862">
        <v>12.1</v>
      </c>
      <c r="H5862" t="s">
        <v>2070</v>
      </c>
      <c r="I5862" t="s">
        <v>2071</v>
      </c>
      <c r="J5862" t="s">
        <v>19</v>
      </c>
      <c r="K5862">
        <v>1500</v>
      </c>
      <c r="L5862">
        <v>328</v>
      </c>
      <c r="M5862">
        <v>50</v>
      </c>
      <c r="N5862">
        <v>43</v>
      </c>
      <c r="O5862" t="s">
        <v>1808</v>
      </c>
      <c r="P5862">
        <v>31.9</v>
      </c>
      <c r="Q5862">
        <v>15.8</v>
      </c>
      <c r="R5862" t="s">
        <v>2072</v>
      </c>
    </row>
    <row r="5863" spans="1:18" x14ac:dyDescent="0.25">
      <c r="A5863" t="s">
        <v>649</v>
      </c>
      <c r="B5863">
        <v>55.055549999999997</v>
      </c>
      <c r="C5863">
        <v>8.4384329999999999</v>
      </c>
      <c r="D5863">
        <v>55.051200000000001</v>
      </c>
      <c r="E5863">
        <v>8.4534000000000002</v>
      </c>
      <c r="F5863">
        <v>6.6</v>
      </c>
      <c r="G5863">
        <v>12.1</v>
      </c>
      <c r="H5863" t="s">
        <v>2070</v>
      </c>
      <c r="I5863" t="s">
        <v>2071</v>
      </c>
      <c r="J5863" t="s">
        <v>19</v>
      </c>
      <c r="K5863">
        <v>1500</v>
      </c>
      <c r="L5863">
        <v>328</v>
      </c>
      <c r="M5863">
        <v>55</v>
      </c>
      <c r="N5863">
        <v>154</v>
      </c>
      <c r="O5863" t="s">
        <v>1808</v>
      </c>
      <c r="P5863">
        <v>31.9</v>
      </c>
      <c r="Q5863">
        <v>15.8</v>
      </c>
      <c r="R5863" t="s">
        <v>2072</v>
      </c>
    </row>
    <row r="5864" spans="1:18" x14ac:dyDescent="0.25">
      <c r="A5864" t="s">
        <v>649</v>
      </c>
      <c r="B5864">
        <v>55.055549999999997</v>
      </c>
      <c r="C5864">
        <v>8.4384329999999999</v>
      </c>
      <c r="D5864">
        <v>55.051200000000001</v>
      </c>
      <c r="E5864">
        <v>8.4534000000000002</v>
      </c>
      <c r="F5864">
        <v>6.6</v>
      </c>
      <c r="G5864">
        <v>12.1</v>
      </c>
      <c r="H5864" t="s">
        <v>2070</v>
      </c>
      <c r="I5864" t="s">
        <v>2071</v>
      </c>
      <c r="J5864" t="s">
        <v>19</v>
      </c>
      <c r="K5864">
        <v>1500</v>
      </c>
      <c r="L5864">
        <v>328</v>
      </c>
      <c r="M5864">
        <v>60</v>
      </c>
      <c r="N5864">
        <v>54</v>
      </c>
      <c r="O5864" t="s">
        <v>1808</v>
      </c>
      <c r="P5864">
        <v>31.9</v>
      </c>
      <c r="Q5864">
        <v>15.8</v>
      </c>
      <c r="R5864" t="s">
        <v>2072</v>
      </c>
    </row>
    <row r="5865" spans="1:18" x14ac:dyDescent="0.25">
      <c r="A5865" t="s">
        <v>649</v>
      </c>
      <c r="B5865">
        <v>55.055549999999997</v>
      </c>
      <c r="C5865">
        <v>8.4384329999999999</v>
      </c>
      <c r="D5865">
        <v>55.051200000000001</v>
      </c>
      <c r="E5865">
        <v>8.4534000000000002</v>
      </c>
      <c r="F5865">
        <v>6.6</v>
      </c>
      <c r="G5865">
        <v>12.1</v>
      </c>
      <c r="H5865" t="s">
        <v>2070</v>
      </c>
      <c r="I5865" t="s">
        <v>2071</v>
      </c>
      <c r="J5865" t="s">
        <v>19</v>
      </c>
      <c r="K5865">
        <v>1500</v>
      </c>
      <c r="L5865">
        <v>328</v>
      </c>
      <c r="M5865">
        <v>65</v>
      </c>
      <c r="N5865">
        <v>3</v>
      </c>
      <c r="O5865" t="s">
        <v>1808</v>
      </c>
      <c r="P5865">
        <v>31.9</v>
      </c>
      <c r="Q5865">
        <v>15.8</v>
      </c>
      <c r="R5865" t="s">
        <v>2072</v>
      </c>
    </row>
    <row r="5866" spans="1:18" x14ac:dyDescent="0.25">
      <c r="A5866" t="s">
        <v>649</v>
      </c>
      <c r="B5866">
        <v>55.055549999999997</v>
      </c>
      <c r="C5866">
        <v>8.4384329999999999</v>
      </c>
      <c r="D5866">
        <v>55.051200000000001</v>
      </c>
      <c r="E5866">
        <v>8.4534000000000002</v>
      </c>
      <c r="F5866">
        <v>6.6</v>
      </c>
      <c r="G5866">
        <v>12.1</v>
      </c>
      <c r="H5866" t="s">
        <v>2070</v>
      </c>
      <c r="I5866" t="s">
        <v>2071</v>
      </c>
      <c r="J5866" t="s">
        <v>19</v>
      </c>
      <c r="K5866">
        <v>1500</v>
      </c>
      <c r="L5866">
        <v>328</v>
      </c>
      <c r="M5866">
        <v>70</v>
      </c>
      <c r="N5866">
        <v>3</v>
      </c>
      <c r="O5866" t="s">
        <v>1808</v>
      </c>
      <c r="P5866">
        <v>31.9</v>
      </c>
      <c r="Q5866">
        <v>15.8</v>
      </c>
      <c r="R5866" t="s">
        <v>2072</v>
      </c>
    </row>
    <row r="5867" spans="1:18" x14ac:dyDescent="0.25">
      <c r="A5867" t="s">
        <v>142</v>
      </c>
      <c r="B5867">
        <v>54.998666999999998</v>
      </c>
      <c r="C5867">
        <v>8.4278329999999997</v>
      </c>
      <c r="D5867">
        <v>54.9925</v>
      </c>
      <c r="E5867">
        <v>8.4260000000000002</v>
      </c>
      <c r="F5867">
        <v>4.4000000000000004</v>
      </c>
      <c r="G5867">
        <v>5.9</v>
      </c>
      <c r="H5867" t="s">
        <v>2073</v>
      </c>
      <c r="I5867" t="s">
        <v>2074</v>
      </c>
      <c r="J5867" t="s">
        <v>19</v>
      </c>
      <c r="K5867">
        <v>323</v>
      </c>
      <c r="L5867">
        <v>10</v>
      </c>
      <c r="M5867">
        <v>50</v>
      </c>
      <c r="N5867">
        <v>3</v>
      </c>
      <c r="O5867" t="s">
        <v>1808</v>
      </c>
      <c r="P5867">
        <v>30.3</v>
      </c>
      <c r="Q5867">
        <v>14.9</v>
      </c>
      <c r="R5867" t="s">
        <v>2075</v>
      </c>
    </row>
    <row r="5868" spans="1:18" x14ac:dyDescent="0.25">
      <c r="A5868" t="s">
        <v>142</v>
      </c>
      <c r="B5868">
        <v>54.998666999999998</v>
      </c>
      <c r="C5868">
        <v>8.4278329999999997</v>
      </c>
      <c r="D5868">
        <v>54.9925</v>
      </c>
      <c r="E5868">
        <v>8.4260000000000002</v>
      </c>
      <c r="F5868">
        <v>4.4000000000000004</v>
      </c>
      <c r="G5868">
        <v>5.9</v>
      </c>
      <c r="H5868" t="s">
        <v>2073</v>
      </c>
      <c r="I5868" t="s">
        <v>2074</v>
      </c>
      <c r="J5868" t="s">
        <v>19</v>
      </c>
      <c r="K5868">
        <v>323</v>
      </c>
      <c r="L5868">
        <v>10</v>
      </c>
      <c r="M5868">
        <v>55</v>
      </c>
      <c r="N5868">
        <v>3</v>
      </c>
      <c r="O5868" t="s">
        <v>1808</v>
      </c>
      <c r="P5868">
        <v>30.3</v>
      </c>
      <c r="Q5868">
        <v>14.9</v>
      </c>
      <c r="R5868" t="s">
        <v>2075</v>
      </c>
    </row>
    <row r="5869" spans="1:18" x14ac:dyDescent="0.25">
      <c r="A5869" t="s">
        <v>142</v>
      </c>
      <c r="B5869">
        <v>54.998666999999998</v>
      </c>
      <c r="C5869">
        <v>8.4278329999999997</v>
      </c>
      <c r="D5869">
        <v>54.9925</v>
      </c>
      <c r="E5869">
        <v>8.4260000000000002</v>
      </c>
      <c r="F5869">
        <v>4.4000000000000004</v>
      </c>
      <c r="G5869">
        <v>5.9</v>
      </c>
      <c r="H5869" t="s">
        <v>2073</v>
      </c>
      <c r="I5869" t="s">
        <v>2074</v>
      </c>
      <c r="J5869" t="s">
        <v>19</v>
      </c>
      <c r="K5869">
        <v>323</v>
      </c>
      <c r="L5869">
        <v>10</v>
      </c>
      <c r="M5869">
        <v>60</v>
      </c>
      <c r="N5869">
        <v>1</v>
      </c>
      <c r="O5869" t="s">
        <v>1808</v>
      </c>
      <c r="P5869">
        <v>30.3</v>
      </c>
      <c r="Q5869">
        <v>14.9</v>
      </c>
      <c r="R5869" t="s">
        <v>2075</v>
      </c>
    </row>
    <row r="5870" spans="1:18" x14ac:dyDescent="0.25">
      <c r="A5870" t="s">
        <v>142</v>
      </c>
      <c r="B5870">
        <v>54.998666999999998</v>
      </c>
      <c r="C5870">
        <v>8.4278329999999997</v>
      </c>
      <c r="D5870">
        <v>54.9925</v>
      </c>
      <c r="E5870">
        <v>8.4260000000000002</v>
      </c>
      <c r="F5870">
        <v>4.4000000000000004</v>
      </c>
      <c r="G5870">
        <v>5.9</v>
      </c>
      <c r="H5870" t="s">
        <v>2073</v>
      </c>
      <c r="I5870" t="s">
        <v>2074</v>
      </c>
      <c r="J5870" t="s">
        <v>19</v>
      </c>
      <c r="K5870">
        <v>323</v>
      </c>
      <c r="L5870">
        <v>10</v>
      </c>
      <c r="M5870">
        <v>65</v>
      </c>
      <c r="N5870">
        <v>1</v>
      </c>
      <c r="O5870" t="s">
        <v>1808</v>
      </c>
      <c r="P5870">
        <v>30.3</v>
      </c>
      <c r="Q5870">
        <v>14.9</v>
      </c>
      <c r="R5870" t="s">
        <v>2075</v>
      </c>
    </row>
    <row r="5871" spans="1:18" x14ac:dyDescent="0.25">
      <c r="A5871" t="s">
        <v>2076</v>
      </c>
      <c r="B5871">
        <v>54.995832999999998</v>
      </c>
      <c r="C5871">
        <v>8.5663889999999991</v>
      </c>
      <c r="D5871">
        <v>54.989722</v>
      </c>
      <c r="E5871">
        <v>8.5686110000000006</v>
      </c>
      <c r="F5871">
        <v>8</v>
      </c>
      <c r="G5871">
        <v>1.8</v>
      </c>
      <c r="H5871" t="s">
        <v>2077</v>
      </c>
      <c r="I5871" t="s">
        <v>2078</v>
      </c>
      <c r="J5871" t="s">
        <v>19</v>
      </c>
      <c r="K5871">
        <v>800</v>
      </c>
      <c r="L5871">
        <v>300</v>
      </c>
      <c r="M5871">
        <v>50</v>
      </c>
      <c r="N5871">
        <v>5</v>
      </c>
      <c r="O5871" t="s">
        <v>1808</v>
      </c>
      <c r="P5871">
        <v>27.3</v>
      </c>
      <c r="Q5871">
        <v>17.100000000000001</v>
      </c>
      <c r="R5871" t="s">
        <v>2075</v>
      </c>
    </row>
    <row r="5872" spans="1:18" x14ac:dyDescent="0.25">
      <c r="A5872" t="s">
        <v>2076</v>
      </c>
      <c r="B5872">
        <v>54.995832999999998</v>
      </c>
      <c r="C5872">
        <v>8.5663889999999991</v>
      </c>
      <c r="D5872">
        <v>54.989722</v>
      </c>
      <c r="E5872">
        <v>8.5686110000000006</v>
      </c>
      <c r="F5872">
        <v>8</v>
      </c>
      <c r="G5872">
        <v>1.8</v>
      </c>
      <c r="H5872" t="s">
        <v>2077</v>
      </c>
      <c r="I5872" t="s">
        <v>2078</v>
      </c>
      <c r="J5872" t="s">
        <v>19</v>
      </c>
      <c r="K5872">
        <v>800</v>
      </c>
      <c r="L5872">
        <v>300</v>
      </c>
      <c r="M5872">
        <v>55</v>
      </c>
      <c r="N5872">
        <v>5</v>
      </c>
      <c r="O5872" t="s">
        <v>1808</v>
      </c>
      <c r="P5872">
        <v>27.3</v>
      </c>
      <c r="Q5872">
        <v>17.100000000000001</v>
      </c>
      <c r="R5872" t="s">
        <v>2075</v>
      </c>
    </row>
    <row r="5873" spans="1:18" x14ac:dyDescent="0.25">
      <c r="A5873" t="s">
        <v>2076</v>
      </c>
      <c r="B5873">
        <v>54.995832999999998</v>
      </c>
      <c r="C5873">
        <v>8.5663889999999991</v>
      </c>
      <c r="D5873">
        <v>54.989722</v>
      </c>
      <c r="E5873">
        <v>8.5686110000000006</v>
      </c>
      <c r="F5873">
        <v>8</v>
      </c>
      <c r="G5873">
        <v>1.8</v>
      </c>
      <c r="H5873" t="s">
        <v>2077</v>
      </c>
      <c r="I5873" t="s">
        <v>2078</v>
      </c>
      <c r="J5873" t="s">
        <v>19</v>
      </c>
      <c r="K5873">
        <v>800</v>
      </c>
      <c r="L5873">
        <v>300</v>
      </c>
      <c r="M5873">
        <v>60</v>
      </c>
      <c r="N5873">
        <v>3</v>
      </c>
      <c r="O5873" t="s">
        <v>1808</v>
      </c>
      <c r="P5873">
        <v>27.3</v>
      </c>
      <c r="Q5873">
        <v>17.100000000000001</v>
      </c>
      <c r="R5873" t="s">
        <v>2075</v>
      </c>
    </row>
    <row r="5874" spans="1:18" x14ac:dyDescent="0.25">
      <c r="A5874" t="s">
        <v>2076</v>
      </c>
      <c r="B5874">
        <v>54.995832999999998</v>
      </c>
      <c r="C5874">
        <v>8.5663889999999991</v>
      </c>
      <c r="D5874">
        <v>54.989722</v>
      </c>
      <c r="E5874">
        <v>8.5686110000000006</v>
      </c>
      <c r="F5874">
        <v>8</v>
      </c>
      <c r="G5874">
        <v>1.8</v>
      </c>
      <c r="H5874" t="s">
        <v>2077</v>
      </c>
      <c r="I5874" t="s">
        <v>2078</v>
      </c>
      <c r="J5874" t="s">
        <v>19</v>
      </c>
      <c r="K5874">
        <v>800</v>
      </c>
      <c r="L5874">
        <v>300</v>
      </c>
      <c r="M5874">
        <v>65</v>
      </c>
      <c r="N5874">
        <v>4</v>
      </c>
      <c r="O5874" t="s">
        <v>1808</v>
      </c>
      <c r="P5874">
        <v>27.3</v>
      </c>
      <c r="Q5874">
        <v>17.100000000000001</v>
      </c>
      <c r="R5874" t="s">
        <v>2075</v>
      </c>
    </row>
    <row r="5875" spans="1:18" x14ac:dyDescent="0.25">
      <c r="A5875" t="s">
        <v>2076</v>
      </c>
      <c r="B5875">
        <v>54.995832999999998</v>
      </c>
      <c r="C5875">
        <v>8.5663889999999991</v>
      </c>
      <c r="D5875">
        <v>54.989722</v>
      </c>
      <c r="E5875">
        <v>8.5686110000000006</v>
      </c>
      <c r="F5875">
        <v>8</v>
      </c>
      <c r="G5875">
        <v>1.8</v>
      </c>
      <c r="H5875" t="s">
        <v>2077</v>
      </c>
      <c r="I5875" t="s">
        <v>2078</v>
      </c>
      <c r="J5875" t="s">
        <v>19</v>
      </c>
      <c r="K5875">
        <v>800</v>
      </c>
      <c r="L5875">
        <v>300</v>
      </c>
      <c r="M5875">
        <v>70</v>
      </c>
      <c r="N5875">
        <v>10</v>
      </c>
      <c r="O5875" t="s">
        <v>1808</v>
      </c>
      <c r="P5875">
        <v>27.3</v>
      </c>
      <c r="Q5875">
        <v>17.100000000000001</v>
      </c>
      <c r="R5875" t="s">
        <v>2075</v>
      </c>
    </row>
    <row r="5876" spans="1:18" x14ac:dyDescent="0.25">
      <c r="A5876" t="s">
        <v>2076</v>
      </c>
      <c r="B5876">
        <v>54.995832999999998</v>
      </c>
      <c r="C5876">
        <v>8.5663889999999991</v>
      </c>
      <c r="D5876">
        <v>54.989722</v>
      </c>
      <c r="E5876">
        <v>8.5686110000000006</v>
      </c>
      <c r="F5876">
        <v>8</v>
      </c>
      <c r="G5876">
        <v>1.8</v>
      </c>
      <c r="H5876" t="s">
        <v>2077</v>
      </c>
      <c r="I5876" t="s">
        <v>2078</v>
      </c>
      <c r="J5876" t="s">
        <v>19</v>
      </c>
      <c r="K5876">
        <v>800</v>
      </c>
      <c r="L5876">
        <v>300</v>
      </c>
      <c r="M5876">
        <v>75</v>
      </c>
      <c r="N5876">
        <v>18</v>
      </c>
      <c r="O5876" t="s">
        <v>1808</v>
      </c>
      <c r="P5876">
        <v>27.3</v>
      </c>
      <c r="Q5876">
        <v>17.100000000000001</v>
      </c>
      <c r="R5876" t="s">
        <v>2075</v>
      </c>
    </row>
    <row r="5877" spans="1:18" x14ac:dyDescent="0.25">
      <c r="A5877" t="s">
        <v>2076</v>
      </c>
      <c r="B5877">
        <v>54.995832999999998</v>
      </c>
      <c r="C5877">
        <v>8.5663889999999991</v>
      </c>
      <c r="D5877">
        <v>54.989722</v>
      </c>
      <c r="E5877">
        <v>8.5686110000000006</v>
      </c>
      <c r="F5877">
        <v>8</v>
      </c>
      <c r="G5877">
        <v>1.8</v>
      </c>
      <c r="H5877" t="s">
        <v>2077</v>
      </c>
      <c r="I5877" t="s">
        <v>2078</v>
      </c>
      <c r="J5877" t="s">
        <v>19</v>
      </c>
      <c r="K5877">
        <v>800</v>
      </c>
      <c r="L5877">
        <v>300</v>
      </c>
      <c r="M5877">
        <v>80</v>
      </c>
      <c r="N5877">
        <v>27</v>
      </c>
      <c r="O5877" t="s">
        <v>1808</v>
      </c>
      <c r="P5877">
        <v>27.3</v>
      </c>
      <c r="Q5877">
        <v>17.100000000000001</v>
      </c>
      <c r="R5877" t="s">
        <v>2075</v>
      </c>
    </row>
    <row r="5878" spans="1:18" x14ac:dyDescent="0.25">
      <c r="A5878" t="s">
        <v>2076</v>
      </c>
      <c r="B5878">
        <v>54.995832999999998</v>
      </c>
      <c r="C5878">
        <v>8.5663889999999991</v>
      </c>
      <c r="D5878">
        <v>54.989722</v>
      </c>
      <c r="E5878">
        <v>8.5686110000000006</v>
      </c>
      <c r="F5878">
        <v>8</v>
      </c>
      <c r="G5878">
        <v>1.8</v>
      </c>
      <c r="H5878" t="s">
        <v>2077</v>
      </c>
      <c r="I5878" t="s">
        <v>2078</v>
      </c>
      <c r="J5878" t="s">
        <v>19</v>
      </c>
      <c r="K5878">
        <v>800</v>
      </c>
      <c r="L5878">
        <v>300</v>
      </c>
      <c r="M5878">
        <v>85</v>
      </c>
      <c r="N5878">
        <v>4</v>
      </c>
      <c r="O5878" t="s">
        <v>1808</v>
      </c>
      <c r="P5878">
        <v>27.3</v>
      </c>
      <c r="Q5878">
        <v>17.100000000000001</v>
      </c>
      <c r="R5878" t="s">
        <v>2075</v>
      </c>
    </row>
    <row r="5879" spans="1:18" x14ac:dyDescent="0.25">
      <c r="A5879" t="s">
        <v>2076</v>
      </c>
      <c r="B5879">
        <v>54.995832999999998</v>
      </c>
      <c r="C5879">
        <v>8.5663889999999991</v>
      </c>
      <c r="D5879">
        <v>54.989722</v>
      </c>
      <c r="E5879">
        <v>8.5686110000000006</v>
      </c>
      <c r="F5879">
        <v>8</v>
      </c>
      <c r="G5879">
        <v>1.8</v>
      </c>
      <c r="H5879" t="s">
        <v>2077</v>
      </c>
      <c r="I5879" t="s">
        <v>2078</v>
      </c>
      <c r="J5879" t="s">
        <v>19</v>
      </c>
      <c r="K5879">
        <v>800</v>
      </c>
      <c r="L5879">
        <v>300</v>
      </c>
      <c r="M5879">
        <v>90</v>
      </c>
      <c r="N5879">
        <v>4</v>
      </c>
      <c r="O5879" t="s">
        <v>1808</v>
      </c>
      <c r="P5879">
        <v>27.3</v>
      </c>
      <c r="Q5879">
        <v>17.100000000000001</v>
      </c>
      <c r="R5879" t="s">
        <v>2075</v>
      </c>
    </row>
    <row r="5880" spans="1:18" x14ac:dyDescent="0.25">
      <c r="A5880" t="s">
        <v>2076</v>
      </c>
      <c r="B5880">
        <v>54.995832999999998</v>
      </c>
      <c r="C5880">
        <v>8.5663889999999991</v>
      </c>
      <c r="D5880">
        <v>54.989722</v>
      </c>
      <c r="E5880">
        <v>8.5686110000000006</v>
      </c>
      <c r="F5880">
        <v>8</v>
      </c>
      <c r="G5880">
        <v>1.8</v>
      </c>
      <c r="H5880" t="s">
        <v>2077</v>
      </c>
      <c r="I5880" t="s">
        <v>2078</v>
      </c>
      <c r="J5880" t="s">
        <v>19</v>
      </c>
      <c r="K5880">
        <v>800</v>
      </c>
      <c r="L5880">
        <v>300</v>
      </c>
      <c r="M5880">
        <v>95</v>
      </c>
      <c r="N5880">
        <v>1</v>
      </c>
      <c r="O5880" t="s">
        <v>1808</v>
      </c>
      <c r="P5880">
        <v>27.3</v>
      </c>
      <c r="Q5880">
        <v>17.100000000000001</v>
      </c>
      <c r="R5880" t="s">
        <v>2075</v>
      </c>
    </row>
    <row r="5881" spans="1:18" x14ac:dyDescent="0.25">
      <c r="A5881" t="s">
        <v>2076</v>
      </c>
      <c r="B5881">
        <v>54.985500000000002</v>
      </c>
      <c r="C5881">
        <v>8.5833329999999997</v>
      </c>
      <c r="D5881">
        <v>54.988500000000002</v>
      </c>
      <c r="E5881">
        <v>8.576333</v>
      </c>
      <c r="F5881">
        <v>5.3</v>
      </c>
      <c r="G5881">
        <v>8</v>
      </c>
      <c r="H5881" t="s">
        <v>2079</v>
      </c>
      <c r="I5881" t="s">
        <v>2080</v>
      </c>
      <c r="J5881" t="s">
        <v>25</v>
      </c>
      <c r="M5881">
        <v>50</v>
      </c>
      <c r="N5881">
        <v>7</v>
      </c>
      <c r="O5881" t="s">
        <v>1808</v>
      </c>
      <c r="P5881">
        <v>28</v>
      </c>
      <c r="Q5881">
        <v>16.7</v>
      </c>
      <c r="R5881" t="s">
        <v>2081</v>
      </c>
    </row>
    <row r="5882" spans="1:18" x14ac:dyDescent="0.25">
      <c r="A5882" t="s">
        <v>2076</v>
      </c>
      <c r="B5882">
        <v>54.985500000000002</v>
      </c>
      <c r="C5882">
        <v>8.5833329999999997</v>
      </c>
      <c r="D5882">
        <v>54.988500000000002</v>
      </c>
      <c r="E5882">
        <v>8.576333</v>
      </c>
      <c r="F5882">
        <v>5.3</v>
      </c>
      <c r="G5882">
        <v>8</v>
      </c>
      <c r="H5882" t="s">
        <v>2079</v>
      </c>
      <c r="I5882" t="s">
        <v>2080</v>
      </c>
      <c r="J5882" t="s">
        <v>25</v>
      </c>
      <c r="M5882">
        <v>55</v>
      </c>
      <c r="N5882">
        <v>6</v>
      </c>
      <c r="O5882" t="s">
        <v>1808</v>
      </c>
      <c r="P5882">
        <v>28</v>
      </c>
      <c r="Q5882">
        <v>16.7</v>
      </c>
      <c r="R5882" t="s">
        <v>2081</v>
      </c>
    </row>
    <row r="5883" spans="1:18" x14ac:dyDescent="0.25">
      <c r="A5883" t="s">
        <v>2076</v>
      </c>
      <c r="B5883">
        <v>54.985500000000002</v>
      </c>
      <c r="C5883">
        <v>8.5833329999999997</v>
      </c>
      <c r="D5883">
        <v>54.988500000000002</v>
      </c>
      <c r="E5883">
        <v>8.576333</v>
      </c>
      <c r="F5883">
        <v>5.3</v>
      </c>
      <c r="G5883">
        <v>8</v>
      </c>
      <c r="H5883" t="s">
        <v>2079</v>
      </c>
      <c r="I5883" t="s">
        <v>2080</v>
      </c>
      <c r="J5883" t="s">
        <v>25</v>
      </c>
      <c r="M5883">
        <v>60</v>
      </c>
      <c r="N5883">
        <v>4</v>
      </c>
      <c r="O5883" t="s">
        <v>1808</v>
      </c>
      <c r="P5883">
        <v>28</v>
      </c>
      <c r="Q5883">
        <v>16.7</v>
      </c>
      <c r="R5883" t="s">
        <v>2081</v>
      </c>
    </row>
    <row r="5884" spans="1:18" x14ac:dyDescent="0.25">
      <c r="A5884" t="s">
        <v>2076</v>
      </c>
      <c r="B5884">
        <v>54.985500000000002</v>
      </c>
      <c r="C5884">
        <v>8.5833329999999997</v>
      </c>
      <c r="D5884">
        <v>54.988500000000002</v>
      </c>
      <c r="E5884">
        <v>8.576333</v>
      </c>
      <c r="F5884">
        <v>5.3</v>
      </c>
      <c r="G5884">
        <v>8</v>
      </c>
      <c r="H5884" t="s">
        <v>2079</v>
      </c>
      <c r="I5884" t="s">
        <v>2080</v>
      </c>
      <c r="J5884" t="s">
        <v>25</v>
      </c>
      <c r="M5884">
        <v>65</v>
      </c>
      <c r="N5884">
        <v>5</v>
      </c>
      <c r="O5884" t="s">
        <v>1808</v>
      </c>
      <c r="P5884">
        <v>28</v>
      </c>
      <c r="Q5884">
        <v>16.7</v>
      </c>
      <c r="R5884" t="s">
        <v>2081</v>
      </c>
    </row>
    <row r="5885" spans="1:18" x14ac:dyDescent="0.25">
      <c r="A5885" t="s">
        <v>2076</v>
      </c>
      <c r="B5885">
        <v>54.985500000000002</v>
      </c>
      <c r="C5885">
        <v>8.5833329999999997</v>
      </c>
      <c r="D5885">
        <v>54.988500000000002</v>
      </c>
      <c r="E5885">
        <v>8.576333</v>
      </c>
      <c r="F5885">
        <v>5.3</v>
      </c>
      <c r="G5885">
        <v>8</v>
      </c>
      <c r="H5885" t="s">
        <v>2079</v>
      </c>
      <c r="I5885" t="s">
        <v>2080</v>
      </c>
      <c r="J5885" t="s">
        <v>25</v>
      </c>
      <c r="M5885">
        <v>70</v>
      </c>
      <c r="N5885">
        <v>9</v>
      </c>
      <c r="O5885" t="s">
        <v>1808</v>
      </c>
      <c r="P5885">
        <v>28</v>
      </c>
      <c r="Q5885">
        <v>16.7</v>
      </c>
      <c r="R5885" t="s">
        <v>2081</v>
      </c>
    </row>
    <row r="5886" spans="1:18" x14ac:dyDescent="0.25">
      <c r="A5886" t="s">
        <v>2076</v>
      </c>
      <c r="B5886">
        <v>54.985500000000002</v>
      </c>
      <c r="C5886">
        <v>8.5833329999999997</v>
      </c>
      <c r="D5886">
        <v>54.988500000000002</v>
      </c>
      <c r="E5886">
        <v>8.576333</v>
      </c>
      <c r="F5886">
        <v>5.3</v>
      </c>
      <c r="G5886">
        <v>8</v>
      </c>
      <c r="H5886" t="s">
        <v>2079</v>
      </c>
      <c r="I5886" t="s">
        <v>2080</v>
      </c>
      <c r="J5886" t="s">
        <v>25</v>
      </c>
      <c r="M5886">
        <v>75</v>
      </c>
      <c r="N5886">
        <v>8</v>
      </c>
      <c r="O5886" t="s">
        <v>1808</v>
      </c>
      <c r="P5886">
        <v>28</v>
      </c>
      <c r="Q5886">
        <v>16.7</v>
      </c>
      <c r="R5886" t="s">
        <v>2081</v>
      </c>
    </row>
    <row r="5887" spans="1:18" x14ac:dyDescent="0.25">
      <c r="A5887" t="s">
        <v>2076</v>
      </c>
      <c r="B5887">
        <v>54.985500000000002</v>
      </c>
      <c r="C5887">
        <v>8.5833329999999997</v>
      </c>
      <c r="D5887">
        <v>54.988500000000002</v>
      </c>
      <c r="E5887">
        <v>8.576333</v>
      </c>
      <c r="F5887">
        <v>5.3</v>
      </c>
      <c r="G5887">
        <v>8</v>
      </c>
      <c r="H5887" t="s">
        <v>2079</v>
      </c>
      <c r="I5887" t="s">
        <v>2080</v>
      </c>
      <c r="J5887" t="s">
        <v>25</v>
      </c>
      <c r="M5887">
        <v>80</v>
      </c>
      <c r="N5887">
        <v>13</v>
      </c>
      <c r="O5887" t="s">
        <v>1808</v>
      </c>
      <c r="P5887">
        <v>28</v>
      </c>
      <c r="Q5887">
        <v>16.7</v>
      </c>
      <c r="R5887" t="s">
        <v>2081</v>
      </c>
    </row>
    <row r="5888" spans="1:18" x14ac:dyDescent="0.25">
      <c r="A5888" t="s">
        <v>2076</v>
      </c>
      <c r="B5888">
        <v>54.985500000000002</v>
      </c>
      <c r="C5888">
        <v>8.5833329999999997</v>
      </c>
      <c r="D5888">
        <v>54.988500000000002</v>
      </c>
      <c r="E5888">
        <v>8.576333</v>
      </c>
      <c r="F5888">
        <v>5.3</v>
      </c>
      <c r="G5888">
        <v>8</v>
      </c>
      <c r="H5888" t="s">
        <v>2079</v>
      </c>
      <c r="I5888" t="s">
        <v>2080</v>
      </c>
      <c r="J5888" t="s">
        <v>25</v>
      </c>
      <c r="M5888">
        <v>85</v>
      </c>
      <c r="N5888">
        <v>7</v>
      </c>
      <c r="O5888" t="s">
        <v>1808</v>
      </c>
      <c r="P5888">
        <v>28</v>
      </c>
      <c r="Q5888">
        <v>16.7</v>
      </c>
      <c r="R5888" t="s">
        <v>2081</v>
      </c>
    </row>
    <row r="5889" spans="1:18" x14ac:dyDescent="0.25">
      <c r="A5889" t="s">
        <v>2076</v>
      </c>
      <c r="B5889">
        <v>54.985500000000002</v>
      </c>
      <c r="C5889">
        <v>8.5833329999999997</v>
      </c>
      <c r="D5889">
        <v>54.988500000000002</v>
      </c>
      <c r="E5889">
        <v>8.576333</v>
      </c>
      <c r="F5889">
        <v>5.3</v>
      </c>
      <c r="G5889">
        <v>8</v>
      </c>
      <c r="H5889" t="s">
        <v>2079</v>
      </c>
      <c r="I5889" t="s">
        <v>2080</v>
      </c>
      <c r="J5889" t="s">
        <v>25</v>
      </c>
      <c r="M5889">
        <v>90</v>
      </c>
      <c r="N5889">
        <v>5</v>
      </c>
      <c r="O5889" t="s">
        <v>1808</v>
      </c>
      <c r="P5889">
        <v>28</v>
      </c>
      <c r="Q5889">
        <v>16.7</v>
      </c>
      <c r="R5889" t="s">
        <v>2081</v>
      </c>
    </row>
    <row r="5890" spans="1:18" x14ac:dyDescent="0.25">
      <c r="A5890" t="s">
        <v>139</v>
      </c>
      <c r="B5890">
        <v>54.986499999999999</v>
      </c>
      <c r="C5890">
        <v>8.439667</v>
      </c>
      <c r="D5890">
        <v>54.997166999999997</v>
      </c>
      <c r="E5890">
        <v>8.43</v>
      </c>
      <c r="F5890">
        <v>9.6</v>
      </c>
      <c r="G5890">
        <v>9.4</v>
      </c>
      <c r="H5890" t="s">
        <v>2082</v>
      </c>
      <c r="I5890" t="s">
        <v>2083</v>
      </c>
      <c r="J5890" t="s">
        <v>19</v>
      </c>
      <c r="M5890">
        <v>40</v>
      </c>
      <c r="N5890">
        <v>2</v>
      </c>
      <c r="O5890" t="s">
        <v>1808</v>
      </c>
      <c r="P5890">
        <v>30.3</v>
      </c>
      <c r="Q5890">
        <v>15.8</v>
      </c>
      <c r="R5890" t="s">
        <v>2084</v>
      </c>
    </row>
    <row r="5891" spans="1:18" x14ac:dyDescent="0.25">
      <c r="A5891" t="s">
        <v>139</v>
      </c>
      <c r="B5891">
        <v>54.986499999999999</v>
      </c>
      <c r="C5891">
        <v>8.439667</v>
      </c>
      <c r="D5891">
        <v>54.997166999999997</v>
      </c>
      <c r="E5891">
        <v>8.43</v>
      </c>
      <c r="F5891">
        <v>9.6</v>
      </c>
      <c r="G5891">
        <v>9.4</v>
      </c>
      <c r="H5891" t="s">
        <v>2082</v>
      </c>
      <c r="I5891" t="s">
        <v>2083</v>
      </c>
      <c r="J5891" t="s">
        <v>19</v>
      </c>
      <c r="M5891">
        <v>50</v>
      </c>
      <c r="N5891">
        <v>7</v>
      </c>
      <c r="O5891" t="s">
        <v>1808</v>
      </c>
      <c r="P5891">
        <v>30.3</v>
      </c>
      <c r="Q5891">
        <v>15.8</v>
      </c>
      <c r="R5891" t="s">
        <v>2084</v>
      </c>
    </row>
    <row r="5892" spans="1:18" x14ac:dyDescent="0.25">
      <c r="A5892" t="s">
        <v>139</v>
      </c>
      <c r="B5892">
        <v>54.986499999999999</v>
      </c>
      <c r="C5892">
        <v>8.439667</v>
      </c>
      <c r="D5892">
        <v>54.997166999999997</v>
      </c>
      <c r="E5892">
        <v>8.43</v>
      </c>
      <c r="F5892">
        <v>9.6</v>
      </c>
      <c r="G5892">
        <v>9.4</v>
      </c>
      <c r="H5892" t="s">
        <v>2082</v>
      </c>
      <c r="I5892" t="s">
        <v>2083</v>
      </c>
      <c r="J5892" t="s">
        <v>19</v>
      </c>
      <c r="M5892">
        <v>55</v>
      </c>
      <c r="N5892">
        <v>7</v>
      </c>
      <c r="O5892" t="s">
        <v>1808</v>
      </c>
      <c r="P5892">
        <v>30.3</v>
      </c>
      <c r="Q5892">
        <v>15.8</v>
      </c>
      <c r="R5892" t="s">
        <v>2084</v>
      </c>
    </row>
    <row r="5893" spans="1:18" x14ac:dyDescent="0.25">
      <c r="A5893" t="s">
        <v>139</v>
      </c>
      <c r="B5893">
        <v>54.986499999999999</v>
      </c>
      <c r="C5893">
        <v>8.439667</v>
      </c>
      <c r="D5893">
        <v>54.997166999999997</v>
      </c>
      <c r="E5893">
        <v>8.43</v>
      </c>
      <c r="F5893">
        <v>9.6</v>
      </c>
      <c r="G5893">
        <v>9.4</v>
      </c>
      <c r="H5893" t="s">
        <v>2082</v>
      </c>
      <c r="I5893" t="s">
        <v>2083</v>
      </c>
      <c r="J5893" t="s">
        <v>19</v>
      </c>
      <c r="M5893">
        <v>60</v>
      </c>
      <c r="N5893">
        <v>17</v>
      </c>
      <c r="O5893" t="s">
        <v>1808</v>
      </c>
      <c r="P5893">
        <v>30.3</v>
      </c>
      <c r="Q5893">
        <v>15.8</v>
      </c>
      <c r="R5893" t="s">
        <v>2084</v>
      </c>
    </row>
    <row r="5894" spans="1:18" x14ac:dyDescent="0.25">
      <c r="A5894" t="s">
        <v>139</v>
      </c>
      <c r="B5894">
        <v>54.986499999999999</v>
      </c>
      <c r="C5894">
        <v>8.439667</v>
      </c>
      <c r="D5894">
        <v>54.997166999999997</v>
      </c>
      <c r="E5894">
        <v>8.43</v>
      </c>
      <c r="F5894">
        <v>9.6</v>
      </c>
      <c r="G5894">
        <v>9.4</v>
      </c>
      <c r="H5894" t="s">
        <v>2082</v>
      </c>
      <c r="I5894" t="s">
        <v>2083</v>
      </c>
      <c r="J5894" t="s">
        <v>19</v>
      </c>
      <c r="M5894">
        <v>70</v>
      </c>
      <c r="N5894">
        <v>3</v>
      </c>
      <c r="O5894" t="s">
        <v>1808</v>
      </c>
      <c r="P5894">
        <v>30.3</v>
      </c>
      <c r="Q5894">
        <v>15.8</v>
      </c>
      <c r="R5894" t="s">
        <v>2084</v>
      </c>
    </row>
    <row r="5895" spans="1:18" x14ac:dyDescent="0.25">
      <c r="A5895" t="s">
        <v>139</v>
      </c>
      <c r="B5895">
        <v>54.986499999999999</v>
      </c>
      <c r="C5895">
        <v>8.439667</v>
      </c>
      <c r="D5895">
        <v>54.997166999999997</v>
      </c>
      <c r="E5895">
        <v>8.43</v>
      </c>
      <c r="F5895">
        <v>9.6</v>
      </c>
      <c r="G5895">
        <v>9.4</v>
      </c>
      <c r="H5895" t="s">
        <v>2082</v>
      </c>
      <c r="I5895" t="s">
        <v>2083</v>
      </c>
      <c r="J5895" t="s">
        <v>19</v>
      </c>
      <c r="M5895">
        <v>80</v>
      </c>
      <c r="N5895">
        <v>3</v>
      </c>
      <c r="O5895" t="s">
        <v>1808</v>
      </c>
      <c r="P5895">
        <v>30.3</v>
      </c>
      <c r="Q5895">
        <v>15.8</v>
      </c>
      <c r="R5895" t="s">
        <v>2084</v>
      </c>
    </row>
    <row r="5896" spans="1:18" x14ac:dyDescent="0.25">
      <c r="A5896" t="s">
        <v>139</v>
      </c>
      <c r="B5896">
        <v>54.986499999999999</v>
      </c>
      <c r="C5896">
        <v>8.439667</v>
      </c>
      <c r="D5896">
        <v>54.997166999999997</v>
      </c>
      <c r="E5896">
        <v>8.43</v>
      </c>
      <c r="F5896">
        <v>9.6</v>
      </c>
      <c r="G5896">
        <v>9.4</v>
      </c>
      <c r="H5896" t="s">
        <v>2082</v>
      </c>
      <c r="I5896" t="s">
        <v>2083</v>
      </c>
      <c r="J5896" t="s">
        <v>19</v>
      </c>
      <c r="M5896">
        <v>85</v>
      </c>
      <c r="N5896">
        <v>1</v>
      </c>
      <c r="O5896" t="s">
        <v>1808</v>
      </c>
      <c r="P5896">
        <v>30.3</v>
      </c>
      <c r="Q5896">
        <v>15.8</v>
      </c>
      <c r="R5896" t="s">
        <v>2084</v>
      </c>
    </row>
    <row r="5897" spans="1:18" x14ac:dyDescent="0.25">
      <c r="A5897" t="s">
        <v>139</v>
      </c>
      <c r="B5897">
        <v>54.986499999999999</v>
      </c>
      <c r="C5897">
        <v>8.439667</v>
      </c>
      <c r="D5897">
        <v>54.997166999999997</v>
      </c>
      <c r="E5897">
        <v>8.43</v>
      </c>
      <c r="F5897">
        <v>9.6</v>
      </c>
      <c r="G5897">
        <v>9.4</v>
      </c>
      <c r="H5897" t="s">
        <v>2082</v>
      </c>
      <c r="I5897" t="s">
        <v>2083</v>
      </c>
      <c r="J5897" t="s">
        <v>19</v>
      </c>
      <c r="M5897">
        <v>90</v>
      </c>
      <c r="N5897">
        <v>1</v>
      </c>
      <c r="O5897" t="s">
        <v>1808</v>
      </c>
      <c r="P5897">
        <v>30.3</v>
      </c>
      <c r="Q5897">
        <v>15.8</v>
      </c>
      <c r="R5897" t="s">
        <v>2084</v>
      </c>
    </row>
    <row r="5898" spans="1:18" x14ac:dyDescent="0.25">
      <c r="A5898" t="s">
        <v>139</v>
      </c>
      <c r="B5898">
        <v>54.986499999999999</v>
      </c>
      <c r="C5898">
        <v>8.439667</v>
      </c>
      <c r="D5898">
        <v>54.997166999999997</v>
      </c>
      <c r="E5898">
        <v>8.43</v>
      </c>
      <c r="F5898">
        <v>9.6</v>
      </c>
      <c r="G5898">
        <v>9.4</v>
      </c>
      <c r="H5898" t="s">
        <v>2082</v>
      </c>
      <c r="I5898" t="s">
        <v>2083</v>
      </c>
      <c r="J5898" t="s">
        <v>19</v>
      </c>
      <c r="M5898">
        <v>100</v>
      </c>
      <c r="N5898">
        <v>1</v>
      </c>
      <c r="O5898" t="s">
        <v>1808</v>
      </c>
      <c r="P5898">
        <v>30.3</v>
      </c>
      <c r="Q5898">
        <v>15.8</v>
      </c>
      <c r="R5898" t="s">
        <v>2084</v>
      </c>
    </row>
    <row r="5899" spans="1:18" x14ac:dyDescent="0.25">
      <c r="A5899" t="s">
        <v>145</v>
      </c>
      <c r="B5899">
        <v>54.940832999999998</v>
      </c>
      <c r="C5899">
        <v>8.3998329999999992</v>
      </c>
      <c r="D5899">
        <v>54.948166999999998</v>
      </c>
      <c r="E5899">
        <v>8.4163329999999998</v>
      </c>
      <c r="F5899">
        <v>1.6</v>
      </c>
      <c r="G5899">
        <v>1.2</v>
      </c>
      <c r="H5899" t="s">
        <v>2085</v>
      </c>
      <c r="I5899" t="s">
        <v>2086</v>
      </c>
      <c r="J5899" t="s">
        <v>19</v>
      </c>
      <c r="M5899">
        <v>45</v>
      </c>
      <c r="N5899">
        <v>1</v>
      </c>
      <c r="O5899" t="s">
        <v>1808</v>
      </c>
      <c r="P5899">
        <v>30.4</v>
      </c>
      <c r="Q5899">
        <v>16</v>
      </c>
      <c r="R5899" t="s">
        <v>2075</v>
      </c>
    </row>
    <row r="5900" spans="1:18" x14ac:dyDescent="0.25">
      <c r="A5900" t="s">
        <v>145</v>
      </c>
      <c r="B5900">
        <v>54.940832999999998</v>
      </c>
      <c r="C5900">
        <v>8.3998329999999992</v>
      </c>
      <c r="D5900">
        <v>54.948166999999998</v>
      </c>
      <c r="E5900">
        <v>8.4163329999999998</v>
      </c>
      <c r="F5900">
        <v>1.6</v>
      </c>
      <c r="G5900">
        <v>1.2</v>
      </c>
      <c r="H5900" t="s">
        <v>2085</v>
      </c>
      <c r="I5900" t="s">
        <v>2086</v>
      </c>
      <c r="J5900" t="s">
        <v>19</v>
      </c>
      <c r="M5900">
        <v>50</v>
      </c>
      <c r="N5900">
        <v>1</v>
      </c>
      <c r="O5900" t="s">
        <v>1808</v>
      </c>
      <c r="P5900">
        <v>30.4</v>
      </c>
      <c r="Q5900">
        <v>16</v>
      </c>
      <c r="R5900" t="s">
        <v>2075</v>
      </c>
    </row>
    <row r="5901" spans="1:18" x14ac:dyDescent="0.25">
      <c r="A5901" t="s">
        <v>145</v>
      </c>
      <c r="B5901">
        <v>54.940832999999998</v>
      </c>
      <c r="C5901">
        <v>8.3998329999999992</v>
      </c>
      <c r="D5901">
        <v>54.948166999999998</v>
      </c>
      <c r="E5901">
        <v>8.4163329999999998</v>
      </c>
      <c r="F5901">
        <v>1.6</v>
      </c>
      <c r="G5901">
        <v>1.2</v>
      </c>
      <c r="H5901" t="s">
        <v>2085</v>
      </c>
      <c r="I5901" t="s">
        <v>2086</v>
      </c>
      <c r="J5901" t="s">
        <v>19</v>
      </c>
      <c r="M5901">
        <v>55</v>
      </c>
      <c r="N5901">
        <v>1</v>
      </c>
      <c r="O5901" t="s">
        <v>1808</v>
      </c>
      <c r="P5901">
        <v>30.4</v>
      </c>
      <c r="Q5901">
        <v>16</v>
      </c>
      <c r="R5901" t="s">
        <v>2075</v>
      </c>
    </row>
    <row r="5902" spans="1:18" x14ac:dyDescent="0.25">
      <c r="A5902" t="s">
        <v>145</v>
      </c>
      <c r="B5902">
        <v>54.940832999999998</v>
      </c>
      <c r="C5902">
        <v>8.3998329999999992</v>
      </c>
      <c r="D5902">
        <v>54.948166999999998</v>
      </c>
      <c r="E5902">
        <v>8.4163329999999998</v>
      </c>
      <c r="F5902">
        <v>1.6</v>
      </c>
      <c r="G5902">
        <v>1.2</v>
      </c>
      <c r="H5902" t="s">
        <v>2085</v>
      </c>
      <c r="I5902" t="s">
        <v>2086</v>
      </c>
      <c r="J5902" t="s">
        <v>19</v>
      </c>
      <c r="M5902">
        <v>60</v>
      </c>
      <c r="N5902">
        <v>1</v>
      </c>
      <c r="O5902" t="s">
        <v>1808</v>
      </c>
      <c r="P5902">
        <v>30.4</v>
      </c>
      <c r="Q5902">
        <v>16</v>
      </c>
      <c r="R5902" t="s">
        <v>2075</v>
      </c>
    </row>
    <row r="5903" spans="1:18" x14ac:dyDescent="0.25">
      <c r="A5903" t="s">
        <v>145</v>
      </c>
      <c r="B5903">
        <v>54.940832999999998</v>
      </c>
      <c r="C5903">
        <v>8.3998329999999992</v>
      </c>
      <c r="D5903">
        <v>54.948166999999998</v>
      </c>
      <c r="E5903">
        <v>8.4163329999999998</v>
      </c>
      <c r="F5903">
        <v>1.6</v>
      </c>
      <c r="G5903">
        <v>1.2</v>
      </c>
      <c r="H5903" t="s">
        <v>2085</v>
      </c>
      <c r="I5903" t="s">
        <v>2086</v>
      </c>
      <c r="J5903" t="s">
        <v>19</v>
      </c>
      <c r="M5903">
        <v>65</v>
      </c>
      <c r="N5903">
        <v>1</v>
      </c>
      <c r="O5903" t="s">
        <v>1808</v>
      </c>
      <c r="P5903">
        <v>30.4</v>
      </c>
      <c r="Q5903">
        <v>16</v>
      </c>
      <c r="R5903" t="s">
        <v>2075</v>
      </c>
    </row>
    <row r="5904" spans="1:18" x14ac:dyDescent="0.25">
      <c r="A5904" t="s">
        <v>145</v>
      </c>
      <c r="B5904">
        <v>54.940832999999998</v>
      </c>
      <c r="C5904">
        <v>8.3998329999999992</v>
      </c>
      <c r="D5904">
        <v>54.948166999999998</v>
      </c>
      <c r="E5904">
        <v>8.4163329999999998</v>
      </c>
      <c r="F5904">
        <v>1.6</v>
      </c>
      <c r="G5904">
        <v>1.2</v>
      </c>
      <c r="H5904" t="s">
        <v>2085</v>
      </c>
      <c r="I5904" t="s">
        <v>2086</v>
      </c>
      <c r="J5904" t="s">
        <v>19</v>
      </c>
      <c r="M5904">
        <v>70</v>
      </c>
      <c r="N5904">
        <v>2</v>
      </c>
      <c r="O5904" t="s">
        <v>1808</v>
      </c>
      <c r="P5904">
        <v>30.4</v>
      </c>
      <c r="Q5904">
        <v>16</v>
      </c>
      <c r="R5904" t="s">
        <v>2075</v>
      </c>
    </row>
    <row r="5905" spans="1:18" x14ac:dyDescent="0.25">
      <c r="A5905" t="s">
        <v>145</v>
      </c>
      <c r="B5905">
        <v>54.940832999999998</v>
      </c>
      <c r="C5905">
        <v>8.3998329999999992</v>
      </c>
      <c r="D5905">
        <v>54.948166999999998</v>
      </c>
      <c r="E5905">
        <v>8.4163329999999998</v>
      </c>
      <c r="F5905">
        <v>1.6</v>
      </c>
      <c r="G5905">
        <v>1.2</v>
      </c>
      <c r="H5905" t="s">
        <v>2085</v>
      </c>
      <c r="I5905" t="s">
        <v>2086</v>
      </c>
      <c r="J5905" t="s">
        <v>19</v>
      </c>
      <c r="M5905">
        <v>75</v>
      </c>
      <c r="N5905">
        <v>6</v>
      </c>
      <c r="O5905" t="s">
        <v>1808</v>
      </c>
      <c r="P5905">
        <v>30.4</v>
      </c>
      <c r="Q5905">
        <v>16</v>
      </c>
      <c r="R5905" t="s">
        <v>2075</v>
      </c>
    </row>
    <row r="5906" spans="1:18" x14ac:dyDescent="0.25">
      <c r="A5906" t="s">
        <v>145</v>
      </c>
      <c r="B5906">
        <v>54.940832999999998</v>
      </c>
      <c r="C5906">
        <v>8.3998329999999992</v>
      </c>
      <c r="D5906">
        <v>54.948166999999998</v>
      </c>
      <c r="E5906">
        <v>8.4163329999999998</v>
      </c>
      <c r="F5906">
        <v>1.6</v>
      </c>
      <c r="G5906">
        <v>1.2</v>
      </c>
      <c r="H5906" t="s">
        <v>2085</v>
      </c>
      <c r="I5906" t="s">
        <v>2086</v>
      </c>
      <c r="J5906" t="s">
        <v>19</v>
      </c>
      <c r="M5906">
        <v>80</v>
      </c>
      <c r="N5906">
        <v>21</v>
      </c>
      <c r="O5906" t="s">
        <v>1808</v>
      </c>
      <c r="P5906">
        <v>30.4</v>
      </c>
      <c r="Q5906">
        <v>16</v>
      </c>
      <c r="R5906" t="s">
        <v>2075</v>
      </c>
    </row>
    <row r="5907" spans="1:18" x14ac:dyDescent="0.25">
      <c r="A5907" t="s">
        <v>145</v>
      </c>
      <c r="B5907">
        <v>54.940832999999998</v>
      </c>
      <c r="C5907">
        <v>8.3998329999999992</v>
      </c>
      <c r="D5907">
        <v>54.948166999999998</v>
      </c>
      <c r="E5907">
        <v>8.4163329999999998</v>
      </c>
      <c r="F5907">
        <v>1.6</v>
      </c>
      <c r="G5907">
        <v>1.2</v>
      </c>
      <c r="H5907" t="s">
        <v>2085</v>
      </c>
      <c r="I5907" t="s">
        <v>2086</v>
      </c>
      <c r="J5907" t="s">
        <v>19</v>
      </c>
      <c r="M5907">
        <v>85</v>
      </c>
      <c r="N5907">
        <v>30</v>
      </c>
      <c r="O5907" t="s">
        <v>1808</v>
      </c>
      <c r="P5907">
        <v>30.4</v>
      </c>
      <c r="Q5907">
        <v>16</v>
      </c>
      <c r="R5907" t="s">
        <v>2075</v>
      </c>
    </row>
    <row r="5908" spans="1:18" x14ac:dyDescent="0.25">
      <c r="A5908" t="s">
        <v>145</v>
      </c>
      <c r="B5908">
        <v>54.940832999999998</v>
      </c>
      <c r="C5908">
        <v>8.3998329999999992</v>
      </c>
      <c r="D5908">
        <v>54.948166999999998</v>
      </c>
      <c r="E5908">
        <v>8.4163329999999998</v>
      </c>
      <c r="F5908">
        <v>1.6</v>
      </c>
      <c r="G5908">
        <v>1.2</v>
      </c>
      <c r="H5908" t="s">
        <v>2085</v>
      </c>
      <c r="I5908" t="s">
        <v>2086</v>
      </c>
      <c r="J5908" t="s">
        <v>19</v>
      </c>
      <c r="M5908">
        <v>90</v>
      </c>
      <c r="N5908">
        <v>38</v>
      </c>
      <c r="O5908" t="s">
        <v>1808</v>
      </c>
      <c r="P5908">
        <v>30.4</v>
      </c>
      <c r="Q5908">
        <v>16</v>
      </c>
      <c r="R5908" t="s">
        <v>2075</v>
      </c>
    </row>
    <row r="5909" spans="1:18" x14ac:dyDescent="0.25">
      <c r="A5909" t="s">
        <v>145</v>
      </c>
      <c r="B5909">
        <v>54.940832999999998</v>
      </c>
      <c r="C5909">
        <v>8.3998329999999992</v>
      </c>
      <c r="D5909">
        <v>54.948166999999998</v>
      </c>
      <c r="E5909">
        <v>8.4163329999999998</v>
      </c>
      <c r="F5909">
        <v>1.6</v>
      </c>
      <c r="G5909">
        <v>1.2</v>
      </c>
      <c r="H5909" t="s">
        <v>2085</v>
      </c>
      <c r="I5909" t="s">
        <v>2086</v>
      </c>
      <c r="J5909" t="s">
        <v>19</v>
      </c>
      <c r="M5909">
        <v>95</v>
      </c>
      <c r="N5909">
        <v>4</v>
      </c>
      <c r="O5909" t="s">
        <v>1808</v>
      </c>
      <c r="P5909">
        <v>30.4</v>
      </c>
      <c r="Q5909">
        <v>16</v>
      </c>
      <c r="R5909" t="s">
        <v>2075</v>
      </c>
    </row>
    <row r="5910" spans="1:18" x14ac:dyDescent="0.25">
      <c r="A5910" t="s">
        <v>139</v>
      </c>
      <c r="B5910">
        <v>55.000833</v>
      </c>
      <c r="C5910">
        <v>8.4314999999999998</v>
      </c>
      <c r="D5910">
        <v>54.9925</v>
      </c>
      <c r="E5910">
        <v>8.4365000000000006</v>
      </c>
      <c r="F5910">
        <v>9.8000000000000007</v>
      </c>
      <c r="G5910">
        <v>9.1999999999999993</v>
      </c>
      <c r="H5910" t="s">
        <v>2087</v>
      </c>
      <c r="I5910" t="s">
        <v>2088</v>
      </c>
      <c r="J5910" t="s">
        <v>25</v>
      </c>
      <c r="M5910">
        <v>50</v>
      </c>
      <c r="N5910">
        <v>13</v>
      </c>
      <c r="O5910" t="s">
        <v>1808</v>
      </c>
      <c r="P5910">
        <v>30.3</v>
      </c>
      <c r="Q5910">
        <v>15.6</v>
      </c>
    </row>
    <row r="5911" spans="1:18" x14ac:dyDescent="0.25">
      <c r="A5911" t="s">
        <v>139</v>
      </c>
      <c r="B5911">
        <v>55.000833</v>
      </c>
      <c r="C5911">
        <v>8.4314999999999998</v>
      </c>
      <c r="D5911">
        <v>54.9925</v>
      </c>
      <c r="E5911">
        <v>8.4365000000000006</v>
      </c>
      <c r="F5911">
        <v>9.8000000000000007</v>
      </c>
      <c r="G5911">
        <v>9.1999999999999993</v>
      </c>
      <c r="H5911" t="s">
        <v>2087</v>
      </c>
      <c r="I5911" t="s">
        <v>2088</v>
      </c>
      <c r="J5911" t="s">
        <v>25</v>
      </c>
      <c r="M5911">
        <v>55</v>
      </c>
      <c r="N5911">
        <v>33</v>
      </c>
      <c r="O5911" t="s">
        <v>1808</v>
      </c>
      <c r="P5911">
        <v>30.3</v>
      </c>
      <c r="Q5911">
        <v>15.6</v>
      </c>
    </row>
    <row r="5912" spans="1:18" x14ac:dyDescent="0.25">
      <c r="A5912" t="s">
        <v>139</v>
      </c>
      <c r="B5912">
        <v>55.000833</v>
      </c>
      <c r="C5912">
        <v>8.4314999999999998</v>
      </c>
      <c r="D5912">
        <v>54.9925</v>
      </c>
      <c r="E5912">
        <v>8.4365000000000006</v>
      </c>
      <c r="F5912">
        <v>9.8000000000000007</v>
      </c>
      <c r="G5912">
        <v>9.1999999999999993</v>
      </c>
      <c r="H5912" t="s">
        <v>2087</v>
      </c>
      <c r="I5912" t="s">
        <v>2088</v>
      </c>
      <c r="J5912" t="s">
        <v>25</v>
      </c>
      <c r="M5912">
        <v>60</v>
      </c>
      <c r="N5912">
        <v>10</v>
      </c>
      <c r="O5912" t="s">
        <v>1808</v>
      </c>
      <c r="P5912">
        <v>30.3</v>
      </c>
      <c r="Q5912">
        <v>15.6</v>
      </c>
    </row>
    <row r="5913" spans="1:18" x14ac:dyDescent="0.25">
      <c r="A5913" t="s">
        <v>139</v>
      </c>
      <c r="B5913">
        <v>55.000833</v>
      </c>
      <c r="C5913">
        <v>8.4314999999999998</v>
      </c>
      <c r="D5913">
        <v>54.9925</v>
      </c>
      <c r="E5913">
        <v>8.4365000000000006</v>
      </c>
      <c r="F5913">
        <v>9.8000000000000007</v>
      </c>
      <c r="G5913">
        <v>9.1999999999999993</v>
      </c>
      <c r="H5913" t="s">
        <v>2087</v>
      </c>
      <c r="I5913" t="s">
        <v>2088</v>
      </c>
      <c r="J5913" t="s">
        <v>25</v>
      </c>
      <c r="M5913">
        <v>90</v>
      </c>
      <c r="N5913">
        <v>1</v>
      </c>
      <c r="O5913" t="s">
        <v>1808</v>
      </c>
      <c r="P5913">
        <v>30.3</v>
      </c>
      <c r="Q5913">
        <v>15.6</v>
      </c>
    </row>
    <row r="5914" spans="1:18" x14ac:dyDescent="0.25">
      <c r="A5914" t="s">
        <v>169</v>
      </c>
      <c r="B5914">
        <v>54.998666999999998</v>
      </c>
      <c r="C5914">
        <v>8.4278329999999997</v>
      </c>
      <c r="D5914">
        <v>54.9925</v>
      </c>
      <c r="E5914">
        <v>8.4260000000000002</v>
      </c>
      <c r="F5914">
        <v>3.8</v>
      </c>
      <c r="G5914">
        <v>3.4</v>
      </c>
      <c r="H5914" t="s">
        <v>2089</v>
      </c>
      <c r="I5914" t="s">
        <v>2090</v>
      </c>
      <c r="J5914" t="s">
        <v>19</v>
      </c>
      <c r="K5914">
        <v>10000</v>
      </c>
      <c r="L5914">
        <v>670</v>
      </c>
      <c r="M5914">
        <v>65</v>
      </c>
      <c r="N5914">
        <v>12</v>
      </c>
      <c r="O5914" t="s">
        <v>1808</v>
      </c>
      <c r="P5914">
        <v>31.5</v>
      </c>
      <c r="Q5914">
        <v>20.5</v>
      </c>
      <c r="R5914" t="s">
        <v>2091</v>
      </c>
    </row>
    <row r="5915" spans="1:18" x14ac:dyDescent="0.25">
      <c r="A5915" t="s">
        <v>169</v>
      </c>
      <c r="B5915">
        <v>54.998666999999998</v>
      </c>
      <c r="C5915">
        <v>8.4278329999999997</v>
      </c>
      <c r="D5915">
        <v>54.9925</v>
      </c>
      <c r="E5915">
        <v>8.4260000000000002</v>
      </c>
      <c r="F5915">
        <v>3.8</v>
      </c>
      <c r="G5915">
        <v>3.4</v>
      </c>
      <c r="H5915" t="s">
        <v>2089</v>
      </c>
      <c r="I5915" t="s">
        <v>2090</v>
      </c>
      <c r="J5915" t="s">
        <v>19</v>
      </c>
      <c r="K5915">
        <v>10000</v>
      </c>
      <c r="L5915">
        <v>670</v>
      </c>
      <c r="M5915">
        <v>70</v>
      </c>
      <c r="N5915">
        <v>147</v>
      </c>
      <c r="O5915" t="s">
        <v>1808</v>
      </c>
      <c r="P5915">
        <v>31.5</v>
      </c>
      <c r="Q5915">
        <v>20.5</v>
      </c>
      <c r="R5915" t="s">
        <v>2091</v>
      </c>
    </row>
    <row r="5916" spans="1:18" x14ac:dyDescent="0.25">
      <c r="A5916" t="s">
        <v>169</v>
      </c>
      <c r="B5916">
        <v>54.998666999999998</v>
      </c>
      <c r="C5916">
        <v>8.4278329999999997</v>
      </c>
      <c r="D5916">
        <v>54.9925</v>
      </c>
      <c r="E5916">
        <v>8.4260000000000002</v>
      </c>
      <c r="F5916">
        <v>3.8</v>
      </c>
      <c r="G5916">
        <v>3.4</v>
      </c>
      <c r="H5916" t="s">
        <v>2089</v>
      </c>
      <c r="I5916" t="s">
        <v>2090</v>
      </c>
      <c r="J5916" t="s">
        <v>19</v>
      </c>
      <c r="K5916">
        <v>10000</v>
      </c>
      <c r="L5916">
        <v>670</v>
      </c>
      <c r="M5916">
        <v>75</v>
      </c>
      <c r="N5916">
        <v>103</v>
      </c>
      <c r="O5916" t="s">
        <v>1808</v>
      </c>
      <c r="P5916">
        <v>31.5</v>
      </c>
      <c r="Q5916">
        <v>20.5</v>
      </c>
      <c r="R5916" t="s">
        <v>2091</v>
      </c>
    </row>
    <row r="5917" spans="1:18" x14ac:dyDescent="0.25">
      <c r="A5917" t="s">
        <v>169</v>
      </c>
      <c r="B5917">
        <v>54.998666999999998</v>
      </c>
      <c r="C5917">
        <v>8.4278329999999997</v>
      </c>
      <c r="D5917">
        <v>54.9925</v>
      </c>
      <c r="E5917">
        <v>8.4260000000000002</v>
      </c>
      <c r="F5917">
        <v>3.8</v>
      </c>
      <c r="G5917">
        <v>3.4</v>
      </c>
      <c r="H5917" t="s">
        <v>2089</v>
      </c>
      <c r="I5917" t="s">
        <v>2090</v>
      </c>
      <c r="J5917" t="s">
        <v>19</v>
      </c>
      <c r="K5917">
        <v>10000</v>
      </c>
      <c r="L5917">
        <v>670</v>
      </c>
      <c r="M5917">
        <v>80</v>
      </c>
      <c r="N5917">
        <v>30</v>
      </c>
      <c r="O5917" t="s">
        <v>1808</v>
      </c>
      <c r="P5917">
        <v>31.5</v>
      </c>
      <c r="Q5917">
        <v>20.5</v>
      </c>
      <c r="R5917" t="s">
        <v>2091</v>
      </c>
    </row>
    <row r="5918" spans="1:18" x14ac:dyDescent="0.25">
      <c r="A5918" t="s">
        <v>169</v>
      </c>
      <c r="B5918">
        <v>54.998666999999998</v>
      </c>
      <c r="C5918">
        <v>8.4278329999999997</v>
      </c>
      <c r="D5918">
        <v>54.9925</v>
      </c>
      <c r="E5918">
        <v>8.4260000000000002</v>
      </c>
      <c r="F5918">
        <v>3.8</v>
      </c>
      <c r="G5918">
        <v>3.4</v>
      </c>
      <c r="H5918" t="s">
        <v>2089</v>
      </c>
      <c r="I5918" t="s">
        <v>2090</v>
      </c>
      <c r="J5918" t="s">
        <v>19</v>
      </c>
      <c r="K5918">
        <v>10000</v>
      </c>
      <c r="L5918">
        <v>670</v>
      </c>
      <c r="M5918">
        <v>90</v>
      </c>
      <c r="N5918">
        <v>3</v>
      </c>
      <c r="O5918" t="s">
        <v>1808</v>
      </c>
      <c r="P5918">
        <v>31.5</v>
      </c>
      <c r="Q5918">
        <v>20.5</v>
      </c>
      <c r="R5918" t="s">
        <v>2091</v>
      </c>
    </row>
    <row r="5919" spans="1:18" x14ac:dyDescent="0.25">
      <c r="A5919" t="s">
        <v>172</v>
      </c>
      <c r="B5919">
        <v>54.986499999999999</v>
      </c>
      <c r="C5919">
        <v>8.439667</v>
      </c>
      <c r="D5919">
        <v>54.997166999999997</v>
      </c>
      <c r="E5919">
        <v>8.43</v>
      </c>
      <c r="F5919">
        <v>9.8000000000000007</v>
      </c>
      <c r="G5919">
        <v>9.1</v>
      </c>
      <c r="H5919" t="s">
        <v>2092</v>
      </c>
      <c r="I5919" t="s">
        <v>2093</v>
      </c>
      <c r="J5919" t="s">
        <v>19</v>
      </c>
      <c r="K5919">
        <v>2940</v>
      </c>
      <c r="L5919">
        <v>250</v>
      </c>
      <c r="M5919">
        <v>55</v>
      </c>
      <c r="N5919">
        <v>1</v>
      </c>
      <c r="O5919" t="s">
        <v>1808</v>
      </c>
      <c r="P5919">
        <v>31.5</v>
      </c>
      <c r="Q5919">
        <v>20.8</v>
      </c>
    </row>
    <row r="5920" spans="1:18" x14ac:dyDescent="0.25">
      <c r="A5920" t="s">
        <v>172</v>
      </c>
      <c r="B5920">
        <v>54.986499999999999</v>
      </c>
      <c r="C5920">
        <v>8.439667</v>
      </c>
      <c r="D5920">
        <v>54.997166999999997</v>
      </c>
      <c r="E5920">
        <v>8.43</v>
      </c>
      <c r="F5920">
        <v>9.8000000000000007</v>
      </c>
      <c r="G5920">
        <v>9.1</v>
      </c>
      <c r="H5920" t="s">
        <v>2092</v>
      </c>
      <c r="I5920" t="s">
        <v>2093</v>
      </c>
      <c r="J5920" t="s">
        <v>19</v>
      </c>
      <c r="K5920">
        <v>2940</v>
      </c>
      <c r="L5920">
        <v>250</v>
      </c>
      <c r="M5920">
        <v>65</v>
      </c>
      <c r="N5920">
        <v>6</v>
      </c>
      <c r="O5920" t="s">
        <v>1808</v>
      </c>
      <c r="P5920">
        <v>31.5</v>
      </c>
      <c r="Q5920">
        <v>20.8</v>
      </c>
    </row>
    <row r="5921" spans="1:18" x14ac:dyDescent="0.25">
      <c r="A5921" t="s">
        <v>172</v>
      </c>
      <c r="B5921">
        <v>54.986499999999999</v>
      </c>
      <c r="C5921">
        <v>8.439667</v>
      </c>
      <c r="D5921">
        <v>54.997166999999997</v>
      </c>
      <c r="E5921">
        <v>8.43</v>
      </c>
      <c r="F5921">
        <v>9.8000000000000007</v>
      </c>
      <c r="G5921">
        <v>9.1</v>
      </c>
      <c r="H5921" t="s">
        <v>2092</v>
      </c>
      <c r="I5921" t="s">
        <v>2093</v>
      </c>
      <c r="J5921" t="s">
        <v>19</v>
      </c>
      <c r="K5921">
        <v>2940</v>
      </c>
      <c r="L5921">
        <v>250</v>
      </c>
      <c r="M5921">
        <v>70</v>
      </c>
      <c r="N5921">
        <v>39</v>
      </c>
      <c r="O5921" t="s">
        <v>1808</v>
      </c>
      <c r="P5921">
        <v>31.5</v>
      </c>
      <c r="Q5921">
        <v>20.8</v>
      </c>
    </row>
    <row r="5922" spans="1:18" x14ac:dyDescent="0.25">
      <c r="A5922" t="s">
        <v>172</v>
      </c>
      <c r="B5922">
        <v>54.986499999999999</v>
      </c>
      <c r="C5922">
        <v>8.439667</v>
      </c>
      <c r="D5922">
        <v>54.997166999999997</v>
      </c>
      <c r="E5922">
        <v>8.43</v>
      </c>
      <c r="F5922">
        <v>9.8000000000000007</v>
      </c>
      <c r="G5922">
        <v>9.1</v>
      </c>
      <c r="H5922" t="s">
        <v>2092</v>
      </c>
      <c r="I5922" t="s">
        <v>2093</v>
      </c>
      <c r="J5922" t="s">
        <v>19</v>
      </c>
      <c r="K5922">
        <v>2940</v>
      </c>
      <c r="L5922">
        <v>250</v>
      </c>
      <c r="M5922">
        <v>75</v>
      </c>
      <c r="N5922">
        <v>25</v>
      </c>
      <c r="O5922" t="s">
        <v>1808</v>
      </c>
      <c r="P5922">
        <v>31.5</v>
      </c>
      <c r="Q5922">
        <v>20.8</v>
      </c>
    </row>
    <row r="5923" spans="1:18" x14ac:dyDescent="0.25">
      <c r="A5923" t="s">
        <v>172</v>
      </c>
      <c r="B5923">
        <v>54.986499999999999</v>
      </c>
      <c r="C5923">
        <v>8.439667</v>
      </c>
      <c r="D5923">
        <v>54.997166999999997</v>
      </c>
      <c r="E5923">
        <v>8.43</v>
      </c>
      <c r="F5923">
        <v>9.8000000000000007</v>
      </c>
      <c r="G5923">
        <v>9.1</v>
      </c>
      <c r="H5923" t="s">
        <v>2092</v>
      </c>
      <c r="I5923" t="s">
        <v>2093</v>
      </c>
      <c r="J5923" t="s">
        <v>19</v>
      </c>
      <c r="K5923">
        <v>2940</v>
      </c>
      <c r="L5923">
        <v>250</v>
      </c>
      <c r="M5923">
        <v>80</v>
      </c>
      <c r="N5923">
        <v>18</v>
      </c>
      <c r="O5923" t="s">
        <v>1808</v>
      </c>
      <c r="P5923">
        <v>31.5</v>
      </c>
      <c r="Q5923">
        <v>20.8</v>
      </c>
    </row>
    <row r="5924" spans="1:18" x14ac:dyDescent="0.25">
      <c r="A5924" t="s">
        <v>172</v>
      </c>
      <c r="B5924">
        <v>54.986499999999999</v>
      </c>
      <c r="C5924">
        <v>8.439667</v>
      </c>
      <c r="D5924">
        <v>54.997166999999997</v>
      </c>
      <c r="E5924">
        <v>8.43</v>
      </c>
      <c r="F5924">
        <v>9.8000000000000007</v>
      </c>
      <c r="G5924">
        <v>9.1</v>
      </c>
      <c r="H5924" t="s">
        <v>2092</v>
      </c>
      <c r="I5924" t="s">
        <v>2093</v>
      </c>
      <c r="J5924" t="s">
        <v>19</v>
      </c>
      <c r="K5924">
        <v>2940</v>
      </c>
      <c r="L5924">
        <v>250</v>
      </c>
      <c r="M5924">
        <v>85</v>
      </c>
      <c r="N5924">
        <v>5</v>
      </c>
      <c r="O5924" t="s">
        <v>1808</v>
      </c>
      <c r="P5924">
        <v>31.5</v>
      </c>
      <c r="Q5924">
        <v>20.8</v>
      </c>
    </row>
    <row r="5925" spans="1:18" x14ac:dyDescent="0.25">
      <c r="A5925" t="s">
        <v>172</v>
      </c>
      <c r="B5925">
        <v>54.986499999999999</v>
      </c>
      <c r="C5925">
        <v>8.439667</v>
      </c>
      <c r="D5925">
        <v>54.997166999999997</v>
      </c>
      <c r="E5925">
        <v>8.43</v>
      </c>
      <c r="F5925">
        <v>9.8000000000000007</v>
      </c>
      <c r="G5925">
        <v>9.1</v>
      </c>
      <c r="H5925" t="s">
        <v>2092</v>
      </c>
      <c r="I5925" t="s">
        <v>2093</v>
      </c>
      <c r="J5925" t="s">
        <v>19</v>
      </c>
      <c r="K5925">
        <v>2940</v>
      </c>
      <c r="L5925">
        <v>250</v>
      </c>
      <c r="M5925">
        <v>90</v>
      </c>
      <c r="N5925">
        <v>3</v>
      </c>
      <c r="O5925" t="s">
        <v>1808</v>
      </c>
      <c r="P5925">
        <v>31.5</v>
      </c>
      <c r="Q5925">
        <v>20.8</v>
      </c>
    </row>
    <row r="5926" spans="1:18" x14ac:dyDescent="0.25">
      <c r="A5926" t="s">
        <v>172</v>
      </c>
      <c r="B5926">
        <v>54.986499999999999</v>
      </c>
      <c r="C5926">
        <v>8.439667</v>
      </c>
      <c r="D5926">
        <v>54.997166999999997</v>
      </c>
      <c r="E5926">
        <v>8.43</v>
      </c>
      <c r="F5926">
        <v>9.8000000000000007</v>
      </c>
      <c r="G5926">
        <v>9.1</v>
      </c>
      <c r="H5926" t="s">
        <v>2092</v>
      </c>
      <c r="I5926" t="s">
        <v>2093</v>
      </c>
      <c r="J5926" t="s">
        <v>19</v>
      </c>
      <c r="K5926">
        <v>2940</v>
      </c>
      <c r="L5926">
        <v>250</v>
      </c>
      <c r="M5926">
        <v>95</v>
      </c>
      <c r="N5926">
        <v>1</v>
      </c>
      <c r="O5926" t="s">
        <v>1808</v>
      </c>
      <c r="P5926">
        <v>31.5</v>
      </c>
      <c r="Q5926">
        <v>20.8</v>
      </c>
    </row>
    <row r="5927" spans="1:18" x14ac:dyDescent="0.25">
      <c r="A5927" t="s">
        <v>172</v>
      </c>
      <c r="B5927">
        <v>54.986499999999999</v>
      </c>
      <c r="C5927">
        <v>8.439667</v>
      </c>
      <c r="D5927">
        <v>54.997166999999997</v>
      </c>
      <c r="E5927">
        <v>8.43</v>
      </c>
      <c r="F5927">
        <v>9.8000000000000007</v>
      </c>
      <c r="G5927">
        <v>9.1</v>
      </c>
      <c r="H5927" t="s">
        <v>2092</v>
      </c>
      <c r="I5927" t="s">
        <v>2093</v>
      </c>
      <c r="J5927" t="s">
        <v>19</v>
      </c>
      <c r="K5927">
        <v>2940</v>
      </c>
      <c r="L5927">
        <v>250</v>
      </c>
      <c r="M5927">
        <v>100</v>
      </c>
      <c r="N5927">
        <v>1</v>
      </c>
      <c r="O5927" t="s">
        <v>1808</v>
      </c>
      <c r="P5927">
        <v>31.5</v>
      </c>
      <c r="Q5927">
        <v>20.8</v>
      </c>
    </row>
    <row r="5928" spans="1:18" x14ac:dyDescent="0.25">
      <c r="A5928" t="s">
        <v>172</v>
      </c>
      <c r="B5928">
        <v>55.000833</v>
      </c>
      <c r="C5928">
        <v>8.4314999999999998</v>
      </c>
      <c r="D5928">
        <v>54.9925</v>
      </c>
      <c r="E5928">
        <v>8.4365000000000006</v>
      </c>
      <c r="F5928">
        <v>8.1999999999999993</v>
      </c>
      <c r="G5928">
        <v>8</v>
      </c>
      <c r="H5928" t="s">
        <v>2092</v>
      </c>
      <c r="I5928" t="s">
        <v>2093</v>
      </c>
      <c r="J5928" t="s">
        <v>25</v>
      </c>
      <c r="M5928">
        <v>65</v>
      </c>
      <c r="N5928">
        <v>2</v>
      </c>
      <c r="O5928" t="s">
        <v>1808</v>
      </c>
      <c r="P5928">
        <v>31.5</v>
      </c>
      <c r="Q5928">
        <v>20.8</v>
      </c>
      <c r="R5928" t="s">
        <v>2094</v>
      </c>
    </row>
    <row r="5929" spans="1:18" x14ac:dyDescent="0.25">
      <c r="A5929" t="s">
        <v>175</v>
      </c>
      <c r="B5929">
        <v>54.940832999999998</v>
      </c>
      <c r="C5929">
        <v>8.3998329999999992</v>
      </c>
      <c r="D5929">
        <v>54.948166999999998</v>
      </c>
      <c r="E5929">
        <v>8.4163329999999998</v>
      </c>
      <c r="F5929">
        <v>2.8</v>
      </c>
      <c r="G5929">
        <v>1.7</v>
      </c>
      <c r="H5929" t="s">
        <v>2095</v>
      </c>
      <c r="I5929" t="s">
        <v>2096</v>
      </c>
      <c r="J5929" t="s">
        <v>19</v>
      </c>
      <c r="M5929">
        <v>50</v>
      </c>
      <c r="N5929">
        <v>5</v>
      </c>
      <c r="O5929" t="s">
        <v>1808</v>
      </c>
      <c r="P5929">
        <v>31.6</v>
      </c>
      <c r="Q5929">
        <v>20.8</v>
      </c>
    </row>
    <row r="5930" spans="1:18" x14ac:dyDescent="0.25">
      <c r="A5930" t="s">
        <v>175</v>
      </c>
      <c r="B5930">
        <v>54.940832999999998</v>
      </c>
      <c r="C5930">
        <v>8.3998329999999992</v>
      </c>
      <c r="D5930">
        <v>54.948166999999998</v>
      </c>
      <c r="E5930">
        <v>8.4163329999999998</v>
      </c>
      <c r="F5930">
        <v>2.8</v>
      </c>
      <c r="G5930">
        <v>1.7</v>
      </c>
      <c r="H5930" t="s">
        <v>2095</v>
      </c>
      <c r="I5930" t="s">
        <v>2096</v>
      </c>
      <c r="J5930" t="s">
        <v>19</v>
      </c>
      <c r="M5930">
        <v>55</v>
      </c>
      <c r="N5930">
        <v>1</v>
      </c>
      <c r="O5930" t="s">
        <v>1808</v>
      </c>
      <c r="P5930">
        <v>31.6</v>
      </c>
      <c r="Q5930">
        <v>20.8</v>
      </c>
    </row>
    <row r="5931" spans="1:18" x14ac:dyDescent="0.25">
      <c r="A5931" t="s">
        <v>175</v>
      </c>
      <c r="B5931">
        <v>54.940832999999998</v>
      </c>
      <c r="C5931">
        <v>8.3998329999999992</v>
      </c>
      <c r="D5931">
        <v>54.948166999999998</v>
      </c>
      <c r="E5931">
        <v>8.4163329999999998</v>
      </c>
      <c r="F5931">
        <v>2.8</v>
      </c>
      <c r="G5931">
        <v>1.7</v>
      </c>
      <c r="H5931" t="s">
        <v>2095</v>
      </c>
      <c r="I5931" t="s">
        <v>2096</v>
      </c>
      <c r="J5931" t="s">
        <v>19</v>
      </c>
      <c r="M5931">
        <v>60</v>
      </c>
      <c r="N5931">
        <v>2</v>
      </c>
      <c r="O5931" t="s">
        <v>1808</v>
      </c>
      <c r="P5931">
        <v>31.6</v>
      </c>
      <c r="Q5931">
        <v>20.8</v>
      </c>
    </row>
    <row r="5932" spans="1:18" x14ac:dyDescent="0.25">
      <c r="A5932" t="s">
        <v>175</v>
      </c>
      <c r="B5932">
        <v>54.940832999999998</v>
      </c>
      <c r="C5932">
        <v>8.3998329999999992</v>
      </c>
      <c r="D5932">
        <v>54.948166999999998</v>
      </c>
      <c r="E5932">
        <v>8.4163329999999998</v>
      </c>
      <c r="F5932">
        <v>2.8</v>
      </c>
      <c r="G5932">
        <v>1.7</v>
      </c>
      <c r="H5932" t="s">
        <v>2095</v>
      </c>
      <c r="I5932" t="s">
        <v>2096</v>
      </c>
      <c r="J5932" t="s">
        <v>19</v>
      </c>
      <c r="M5932">
        <v>65</v>
      </c>
      <c r="N5932">
        <v>10</v>
      </c>
      <c r="O5932" t="s">
        <v>1808</v>
      </c>
      <c r="P5932">
        <v>31.6</v>
      </c>
      <c r="Q5932">
        <v>20.8</v>
      </c>
    </row>
    <row r="5933" spans="1:18" x14ac:dyDescent="0.25">
      <c r="A5933" t="s">
        <v>175</v>
      </c>
      <c r="B5933">
        <v>54.940832999999998</v>
      </c>
      <c r="C5933">
        <v>8.3998329999999992</v>
      </c>
      <c r="D5933">
        <v>54.948166999999998</v>
      </c>
      <c r="E5933">
        <v>8.4163329999999998</v>
      </c>
      <c r="F5933">
        <v>2.8</v>
      </c>
      <c r="G5933">
        <v>1.7</v>
      </c>
      <c r="H5933" t="s">
        <v>2095</v>
      </c>
      <c r="I5933" t="s">
        <v>2096</v>
      </c>
      <c r="J5933" t="s">
        <v>19</v>
      </c>
      <c r="M5933">
        <v>70</v>
      </c>
      <c r="N5933">
        <v>58</v>
      </c>
      <c r="O5933" t="s">
        <v>1808</v>
      </c>
      <c r="P5933">
        <v>31.6</v>
      </c>
      <c r="Q5933">
        <v>20.8</v>
      </c>
    </row>
    <row r="5934" spans="1:18" x14ac:dyDescent="0.25">
      <c r="A5934" t="s">
        <v>175</v>
      </c>
      <c r="B5934">
        <v>54.940832999999998</v>
      </c>
      <c r="C5934">
        <v>8.3998329999999992</v>
      </c>
      <c r="D5934">
        <v>54.948166999999998</v>
      </c>
      <c r="E5934">
        <v>8.4163329999999998</v>
      </c>
      <c r="F5934">
        <v>2.8</v>
      </c>
      <c r="G5934">
        <v>1.7</v>
      </c>
      <c r="H5934" t="s">
        <v>2095</v>
      </c>
      <c r="I5934" t="s">
        <v>2096</v>
      </c>
      <c r="J5934" t="s">
        <v>19</v>
      </c>
      <c r="M5934">
        <v>75</v>
      </c>
      <c r="N5934">
        <v>37</v>
      </c>
      <c r="O5934" t="s">
        <v>1808</v>
      </c>
      <c r="P5934">
        <v>31.6</v>
      </c>
      <c r="Q5934">
        <v>20.8</v>
      </c>
    </row>
    <row r="5935" spans="1:18" x14ac:dyDescent="0.25">
      <c r="A5935" t="s">
        <v>175</v>
      </c>
      <c r="B5935">
        <v>54.940832999999998</v>
      </c>
      <c r="C5935">
        <v>8.3998329999999992</v>
      </c>
      <c r="D5935">
        <v>54.948166999999998</v>
      </c>
      <c r="E5935">
        <v>8.4163329999999998</v>
      </c>
      <c r="F5935">
        <v>2.8</v>
      </c>
      <c r="G5935">
        <v>1.7</v>
      </c>
      <c r="H5935" t="s">
        <v>2095</v>
      </c>
      <c r="I5935" t="s">
        <v>2096</v>
      </c>
      <c r="J5935" t="s">
        <v>19</v>
      </c>
      <c r="M5935">
        <v>80</v>
      </c>
      <c r="N5935">
        <v>21</v>
      </c>
      <c r="O5935" t="s">
        <v>1808</v>
      </c>
      <c r="P5935">
        <v>31.6</v>
      </c>
      <c r="Q5935">
        <v>20.8</v>
      </c>
    </row>
    <row r="5936" spans="1:18" x14ac:dyDescent="0.25">
      <c r="A5936" t="s">
        <v>175</v>
      </c>
      <c r="B5936">
        <v>54.940832999999998</v>
      </c>
      <c r="C5936">
        <v>8.3998329999999992</v>
      </c>
      <c r="D5936">
        <v>54.948166999999998</v>
      </c>
      <c r="E5936">
        <v>8.4163329999999998</v>
      </c>
      <c r="F5936">
        <v>2.8</v>
      </c>
      <c r="G5936">
        <v>1.7</v>
      </c>
      <c r="H5936" t="s">
        <v>2095</v>
      </c>
      <c r="I5936" t="s">
        <v>2096</v>
      </c>
      <c r="J5936" t="s">
        <v>19</v>
      </c>
      <c r="M5936">
        <v>85</v>
      </c>
      <c r="N5936">
        <v>4</v>
      </c>
      <c r="O5936" t="s">
        <v>1808</v>
      </c>
      <c r="P5936">
        <v>31.6</v>
      </c>
      <c r="Q5936">
        <v>20.8</v>
      </c>
    </row>
    <row r="5937" spans="1:17" x14ac:dyDescent="0.25">
      <c r="A5937" t="s">
        <v>175</v>
      </c>
      <c r="B5937">
        <v>54.940832999999998</v>
      </c>
      <c r="C5937">
        <v>8.3998329999999992</v>
      </c>
      <c r="D5937">
        <v>54.948166999999998</v>
      </c>
      <c r="E5937">
        <v>8.4163329999999998</v>
      </c>
      <c r="F5937">
        <v>2.8</v>
      </c>
      <c r="G5937">
        <v>1.7</v>
      </c>
      <c r="H5937" t="s">
        <v>2095</v>
      </c>
      <c r="I5937" t="s">
        <v>2096</v>
      </c>
      <c r="J5937" t="s">
        <v>19</v>
      </c>
      <c r="M5937">
        <v>90</v>
      </c>
      <c r="N5937">
        <v>7</v>
      </c>
      <c r="O5937" t="s">
        <v>1808</v>
      </c>
      <c r="P5937">
        <v>31.6</v>
      </c>
      <c r="Q5937">
        <v>20.8</v>
      </c>
    </row>
    <row r="5938" spans="1:17" x14ac:dyDescent="0.25">
      <c r="A5938" t="s">
        <v>175</v>
      </c>
      <c r="B5938">
        <v>54.940832999999998</v>
      </c>
      <c r="C5938">
        <v>8.3998329999999992</v>
      </c>
      <c r="D5938">
        <v>54.948166999999998</v>
      </c>
      <c r="E5938">
        <v>8.4163329999999998</v>
      </c>
      <c r="F5938">
        <v>2.8</v>
      </c>
      <c r="G5938">
        <v>1.7</v>
      </c>
      <c r="H5938" t="s">
        <v>2095</v>
      </c>
      <c r="I5938" t="s">
        <v>2096</v>
      </c>
      <c r="J5938" t="s">
        <v>19</v>
      </c>
      <c r="M5938">
        <v>95</v>
      </c>
      <c r="N5938">
        <v>2</v>
      </c>
      <c r="O5938" t="s">
        <v>1808</v>
      </c>
      <c r="P5938">
        <v>31.6</v>
      </c>
      <c r="Q5938">
        <v>20.8</v>
      </c>
    </row>
    <row r="5939" spans="1:17" x14ac:dyDescent="0.25">
      <c r="A5939" t="s">
        <v>196</v>
      </c>
      <c r="B5939">
        <v>55.036000000000001</v>
      </c>
      <c r="C5939">
        <v>8.4632830000000006</v>
      </c>
      <c r="D5939">
        <v>55.031599999999997</v>
      </c>
      <c r="E5939">
        <v>8.46875</v>
      </c>
      <c r="F5939">
        <v>8.9</v>
      </c>
      <c r="G5939">
        <v>5</v>
      </c>
      <c r="H5939" t="s">
        <v>2097</v>
      </c>
      <c r="I5939" t="s">
        <v>2098</v>
      </c>
      <c r="J5939" t="s">
        <v>19</v>
      </c>
      <c r="M5939">
        <v>65</v>
      </c>
      <c r="N5939">
        <v>11</v>
      </c>
      <c r="O5939" t="s">
        <v>1808</v>
      </c>
      <c r="P5939">
        <v>32</v>
      </c>
      <c r="Q5939">
        <v>17.8</v>
      </c>
    </row>
    <row r="5940" spans="1:17" x14ac:dyDescent="0.25">
      <c r="A5940" t="s">
        <v>196</v>
      </c>
      <c r="B5940">
        <v>55.036000000000001</v>
      </c>
      <c r="C5940">
        <v>8.4632830000000006</v>
      </c>
      <c r="D5940">
        <v>55.031599999999997</v>
      </c>
      <c r="E5940">
        <v>8.46875</v>
      </c>
      <c r="F5940">
        <v>8.9</v>
      </c>
      <c r="G5940">
        <v>5</v>
      </c>
      <c r="H5940" t="s">
        <v>2097</v>
      </c>
      <c r="I5940" t="s">
        <v>2098</v>
      </c>
      <c r="J5940" t="s">
        <v>19</v>
      </c>
      <c r="M5940">
        <v>70</v>
      </c>
      <c r="N5940">
        <v>71</v>
      </c>
      <c r="O5940" t="s">
        <v>1808</v>
      </c>
      <c r="P5940">
        <v>32</v>
      </c>
      <c r="Q5940">
        <v>17.8</v>
      </c>
    </row>
    <row r="5941" spans="1:17" x14ac:dyDescent="0.25">
      <c r="A5941" t="s">
        <v>196</v>
      </c>
      <c r="B5941">
        <v>55.036000000000001</v>
      </c>
      <c r="C5941">
        <v>8.4632830000000006</v>
      </c>
      <c r="D5941">
        <v>55.031599999999997</v>
      </c>
      <c r="E5941">
        <v>8.46875</v>
      </c>
      <c r="F5941">
        <v>8.9</v>
      </c>
      <c r="G5941">
        <v>5</v>
      </c>
      <c r="H5941" t="s">
        <v>2097</v>
      </c>
      <c r="I5941" t="s">
        <v>2098</v>
      </c>
      <c r="J5941" t="s">
        <v>19</v>
      </c>
      <c r="M5941">
        <v>75</v>
      </c>
      <c r="N5941">
        <v>13</v>
      </c>
      <c r="O5941" t="s">
        <v>1808</v>
      </c>
      <c r="P5941">
        <v>32</v>
      </c>
      <c r="Q5941">
        <v>17.8</v>
      </c>
    </row>
    <row r="5942" spans="1:17" x14ac:dyDescent="0.25">
      <c r="A5942" t="s">
        <v>196</v>
      </c>
      <c r="B5942">
        <v>55.036000000000001</v>
      </c>
      <c r="C5942">
        <v>8.4632830000000006</v>
      </c>
      <c r="D5942">
        <v>55.031599999999997</v>
      </c>
      <c r="E5942">
        <v>8.46875</v>
      </c>
      <c r="F5942">
        <v>8.9</v>
      </c>
      <c r="G5942">
        <v>5</v>
      </c>
      <c r="H5942" t="s">
        <v>2097</v>
      </c>
      <c r="I5942" t="s">
        <v>2098</v>
      </c>
      <c r="J5942" t="s">
        <v>19</v>
      </c>
      <c r="M5942">
        <v>80</v>
      </c>
      <c r="N5942">
        <v>11</v>
      </c>
      <c r="O5942" t="s">
        <v>1808</v>
      </c>
      <c r="P5942">
        <v>32</v>
      </c>
      <c r="Q5942">
        <v>17.8</v>
      </c>
    </row>
    <row r="5943" spans="1:17" x14ac:dyDescent="0.25">
      <c r="A5943" t="s">
        <v>196</v>
      </c>
      <c r="B5943">
        <v>55.036000000000001</v>
      </c>
      <c r="C5943">
        <v>8.4632830000000006</v>
      </c>
      <c r="D5943">
        <v>55.031599999999997</v>
      </c>
      <c r="E5943">
        <v>8.46875</v>
      </c>
      <c r="F5943">
        <v>8.9</v>
      </c>
      <c r="G5943">
        <v>5</v>
      </c>
      <c r="H5943" t="s">
        <v>2097</v>
      </c>
      <c r="I5943" t="s">
        <v>2098</v>
      </c>
      <c r="J5943" t="s">
        <v>19</v>
      </c>
      <c r="M5943">
        <v>85</v>
      </c>
      <c r="N5943">
        <v>2</v>
      </c>
      <c r="O5943" t="s">
        <v>1808</v>
      </c>
      <c r="P5943">
        <v>32</v>
      </c>
      <c r="Q5943">
        <v>17.8</v>
      </c>
    </row>
    <row r="5944" spans="1:17" x14ac:dyDescent="0.25">
      <c r="A5944" t="s">
        <v>196</v>
      </c>
      <c r="B5944">
        <v>55.036000000000001</v>
      </c>
      <c r="C5944">
        <v>8.4632830000000006</v>
      </c>
      <c r="D5944">
        <v>55.031599999999997</v>
      </c>
      <c r="E5944">
        <v>8.46875</v>
      </c>
      <c r="F5944">
        <v>8.9</v>
      </c>
      <c r="G5944">
        <v>5</v>
      </c>
      <c r="H5944" t="s">
        <v>2097</v>
      </c>
      <c r="I5944" t="s">
        <v>2098</v>
      </c>
      <c r="J5944" t="s">
        <v>19</v>
      </c>
      <c r="M5944">
        <v>100</v>
      </c>
      <c r="N5944">
        <v>2</v>
      </c>
      <c r="O5944" t="s">
        <v>1808</v>
      </c>
      <c r="P5944">
        <v>32</v>
      </c>
      <c r="Q5944">
        <v>17.8</v>
      </c>
    </row>
    <row r="5945" spans="1:17" x14ac:dyDescent="0.25">
      <c r="A5945" t="s">
        <v>193</v>
      </c>
      <c r="B5945">
        <v>55.055549999999997</v>
      </c>
      <c r="C5945">
        <v>8.4384329999999999</v>
      </c>
      <c r="D5945">
        <v>55.051200000000001</v>
      </c>
      <c r="E5945">
        <v>8.4534000000000002</v>
      </c>
      <c r="F5945">
        <v>8.9</v>
      </c>
      <c r="G5945">
        <v>11.7</v>
      </c>
      <c r="H5945" t="s">
        <v>2099</v>
      </c>
      <c r="I5945" t="s">
        <v>2100</v>
      </c>
      <c r="J5945" t="s">
        <v>19</v>
      </c>
      <c r="K5945">
        <v>715</v>
      </c>
      <c r="L5945">
        <v>113</v>
      </c>
      <c r="M5945">
        <v>65</v>
      </c>
      <c r="N5945">
        <v>1</v>
      </c>
      <c r="O5945" t="s">
        <v>1808</v>
      </c>
      <c r="P5945">
        <v>32</v>
      </c>
      <c r="Q5945">
        <v>18</v>
      </c>
    </row>
    <row r="5946" spans="1:17" x14ac:dyDescent="0.25">
      <c r="A5946" t="s">
        <v>193</v>
      </c>
      <c r="B5946">
        <v>55.055549999999997</v>
      </c>
      <c r="C5946">
        <v>8.4384329999999999</v>
      </c>
      <c r="D5946">
        <v>55.051200000000001</v>
      </c>
      <c r="E5946">
        <v>8.4534000000000002</v>
      </c>
      <c r="F5946">
        <v>8.9</v>
      </c>
      <c r="G5946">
        <v>11.7</v>
      </c>
      <c r="H5946" t="s">
        <v>2099</v>
      </c>
      <c r="I5946" t="s">
        <v>2100</v>
      </c>
      <c r="J5946" t="s">
        <v>19</v>
      </c>
      <c r="K5946">
        <v>715</v>
      </c>
      <c r="L5946">
        <v>113</v>
      </c>
      <c r="M5946">
        <v>70</v>
      </c>
      <c r="N5946">
        <v>31</v>
      </c>
      <c r="O5946" t="s">
        <v>1808</v>
      </c>
      <c r="P5946">
        <v>32</v>
      </c>
      <c r="Q5946">
        <v>18</v>
      </c>
    </row>
    <row r="5947" spans="1:17" x14ac:dyDescent="0.25">
      <c r="A5947" t="s">
        <v>193</v>
      </c>
      <c r="B5947">
        <v>55.055549999999997</v>
      </c>
      <c r="C5947">
        <v>8.4384329999999999</v>
      </c>
      <c r="D5947">
        <v>55.051200000000001</v>
      </c>
      <c r="E5947">
        <v>8.4534000000000002</v>
      </c>
      <c r="F5947">
        <v>8.9</v>
      </c>
      <c r="G5947">
        <v>11.7</v>
      </c>
      <c r="H5947" t="s">
        <v>2099</v>
      </c>
      <c r="I5947" t="s">
        <v>2100</v>
      </c>
      <c r="J5947" t="s">
        <v>19</v>
      </c>
      <c r="K5947">
        <v>715</v>
      </c>
      <c r="L5947">
        <v>113</v>
      </c>
      <c r="M5947">
        <v>75</v>
      </c>
      <c r="N5947">
        <v>14</v>
      </c>
      <c r="O5947" t="s">
        <v>1808</v>
      </c>
      <c r="P5947">
        <v>32</v>
      </c>
      <c r="Q5947">
        <v>18</v>
      </c>
    </row>
    <row r="5948" spans="1:17" x14ac:dyDescent="0.25">
      <c r="A5948" t="s">
        <v>193</v>
      </c>
      <c r="B5948">
        <v>55.055549999999997</v>
      </c>
      <c r="C5948">
        <v>8.4384329999999999</v>
      </c>
      <c r="D5948">
        <v>55.051200000000001</v>
      </c>
      <c r="E5948">
        <v>8.4534000000000002</v>
      </c>
      <c r="F5948">
        <v>8.9</v>
      </c>
      <c r="G5948">
        <v>11.7</v>
      </c>
      <c r="H5948" t="s">
        <v>2099</v>
      </c>
      <c r="I5948" t="s">
        <v>2100</v>
      </c>
      <c r="J5948" t="s">
        <v>19</v>
      </c>
      <c r="K5948">
        <v>715</v>
      </c>
      <c r="L5948">
        <v>113</v>
      </c>
      <c r="M5948">
        <v>80</v>
      </c>
      <c r="N5948">
        <v>2</v>
      </c>
      <c r="O5948" t="s">
        <v>1808</v>
      </c>
      <c r="P5948">
        <v>32</v>
      </c>
      <c r="Q5948">
        <v>18</v>
      </c>
    </row>
    <row r="5949" spans="1:17" x14ac:dyDescent="0.25">
      <c r="A5949" t="s">
        <v>193</v>
      </c>
      <c r="B5949">
        <v>55.055549999999997</v>
      </c>
      <c r="C5949">
        <v>8.4384329999999999</v>
      </c>
      <c r="D5949">
        <v>55.051200000000001</v>
      </c>
      <c r="E5949">
        <v>8.4534000000000002</v>
      </c>
      <c r="F5949">
        <v>8.9</v>
      </c>
      <c r="G5949">
        <v>11.7</v>
      </c>
      <c r="H5949" t="s">
        <v>2099</v>
      </c>
      <c r="I5949" t="s">
        <v>2100</v>
      </c>
      <c r="J5949" t="s">
        <v>19</v>
      </c>
      <c r="K5949">
        <v>715</v>
      </c>
      <c r="L5949">
        <v>113</v>
      </c>
      <c r="M5949">
        <v>50</v>
      </c>
      <c r="N5949">
        <v>1</v>
      </c>
      <c r="O5949" t="s">
        <v>1808</v>
      </c>
      <c r="P5949">
        <v>32</v>
      </c>
      <c r="Q5949">
        <v>18</v>
      </c>
    </row>
    <row r="5950" spans="1:17" x14ac:dyDescent="0.25">
      <c r="A5950" t="s">
        <v>159</v>
      </c>
      <c r="B5950">
        <v>55.065333000000003</v>
      </c>
      <c r="C5950">
        <v>8.3613330000000001</v>
      </c>
      <c r="D5950">
        <v>55.070166999999998</v>
      </c>
      <c r="E5950">
        <v>8.3428330000000006</v>
      </c>
      <c r="F5950">
        <v>10</v>
      </c>
      <c r="G5950">
        <v>5.4</v>
      </c>
      <c r="H5950" t="s">
        <v>2101</v>
      </c>
      <c r="I5950" t="s">
        <v>2102</v>
      </c>
      <c r="J5950" t="s">
        <v>19</v>
      </c>
      <c r="K5950">
        <v>293</v>
      </c>
      <c r="L5950">
        <v>30</v>
      </c>
      <c r="M5950">
        <v>40</v>
      </c>
      <c r="N5950">
        <v>2</v>
      </c>
      <c r="O5950" t="s">
        <v>1808</v>
      </c>
      <c r="P5950">
        <v>32</v>
      </c>
      <c r="Q5950">
        <v>18</v>
      </c>
    </row>
    <row r="5951" spans="1:17" x14ac:dyDescent="0.25">
      <c r="A5951" t="s">
        <v>159</v>
      </c>
      <c r="B5951">
        <v>55.065333000000003</v>
      </c>
      <c r="C5951">
        <v>8.3613330000000001</v>
      </c>
      <c r="D5951">
        <v>55.070166999999998</v>
      </c>
      <c r="E5951">
        <v>8.3428330000000006</v>
      </c>
      <c r="F5951">
        <v>10</v>
      </c>
      <c r="G5951">
        <v>5.4</v>
      </c>
      <c r="H5951" t="s">
        <v>2101</v>
      </c>
      <c r="I5951" t="s">
        <v>2102</v>
      </c>
      <c r="J5951" t="s">
        <v>19</v>
      </c>
      <c r="K5951">
        <v>293</v>
      </c>
      <c r="L5951">
        <v>30</v>
      </c>
      <c r="M5951">
        <v>65</v>
      </c>
      <c r="N5951">
        <v>1</v>
      </c>
      <c r="O5951" t="s">
        <v>1808</v>
      </c>
      <c r="P5951">
        <v>32</v>
      </c>
      <c r="Q5951">
        <v>18</v>
      </c>
    </row>
    <row r="5952" spans="1:17" x14ac:dyDescent="0.25">
      <c r="A5952" t="s">
        <v>159</v>
      </c>
      <c r="B5952">
        <v>55.065333000000003</v>
      </c>
      <c r="C5952">
        <v>8.3613330000000001</v>
      </c>
      <c r="D5952">
        <v>55.070166999999998</v>
      </c>
      <c r="E5952">
        <v>8.3428330000000006</v>
      </c>
      <c r="F5952">
        <v>10</v>
      </c>
      <c r="G5952">
        <v>5.4</v>
      </c>
      <c r="H5952" t="s">
        <v>2101</v>
      </c>
      <c r="I5952" t="s">
        <v>2102</v>
      </c>
      <c r="J5952" t="s">
        <v>19</v>
      </c>
      <c r="K5952">
        <v>293</v>
      </c>
      <c r="L5952">
        <v>30</v>
      </c>
      <c r="M5952">
        <v>70</v>
      </c>
      <c r="N5952">
        <v>1</v>
      </c>
      <c r="O5952" t="s">
        <v>1808</v>
      </c>
      <c r="P5952">
        <v>32</v>
      </c>
      <c r="Q5952">
        <v>18</v>
      </c>
    </row>
    <row r="5953" spans="1:17" x14ac:dyDescent="0.25">
      <c r="A5953" t="s">
        <v>159</v>
      </c>
      <c r="B5953">
        <v>55.065333000000003</v>
      </c>
      <c r="C5953">
        <v>8.3613330000000001</v>
      </c>
      <c r="D5953">
        <v>55.070166999999998</v>
      </c>
      <c r="E5953">
        <v>8.3428330000000006</v>
      </c>
      <c r="F5953">
        <v>10</v>
      </c>
      <c r="G5953">
        <v>5.4</v>
      </c>
      <c r="H5953" t="s">
        <v>2101</v>
      </c>
      <c r="I5953" t="s">
        <v>2102</v>
      </c>
      <c r="J5953" t="s">
        <v>19</v>
      </c>
      <c r="K5953">
        <v>293</v>
      </c>
      <c r="L5953">
        <v>30</v>
      </c>
      <c r="M5953">
        <v>75</v>
      </c>
      <c r="N5953">
        <v>2</v>
      </c>
      <c r="O5953" t="s">
        <v>1808</v>
      </c>
      <c r="P5953">
        <v>32</v>
      </c>
      <c r="Q5953">
        <v>18</v>
      </c>
    </row>
    <row r="5954" spans="1:17" x14ac:dyDescent="0.25">
      <c r="A5954" t="s">
        <v>159</v>
      </c>
      <c r="B5954">
        <v>55.065333000000003</v>
      </c>
      <c r="C5954">
        <v>8.3613330000000001</v>
      </c>
      <c r="D5954">
        <v>55.070166999999998</v>
      </c>
      <c r="E5954">
        <v>8.3428330000000006</v>
      </c>
      <c r="F5954">
        <v>10</v>
      </c>
      <c r="G5954">
        <v>5.4</v>
      </c>
      <c r="H5954" t="s">
        <v>2101</v>
      </c>
      <c r="I5954" t="s">
        <v>2102</v>
      </c>
      <c r="J5954" t="s">
        <v>19</v>
      </c>
      <c r="K5954">
        <v>293</v>
      </c>
      <c r="L5954">
        <v>30</v>
      </c>
      <c r="M5954">
        <v>80</v>
      </c>
      <c r="N5954">
        <v>4</v>
      </c>
      <c r="O5954" t="s">
        <v>1808</v>
      </c>
      <c r="P5954">
        <v>32</v>
      </c>
      <c r="Q5954">
        <v>18</v>
      </c>
    </row>
    <row r="5955" spans="1:17" x14ac:dyDescent="0.25">
      <c r="A5955" t="s">
        <v>159</v>
      </c>
      <c r="B5955">
        <v>55.065333000000003</v>
      </c>
      <c r="C5955">
        <v>8.3613330000000001</v>
      </c>
      <c r="D5955">
        <v>55.070166999999998</v>
      </c>
      <c r="E5955">
        <v>8.3428330000000006</v>
      </c>
      <c r="F5955">
        <v>10</v>
      </c>
      <c r="G5955">
        <v>5.4</v>
      </c>
      <c r="H5955" t="s">
        <v>2101</v>
      </c>
      <c r="I5955" t="s">
        <v>2102</v>
      </c>
      <c r="J5955" t="s">
        <v>19</v>
      </c>
      <c r="K5955">
        <v>293</v>
      </c>
      <c r="L5955">
        <v>30</v>
      </c>
      <c r="M5955">
        <v>95</v>
      </c>
      <c r="N5955">
        <v>1</v>
      </c>
      <c r="O5955" t="s">
        <v>1808</v>
      </c>
      <c r="P5955">
        <v>32</v>
      </c>
      <c r="Q5955">
        <v>18</v>
      </c>
    </row>
    <row r="5956" spans="1:17" x14ac:dyDescent="0.25">
      <c r="A5956" t="s">
        <v>159</v>
      </c>
      <c r="B5956">
        <v>55.065167000000002</v>
      </c>
      <c r="C5956">
        <v>8.3593329999999995</v>
      </c>
      <c r="D5956">
        <v>55.071333000000003</v>
      </c>
      <c r="E5956">
        <v>8.3346669999999996</v>
      </c>
      <c r="F5956">
        <v>5.4</v>
      </c>
      <c r="G5956">
        <v>7</v>
      </c>
      <c r="H5956" t="s">
        <v>2103</v>
      </c>
      <c r="I5956" t="s">
        <v>2104</v>
      </c>
      <c r="J5956" t="s">
        <v>25</v>
      </c>
      <c r="M5956">
        <v>70</v>
      </c>
      <c r="N5956">
        <v>1</v>
      </c>
      <c r="O5956" t="s">
        <v>1808</v>
      </c>
      <c r="P5956">
        <v>32</v>
      </c>
      <c r="Q5956">
        <v>18</v>
      </c>
    </row>
    <row r="5957" spans="1:17" x14ac:dyDescent="0.25">
      <c r="A5957" t="s">
        <v>159</v>
      </c>
      <c r="B5957">
        <v>55.065167000000002</v>
      </c>
      <c r="C5957">
        <v>8.3593329999999995</v>
      </c>
      <c r="D5957">
        <v>55.071333000000003</v>
      </c>
      <c r="E5957">
        <v>8.3346669999999996</v>
      </c>
      <c r="F5957">
        <v>5.4</v>
      </c>
      <c r="G5957">
        <v>7</v>
      </c>
      <c r="H5957" t="s">
        <v>2103</v>
      </c>
      <c r="I5957" t="s">
        <v>2104</v>
      </c>
      <c r="J5957" t="s">
        <v>25</v>
      </c>
      <c r="M5957">
        <v>80</v>
      </c>
      <c r="N5957">
        <v>1</v>
      </c>
      <c r="O5957" t="s">
        <v>1808</v>
      </c>
      <c r="P5957">
        <v>32</v>
      </c>
      <c r="Q5957">
        <v>18</v>
      </c>
    </row>
    <row r="5958" spans="1:17" x14ac:dyDescent="0.25">
      <c r="A5958" t="s">
        <v>491</v>
      </c>
      <c r="B5958">
        <v>54.997216999999999</v>
      </c>
      <c r="C5958">
        <v>8.4947999999999997</v>
      </c>
      <c r="D5958">
        <v>54.988416999999998</v>
      </c>
      <c r="E5958">
        <v>8.5104830000000007</v>
      </c>
      <c r="F5958">
        <v>6.2</v>
      </c>
      <c r="G5958">
        <v>4.0999999999999996</v>
      </c>
      <c r="H5958" t="s">
        <v>2105</v>
      </c>
      <c r="I5958" t="s">
        <v>2106</v>
      </c>
      <c r="J5958" t="s">
        <v>19</v>
      </c>
      <c r="K5958">
        <v>2005</v>
      </c>
      <c r="L5958">
        <v>158</v>
      </c>
      <c r="M5958">
        <v>35</v>
      </c>
      <c r="N5958">
        <v>1</v>
      </c>
      <c r="O5958" t="s">
        <v>1808</v>
      </c>
      <c r="P5958">
        <v>32.200000000000003</v>
      </c>
      <c r="Q5958">
        <v>17.600000000000001</v>
      </c>
    </row>
    <row r="5959" spans="1:17" x14ac:dyDescent="0.25">
      <c r="A5959" t="s">
        <v>491</v>
      </c>
      <c r="B5959">
        <v>54.997216999999999</v>
      </c>
      <c r="C5959">
        <v>8.4947999999999997</v>
      </c>
      <c r="D5959">
        <v>54.988416999999998</v>
      </c>
      <c r="E5959">
        <v>8.5104830000000007</v>
      </c>
      <c r="F5959">
        <v>6.2</v>
      </c>
      <c r="G5959">
        <v>4.0999999999999996</v>
      </c>
      <c r="H5959" t="s">
        <v>2105</v>
      </c>
      <c r="I5959" t="s">
        <v>2106</v>
      </c>
      <c r="J5959" t="s">
        <v>19</v>
      </c>
      <c r="K5959">
        <v>2005</v>
      </c>
      <c r="L5959">
        <v>158</v>
      </c>
      <c r="M5959">
        <v>40</v>
      </c>
      <c r="N5959">
        <v>6</v>
      </c>
      <c r="O5959" t="s">
        <v>1808</v>
      </c>
      <c r="P5959">
        <v>32.200000000000003</v>
      </c>
      <c r="Q5959">
        <v>17.600000000000001</v>
      </c>
    </row>
    <row r="5960" spans="1:17" x14ac:dyDescent="0.25">
      <c r="A5960" t="s">
        <v>491</v>
      </c>
      <c r="B5960">
        <v>54.997216999999999</v>
      </c>
      <c r="C5960">
        <v>8.4947999999999997</v>
      </c>
      <c r="D5960">
        <v>54.988416999999998</v>
      </c>
      <c r="E5960">
        <v>8.5104830000000007</v>
      </c>
      <c r="F5960">
        <v>6.2</v>
      </c>
      <c r="G5960">
        <v>4.0999999999999996</v>
      </c>
      <c r="H5960" t="s">
        <v>2105</v>
      </c>
      <c r="I5960" t="s">
        <v>2106</v>
      </c>
      <c r="J5960" t="s">
        <v>19</v>
      </c>
      <c r="K5960">
        <v>2005</v>
      </c>
      <c r="L5960">
        <v>158</v>
      </c>
      <c r="M5960">
        <v>45</v>
      </c>
      <c r="N5960">
        <v>13</v>
      </c>
      <c r="O5960" t="s">
        <v>1808</v>
      </c>
      <c r="P5960">
        <v>32.200000000000003</v>
      </c>
      <c r="Q5960">
        <v>17.600000000000001</v>
      </c>
    </row>
    <row r="5961" spans="1:17" x14ac:dyDescent="0.25">
      <c r="A5961" t="s">
        <v>491</v>
      </c>
      <c r="B5961">
        <v>54.997216999999999</v>
      </c>
      <c r="C5961">
        <v>8.4947999999999997</v>
      </c>
      <c r="D5961">
        <v>54.988416999999998</v>
      </c>
      <c r="E5961">
        <v>8.5104830000000007</v>
      </c>
      <c r="F5961">
        <v>6.2</v>
      </c>
      <c r="G5961">
        <v>4.0999999999999996</v>
      </c>
      <c r="H5961" t="s">
        <v>2105</v>
      </c>
      <c r="I5961" t="s">
        <v>2106</v>
      </c>
      <c r="J5961" t="s">
        <v>19</v>
      </c>
      <c r="K5961">
        <v>2005</v>
      </c>
      <c r="L5961">
        <v>158</v>
      </c>
      <c r="M5961">
        <v>50</v>
      </c>
      <c r="N5961">
        <v>48</v>
      </c>
      <c r="O5961" t="s">
        <v>1808</v>
      </c>
      <c r="P5961">
        <v>32.200000000000003</v>
      </c>
      <c r="Q5961">
        <v>17.600000000000001</v>
      </c>
    </row>
    <row r="5962" spans="1:17" x14ac:dyDescent="0.25">
      <c r="A5962" t="s">
        <v>491</v>
      </c>
      <c r="B5962">
        <v>54.997216999999999</v>
      </c>
      <c r="C5962">
        <v>8.4947999999999997</v>
      </c>
      <c r="D5962">
        <v>54.988416999999998</v>
      </c>
      <c r="E5962">
        <v>8.5104830000000007</v>
      </c>
      <c r="F5962">
        <v>6.2</v>
      </c>
      <c r="G5962">
        <v>4.0999999999999996</v>
      </c>
      <c r="H5962" t="s">
        <v>2105</v>
      </c>
      <c r="I5962" t="s">
        <v>2106</v>
      </c>
      <c r="J5962" t="s">
        <v>19</v>
      </c>
      <c r="K5962">
        <v>2005</v>
      </c>
      <c r="L5962">
        <v>158</v>
      </c>
      <c r="M5962">
        <v>55</v>
      </c>
      <c r="N5962">
        <v>32</v>
      </c>
      <c r="O5962" t="s">
        <v>1808</v>
      </c>
      <c r="P5962">
        <v>32.200000000000003</v>
      </c>
      <c r="Q5962">
        <v>17.600000000000001</v>
      </c>
    </row>
    <row r="5963" spans="1:17" x14ac:dyDescent="0.25">
      <c r="A5963" t="s">
        <v>491</v>
      </c>
      <c r="B5963">
        <v>54.997216999999999</v>
      </c>
      <c r="C5963">
        <v>8.4947999999999997</v>
      </c>
      <c r="D5963">
        <v>54.988416999999998</v>
      </c>
      <c r="E5963">
        <v>8.5104830000000007</v>
      </c>
      <c r="F5963">
        <v>6.2</v>
      </c>
      <c r="G5963">
        <v>4.0999999999999996</v>
      </c>
      <c r="H5963" t="s">
        <v>2105</v>
      </c>
      <c r="I5963" t="s">
        <v>2106</v>
      </c>
      <c r="J5963" t="s">
        <v>19</v>
      </c>
      <c r="K5963">
        <v>2005</v>
      </c>
      <c r="L5963">
        <v>158</v>
      </c>
      <c r="M5963">
        <v>60</v>
      </c>
      <c r="N5963">
        <v>13</v>
      </c>
      <c r="O5963" t="s">
        <v>1808</v>
      </c>
      <c r="P5963">
        <v>32.200000000000003</v>
      </c>
      <c r="Q5963">
        <v>17.600000000000001</v>
      </c>
    </row>
    <row r="5964" spans="1:17" x14ac:dyDescent="0.25">
      <c r="A5964" t="s">
        <v>491</v>
      </c>
      <c r="B5964">
        <v>54.997216999999999</v>
      </c>
      <c r="C5964">
        <v>8.4947999999999997</v>
      </c>
      <c r="D5964">
        <v>54.988416999999998</v>
      </c>
      <c r="E5964">
        <v>8.5104830000000007</v>
      </c>
      <c r="F5964">
        <v>6.2</v>
      </c>
      <c r="G5964">
        <v>4.0999999999999996</v>
      </c>
      <c r="H5964" t="s">
        <v>2105</v>
      </c>
      <c r="I5964" t="s">
        <v>2106</v>
      </c>
      <c r="J5964" t="s">
        <v>19</v>
      </c>
      <c r="K5964">
        <v>2005</v>
      </c>
      <c r="L5964">
        <v>158</v>
      </c>
      <c r="M5964">
        <v>65</v>
      </c>
      <c r="N5964">
        <v>9</v>
      </c>
      <c r="O5964" t="s">
        <v>1808</v>
      </c>
      <c r="P5964">
        <v>32.200000000000003</v>
      </c>
      <c r="Q5964">
        <v>17.600000000000001</v>
      </c>
    </row>
    <row r="5965" spans="1:17" x14ac:dyDescent="0.25">
      <c r="A5965" t="s">
        <v>491</v>
      </c>
      <c r="B5965">
        <v>54.997216999999999</v>
      </c>
      <c r="C5965">
        <v>8.4947999999999997</v>
      </c>
      <c r="D5965">
        <v>54.988416999999998</v>
      </c>
      <c r="E5965">
        <v>8.5104830000000007</v>
      </c>
      <c r="F5965">
        <v>6.2</v>
      </c>
      <c r="G5965">
        <v>4.0999999999999996</v>
      </c>
      <c r="H5965" t="s">
        <v>2105</v>
      </c>
      <c r="I5965" t="s">
        <v>2106</v>
      </c>
      <c r="J5965" t="s">
        <v>19</v>
      </c>
      <c r="K5965">
        <v>2005</v>
      </c>
      <c r="L5965">
        <v>158</v>
      </c>
      <c r="M5965">
        <v>70</v>
      </c>
      <c r="N5965">
        <v>6</v>
      </c>
      <c r="O5965" t="s">
        <v>1808</v>
      </c>
      <c r="P5965">
        <v>32.200000000000003</v>
      </c>
      <c r="Q5965">
        <v>17.600000000000001</v>
      </c>
    </row>
    <row r="5966" spans="1:17" x14ac:dyDescent="0.25">
      <c r="A5966" t="s">
        <v>491</v>
      </c>
      <c r="B5966">
        <v>54.997216999999999</v>
      </c>
      <c r="C5966">
        <v>8.4947999999999997</v>
      </c>
      <c r="D5966">
        <v>54.988416999999998</v>
      </c>
      <c r="E5966">
        <v>8.5104830000000007</v>
      </c>
      <c r="F5966">
        <v>6.2</v>
      </c>
      <c r="G5966">
        <v>4.0999999999999996</v>
      </c>
      <c r="H5966" t="s">
        <v>2105</v>
      </c>
      <c r="I5966" t="s">
        <v>2106</v>
      </c>
      <c r="J5966" t="s">
        <v>19</v>
      </c>
      <c r="K5966">
        <v>2005</v>
      </c>
      <c r="L5966">
        <v>158</v>
      </c>
      <c r="M5966">
        <v>75</v>
      </c>
      <c r="N5966">
        <v>1</v>
      </c>
      <c r="O5966" t="s">
        <v>1808</v>
      </c>
      <c r="P5966">
        <v>32.200000000000003</v>
      </c>
      <c r="Q5966">
        <v>17.600000000000001</v>
      </c>
    </row>
    <row r="5967" spans="1:17" x14ac:dyDescent="0.25">
      <c r="A5967" t="s">
        <v>491</v>
      </c>
      <c r="B5967">
        <v>54.997216999999999</v>
      </c>
      <c r="C5967">
        <v>8.4947999999999997</v>
      </c>
      <c r="D5967">
        <v>54.988416999999998</v>
      </c>
      <c r="E5967">
        <v>8.5104830000000007</v>
      </c>
      <c r="F5967">
        <v>6.2</v>
      </c>
      <c r="G5967">
        <v>4.0999999999999996</v>
      </c>
      <c r="H5967" t="s">
        <v>2105</v>
      </c>
      <c r="I5967" t="s">
        <v>2106</v>
      </c>
      <c r="J5967" t="s">
        <v>19</v>
      </c>
      <c r="K5967">
        <v>2005</v>
      </c>
      <c r="L5967">
        <v>158</v>
      </c>
      <c r="M5967">
        <v>80</v>
      </c>
      <c r="N5967">
        <v>1</v>
      </c>
      <c r="O5967" t="s">
        <v>1808</v>
      </c>
      <c r="P5967">
        <v>32.200000000000003</v>
      </c>
      <c r="Q5967">
        <v>17.600000000000001</v>
      </c>
    </row>
    <row r="5968" spans="1:17" x14ac:dyDescent="0.25">
      <c r="A5968" t="s">
        <v>491</v>
      </c>
      <c r="B5968">
        <v>54.997216999999999</v>
      </c>
      <c r="C5968">
        <v>8.4947999999999997</v>
      </c>
      <c r="D5968">
        <v>54.988416999999998</v>
      </c>
      <c r="E5968">
        <v>8.5104830000000007</v>
      </c>
      <c r="F5968">
        <v>6.2</v>
      </c>
      <c r="G5968">
        <v>4.0999999999999996</v>
      </c>
      <c r="H5968" t="s">
        <v>2105</v>
      </c>
      <c r="I5968" t="s">
        <v>2106</v>
      </c>
      <c r="J5968" t="s">
        <v>19</v>
      </c>
      <c r="K5968">
        <v>2005</v>
      </c>
      <c r="L5968">
        <v>158</v>
      </c>
      <c r="M5968">
        <v>85</v>
      </c>
      <c r="N5968">
        <v>1</v>
      </c>
      <c r="O5968" t="s">
        <v>1808</v>
      </c>
      <c r="P5968">
        <v>32.200000000000003</v>
      </c>
      <c r="Q5968">
        <v>17.600000000000001</v>
      </c>
    </row>
    <row r="5969" spans="1:17" x14ac:dyDescent="0.25">
      <c r="A5969" t="s">
        <v>2107</v>
      </c>
      <c r="B5969">
        <v>54.995832999999998</v>
      </c>
      <c r="C5969">
        <v>8.5663889999999991</v>
      </c>
      <c r="D5969">
        <v>54.989722</v>
      </c>
      <c r="E5969">
        <v>8.5686110000000006</v>
      </c>
      <c r="F5969">
        <v>6</v>
      </c>
      <c r="G5969">
        <v>6.1</v>
      </c>
      <c r="H5969" t="s">
        <v>2108</v>
      </c>
      <c r="I5969" t="s">
        <v>2109</v>
      </c>
      <c r="J5969" t="s">
        <v>19</v>
      </c>
      <c r="K5969">
        <v>1300</v>
      </c>
      <c r="L5969">
        <v>180</v>
      </c>
      <c r="M5969">
        <v>35</v>
      </c>
      <c r="N5969">
        <v>2</v>
      </c>
      <c r="O5969" t="s">
        <v>1808</v>
      </c>
      <c r="P5969">
        <v>31</v>
      </c>
      <c r="Q5969">
        <v>17.5</v>
      </c>
    </row>
    <row r="5970" spans="1:17" x14ac:dyDescent="0.25">
      <c r="A5970" t="s">
        <v>2107</v>
      </c>
      <c r="B5970">
        <v>54.995832999999998</v>
      </c>
      <c r="C5970">
        <v>8.5663889999999991</v>
      </c>
      <c r="D5970">
        <v>54.989722</v>
      </c>
      <c r="E5970">
        <v>8.5686110000000006</v>
      </c>
      <c r="F5970">
        <v>6</v>
      </c>
      <c r="G5970">
        <v>6.1</v>
      </c>
      <c r="H5970" t="s">
        <v>2108</v>
      </c>
      <c r="I5970" t="s">
        <v>2109</v>
      </c>
      <c r="J5970" t="s">
        <v>19</v>
      </c>
      <c r="K5970">
        <v>1300</v>
      </c>
      <c r="L5970">
        <v>180</v>
      </c>
      <c r="M5970">
        <v>40</v>
      </c>
      <c r="N5970">
        <v>1</v>
      </c>
      <c r="O5970" t="s">
        <v>1808</v>
      </c>
      <c r="P5970">
        <v>31</v>
      </c>
      <c r="Q5970">
        <v>17.5</v>
      </c>
    </row>
    <row r="5971" spans="1:17" x14ac:dyDescent="0.25">
      <c r="A5971" t="s">
        <v>2107</v>
      </c>
      <c r="B5971">
        <v>54.995832999999998</v>
      </c>
      <c r="C5971">
        <v>8.5663889999999991</v>
      </c>
      <c r="D5971">
        <v>54.989722</v>
      </c>
      <c r="E5971">
        <v>8.5686110000000006</v>
      </c>
      <c r="F5971">
        <v>6</v>
      </c>
      <c r="G5971">
        <v>6.1</v>
      </c>
      <c r="H5971" t="s">
        <v>2108</v>
      </c>
      <c r="I5971" t="s">
        <v>2109</v>
      </c>
      <c r="J5971" t="s">
        <v>19</v>
      </c>
      <c r="K5971">
        <v>1300</v>
      </c>
      <c r="L5971">
        <v>180</v>
      </c>
      <c r="M5971">
        <v>45</v>
      </c>
      <c r="N5971">
        <v>2</v>
      </c>
      <c r="O5971" t="s">
        <v>1808</v>
      </c>
      <c r="P5971">
        <v>31</v>
      </c>
      <c r="Q5971">
        <v>17.5</v>
      </c>
    </row>
    <row r="5972" spans="1:17" x14ac:dyDescent="0.25">
      <c r="A5972" t="s">
        <v>2107</v>
      </c>
      <c r="B5972">
        <v>54.995832999999998</v>
      </c>
      <c r="C5972">
        <v>8.5663889999999991</v>
      </c>
      <c r="D5972">
        <v>54.989722</v>
      </c>
      <c r="E5972">
        <v>8.5686110000000006</v>
      </c>
      <c r="F5972">
        <v>6</v>
      </c>
      <c r="G5972">
        <v>6.1</v>
      </c>
      <c r="H5972" t="s">
        <v>2108</v>
      </c>
      <c r="I5972" t="s">
        <v>2109</v>
      </c>
      <c r="J5972" t="s">
        <v>19</v>
      </c>
      <c r="K5972">
        <v>1300</v>
      </c>
      <c r="L5972">
        <v>180</v>
      </c>
      <c r="M5972">
        <v>50</v>
      </c>
      <c r="N5972">
        <v>12</v>
      </c>
      <c r="O5972" t="s">
        <v>1808</v>
      </c>
      <c r="P5972">
        <v>31</v>
      </c>
      <c r="Q5972">
        <v>17.5</v>
      </c>
    </row>
    <row r="5973" spans="1:17" x14ac:dyDescent="0.25">
      <c r="A5973" t="s">
        <v>2107</v>
      </c>
      <c r="B5973">
        <v>54.995832999999998</v>
      </c>
      <c r="C5973">
        <v>8.5663889999999991</v>
      </c>
      <c r="D5973">
        <v>54.989722</v>
      </c>
      <c r="E5973">
        <v>8.5686110000000006</v>
      </c>
      <c r="F5973">
        <v>6</v>
      </c>
      <c r="G5973">
        <v>6.1</v>
      </c>
      <c r="H5973" t="s">
        <v>2108</v>
      </c>
      <c r="I5973" t="s">
        <v>2109</v>
      </c>
      <c r="J5973" t="s">
        <v>19</v>
      </c>
      <c r="K5973">
        <v>1300</v>
      </c>
      <c r="L5973">
        <v>180</v>
      </c>
      <c r="M5973">
        <v>55</v>
      </c>
      <c r="N5973">
        <v>13</v>
      </c>
      <c r="O5973" t="s">
        <v>1808</v>
      </c>
      <c r="P5973">
        <v>31</v>
      </c>
      <c r="Q5973">
        <v>17.5</v>
      </c>
    </row>
    <row r="5974" spans="1:17" x14ac:dyDescent="0.25">
      <c r="A5974" t="s">
        <v>2107</v>
      </c>
      <c r="B5974">
        <v>54.995832999999998</v>
      </c>
      <c r="C5974">
        <v>8.5663889999999991</v>
      </c>
      <c r="D5974">
        <v>54.989722</v>
      </c>
      <c r="E5974">
        <v>8.5686110000000006</v>
      </c>
      <c r="F5974">
        <v>6</v>
      </c>
      <c r="G5974">
        <v>6.1</v>
      </c>
      <c r="H5974" t="s">
        <v>2108</v>
      </c>
      <c r="I5974" t="s">
        <v>2109</v>
      </c>
      <c r="J5974" t="s">
        <v>19</v>
      </c>
      <c r="K5974">
        <v>1300</v>
      </c>
      <c r="L5974">
        <v>180</v>
      </c>
      <c r="M5974">
        <v>60</v>
      </c>
      <c r="N5974">
        <v>10</v>
      </c>
      <c r="O5974" t="s">
        <v>1808</v>
      </c>
      <c r="P5974">
        <v>31</v>
      </c>
      <c r="Q5974">
        <v>17.5</v>
      </c>
    </row>
    <row r="5975" spans="1:17" x14ac:dyDescent="0.25">
      <c r="A5975" t="s">
        <v>2107</v>
      </c>
      <c r="B5975">
        <v>54.995832999999998</v>
      </c>
      <c r="C5975">
        <v>8.5663889999999991</v>
      </c>
      <c r="D5975">
        <v>54.989722</v>
      </c>
      <c r="E5975">
        <v>8.5686110000000006</v>
      </c>
      <c r="F5975">
        <v>6</v>
      </c>
      <c r="G5975">
        <v>6.1</v>
      </c>
      <c r="H5975" t="s">
        <v>2108</v>
      </c>
      <c r="I5975" t="s">
        <v>2109</v>
      </c>
      <c r="J5975" t="s">
        <v>19</v>
      </c>
      <c r="K5975">
        <v>1300</v>
      </c>
      <c r="L5975">
        <v>180</v>
      </c>
      <c r="M5975">
        <v>65</v>
      </c>
      <c r="N5975">
        <v>28</v>
      </c>
      <c r="O5975" t="s">
        <v>1808</v>
      </c>
      <c r="P5975">
        <v>31</v>
      </c>
      <c r="Q5975">
        <v>17.5</v>
      </c>
    </row>
    <row r="5976" spans="1:17" x14ac:dyDescent="0.25">
      <c r="A5976" t="s">
        <v>2107</v>
      </c>
      <c r="B5976">
        <v>54.995832999999998</v>
      </c>
      <c r="C5976">
        <v>8.5663889999999991</v>
      </c>
      <c r="D5976">
        <v>54.989722</v>
      </c>
      <c r="E5976">
        <v>8.5686110000000006</v>
      </c>
      <c r="F5976">
        <v>6</v>
      </c>
      <c r="G5976">
        <v>6.1</v>
      </c>
      <c r="H5976" t="s">
        <v>2108</v>
      </c>
      <c r="I5976" t="s">
        <v>2109</v>
      </c>
      <c r="J5976" t="s">
        <v>19</v>
      </c>
      <c r="K5976">
        <v>1300</v>
      </c>
      <c r="L5976">
        <v>180</v>
      </c>
      <c r="M5976">
        <v>70</v>
      </c>
      <c r="N5976">
        <v>17</v>
      </c>
      <c r="O5976" t="s">
        <v>1808</v>
      </c>
      <c r="P5976">
        <v>31</v>
      </c>
      <c r="Q5976">
        <v>17.5</v>
      </c>
    </row>
    <row r="5977" spans="1:17" x14ac:dyDescent="0.25">
      <c r="A5977" t="s">
        <v>2107</v>
      </c>
      <c r="B5977">
        <v>54.995832999999998</v>
      </c>
      <c r="C5977">
        <v>8.5663889999999991</v>
      </c>
      <c r="D5977">
        <v>54.989722</v>
      </c>
      <c r="E5977">
        <v>8.5686110000000006</v>
      </c>
      <c r="F5977">
        <v>6</v>
      </c>
      <c r="G5977">
        <v>6.1</v>
      </c>
      <c r="H5977" t="s">
        <v>2108</v>
      </c>
      <c r="I5977" t="s">
        <v>2109</v>
      </c>
      <c r="J5977" t="s">
        <v>19</v>
      </c>
      <c r="K5977">
        <v>1300</v>
      </c>
      <c r="L5977">
        <v>180</v>
      </c>
      <c r="M5977">
        <v>75</v>
      </c>
      <c r="N5977">
        <v>1</v>
      </c>
      <c r="O5977" t="s">
        <v>1808</v>
      </c>
      <c r="P5977">
        <v>31</v>
      </c>
      <c r="Q5977">
        <v>17.5</v>
      </c>
    </row>
    <row r="5978" spans="1:17" x14ac:dyDescent="0.25">
      <c r="A5978" t="s">
        <v>2107</v>
      </c>
      <c r="B5978">
        <v>54.995832999999998</v>
      </c>
      <c r="C5978">
        <v>8.5663889999999991</v>
      </c>
      <c r="D5978">
        <v>54.989722</v>
      </c>
      <c r="E5978">
        <v>8.5686110000000006</v>
      </c>
      <c r="F5978">
        <v>6</v>
      </c>
      <c r="G5978">
        <v>6.1</v>
      </c>
      <c r="H5978" t="s">
        <v>2108</v>
      </c>
      <c r="I5978" t="s">
        <v>2109</v>
      </c>
      <c r="J5978" t="s">
        <v>19</v>
      </c>
      <c r="K5978">
        <v>1300</v>
      </c>
      <c r="L5978">
        <v>180</v>
      </c>
      <c r="M5978">
        <v>80</v>
      </c>
      <c r="N5978">
        <v>1</v>
      </c>
      <c r="O5978" t="s">
        <v>1808</v>
      </c>
      <c r="P5978">
        <v>31</v>
      </c>
      <c r="Q5978">
        <v>17.5</v>
      </c>
    </row>
    <row r="5979" spans="1:17" x14ac:dyDescent="0.25">
      <c r="A5979" t="s">
        <v>2107</v>
      </c>
      <c r="B5979">
        <v>54.995832999999998</v>
      </c>
      <c r="C5979">
        <v>8.5663889999999991</v>
      </c>
      <c r="D5979">
        <v>54.989722</v>
      </c>
      <c r="E5979">
        <v>8.5686110000000006</v>
      </c>
      <c r="F5979">
        <v>6</v>
      </c>
      <c r="G5979">
        <v>6.1</v>
      </c>
      <c r="H5979" t="s">
        <v>2108</v>
      </c>
      <c r="I5979" t="s">
        <v>2109</v>
      </c>
      <c r="J5979" t="s">
        <v>19</v>
      </c>
      <c r="K5979">
        <v>1300</v>
      </c>
      <c r="L5979">
        <v>180</v>
      </c>
      <c r="M5979">
        <v>90</v>
      </c>
      <c r="N5979">
        <v>3</v>
      </c>
      <c r="O5979" t="s">
        <v>1808</v>
      </c>
      <c r="P5979">
        <v>31</v>
      </c>
      <c r="Q5979">
        <v>17.5</v>
      </c>
    </row>
    <row r="5980" spans="1:17" x14ac:dyDescent="0.25">
      <c r="A5980" t="s">
        <v>2107</v>
      </c>
      <c r="B5980">
        <v>54.995832999999998</v>
      </c>
      <c r="C5980">
        <v>8.5663889999999991</v>
      </c>
      <c r="D5980">
        <v>54.989722</v>
      </c>
      <c r="E5980">
        <v>8.5686110000000006</v>
      </c>
      <c r="F5980">
        <v>6</v>
      </c>
      <c r="G5980">
        <v>6.1</v>
      </c>
      <c r="H5980" t="s">
        <v>2108</v>
      </c>
      <c r="I5980" t="s">
        <v>2109</v>
      </c>
      <c r="J5980" t="s">
        <v>19</v>
      </c>
      <c r="K5980">
        <v>1300</v>
      </c>
      <c r="L5980">
        <v>180</v>
      </c>
      <c r="M5980">
        <v>95</v>
      </c>
      <c r="N5980">
        <v>1</v>
      </c>
      <c r="O5980" t="s">
        <v>1808</v>
      </c>
      <c r="P5980">
        <v>31</v>
      </c>
      <c r="Q5980">
        <v>17.5</v>
      </c>
    </row>
    <row r="5981" spans="1:17" x14ac:dyDescent="0.25">
      <c r="A5981" t="s">
        <v>2107</v>
      </c>
      <c r="B5981">
        <v>54.995832999999998</v>
      </c>
      <c r="C5981">
        <v>8.5663889999999991</v>
      </c>
      <c r="D5981">
        <v>54.989722</v>
      </c>
      <c r="E5981">
        <v>8.5686110000000006</v>
      </c>
      <c r="F5981">
        <v>6</v>
      </c>
      <c r="G5981">
        <v>6.1</v>
      </c>
      <c r="H5981" t="s">
        <v>2108</v>
      </c>
      <c r="I5981" t="s">
        <v>2109</v>
      </c>
      <c r="J5981" t="s">
        <v>19</v>
      </c>
      <c r="K5981">
        <v>1300</v>
      </c>
      <c r="L5981">
        <v>180</v>
      </c>
      <c r="M5981">
        <v>100</v>
      </c>
      <c r="N5981">
        <v>4</v>
      </c>
      <c r="O5981" t="s">
        <v>1808</v>
      </c>
      <c r="P5981">
        <v>31</v>
      </c>
      <c r="Q5981">
        <v>17.5</v>
      </c>
    </row>
    <row r="5982" spans="1:17" x14ac:dyDescent="0.25">
      <c r="A5982" t="s">
        <v>2107</v>
      </c>
      <c r="B5982">
        <v>54.985500000000002</v>
      </c>
      <c r="C5982">
        <v>8.5833329999999997</v>
      </c>
      <c r="D5982">
        <v>54.988500000000002</v>
      </c>
      <c r="E5982">
        <v>8.576333</v>
      </c>
      <c r="F5982">
        <v>5.0999999999999996</v>
      </c>
      <c r="G5982">
        <v>7.2</v>
      </c>
      <c r="H5982" t="s">
        <v>2110</v>
      </c>
      <c r="I5982" t="s">
        <v>2111</v>
      </c>
      <c r="J5982" t="s">
        <v>25</v>
      </c>
      <c r="M5982">
        <v>50</v>
      </c>
      <c r="N5982">
        <v>11</v>
      </c>
      <c r="O5982" t="s">
        <v>1808</v>
      </c>
      <c r="P5982">
        <v>31.7</v>
      </c>
      <c r="Q5982">
        <v>17.399999999999999</v>
      </c>
    </row>
    <row r="5983" spans="1:17" x14ac:dyDescent="0.25">
      <c r="A5983" t="s">
        <v>2107</v>
      </c>
      <c r="B5983">
        <v>54.985500000000002</v>
      </c>
      <c r="C5983">
        <v>8.5833329999999997</v>
      </c>
      <c r="D5983">
        <v>54.988500000000002</v>
      </c>
      <c r="E5983">
        <v>8.576333</v>
      </c>
      <c r="F5983">
        <v>5.0999999999999996</v>
      </c>
      <c r="G5983">
        <v>7.2</v>
      </c>
      <c r="H5983" t="s">
        <v>2110</v>
      </c>
      <c r="I5983" t="s">
        <v>2111</v>
      </c>
      <c r="J5983" t="s">
        <v>25</v>
      </c>
      <c r="M5983">
        <v>55</v>
      </c>
      <c r="N5983">
        <v>1</v>
      </c>
      <c r="O5983" t="s">
        <v>1808</v>
      </c>
      <c r="P5983">
        <v>31.7</v>
      </c>
      <c r="Q5983">
        <v>17.399999999999999</v>
      </c>
    </row>
    <row r="5984" spans="1:17" x14ac:dyDescent="0.25">
      <c r="A5984" t="s">
        <v>2107</v>
      </c>
      <c r="B5984">
        <v>54.985500000000002</v>
      </c>
      <c r="C5984">
        <v>8.5833329999999997</v>
      </c>
      <c r="D5984">
        <v>54.988500000000002</v>
      </c>
      <c r="E5984">
        <v>8.576333</v>
      </c>
      <c r="F5984">
        <v>5.0999999999999996</v>
      </c>
      <c r="G5984">
        <v>7.2</v>
      </c>
      <c r="H5984" t="s">
        <v>2110</v>
      </c>
      <c r="I5984" t="s">
        <v>2111</v>
      </c>
      <c r="J5984" t="s">
        <v>25</v>
      </c>
      <c r="M5984">
        <v>60</v>
      </c>
      <c r="N5984">
        <v>3</v>
      </c>
      <c r="O5984" t="s">
        <v>1808</v>
      </c>
      <c r="P5984">
        <v>31.7</v>
      </c>
      <c r="Q5984">
        <v>17.399999999999999</v>
      </c>
    </row>
    <row r="5985" spans="1:17" x14ac:dyDescent="0.25">
      <c r="A5985" t="s">
        <v>2107</v>
      </c>
      <c r="B5985">
        <v>54.985500000000002</v>
      </c>
      <c r="C5985">
        <v>8.5833329999999997</v>
      </c>
      <c r="D5985">
        <v>54.988500000000002</v>
      </c>
      <c r="E5985">
        <v>8.576333</v>
      </c>
      <c r="F5985">
        <v>5.0999999999999996</v>
      </c>
      <c r="G5985">
        <v>7.2</v>
      </c>
      <c r="H5985" t="s">
        <v>2110</v>
      </c>
      <c r="I5985" t="s">
        <v>2111</v>
      </c>
      <c r="J5985" t="s">
        <v>25</v>
      </c>
      <c r="M5985">
        <v>65</v>
      </c>
      <c r="N5985">
        <v>2</v>
      </c>
      <c r="O5985" t="s">
        <v>1808</v>
      </c>
      <c r="P5985">
        <v>31.7</v>
      </c>
      <c r="Q5985">
        <v>17.399999999999999</v>
      </c>
    </row>
    <row r="5986" spans="1:17" x14ac:dyDescent="0.25">
      <c r="A5986" t="s">
        <v>196</v>
      </c>
      <c r="B5986">
        <v>55.030667000000001</v>
      </c>
      <c r="C5986">
        <v>8.4643999999999995</v>
      </c>
      <c r="D5986">
        <v>55.017150000000001</v>
      </c>
      <c r="E5986">
        <v>8.4497669999999996</v>
      </c>
      <c r="F5986">
        <v>6.1</v>
      </c>
      <c r="G5986">
        <v>12</v>
      </c>
      <c r="H5986" t="s">
        <v>2112</v>
      </c>
      <c r="I5986" t="s">
        <v>2113</v>
      </c>
      <c r="J5986" t="s">
        <v>25</v>
      </c>
      <c r="M5986">
        <v>70</v>
      </c>
      <c r="N5986">
        <v>2</v>
      </c>
      <c r="O5986" t="s">
        <v>1808</v>
      </c>
      <c r="P5986">
        <v>32</v>
      </c>
      <c r="Q5986">
        <v>18</v>
      </c>
    </row>
    <row r="5987" spans="1:17" x14ac:dyDescent="0.25">
      <c r="A5987" t="s">
        <v>196</v>
      </c>
      <c r="B5987">
        <v>55.030667000000001</v>
      </c>
      <c r="C5987">
        <v>8.4643999999999995</v>
      </c>
      <c r="D5987">
        <v>55.017150000000001</v>
      </c>
      <c r="E5987">
        <v>8.4497669999999996</v>
      </c>
      <c r="F5987">
        <v>6.1</v>
      </c>
      <c r="G5987">
        <v>12</v>
      </c>
      <c r="H5987" t="s">
        <v>2112</v>
      </c>
      <c r="I5987" t="s">
        <v>2113</v>
      </c>
      <c r="J5987" t="s">
        <v>25</v>
      </c>
      <c r="M5987">
        <v>75</v>
      </c>
      <c r="N5987">
        <v>1</v>
      </c>
      <c r="O5987" t="s">
        <v>1808</v>
      </c>
      <c r="P5987">
        <v>32</v>
      </c>
      <c r="Q5987">
        <v>18</v>
      </c>
    </row>
    <row r="5988" spans="1:17" x14ac:dyDescent="0.25">
      <c r="A5988" t="s">
        <v>196</v>
      </c>
      <c r="B5988">
        <v>55.030667000000001</v>
      </c>
      <c r="C5988">
        <v>8.4643999999999995</v>
      </c>
      <c r="D5988">
        <v>55.017150000000001</v>
      </c>
      <c r="E5988">
        <v>8.4497669999999996</v>
      </c>
      <c r="F5988">
        <v>6.1</v>
      </c>
      <c r="G5988">
        <v>12</v>
      </c>
      <c r="H5988" t="s">
        <v>2112</v>
      </c>
      <c r="I5988" t="s">
        <v>2113</v>
      </c>
      <c r="J5988" t="s">
        <v>25</v>
      </c>
      <c r="M5988">
        <v>80</v>
      </c>
      <c r="N5988">
        <v>3</v>
      </c>
      <c r="O5988" t="s">
        <v>1808</v>
      </c>
      <c r="P5988">
        <v>32</v>
      </c>
      <c r="Q5988">
        <v>18</v>
      </c>
    </row>
    <row r="5989" spans="1:17" x14ac:dyDescent="0.25">
      <c r="A5989" t="s">
        <v>196</v>
      </c>
      <c r="B5989">
        <v>55.030667000000001</v>
      </c>
      <c r="C5989">
        <v>8.4643999999999995</v>
      </c>
      <c r="D5989">
        <v>55.017150000000001</v>
      </c>
      <c r="E5989">
        <v>8.4497669999999996</v>
      </c>
      <c r="F5989">
        <v>6.1</v>
      </c>
      <c r="G5989">
        <v>12</v>
      </c>
      <c r="H5989" t="s">
        <v>2112</v>
      </c>
      <c r="I5989" t="s">
        <v>2113</v>
      </c>
      <c r="J5989" t="s">
        <v>25</v>
      </c>
      <c r="M5989">
        <v>90</v>
      </c>
      <c r="N5989">
        <v>1</v>
      </c>
      <c r="O5989" t="s">
        <v>1808</v>
      </c>
      <c r="P5989">
        <v>32</v>
      </c>
      <c r="Q5989">
        <v>18</v>
      </c>
    </row>
    <row r="5990" spans="1:17" x14ac:dyDescent="0.25">
      <c r="A5990" t="s">
        <v>466</v>
      </c>
      <c r="B5990">
        <v>54.998666999999998</v>
      </c>
      <c r="C5990">
        <v>8.4278329999999997</v>
      </c>
      <c r="D5990">
        <v>54.9925</v>
      </c>
      <c r="E5990">
        <v>8.4260000000000002</v>
      </c>
      <c r="F5990">
        <v>5.2</v>
      </c>
      <c r="G5990">
        <v>6.8</v>
      </c>
      <c r="H5990" t="s">
        <v>2114</v>
      </c>
      <c r="I5990" t="s">
        <v>2115</v>
      </c>
      <c r="J5990" t="s">
        <v>19</v>
      </c>
      <c r="K5990">
        <v>1068</v>
      </c>
      <c r="L5990">
        <v>113</v>
      </c>
      <c r="M5990">
        <v>50</v>
      </c>
      <c r="N5990">
        <v>4</v>
      </c>
      <c r="O5990" t="s">
        <v>1808</v>
      </c>
      <c r="P5990">
        <v>32</v>
      </c>
      <c r="Q5990">
        <v>18</v>
      </c>
    </row>
    <row r="5991" spans="1:17" x14ac:dyDescent="0.25">
      <c r="A5991" t="s">
        <v>466</v>
      </c>
      <c r="B5991">
        <v>54.998666999999998</v>
      </c>
      <c r="C5991">
        <v>8.4278329999999997</v>
      </c>
      <c r="D5991">
        <v>54.9925</v>
      </c>
      <c r="E5991">
        <v>8.4260000000000002</v>
      </c>
      <c r="F5991">
        <v>5.2</v>
      </c>
      <c r="G5991">
        <v>6.8</v>
      </c>
      <c r="H5991" t="s">
        <v>2114</v>
      </c>
      <c r="I5991" t="s">
        <v>2115</v>
      </c>
      <c r="J5991" t="s">
        <v>19</v>
      </c>
      <c r="K5991">
        <v>1068</v>
      </c>
      <c r="L5991">
        <v>113</v>
      </c>
      <c r="M5991">
        <v>55</v>
      </c>
      <c r="N5991">
        <v>9</v>
      </c>
      <c r="O5991" t="s">
        <v>1808</v>
      </c>
      <c r="P5991">
        <v>32</v>
      </c>
      <c r="Q5991">
        <v>18</v>
      </c>
    </row>
    <row r="5992" spans="1:17" x14ac:dyDescent="0.25">
      <c r="A5992" t="s">
        <v>466</v>
      </c>
      <c r="B5992">
        <v>54.998666999999998</v>
      </c>
      <c r="C5992">
        <v>8.4278329999999997</v>
      </c>
      <c r="D5992">
        <v>54.9925</v>
      </c>
      <c r="E5992">
        <v>8.4260000000000002</v>
      </c>
      <c r="F5992">
        <v>5.2</v>
      </c>
      <c r="G5992">
        <v>6.8</v>
      </c>
      <c r="H5992" t="s">
        <v>2114</v>
      </c>
      <c r="I5992" t="s">
        <v>2115</v>
      </c>
      <c r="J5992" t="s">
        <v>19</v>
      </c>
      <c r="K5992">
        <v>1068</v>
      </c>
      <c r="L5992">
        <v>113</v>
      </c>
      <c r="M5992">
        <v>60</v>
      </c>
      <c r="N5992">
        <v>25</v>
      </c>
      <c r="O5992" t="s">
        <v>1808</v>
      </c>
      <c r="P5992">
        <v>32</v>
      </c>
      <c r="Q5992">
        <v>18</v>
      </c>
    </row>
    <row r="5993" spans="1:17" x14ac:dyDescent="0.25">
      <c r="A5993" t="s">
        <v>466</v>
      </c>
      <c r="B5993">
        <v>54.998666999999998</v>
      </c>
      <c r="C5993">
        <v>8.4278329999999997</v>
      </c>
      <c r="D5993">
        <v>54.9925</v>
      </c>
      <c r="E5993">
        <v>8.4260000000000002</v>
      </c>
      <c r="F5993">
        <v>5.2</v>
      </c>
      <c r="G5993">
        <v>6.8</v>
      </c>
      <c r="H5993" t="s">
        <v>2114</v>
      </c>
      <c r="I5993" t="s">
        <v>2115</v>
      </c>
      <c r="J5993" t="s">
        <v>19</v>
      </c>
      <c r="K5993">
        <v>1068</v>
      </c>
      <c r="L5993">
        <v>113</v>
      </c>
      <c r="M5993">
        <v>65</v>
      </c>
      <c r="N5993">
        <v>4</v>
      </c>
      <c r="O5993" t="s">
        <v>1808</v>
      </c>
      <c r="P5993">
        <v>32</v>
      </c>
      <c r="Q5993">
        <v>18</v>
      </c>
    </row>
    <row r="5994" spans="1:17" x14ac:dyDescent="0.25">
      <c r="A5994" t="s">
        <v>466</v>
      </c>
      <c r="B5994">
        <v>54.998666999999998</v>
      </c>
      <c r="C5994">
        <v>8.4278329999999997</v>
      </c>
      <c r="D5994">
        <v>54.9925</v>
      </c>
      <c r="E5994">
        <v>8.4260000000000002</v>
      </c>
      <c r="F5994">
        <v>5.2</v>
      </c>
      <c r="G5994">
        <v>6.8</v>
      </c>
      <c r="H5994" t="s">
        <v>2114</v>
      </c>
      <c r="I5994" t="s">
        <v>2115</v>
      </c>
      <c r="J5994" t="s">
        <v>19</v>
      </c>
      <c r="K5994">
        <v>1068</v>
      </c>
      <c r="L5994">
        <v>113</v>
      </c>
      <c r="M5994">
        <v>70</v>
      </c>
      <c r="N5994">
        <v>25</v>
      </c>
      <c r="O5994" t="s">
        <v>1808</v>
      </c>
      <c r="P5994">
        <v>32</v>
      </c>
      <c r="Q5994">
        <v>18</v>
      </c>
    </row>
    <row r="5995" spans="1:17" x14ac:dyDescent="0.25">
      <c r="A5995" t="s">
        <v>466</v>
      </c>
      <c r="B5995">
        <v>54.998666999999998</v>
      </c>
      <c r="C5995">
        <v>8.4278329999999997</v>
      </c>
      <c r="D5995">
        <v>54.9925</v>
      </c>
      <c r="E5995">
        <v>8.4260000000000002</v>
      </c>
      <c r="F5995">
        <v>5.2</v>
      </c>
      <c r="G5995">
        <v>6.8</v>
      </c>
      <c r="H5995" t="s">
        <v>2114</v>
      </c>
      <c r="I5995" t="s">
        <v>2115</v>
      </c>
      <c r="J5995" t="s">
        <v>19</v>
      </c>
      <c r="K5995">
        <v>1068</v>
      </c>
      <c r="L5995">
        <v>113</v>
      </c>
      <c r="M5995">
        <v>75</v>
      </c>
      <c r="N5995">
        <v>4</v>
      </c>
      <c r="O5995" t="s">
        <v>1808</v>
      </c>
      <c r="P5995">
        <v>32</v>
      </c>
      <c r="Q5995">
        <v>18</v>
      </c>
    </row>
    <row r="5996" spans="1:17" x14ac:dyDescent="0.25">
      <c r="A5996" t="s">
        <v>199</v>
      </c>
      <c r="B5996">
        <v>55.000833</v>
      </c>
      <c r="C5996">
        <v>8.4314999999999998</v>
      </c>
      <c r="D5996">
        <v>54.9925</v>
      </c>
      <c r="E5996">
        <v>8.4365000000000006</v>
      </c>
      <c r="F5996">
        <v>9.3000000000000007</v>
      </c>
      <c r="G5996">
        <v>8.9</v>
      </c>
      <c r="H5996" t="s">
        <v>2116</v>
      </c>
      <c r="I5996" t="s">
        <v>2117</v>
      </c>
      <c r="J5996" t="s">
        <v>25</v>
      </c>
      <c r="M5996">
        <v>50</v>
      </c>
      <c r="N5996">
        <v>4</v>
      </c>
      <c r="O5996" t="s">
        <v>1808</v>
      </c>
      <c r="P5996">
        <v>32</v>
      </c>
      <c r="Q5996">
        <v>18</v>
      </c>
    </row>
    <row r="5997" spans="1:17" x14ac:dyDescent="0.25">
      <c r="A5997" t="s">
        <v>199</v>
      </c>
      <c r="B5997">
        <v>55.000833</v>
      </c>
      <c r="C5997">
        <v>8.4314999999999998</v>
      </c>
      <c r="D5997">
        <v>54.9925</v>
      </c>
      <c r="E5997">
        <v>8.4365000000000006</v>
      </c>
      <c r="F5997">
        <v>9.3000000000000007</v>
      </c>
      <c r="G5997">
        <v>8.9</v>
      </c>
      <c r="H5997" t="s">
        <v>2116</v>
      </c>
      <c r="I5997" t="s">
        <v>2117</v>
      </c>
      <c r="J5997" t="s">
        <v>25</v>
      </c>
      <c r="M5997">
        <v>55</v>
      </c>
      <c r="N5997">
        <v>8</v>
      </c>
      <c r="O5997" t="s">
        <v>1808</v>
      </c>
      <c r="P5997">
        <v>32</v>
      </c>
      <c r="Q5997">
        <v>18</v>
      </c>
    </row>
    <row r="5998" spans="1:17" x14ac:dyDescent="0.25">
      <c r="A5998" t="s">
        <v>199</v>
      </c>
      <c r="B5998">
        <v>55.000833</v>
      </c>
      <c r="C5998">
        <v>8.4314999999999998</v>
      </c>
      <c r="D5998">
        <v>54.9925</v>
      </c>
      <c r="E5998">
        <v>8.4365000000000006</v>
      </c>
      <c r="F5998">
        <v>9.3000000000000007</v>
      </c>
      <c r="G5998">
        <v>8.9</v>
      </c>
      <c r="H5998" t="s">
        <v>2116</v>
      </c>
      <c r="I5998" t="s">
        <v>2117</v>
      </c>
      <c r="J5998" t="s">
        <v>25</v>
      </c>
      <c r="M5998">
        <v>60</v>
      </c>
      <c r="N5998">
        <v>6</v>
      </c>
      <c r="O5998" t="s">
        <v>1808</v>
      </c>
      <c r="P5998">
        <v>32</v>
      </c>
      <c r="Q5998">
        <v>18</v>
      </c>
    </row>
    <row r="5999" spans="1:17" x14ac:dyDescent="0.25">
      <c r="A5999" t="s">
        <v>199</v>
      </c>
      <c r="B5999">
        <v>55.000833</v>
      </c>
      <c r="C5999">
        <v>8.4314999999999998</v>
      </c>
      <c r="D5999">
        <v>54.9925</v>
      </c>
      <c r="E5999">
        <v>8.4365000000000006</v>
      </c>
      <c r="F5999">
        <v>9.3000000000000007</v>
      </c>
      <c r="G5999">
        <v>8.9</v>
      </c>
      <c r="H5999" t="s">
        <v>2116</v>
      </c>
      <c r="I5999" t="s">
        <v>2117</v>
      </c>
      <c r="J5999" t="s">
        <v>25</v>
      </c>
      <c r="M5999">
        <v>65</v>
      </c>
      <c r="N5999">
        <v>3</v>
      </c>
      <c r="O5999" t="s">
        <v>1808</v>
      </c>
      <c r="P5999">
        <v>32</v>
      </c>
      <c r="Q5999">
        <v>18</v>
      </c>
    </row>
    <row r="6000" spans="1:17" x14ac:dyDescent="0.25">
      <c r="A6000" t="s">
        <v>199</v>
      </c>
      <c r="B6000">
        <v>55.000833</v>
      </c>
      <c r="C6000">
        <v>8.4314999999999998</v>
      </c>
      <c r="D6000">
        <v>54.9925</v>
      </c>
      <c r="E6000">
        <v>8.4365000000000006</v>
      </c>
      <c r="F6000">
        <v>9.3000000000000007</v>
      </c>
      <c r="G6000">
        <v>8.9</v>
      </c>
      <c r="H6000" t="s">
        <v>2116</v>
      </c>
      <c r="I6000" t="s">
        <v>2117</v>
      </c>
      <c r="J6000" t="s">
        <v>25</v>
      </c>
      <c r="M6000">
        <v>70</v>
      </c>
      <c r="N6000">
        <v>2</v>
      </c>
      <c r="O6000" t="s">
        <v>1808</v>
      </c>
      <c r="P6000">
        <v>32</v>
      </c>
      <c r="Q6000">
        <v>18</v>
      </c>
    </row>
    <row r="6001" spans="1:17" x14ac:dyDescent="0.25">
      <c r="A6001" t="s">
        <v>199</v>
      </c>
      <c r="B6001">
        <v>55.000833</v>
      </c>
      <c r="C6001">
        <v>8.4314999999999998</v>
      </c>
      <c r="D6001">
        <v>54.9925</v>
      </c>
      <c r="E6001">
        <v>8.4365000000000006</v>
      </c>
      <c r="F6001">
        <v>9.3000000000000007</v>
      </c>
      <c r="G6001">
        <v>8.9</v>
      </c>
      <c r="H6001" t="s">
        <v>2116</v>
      </c>
      <c r="I6001" t="s">
        <v>2117</v>
      </c>
      <c r="J6001" t="s">
        <v>25</v>
      </c>
      <c r="M6001">
        <v>75</v>
      </c>
      <c r="N6001">
        <v>1</v>
      </c>
      <c r="O6001" t="s">
        <v>1808</v>
      </c>
      <c r="P6001">
        <v>32</v>
      </c>
      <c r="Q6001">
        <v>18</v>
      </c>
    </row>
    <row r="6002" spans="1:17" x14ac:dyDescent="0.25">
      <c r="A6002" t="s">
        <v>199</v>
      </c>
      <c r="B6002">
        <v>54.986499999999999</v>
      </c>
      <c r="C6002">
        <v>8.439667</v>
      </c>
      <c r="D6002">
        <v>54.997166999999997</v>
      </c>
      <c r="E6002">
        <v>8.43</v>
      </c>
      <c r="F6002">
        <v>9.5</v>
      </c>
      <c r="G6002">
        <v>11.7</v>
      </c>
      <c r="H6002" t="s">
        <v>2118</v>
      </c>
      <c r="I6002" t="s">
        <v>2119</v>
      </c>
      <c r="J6002" t="s">
        <v>19</v>
      </c>
      <c r="K6002">
        <v>655</v>
      </c>
      <c r="L6002">
        <v>114</v>
      </c>
      <c r="M6002">
        <v>45</v>
      </c>
      <c r="N6002">
        <v>1</v>
      </c>
      <c r="O6002" t="s">
        <v>1808</v>
      </c>
      <c r="P6002">
        <v>32</v>
      </c>
      <c r="Q6002">
        <v>18</v>
      </c>
    </row>
    <row r="6003" spans="1:17" x14ac:dyDescent="0.25">
      <c r="A6003" t="s">
        <v>199</v>
      </c>
      <c r="B6003">
        <v>54.986499999999999</v>
      </c>
      <c r="C6003">
        <v>8.439667</v>
      </c>
      <c r="D6003">
        <v>54.997166999999997</v>
      </c>
      <c r="E6003">
        <v>8.43</v>
      </c>
      <c r="F6003">
        <v>9.5</v>
      </c>
      <c r="G6003">
        <v>11.7</v>
      </c>
      <c r="H6003" t="s">
        <v>2118</v>
      </c>
      <c r="I6003" t="s">
        <v>2119</v>
      </c>
      <c r="J6003" t="s">
        <v>19</v>
      </c>
      <c r="K6003">
        <v>655</v>
      </c>
      <c r="L6003">
        <v>114</v>
      </c>
      <c r="M6003">
        <v>55</v>
      </c>
      <c r="N6003">
        <v>4</v>
      </c>
      <c r="O6003" t="s">
        <v>1808</v>
      </c>
      <c r="P6003">
        <v>32</v>
      </c>
      <c r="Q6003">
        <v>18</v>
      </c>
    </row>
    <row r="6004" spans="1:17" x14ac:dyDescent="0.25">
      <c r="A6004" t="s">
        <v>199</v>
      </c>
      <c r="B6004">
        <v>54.986499999999999</v>
      </c>
      <c r="C6004">
        <v>8.439667</v>
      </c>
      <c r="D6004">
        <v>54.997166999999997</v>
      </c>
      <c r="E6004">
        <v>8.43</v>
      </c>
      <c r="F6004">
        <v>9.5</v>
      </c>
      <c r="G6004">
        <v>11.7</v>
      </c>
      <c r="H6004" t="s">
        <v>2118</v>
      </c>
      <c r="I6004" t="s">
        <v>2119</v>
      </c>
      <c r="J6004" t="s">
        <v>19</v>
      </c>
      <c r="K6004">
        <v>655</v>
      </c>
      <c r="L6004">
        <v>114</v>
      </c>
      <c r="M6004">
        <v>60</v>
      </c>
      <c r="N6004">
        <v>5</v>
      </c>
      <c r="O6004" t="s">
        <v>1808</v>
      </c>
      <c r="P6004">
        <v>32</v>
      </c>
      <c r="Q6004">
        <v>18</v>
      </c>
    </row>
    <row r="6005" spans="1:17" x14ac:dyDescent="0.25">
      <c r="A6005" t="s">
        <v>199</v>
      </c>
      <c r="B6005">
        <v>54.986499999999999</v>
      </c>
      <c r="C6005">
        <v>8.439667</v>
      </c>
      <c r="D6005">
        <v>54.997166999999997</v>
      </c>
      <c r="E6005">
        <v>8.43</v>
      </c>
      <c r="F6005">
        <v>9.5</v>
      </c>
      <c r="G6005">
        <v>11.7</v>
      </c>
      <c r="H6005" t="s">
        <v>2118</v>
      </c>
      <c r="I6005" t="s">
        <v>2119</v>
      </c>
      <c r="J6005" t="s">
        <v>19</v>
      </c>
      <c r="K6005">
        <v>655</v>
      </c>
      <c r="L6005">
        <v>114</v>
      </c>
      <c r="M6005">
        <v>65</v>
      </c>
      <c r="N6005">
        <v>6</v>
      </c>
      <c r="O6005" t="s">
        <v>1808</v>
      </c>
      <c r="P6005">
        <v>32</v>
      </c>
      <c r="Q6005">
        <v>18</v>
      </c>
    </row>
    <row r="6006" spans="1:17" x14ac:dyDescent="0.25">
      <c r="A6006" t="s">
        <v>199</v>
      </c>
      <c r="B6006">
        <v>54.986499999999999</v>
      </c>
      <c r="C6006">
        <v>8.439667</v>
      </c>
      <c r="D6006">
        <v>54.997166999999997</v>
      </c>
      <c r="E6006">
        <v>8.43</v>
      </c>
      <c r="F6006">
        <v>9.5</v>
      </c>
      <c r="G6006">
        <v>11.7</v>
      </c>
      <c r="H6006" t="s">
        <v>2118</v>
      </c>
      <c r="I6006" t="s">
        <v>2119</v>
      </c>
      <c r="J6006" t="s">
        <v>19</v>
      </c>
      <c r="K6006">
        <v>655</v>
      </c>
      <c r="L6006">
        <v>114</v>
      </c>
      <c r="M6006">
        <v>70</v>
      </c>
      <c r="N6006">
        <v>20</v>
      </c>
      <c r="O6006" t="s">
        <v>1808</v>
      </c>
      <c r="P6006">
        <v>32</v>
      </c>
      <c r="Q6006">
        <v>18</v>
      </c>
    </row>
    <row r="6007" spans="1:17" x14ac:dyDescent="0.25">
      <c r="A6007" t="s">
        <v>199</v>
      </c>
      <c r="B6007">
        <v>54.986499999999999</v>
      </c>
      <c r="C6007">
        <v>8.439667</v>
      </c>
      <c r="D6007">
        <v>54.997166999999997</v>
      </c>
      <c r="E6007">
        <v>8.43</v>
      </c>
      <c r="F6007">
        <v>9.5</v>
      </c>
      <c r="G6007">
        <v>11.7</v>
      </c>
      <c r="H6007" t="s">
        <v>2118</v>
      </c>
      <c r="I6007" t="s">
        <v>2119</v>
      </c>
      <c r="J6007" t="s">
        <v>19</v>
      </c>
      <c r="K6007">
        <v>655</v>
      </c>
      <c r="L6007">
        <v>114</v>
      </c>
      <c r="M6007">
        <v>75</v>
      </c>
      <c r="N6007">
        <v>14</v>
      </c>
      <c r="O6007" t="s">
        <v>1808</v>
      </c>
      <c r="P6007">
        <v>32</v>
      </c>
      <c r="Q6007">
        <v>18</v>
      </c>
    </row>
    <row r="6008" spans="1:17" x14ac:dyDescent="0.25">
      <c r="A6008" t="s">
        <v>199</v>
      </c>
      <c r="B6008">
        <v>54.986499999999999</v>
      </c>
      <c r="C6008">
        <v>8.439667</v>
      </c>
      <c r="D6008">
        <v>54.997166999999997</v>
      </c>
      <c r="E6008">
        <v>8.43</v>
      </c>
      <c r="F6008">
        <v>9.5</v>
      </c>
      <c r="G6008">
        <v>11.7</v>
      </c>
      <c r="H6008" t="s">
        <v>2118</v>
      </c>
      <c r="I6008" t="s">
        <v>2119</v>
      </c>
      <c r="J6008" t="s">
        <v>19</v>
      </c>
      <c r="K6008">
        <v>655</v>
      </c>
      <c r="L6008">
        <v>114</v>
      </c>
      <c r="M6008">
        <v>80</v>
      </c>
      <c r="N6008">
        <v>6</v>
      </c>
      <c r="O6008" t="s">
        <v>1808</v>
      </c>
      <c r="P6008">
        <v>32</v>
      </c>
      <c r="Q6008">
        <v>18</v>
      </c>
    </row>
    <row r="6009" spans="1:17" x14ac:dyDescent="0.25">
      <c r="A6009" t="s">
        <v>199</v>
      </c>
      <c r="B6009">
        <v>54.986499999999999</v>
      </c>
      <c r="C6009">
        <v>8.439667</v>
      </c>
      <c r="D6009">
        <v>54.997166999999997</v>
      </c>
      <c r="E6009">
        <v>8.43</v>
      </c>
      <c r="F6009">
        <v>9.5</v>
      </c>
      <c r="G6009">
        <v>11.7</v>
      </c>
      <c r="H6009" t="s">
        <v>2118</v>
      </c>
      <c r="I6009" t="s">
        <v>2119</v>
      </c>
      <c r="J6009" t="s">
        <v>19</v>
      </c>
      <c r="K6009">
        <v>655</v>
      </c>
      <c r="L6009">
        <v>114</v>
      </c>
      <c r="M6009">
        <v>90</v>
      </c>
      <c r="N6009">
        <v>1</v>
      </c>
      <c r="O6009" t="s">
        <v>1808</v>
      </c>
      <c r="P6009">
        <v>32</v>
      </c>
      <c r="Q6009">
        <v>18</v>
      </c>
    </row>
    <row r="6010" spans="1:17" x14ac:dyDescent="0.25">
      <c r="A6010" t="s">
        <v>205</v>
      </c>
      <c r="B6010">
        <v>54.940832999999998</v>
      </c>
      <c r="C6010">
        <v>8.3998329999999992</v>
      </c>
      <c r="D6010">
        <v>54.948166999999998</v>
      </c>
      <c r="E6010">
        <v>8.4163329999999998</v>
      </c>
      <c r="F6010">
        <v>2.9</v>
      </c>
      <c r="G6010">
        <v>2.9</v>
      </c>
      <c r="H6010" t="s">
        <v>2120</v>
      </c>
      <c r="I6010" t="s">
        <v>2121</v>
      </c>
      <c r="J6010" t="s">
        <v>19</v>
      </c>
      <c r="K6010">
        <v>1422</v>
      </c>
      <c r="L6010">
        <v>199</v>
      </c>
      <c r="M6010">
        <v>40</v>
      </c>
      <c r="N6010">
        <v>1</v>
      </c>
      <c r="O6010" t="s">
        <v>1808</v>
      </c>
      <c r="P6010">
        <v>32.1</v>
      </c>
      <c r="Q6010">
        <v>18.399999999999999</v>
      </c>
    </row>
    <row r="6011" spans="1:17" x14ac:dyDescent="0.25">
      <c r="A6011" t="s">
        <v>205</v>
      </c>
      <c r="B6011">
        <v>54.940832999999998</v>
      </c>
      <c r="C6011">
        <v>8.3998329999999992</v>
      </c>
      <c r="D6011">
        <v>54.948166999999998</v>
      </c>
      <c r="E6011">
        <v>8.4163329999999998</v>
      </c>
      <c r="F6011">
        <v>2.9</v>
      </c>
      <c r="G6011">
        <v>2.9</v>
      </c>
      <c r="H6011" t="s">
        <v>2120</v>
      </c>
      <c r="I6011" t="s">
        <v>2121</v>
      </c>
      <c r="J6011" t="s">
        <v>19</v>
      </c>
      <c r="K6011">
        <v>1422</v>
      </c>
      <c r="L6011">
        <v>199</v>
      </c>
      <c r="M6011">
        <v>50</v>
      </c>
      <c r="N6011">
        <v>3</v>
      </c>
      <c r="O6011" t="s">
        <v>1808</v>
      </c>
      <c r="P6011">
        <v>32.1</v>
      </c>
      <c r="Q6011">
        <v>18.399999999999999</v>
      </c>
    </row>
    <row r="6012" spans="1:17" x14ac:dyDescent="0.25">
      <c r="A6012" t="s">
        <v>205</v>
      </c>
      <c r="B6012">
        <v>54.940832999999998</v>
      </c>
      <c r="C6012">
        <v>8.3998329999999992</v>
      </c>
      <c r="D6012">
        <v>54.948166999999998</v>
      </c>
      <c r="E6012">
        <v>8.4163329999999998</v>
      </c>
      <c r="F6012">
        <v>2.9</v>
      </c>
      <c r="G6012">
        <v>2.9</v>
      </c>
      <c r="H6012" t="s">
        <v>2120</v>
      </c>
      <c r="I6012" t="s">
        <v>2121</v>
      </c>
      <c r="J6012" t="s">
        <v>19</v>
      </c>
      <c r="K6012">
        <v>1422</v>
      </c>
      <c r="L6012">
        <v>199</v>
      </c>
      <c r="M6012">
        <v>55</v>
      </c>
      <c r="N6012">
        <v>22</v>
      </c>
      <c r="O6012" t="s">
        <v>1808</v>
      </c>
      <c r="P6012">
        <v>32.1</v>
      </c>
      <c r="Q6012">
        <v>18.399999999999999</v>
      </c>
    </row>
    <row r="6013" spans="1:17" x14ac:dyDescent="0.25">
      <c r="A6013" t="s">
        <v>205</v>
      </c>
      <c r="B6013">
        <v>54.940832999999998</v>
      </c>
      <c r="C6013">
        <v>8.3998329999999992</v>
      </c>
      <c r="D6013">
        <v>54.948166999999998</v>
      </c>
      <c r="E6013">
        <v>8.4163329999999998</v>
      </c>
      <c r="F6013">
        <v>2.9</v>
      </c>
      <c r="G6013">
        <v>2.9</v>
      </c>
      <c r="H6013" t="s">
        <v>2120</v>
      </c>
      <c r="I6013" t="s">
        <v>2121</v>
      </c>
      <c r="J6013" t="s">
        <v>19</v>
      </c>
      <c r="K6013">
        <v>1422</v>
      </c>
      <c r="L6013">
        <v>199</v>
      </c>
      <c r="M6013">
        <v>60</v>
      </c>
      <c r="N6013">
        <v>37</v>
      </c>
      <c r="O6013" t="s">
        <v>1808</v>
      </c>
      <c r="P6013">
        <v>32.1</v>
      </c>
      <c r="Q6013">
        <v>18.399999999999999</v>
      </c>
    </row>
    <row r="6014" spans="1:17" x14ac:dyDescent="0.25">
      <c r="A6014" t="s">
        <v>205</v>
      </c>
      <c r="B6014">
        <v>54.940832999999998</v>
      </c>
      <c r="C6014">
        <v>8.3998329999999992</v>
      </c>
      <c r="D6014">
        <v>54.948166999999998</v>
      </c>
      <c r="E6014">
        <v>8.4163329999999998</v>
      </c>
      <c r="F6014">
        <v>2.9</v>
      </c>
      <c r="G6014">
        <v>2.9</v>
      </c>
      <c r="H6014" t="s">
        <v>2120</v>
      </c>
      <c r="I6014" t="s">
        <v>2121</v>
      </c>
      <c r="J6014" t="s">
        <v>19</v>
      </c>
      <c r="K6014">
        <v>1422</v>
      </c>
      <c r="L6014">
        <v>199</v>
      </c>
      <c r="M6014">
        <v>65</v>
      </c>
      <c r="N6014">
        <v>15</v>
      </c>
      <c r="O6014" t="s">
        <v>1808</v>
      </c>
      <c r="P6014">
        <v>32.1</v>
      </c>
      <c r="Q6014">
        <v>18.399999999999999</v>
      </c>
    </row>
    <row r="6015" spans="1:17" x14ac:dyDescent="0.25">
      <c r="A6015" t="s">
        <v>205</v>
      </c>
      <c r="B6015">
        <v>54.940832999999998</v>
      </c>
      <c r="C6015">
        <v>8.3998329999999992</v>
      </c>
      <c r="D6015">
        <v>54.948166999999998</v>
      </c>
      <c r="E6015">
        <v>8.4163329999999998</v>
      </c>
      <c r="F6015">
        <v>2.9</v>
      </c>
      <c r="G6015">
        <v>2.9</v>
      </c>
      <c r="H6015" t="s">
        <v>2120</v>
      </c>
      <c r="I6015" t="s">
        <v>2121</v>
      </c>
      <c r="J6015" t="s">
        <v>19</v>
      </c>
      <c r="K6015">
        <v>1422</v>
      </c>
      <c r="L6015">
        <v>199</v>
      </c>
      <c r="M6015">
        <v>70</v>
      </c>
      <c r="N6015">
        <v>36</v>
      </c>
      <c r="O6015" t="s">
        <v>1808</v>
      </c>
      <c r="P6015">
        <v>32.1</v>
      </c>
      <c r="Q6015">
        <v>18.399999999999999</v>
      </c>
    </row>
    <row r="6016" spans="1:17" x14ac:dyDescent="0.25">
      <c r="A6016" t="s">
        <v>205</v>
      </c>
      <c r="B6016">
        <v>54.940832999999998</v>
      </c>
      <c r="C6016">
        <v>8.3998329999999992</v>
      </c>
      <c r="D6016">
        <v>54.948166999999998</v>
      </c>
      <c r="E6016">
        <v>8.4163329999999998</v>
      </c>
      <c r="F6016">
        <v>2.9</v>
      </c>
      <c r="G6016">
        <v>2.9</v>
      </c>
      <c r="H6016" t="s">
        <v>2120</v>
      </c>
      <c r="I6016" t="s">
        <v>2121</v>
      </c>
      <c r="J6016" t="s">
        <v>19</v>
      </c>
      <c r="K6016">
        <v>1422</v>
      </c>
      <c r="L6016">
        <v>199</v>
      </c>
      <c r="M6016">
        <v>75</v>
      </c>
      <c r="N6016">
        <v>2</v>
      </c>
      <c r="O6016" t="s">
        <v>1808</v>
      </c>
      <c r="P6016">
        <v>32.1</v>
      </c>
      <c r="Q6016">
        <v>18.399999999999999</v>
      </c>
    </row>
    <row r="6017" spans="1:17" x14ac:dyDescent="0.25">
      <c r="A6017" t="s">
        <v>205</v>
      </c>
      <c r="B6017">
        <v>54.940832999999998</v>
      </c>
      <c r="C6017">
        <v>8.3998329999999992</v>
      </c>
      <c r="D6017">
        <v>54.948166999999998</v>
      </c>
      <c r="E6017">
        <v>8.4163329999999998</v>
      </c>
      <c r="F6017">
        <v>2.9</v>
      </c>
      <c r="G6017">
        <v>2.9</v>
      </c>
      <c r="H6017" t="s">
        <v>2120</v>
      </c>
      <c r="I6017" t="s">
        <v>2121</v>
      </c>
      <c r="J6017" t="s">
        <v>19</v>
      </c>
      <c r="K6017">
        <v>1422</v>
      </c>
      <c r="L6017">
        <v>199</v>
      </c>
      <c r="M6017">
        <v>80</v>
      </c>
      <c r="N6017">
        <v>5</v>
      </c>
      <c r="O6017" t="s">
        <v>1808</v>
      </c>
      <c r="P6017">
        <v>32.1</v>
      </c>
      <c r="Q6017">
        <v>18.399999999999999</v>
      </c>
    </row>
    <row r="6018" spans="1:17" x14ac:dyDescent="0.25">
      <c r="A6018" t="s">
        <v>205</v>
      </c>
      <c r="B6018">
        <v>54.940832999999998</v>
      </c>
      <c r="C6018">
        <v>8.3998329999999992</v>
      </c>
      <c r="D6018">
        <v>54.948166999999998</v>
      </c>
      <c r="E6018">
        <v>8.4163329999999998</v>
      </c>
      <c r="F6018">
        <v>2.9</v>
      </c>
      <c r="G6018">
        <v>2.9</v>
      </c>
      <c r="H6018" t="s">
        <v>2120</v>
      </c>
      <c r="I6018" t="s">
        <v>2121</v>
      </c>
      <c r="J6018" t="s">
        <v>19</v>
      </c>
      <c r="K6018">
        <v>1422</v>
      </c>
      <c r="L6018">
        <v>199</v>
      </c>
      <c r="M6018">
        <v>90</v>
      </c>
      <c r="N6018">
        <v>4</v>
      </c>
      <c r="O6018" t="s">
        <v>1808</v>
      </c>
      <c r="P6018">
        <v>32.1</v>
      </c>
      <c r="Q6018">
        <v>18.399999999999999</v>
      </c>
    </row>
    <row r="6019" spans="1:17" x14ac:dyDescent="0.25">
      <c r="A6019" t="s">
        <v>477</v>
      </c>
      <c r="B6019">
        <v>55.05585</v>
      </c>
      <c r="C6019">
        <v>8.4394829999999992</v>
      </c>
      <c r="D6019">
        <v>55.047832999999997</v>
      </c>
      <c r="E6019">
        <v>8.4635169999999995</v>
      </c>
      <c r="F6019">
        <v>10.6</v>
      </c>
      <c r="G6019">
        <v>9.4</v>
      </c>
      <c r="H6019" t="s">
        <v>2122</v>
      </c>
      <c r="I6019" t="s">
        <v>2123</v>
      </c>
      <c r="J6019" t="s">
        <v>25</v>
      </c>
      <c r="M6019">
        <v>45</v>
      </c>
      <c r="N6019">
        <v>9</v>
      </c>
      <c r="O6019" t="s">
        <v>1808</v>
      </c>
      <c r="P6019">
        <v>31.4</v>
      </c>
      <c r="Q6019">
        <v>12</v>
      </c>
    </row>
    <row r="6020" spans="1:17" x14ac:dyDescent="0.25">
      <c r="A6020" t="s">
        <v>477</v>
      </c>
      <c r="B6020">
        <v>55.05585</v>
      </c>
      <c r="C6020">
        <v>8.4394829999999992</v>
      </c>
      <c r="D6020">
        <v>55.047832999999997</v>
      </c>
      <c r="E6020">
        <v>8.4635169999999995</v>
      </c>
      <c r="F6020">
        <v>10.6</v>
      </c>
      <c r="G6020">
        <v>9.4</v>
      </c>
      <c r="H6020" t="s">
        <v>2122</v>
      </c>
      <c r="I6020" t="s">
        <v>2123</v>
      </c>
      <c r="J6020" t="s">
        <v>25</v>
      </c>
      <c r="M6020">
        <v>50</v>
      </c>
      <c r="N6020">
        <v>22</v>
      </c>
      <c r="O6020" t="s">
        <v>1808</v>
      </c>
      <c r="P6020">
        <v>31.4</v>
      </c>
      <c r="Q6020">
        <v>12</v>
      </c>
    </row>
    <row r="6021" spans="1:17" x14ac:dyDescent="0.25">
      <c r="A6021" t="s">
        <v>477</v>
      </c>
      <c r="B6021">
        <v>55.05585</v>
      </c>
      <c r="C6021">
        <v>8.4394829999999992</v>
      </c>
      <c r="D6021">
        <v>55.047832999999997</v>
      </c>
      <c r="E6021">
        <v>8.4635169999999995</v>
      </c>
      <c r="F6021">
        <v>10.6</v>
      </c>
      <c r="G6021">
        <v>9.4</v>
      </c>
      <c r="H6021" t="s">
        <v>2122</v>
      </c>
      <c r="I6021" t="s">
        <v>2123</v>
      </c>
      <c r="J6021" t="s">
        <v>25</v>
      </c>
      <c r="M6021">
        <v>55</v>
      </c>
      <c r="N6021">
        <v>3</v>
      </c>
      <c r="O6021" t="s">
        <v>1808</v>
      </c>
      <c r="P6021">
        <v>31.4</v>
      </c>
      <c r="Q6021">
        <v>12</v>
      </c>
    </row>
    <row r="6022" spans="1:17" x14ac:dyDescent="0.25">
      <c r="A6022" t="s">
        <v>477</v>
      </c>
      <c r="B6022">
        <v>55.05585</v>
      </c>
      <c r="C6022">
        <v>8.4394829999999992</v>
      </c>
      <c r="D6022">
        <v>55.047832999999997</v>
      </c>
      <c r="E6022">
        <v>8.4635169999999995</v>
      </c>
      <c r="F6022">
        <v>10.6</v>
      </c>
      <c r="G6022">
        <v>9.4</v>
      </c>
      <c r="H6022" t="s">
        <v>2122</v>
      </c>
      <c r="I6022" t="s">
        <v>2123</v>
      </c>
      <c r="J6022" t="s">
        <v>25</v>
      </c>
      <c r="M6022">
        <v>65</v>
      </c>
      <c r="N6022">
        <v>2</v>
      </c>
      <c r="O6022" t="s">
        <v>1808</v>
      </c>
      <c r="P6022">
        <v>31.4</v>
      </c>
      <c r="Q6022">
        <v>12</v>
      </c>
    </row>
    <row r="6023" spans="1:17" x14ac:dyDescent="0.25">
      <c r="A6023" t="s">
        <v>477</v>
      </c>
      <c r="B6023">
        <v>55.05585</v>
      </c>
      <c r="C6023">
        <v>8.4394829999999992</v>
      </c>
      <c r="D6023">
        <v>55.047832999999997</v>
      </c>
      <c r="E6023">
        <v>8.4635169999999995</v>
      </c>
      <c r="F6023">
        <v>10.6</v>
      </c>
      <c r="G6023">
        <v>9.4</v>
      </c>
      <c r="H6023" t="s">
        <v>2122</v>
      </c>
      <c r="I6023" t="s">
        <v>2123</v>
      </c>
      <c r="J6023" t="s">
        <v>25</v>
      </c>
      <c r="M6023">
        <v>70</v>
      </c>
      <c r="N6023">
        <v>3</v>
      </c>
      <c r="O6023" t="s">
        <v>1808</v>
      </c>
      <c r="P6023">
        <v>31.4</v>
      </c>
      <c r="Q6023">
        <v>12</v>
      </c>
    </row>
    <row r="6024" spans="1:17" x14ac:dyDescent="0.25">
      <c r="A6024" t="s">
        <v>477</v>
      </c>
      <c r="B6024">
        <v>55.05585</v>
      </c>
      <c r="C6024">
        <v>8.4394829999999992</v>
      </c>
      <c r="D6024">
        <v>55.047832999999997</v>
      </c>
      <c r="E6024">
        <v>8.4635169999999995</v>
      </c>
      <c r="F6024">
        <v>10.6</v>
      </c>
      <c r="G6024">
        <v>9.4</v>
      </c>
      <c r="H6024" t="s">
        <v>2122</v>
      </c>
      <c r="I6024" t="s">
        <v>2123</v>
      </c>
      <c r="J6024" t="s">
        <v>25</v>
      </c>
      <c r="M6024">
        <v>75</v>
      </c>
      <c r="N6024">
        <v>2</v>
      </c>
      <c r="O6024" t="s">
        <v>1808</v>
      </c>
      <c r="P6024">
        <v>31.4</v>
      </c>
      <c r="Q6024">
        <v>12</v>
      </c>
    </row>
    <row r="6025" spans="1:17" x14ac:dyDescent="0.25">
      <c r="A6025" t="s">
        <v>477</v>
      </c>
      <c r="B6025">
        <v>55.05585</v>
      </c>
      <c r="C6025">
        <v>8.4394829999999992</v>
      </c>
      <c r="D6025">
        <v>55.047832999999997</v>
      </c>
      <c r="E6025">
        <v>8.4635169999999995</v>
      </c>
      <c r="F6025">
        <v>10.6</v>
      </c>
      <c r="G6025">
        <v>9.4</v>
      </c>
      <c r="H6025" t="s">
        <v>2122</v>
      </c>
      <c r="I6025" t="s">
        <v>2123</v>
      </c>
      <c r="J6025" t="s">
        <v>25</v>
      </c>
      <c r="M6025">
        <v>80</v>
      </c>
      <c r="N6025">
        <v>1</v>
      </c>
      <c r="O6025" t="s">
        <v>1808</v>
      </c>
      <c r="P6025">
        <v>31.4</v>
      </c>
      <c r="Q6025">
        <v>12</v>
      </c>
    </row>
    <row r="6026" spans="1:17" x14ac:dyDescent="0.25">
      <c r="A6026" t="s">
        <v>477</v>
      </c>
      <c r="B6026">
        <v>55.05585</v>
      </c>
      <c r="C6026">
        <v>8.4394829999999992</v>
      </c>
      <c r="D6026">
        <v>55.047832999999997</v>
      </c>
      <c r="E6026">
        <v>8.4635169999999995</v>
      </c>
      <c r="F6026">
        <v>10.6</v>
      </c>
      <c r="G6026">
        <v>9.4</v>
      </c>
      <c r="H6026" t="s">
        <v>2122</v>
      </c>
      <c r="I6026" t="s">
        <v>2123</v>
      </c>
      <c r="J6026" t="s">
        <v>25</v>
      </c>
      <c r="M6026">
        <v>85</v>
      </c>
      <c r="N6026">
        <v>1</v>
      </c>
      <c r="O6026" t="s">
        <v>1808</v>
      </c>
      <c r="P6026">
        <v>31.4</v>
      </c>
      <c r="Q6026">
        <v>12</v>
      </c>
    </row>
    <row r="6027" spans="1:17" x14ac:dyDescent="0.25">
      <c r="A6027" t="s">
        <v>477</v>
      </c>
      <c r="B6027">
        <v>55.055549999999997</v>
      </c>
      <c r="C6027">
        <v>8.4384329999999999</v>
      </c>
      <c r="D6027">
        <v>55.051200000000001</v>
      </c>
      <c r="E6027">
        <v>8.4534000000000002</v>
      </c>
      <c r="F6027">
        <v>10.1</v>
      </c>
      <c r="G6027">
        <v>10.8</v>
      </c>
      <c r="H6027" t="s">
        <v>2124</v>
      </c>
      <c r="I6027" t="s">
        <v>2125</v>
      </c>
      <c r="J6027" t="s">
        <v>19</v>
      </c>
      <c r="K6027">
        <v>560</v>
      </c>
      <c r="L6027">
        <v>180</v>
      </c>
      <c r="M6027">
        <v>40</v>
      </c>
      <c r="N6027">
        <v>2</v>
      </c>
      <c r="O6027" t="s">
        <v>1808</v>
      </c>
      <c r="P6027">
        <v>31.4</v>
      </c>
      <c r="Q6027">
        <v>12</v>
      </c>
    </row>
    <row r="6028" spans="1:17" x14ac:dyDescent="0.25">
      <c r="A6028" t="s">
        <v>477</v>
      </c>
      <c r="B6028">
        <v>55.055549999999997</v>
      </c>
      <c r="C6028">
        <v>8.4384329999999999</v>
      </c>
      <c r="D6028">
        <v>55.051200000000001</v>
      </c>
      <c r="E6028">
        <v>8.4534000000000002</v>
      </c>
      <c r="F6028">
        <v>10.1</v>
      </c>
      <c r="G6028">
        <v>10.8</v>
      </c>
      <c r="H6028" t="s">
        <v>2124</v>
      </c>
      <c r="I6028" t="s">
        <v>2125</v>
      </c>
      <c r="J6028" t="s">
        <v>19</v>
      </c>
      <c r="K6028">
        <v>560</v>
      </c>
      <c r="L6028">
        <v>180</v>
      </c>
      <c r="M6028">
        <v>45</v>
      </c>
      <c r="N6028">
        <v>3</v>
      </c>
      <c r="O6028" t="s">
        <v>1808</v>
      </c>
      <c r="P6028">
        <v>31.4</v>
      </c>
      <c r="Q6028">
        <v>12</v>
      </c>
    </row>
    <row r="6029" spans="1:17" x14ac:dyDescent="0.25">
      <c r="A6029" t="s">
        <v>477</v>
      </c>
      <c r="B6029">
        <v>55.055549999999997</v>
      </c>
      <c r="C6029">
        <v>8.4384329999999999</v>
      </c>
      <c r="D6029">
        <v>55.051200000000001</v>
      </c>
      <c r="E6029">
        <v>8.4534000000000002</v>
      </c>
      <c r="F6029">
        <v>10.1</v>
      </c>
      <c r="G6029">
        <v>10.8</v>
      </c>
      <c r="H6029" t="s">
        <v>2124</v>
      </c>
      <c r="I6029" t="s">
        <v>2125</v>
      </c>
      <c r="J6029" t="s">
        <v>19</v>
      </c>
      <c r="K6029">
        <v>560</v>
      </c>
      <c r="L6029">
        <v>180</v>
      </c>
      <c r="M6029">
        <v>50</v>
      </c>
      <c r="N6029">
        <v>2</v>
      </c>
      <c r="O6029" t="s">
        <v>1808</v>
      </c>
      <c r="P6029">
        <v>31.4</v>
      </c>
      <c r="Q6029">
        <v>12</v>
      </c>
    </row>
    <row r="6030" spans="1:17" x14ac:dyDescent="0.25">
      <c r="A6030" t="s">
        <v>477</v>
      </c>
      <c r="B6030">
        <v>55.055549999999997</v>
      </c>
      <c r="C6030">
        <v>8.4384329999999999</v>
      </c>
      <c r="D6030">
        <v>55.051200000000001</v>
      </c>
      <c r="E6030">
        <v>8.4534000000000002</v>
      </c>
      <c r="F6030">
        <v>10.1</v>
      </c>
      <c r="G6030">
        <v>10.8</v>
      </c>
      <c r="H6030" t="s">
        <v>2124</v>
      </c>
      <c r="I6030" t="s">
        <v>2125</v>
      </c>
      <c r="J6030" t="s">
        <v>19</v>
      </c>
      <c r="K6030">
        <v>560</v>
      </c>
      <c r="L6030">
        <v>180</v>
      </c>
      <c r="M6030">
        <v>60</v>
      </c>
      <c r="N6030">
        <v>1</v>
      </c>
      <c r="O6030" t="s">
        <v>1808</v>
      </c>
      <c r="P6030">
        <v>31.4</v>
      </c>
      <c r="Q6030">
        <v>12</v>
      </c>
    </row>
    <row r="6031" spans="1:17" x14ac:dyDescent="0.25">
      <c r="A6031" t="s">
        <v>477</v>
      </c>
      <c r="B6031">
        <v>55.055549999999997</v>
      </c>
      <c r="C6031">
        <v>8.4384329999999999</v>
      </c>
      <c r="D6031">
        <v>55.051200000000001</v>
      </c>
      <c r="E6031">
        <v>8.4534000000000002</v>
      </c>
      <c r="F6031">
        <v>10.1</v>
      </c>
      <c r="G6031">
        <v>10.8</v>
      </c>
      <c r="H6031" t="s">
        <v>2124</v>
      </c>
      <c r="I6031" t="s">
        <v>2125</v>
      </c>
      <c r="J6031" t="s">
        <v>19</v>
      </c>
      <c r="K6031">
        <v>560</v>
      </c>
      <c r="L6031">
        <v>180</v>
      </c>
      <c r="M6031">
        <v>65</v>
      </c>
      <c r="N6031">
        <v>15</v>
      </c>
      <c r="O6031" t="s">
        <v>1808</v>
      </c>
      <c r="P6031">
        <v>31.4</v>
      </c>
      <c r="Q6031">
        <v>12</v>
      </c>
    </row>
    <row r="6032" spans="1:17" x14ac:dyDescent="0.25">
      <c r="A6032" t="s">
        <v>477</v>
      </c>
      <c r="B6032">
        <v>55.055549999999997</v>
      </c>
      <c r="C6032">
        <v>8.4384329999999999</v>
      </c>
      <c r="D6032">
        <v>55.051200000000001</v>
      </c>
      <c r="E6032">
        <v>8.4534000000000002</v>
      </c>
      <c r="F6032">
        <v>10.1</v>
      </c>
      <c r="G6032">
        <v>10.8</v>
      </c>
      <c r="H6032" t="s">
        <v>2124</v>
      </c>
      <c r="I6032" t="s">
        <v>2125</v>
      </c>
      <c r="J6032" t="s">
        <v>19</v>
      </c>
      <c r="K6032">
        <v>560</v>
      </c>
      <c r="L6032">
        <v>180</v>
      </c>
      <c r="M6032">
        <v>70</v>
      </c>
      <c r="N6032">
        <v>54</v>
      </c>
      <c r="O6032" t="s">
        <v>1808</v>
      </c>
      <c r="P6032">
        <v>31.4</v>
      </c>
      <c r="Q6032">
        <v>12</v>
      </c>
    </row>
    <row r="6033" spans="1:17" x14ac:dyDescent="0.25">
      <c r="A6033" t="s">
        <v>477</v>
      </c>
      <c r="B6033">
        <v>55.055549999999997</v>
      </c>
      <c r="C6033">
        <v>8.4384329999999999</v>
      </c>
      <c r="D6033">
        <v>55.051200000000001</v>
      </c>
      <c r="E6033">
        <v>8.4534000000000002</v>
      </c>
      <c r="F6033">
        <v>10.1</v>
      </c>
      <c r="G6033">
        <v>10.8</v>
      </c>
      <c r="H6033" t="s">
        <v>2124</v>
      </c>
      <c r="I6033" t="s">
        <v>2125</v>
      </c>
      <c r="J6033" t="s">
        <v>19</v>
      </c>
      <c r="K6033">
        <v>560</v>
      </c>
      <c r="L6033">
        <v>180</v>
      </c>
      <c r="M6033">
        <v>75</v>
      </c>
      <c r="N6033">
        <v>17</v>
      </c>
      <c r="O6033" t="s">
        <v>1808</v>
      </c>
      <c r="P6033">
        <v>31.4</v>
      </c>
      <c r="Q6033">
        <v>12</v>
      </c>
    </row>
    <row r="6034" spans="1:17" x14ac:dyDescent="0.25">
      <c r="A6034" t="s">
        <v>477</v>
      </c>
      <c r="B6034">
        <v>55.055549999999997</v>
      </c>
      <c r="C6034">
        <v>8.4384329999999999</v>
      </c>
      <c r="D6034">
        <v>55.051200000000001</v>
      </c>
      <c r="E6034">
        <v>8.4534000000000002</v>
      </c>
      <c r="F6034">
        <v>10.1</v>
      </c>
      <c r="G6034">
        <v>10.8</v>
      </c>
      <c r="H6034" t="s">
        <v>2124</v>
      </c>
      <c r="I6034" t="s">
        <v>2125</v>
      </c>
      <c r="J6034" t="s">
        <v>19</v>
      </c>
      <c r="K6034">
        <v>560</v>
      </c>
      <c r="L6034">
        <v>180</v>
      </c>
      <c r="M6034">
        <v>80</v>
      </c>
      <c r="N6034">
        <v>2</v>
      </c>
      <c r="O6034" t="s">
        <v>1808</v>
      </c>
      <c r="P6034">
        <v>31.4</v>
      </c>
      <c r="Q6034">
        <v>12</v>
      </c>
    </row>
    <row r="6035" spans="1:17" x14ac:dyDescent="0.25">
      <c r="A6035" t="s">
        <v>477</v>
      </c>
      <c r="B6035">
        <v>55.055549999999997</v>
      </c>
      <c r="C6035">
        <v>8.4384329999999999</v>
      </c>
      <c r="D6035">
        <v>55.051200000000001</v>
      </c>
      <c r="E6035">
        <v>8.4534000000000002</v>
      </c>
      <c r="F6035">
        <v>10.1</v>
      </c>
      <c r="G6035">
        <v>10.8</v>
      </c>
      <c r="H6035" t="s">
        <v>2124</v>
      </c>
      <c r="I6035" t="s">
        <v>2125</v>
      </c>
      <c r="J6035" t="s">
        <v>19</v>
      </c>
      <c r="K6035">
        <v>560</v>
      </c>
      <c r="L6035">
        <v>180</v>
      </c>
      <c r="M6035">
        <v>85</v>
      </c>
      <c r="N6035">
        <v>3</v>
      </c>
      <c r="O6035" t="s">
        <v>1808</v>
      </c>
      <c r="P6035">
        <v>31.4</v>
      </c>
      <c r="Q6035">
        <v>12</v>
      </c>
    </row>
    <row r="6036" spans="1:17" x14ac:dyDescent="0.25">
      <c r="A6036" t="s">
        <v>477</v>
      </c>
      <c r="B6036">
        <v>55.055549999999997</v>
      </c>
      <c r="C6036">
        <v>8.4384329999999999</v>
      </c>
      <c r="D6036">
        <v>55.051200000000001</v>
      </c>
      <c r="E6036">
        <v>8.4534000000000002</v>
      </c>
      <c r="F6036">
        <v>10.1</v>
      </c>
      <c r="G6036">
        <v>10.8</v>
      </c>
      <c r="H6036" t="s">
        <v>2124</v>
      </c>
      <c r="I6036" t="s">
        <v>2125</v>
      </c>
      <c r="J6036" t="s">
        <v>19</v>
      </c>
      <c r="K6036">
        <v>560</v>
      </c>
      <c r="L6036">
        <v>180</v>
      </c>
      <c r="M6036">
        <v>90</v>
      </c>
      <c r="N6036">
        <v>1</v>
      </c>
      <c r="O6036" t="s">
        <v>1808</v>
      </c>
      <c r="P6036">
        <v>31.4</v>
      </c>
      <c r="Q6036">
        <v>12</v>
      </c>
    </row>
    <row r="6037" spans="1:17" x14ac:dyDescent="0.25">
      <c r="A6037" t="s">
        <v>211</v>
      </c>
      <c r="B6037">
        <v>55.030667000000001</v>
      </c>
      <c r="C6037">
        <v>8.4643999999999995</v>
      </c>
      <c r="D6037">
        <v>55.017150000000001</v>
      </c>
      <c r="E6037">
        <v>8.4497669999999996</v>
      </c>
      <c r="F6037">
        <v>5.9</v>
      </c>
      <c r="G6037">
        <v>9.3000000000000007</v>
      </c>
      <c r="H6037" t="s">
        <v>2126</v>
      </c>
      <c r="I6037" t="s">
        <v>2127</v>
      </c>
      <c r="J6037" t="s">
        <v>25</v>
      </c>
      <c r="M6037">
        <v>45</v>
      </c>
      <c r="N6037">
        <v>1</v>
      </c>
      <c r="O6037" t="s">
        <v>1808</v>
      </c>
      <c r="P6037">
        <v>31.4</v>
      </c>
      <c r="Q6037">
        <v>12</v>
      </c>
    </row>
    <row r="6038" spans="1:17" x14ac:dyDescent="0.25">
      <c r="A6038" t="s">
        <v>211</v>
      </c>
      <c r="B6038">
        <v>55.030667000000001</v>
      </c>
      <c r="C6038">
        <v>8.4643999999999995</v>
      </c>
      <c r="D6038">
        <v>55.017150000000001</v>
      </c>
      <c r="E6038">
        <v>8.4497669999999996</v>
      </c>
      <c r="F6038">
        <v>5.9</v>
      </c>
      <c r="G6038">
        <v>9.3000000000000007</v>
      </c>
      <c r="H6038" t="s">
        <v>2126</v>
      </c>
      <c r="I6038" t="s">
        <v>2127</v>
      </c>
      <c r="J6038" t="s">
        <v>25</v>
      </c>
      <c r="M6038">
        <v>50</v>
      </c>
      <c r="N6038">
        <v>1</v>
      </c>
      <c r="O6038" t="s">
        <v>1808</v>
      </c>
      <c r="P6038">
        <v>31.4</v>
      </c>
      <c r="Q6038">
        <v>12</v>
      </c>
    </row>
    <row r="6039" spans="1:17" x14ac:dyDescent="0.25">
      <c r="A6039" t="s">
        <v>211</v>
      </c>
      <c r="B6039">
        <v>55.030667000000001</v>
      </c>
      <c r="C6039">
        <v>8.4643999999999995</v>
      </c>
      <c r="D6039">
        <v>55.017150000000001</v>
      </c>
      <c r="E6039">
        <v>8.4497669999999996</v>
      </c>
      <c r="F6039">
        <v>5.9</v>
      </c>
      <c r="G6039">
        <v>9.3000000000000007</v>
      </c>
      <c r="H6039" t="s">
        <v>2126</v>
      </c>
      <c r="I6039" t="s">
        <v>2127</v>
      </c>
      <c r="J6039" t="s">
        <v>25</v>
      </c>
      <c r="M6039">
        <v>60</v>
      </c>
      <c r="N6039">
        <v>1</v>
      </c>
      <c r="O6039" t="s">
        <v>1808</v>
      </c>
      <c r="P6039">
        <v>31.4</v>
      </c>
      <c r="Q6039">
        <v>12</v>
      </c>
    </row>
    <row r="6040" spans="1:17" x14ac:dyDescent="0.25">
      <c r="A6040" t="s">
        <v>211</v>
      </c>
      <c r="B6040">
        <v>55.030667000000001</v>
      </c>
      <c r="C6040">
        <v>8.4643999999999995</v>
      </c>
      <c r="D6040">
        <v>55.017150000000001</v>
      </c>
      <c r="E6040">
        <v>8.4497669999999996</v>
      </c>
      <c r="F6040">
        <v>5.9</v>
      </c>
      <c r="G6040">
        <v>9.3000000000000007</v>
      </c>
      <c r="H6040" t="s">
        <v>2126</v>
      </c>
      <c r="I6040" t="s">
        <v>2127</v>
      </c>
      <c r="J6040" t="s">
        <v>25</v>
      </c>
      <c r="M6040">
        <v>65</v>
      </c>
      <c r="N6040">
        <v>3</v>
      </c>
      <c r="O6040" t="s">
        <v>1808</v>
      </c>
      <c r="P6040">
        <v>31.4</v>
      </c>
      <c r="Q6040">
        <v>12</v>
      </c>
    </row>
    <row r="6041" spans="1:17" x14ac:dyDescent="0.25">
      <c r="A6041" t="s">
        <v>211</v>
      </c>
      <c r="B6041">
        <v>55.030667000000001</v>
      </c>
      <c r="C6041">
        <v>8.4643999999999995</v>
      </c>
      <c r="D6041">
        <v>55.017150000000001</v>
      </c>
      <c r="E6041">
        <v>8.4497669999999996</v>
      </c>
      <c r="F6041">
        <v>5.9</v>
      </c>
      <c r="G6041">
        <v>9.3000000000000007</v>
      </c>
      <c r="H6041" t="s">
        <v>2126</v>
      </c>
      <c r="I6041" t="s">
        <v>2127</v>
      </c>
      <c r="J6041" t="s">
        <v>25</v>
      </c>
      <c r="M6041">
        <v>70</v>
      </c>
      <c r="N6041">
        <v>12</v>
      </c>
      <c r="O6041" t="s">
        <v>1808</v>
      </c>
      <c r="P6041">
        <v>31.4</v>
      </c>
      <c r="Q6041">
        <v>12</v>
      </c>
    </row>
    <row r="6042" spans="1:17" x14ac:dyDescent="0.25">
      <c r="A6042" t="s">
        <v>211</v>
      </c>
      <c r="B6042">
        <v>55.030667000000001</v>
      </c>
      <c r="C6042">
        <v>8.4643999999999995</v>
      </c>
      <c r="D6042">
        <v>55.017150000000001</v>
      </c>
      <c r="E6042">
        <v>8.4497669999999996</v>
      </c>
      <c r="F6042">
        <v>5.9</v>
      </c>
      <c r="G6042">
        <v>9.3000000000000007</v>
      </c>
      <c r="H6042" t="s">
        <v>2126</v>
      </c>
      <c r="I6042" t="s">
        <v>2127</v>
      </c>
      <c r="J6042" t="s">
        <v>25</v>
      </c>
      <c r="M6042">
        <v>75</v>
      </c>
      <c r="N6042">
        <v>4</v>
      </c>
      <c r="O6042" t="s">
        <v>1808</v>
      </c>
      <c r="P6042">
        <v>31.4</v>
      </c>
      <c r="Q6042">
        <v>12</v>
      </c>
    </row>
    <row r="6043" spans="1:17" x14ac:dyDescent="0.25">
      <c r="A6043" t="s">
        <v>211</v>
      </c>
      <c r="B6043">
        <v>55.030667000000001</v>
      </c>
      <c r="C6043">
        <v>8.4643999999999995</v>
      </c>
      <c r="D6043">
        <v>55.017150000000001</v>
      </c>
      <c r="E6043">
        <v>8.4497669999999996</v>
      </c>
      <c r="F6043">
        <v>5.9</v>
      </c>
      <c r="G6043">
        <v>9.3000000000000007</v>
      </c>
      <c r="H6043" t="s">
        <v>2126</v>
      </c>
      <c r="I6043" t="s">
        <v>2127</v>
      </c>
      <c r="J6043" t="s">
        <v>25</v>
      </c>
      <c r="M6043">
        <v>80</v>
      </c>
      <c r="N6043">
        <v>1</v>
      </c>
      <c r="O6043" t="s">
        <v>1808</v>
      </c>
      <c r="P6043">
        <v>31.4</v>
      </c>
      <c r="Q6043">
        <v>12</v>
      </c>
    </row>
    <row r="6044" spans="1:17" x14ac:dyDescent="0.25">
      <c r="A6044" t="s">
        <v>211</v>
      </c>
      <c r="B6044">
        <v>55.036000000000001</v>
      </c>
      <c r="C6044">
        <v>8.4632830000000006</v>
      </c>
      <c r="D6044">
        <v>55.031599999999997</v>
      </c>
      <c r="E6044">
        <v>8.46875</v>
      </c>
      <c r="F6044">
        <v>9.4</v>
      </c>
      <c r="G6044">
        <v>8.3000000000000007</v>
      </c>
      <c r="H6044" t="s">
        <v>2128</v>
      </c>
      <c r="I6044" t="s">
        <v>2129</v>
      </c>
      <c r="J6044" t="s">
        <v>19</v>
      </c>
      <c r="K6044">
        <v>118</v>
      </c>
      <c r="M6044">
        <v>45</v>
      </c>
      <c r="N6044">
        <v>2</v>
      </c>
      <c r="O6044" t="s">
        <v>1808</v>
      </c>
      <c r="P6044">
        <v>31.4</v>
      </c>
      <c r="Q6044">
        <v>12</v>
      </c>
    </row>
    <row r="6045" spans="1:17" x14ac:dyDescent="0.25">
      <c r="A6045" t="s">
        <v>211</v>
      </c>
      <c r="B6045">
        <v>55.036000000000001</v>
      </c>
      <c r="C6045">
        <v>8.4632830000000006</v>
      </c>
      <c r="D6045">
        <v>55.031599999999997</v>
      </c>
      <c r="E6045">
        <v>8.46875</v>
      </c>
      <c r="F6045">
        <v>9.4</v>
      </c>
      <c r="G6045">
        <v>8.3000000000000007</v>
      </c>
      <c r="H6045" t="s">
        <v>2128</v>
      </c>
      <c r="I6045" t="s">
        <v>2129</v>
      </c>
      <c r="J6045" t="s">
        <v>19</v>
      </c>
      <c r="K6045">
        <v>118</v>
      </c>
      <c r="M6045">
        <v>60</v>
      </c>
      <c r="N6045">
        <v>2</v>
      </c>
      <c r="O6045" t="s">
        <v>1808</v>
      </c>
      <c r="P6045">
        <v>31.4</v>
      </c>
      <c r="Q6045">
        <v>12</v>
      </c>
    </row>
    <row r="6046" spans="1:17" x14ac:dyDescent="0.25">
      <c r="A6046" t="s">
        <v>211</v>
      </c>
      <c r="B6046">
        <v>55.036000000000001</v>
      </c>
      <c r="C6046">
        <v>8.4632830000000006</v>
      </c>
      <c r="D6046">
        <v>55.031599999999997</v>
      </c>
      <c r="E6046">
        <v>8.46875</v>
      </c>
      <c r="F6046">
        <v>9.4</v>
      </c>
      <c r="G6046">
        <v>8.3000000000000007</v>
      </c>
      <c r="H6046" t="s">
        <v>2128</v>
      </c>
      <c r="I6046" t="s">
        <v>2129</v>
      </c>
      <c r="J6046" t="s">
        <v>19</v>
      </c>
      <c r="K6046">
        <v>118</v>
      </c>
      <c r="M6046">
        <v>65</v>
      </c>
      <c r="N6046">
        <v>15</v>
      </c>
      <c r="O6046" t="s">
        <v>1808</v>
      </c>
      <c r="P6046">
        <v>31.4</v>
      </c>
      <c r="Q6046">
        <v>12</v>
      </c>
    </row>
    <row r="6047" spans="1:17" x14ac:dyDescent="0.25">
      <c r="A6047" t="s">
        <v>211</v>
      </c>
      <c r="B6047">
        <v>55.036000000000001</v>
      </c>
      <c r="C6047">
        <v>8.4632830000000006</v>
      </c>
      <c r="D6047">
        <v>55.031599999999997</v>
      </c>
      <c r="E6047">
        <v>8.46875</v>
      </c>
      <c r="F6047">
        <v>9.4</v>
      </c>
      <c r="G6047">
        <v>8.3000000000000007</v>
      </c>
      <c r="H6047" t="s">
        <v>2128</v>
      </c>
      <c r="I6047" t="s">
        <v>2129</v>
      </c>
      <c r="J6047" t="s">
        <v>19</v>
      </c>
      <c r="K6047">
        <v>118</v>
      </c>
      <c r="M6047">
        <v>70</v>
      </c>
      <c r="N6047">
        <v>9</v>
      </c>
      <c r="O6047" t="s">
        <v>1808</v>
      </c>
      <c r="P6047">
        <v>31.4</v>
      </c>
      <c r="Q6047">
        <v>12</v>
      </c>
    </row>
    <row r="6048" spans="1:17" x14ac:dyDescent="0.25">
      <c r="A6048" t="s">
        <v>211</v>
      </c>
      <c r="B6048">
        <v>55.036000000000001</v>
      </c>
      <c r="C6048">
        <v>8.4632830000000006</v>
      </c>
      <c r="D6048">
        <v>55.031599999999997</v>
      </c>
      <c r="E6048">
        <v>8.46875</v>
      </c>
      <c r="F6048">
        <v>9.4</v>
      </c>
      <c r="G6048">
        <v>8.3000000000000007</v>
      </c>
      <c r="H6048" t="s">
        <v>2128</v>
      </c>
      <c r="I6048" t="s">
        <v>2129</v>
      </c>
      <c r="J6048" t="s">
        <v>19</v>
      </c>
      <c r="K6048">
        <v>118</v>
      </c>
      <c r="M6048">
        <v>75</v>
      </c>
      <c r="N6048">
        <v>3</v>
      </c>
      <c r="O6048" t="s">
        <v>1808</v>
      </c>
      <c r="P6048">
        <v>31.4</v>
      </c>
      <c r="Q6048">
        <v>12</v>
      </c>
    </row>
    <row r="6049" spans="1:17" x14ac:dyDescent="0.25">
      <c r="A6049" t="s">
        <v>211</v>
      </c>
      <c r="B6049">
        <v>55.036000000000001</v>
      </c>
      <c r="C6049">
        <v>8.4632830000000006</v>
      </c>
      <c r="D6049">
        <v>55.031599999999997</v>
      </c>
      <c r="E6049">
        <v>8.46875</v>
      </c>
      <c r="F6049">
        <v>9.4</v>
      </c>
      <c r="G6049">
        <v>8.3000000000000007</v>
      </c>
      <c r="H6049" t="s">
        <v>2128</v>
      </c>
      <c r="I6049" t="s">
        <v>2129</v>
      </c>
      <c r="J6049" t="s">
        <v>19</v>
      </c>
      <c r="K6049">
        <v>118</v>
      </c>
      <c r="M6049">
        <v>90</v>
      </c>
      <c r="N6049">
        <v>3</v>
      </c>
      <c r="O6049" t="s">
        <v>1808</v>
      </c>
      <c r="P6049">
        <v>31.4</v>
      </c>
      <c r="Q6049">
        <v>12</v>
      </c>
    </row>
    <row r="6050" spans="1:17" x14ac:dyDescent="0.25">
      <c r="A6050" t="s">
        <v>211</v>
      </c>
      <c r="B6050">
        <v>55.036000000000001</v>
      </c>
      <c r="C6050">
        <v>8.4632830000000006</v>
      </c>
      <c r="D6050">
        <v>55.031599999999997</v>
      </c>
      <c r="E6050">
        <v>8.46875</v>
      </c>
      <c r="F6050">
        <v>9.4</v>
      </c>
      <c r="G6050">
        <v>8.3000000000000007</v>
      </c>
      <c r="H6050" t="s">
        <v>2128</v>
      </c>
      <c r="I6050" t="s">
        <v>2129</v>
      </c>
      <c r="J6050" t="s">
        <v>19</v>
      </c>
      <c r="K6050">
        <v>118</v>
      </c>
      <c r="M6050">
        <v>95</v>
      </c>
      <c r="N6050">
        <v>3</v>
      </c>
      <c r="O6050" t="s">
        <v>1808</v>
      </c>
      <c r="P6050">
        <v>31.4</v>
      </c>
      <c r="Q6050">
        <v>12</v>
      </c>
    </row>
    <row r="6051" spans="1:17" x14ac:dyDescent="0.25">
      <c r="A6051" t="s">
        <v>211</v>
      </c>
      <c r="B6051">
        <v>55.036000000000001</v>
      </c>
      <c r="C6051">
        <v>8.4632830000000006</v>
      </c>
      <c r="D6051">
        <v>55.031599999999997</v>
      </c>
      <c r="E6051">
        <v>8.46875</v>
      </c>
      <c r="F6051">
        <v>9.4</v>
      </c>
      <c r="G6051">
        <v>8.3000000000000007</v>
      </c>
      <c r="H6051" t="s">
        <v>2128</v>
      </c>
      <c r="I6051" t="s">
        <v>2129</v>
      </c>
      <c r="J6051" t="s">
        <v>19</v>
      </c>
      <c r="K6051">
        <v>118</v>
      </c>
      <c r="M6051">
        <v>105</v>
      </c>
      <c r="N6051">
        <v>1</v>
      </c>
      <c r="O6051" t="s">
        <v>1808</v>
      </c>
      <c r="P6051">
        <v>31.4</v>
      </c>
      <c r="Q6051">
        <v>12</v>
      </c>
    </row>
    <row r="6052" spans="1:17" x14ac:dyDescent="0.25">
      <c r="A6052" t="s">
        <v>211</v>
      </c>
      <c r="B6052">
        <v>55.036000000000001</v>
      </c>
      <c r="C6052">
        <v>8.4632830000000006</v>
      </c>
      <c r="D6052">
        <v>55.031599999999997</v>
      </c>
      <c r="E6052">
        <v>8.46875</v>
      </c>
      <c r="F6052">
        <v>9.4</v>
      </c>
      <c r="G6052">
        <v>8.3000000000000007</v>
      </c>
      <c r="H6052" t="s">
        <v>2128</v>
      </c>
      <c r="I6052" t="s">
        <v>2129</v>
      </c>
      <c r="J6052" t="s">
        <v>19</v>
      </c>
      <c r="K6052">
        <v>118</v>
      </c>
      <c r="M6052">
        <v>115</v>
      </c>
      <c r="N6052">
        <v>1</v>
      </c>
      <c r="O6052" t="s">
        <v>1808</v>
      </c>
      <c r="P6052">
        <v>31.4</v>
      </c>
      <c r="Q6052">
        <v>12</v>
      </c>
    </row>
    <row r="6053" spans="1:17" x14ac:dyDescent="0.25">
      <c r="A6053" t="s">
        <v>214</v>
      </c>
      <c r="B6053">
        <v>55.000833</v>
      </c>
      <c r="C6053">
        <v>8.4314999999999998</v>
      </c>
      <c r="D6053">
        <v>54.9925</v>
      </c>
      <c r="E6053">
        <v>8.4365000000000006</v>
      </c>
      <c r="F6053">
        <v>8.5</v>
      </c>
      <c r="G6053">
        <v>11</v>
      </c>
      <c r="H6053" t="s">
        <v>2130</v>
      </c>
      <c r="I6053" t="s">
        <v>2131</v>
      </c>
      <c r="J6053" t="s">
        <v>25</v>
      </c>
      <c r="K6053">
        <v>50</v>
      </c>
      <c r="M6053">
        <v>45</v>
      </c>
      <c r="N6053">
        <v>39</v>
      </c>
      <c r="O6053" t="s">
        <v>1808</v>
      </c>
      <c r="P6053">
        <v>31.4</v>
      </c>
      <c r="Q6053">
        <v>12.5</v>
      </c>
    </row>
    <row r="6054" spans="1:17" x14ac:dyDescent="0.25">
      <c r="A6054" t="s">
        <v>214</v>
      </c>
      <c r="B6054">
        <v>55.000833</v>
      </c>
      <c r="C6054">
        <v>8.4314999999999998</v>
      </c>
      <c r="D6054">
        <v>54.9925</v>
      </c>
      <c r="E6054">
        <v>8.4365000000000006</v>
      </c>
      <c r="F6054">
        <v>8.5</v>
      </c>
      <c r="G6054">
        <v>11</v>
      </c>
      <c r="H6054" t="s">
        <v>2130</v>
      </c>
      <c r="I6054" t="s">
        <v>2131</v>
      </c>
      <c r="J6054" t="s">
        <v>25</v>
      </c>
      <c r="K6054">
        <v>50</v>
      </c>
      <c r="M6054">
        <v>50</v>
      </c>
      <c r="N6054">
        <v>2</v>
      </c>
      <c r="O6054" t="s">
        <v>1808</v>
      </c>
      <c r="P6054">
        <v>31.4</v>
      </c>
      <c r="Q6054">
        <v>12.5</v>
      </c>
    </row>
    <row r="6055" spans="1:17" x14ac:dyDescent="0.25">
      <c r="A6055" t="s">
        <v>214</v>
      </c>
      <c r="B6055">
        <v>55.000833</v>
      </c>
      <c r="C6055">
        <v>8.4314999999999998</v>
      </c>
      <c r="D6055">
        <v>54.9925</v>
      </c>
      <c r="E6055">
        <v>8.4365000000000006</v>
      </c>
      <c r="F6055">
        <v>8.5</v>
      </c>
      <c r="G6055">
        <v>11</v>
      </c>
      <c r="H6055" t="s">
        <v>2130</v>
      </c>
      <c r="I6055" t="s">
        <v>2131</v>
      </c>
      <c r="J6055" t="s">
        <v>25</v>
      </c>
      <c r="K6055">
        <v>50</v>
      </c>
      <c r="M6055">
        <v>65</v>
      </c>
      <c r="N6055">
        <v>4</v>
      </c>
      <c r="O6055" t="s">
        <v>1808</v>
      </c>
      <c r="P6055">
        <v>31.4</v>
      </c>
      <c r="Q6055">
        <v>12.5</v>
      </c>
    </row>
    <row r="6056" spans="1:17" x14ac:dyDescent="0.25">
      <c r="A6056" t="s">
        <v>214</v>
      </c>
      <c r="B6056">
        <v>55.000833</v>
      </c>
      <c r="C6056">
        <v>8.4314999999999998</v>
      </c>
      <c r="D6056">
        <v>54.9925</v>
      </c>
      <c r="E6056">
        <v>8.4365000000000006</v>
      </c>
      <c r="F6056">
        <v>8.5</v>
      </c>
      <c r="G6056">
        <v>11</v>
      </c>
      <c r="H6056" t="s">
        <v>2130</v>
      </c>
      <c r="I6056" t="s">
        <v>2131</v>
      </c>
      <c r="J6056" t="s">
        <v>25</v>
      </c>
      <c r="K6056">
        <v>50</v>
      </c>
      <c r="M6056">
        <v>70</v>
      </c>
      <c r="N6056">
        <v>2</v>
      </c>
      <c r="O6056" t="s">
        <v>1808</v>
      </c>
      <c r="P6056">
        <v>31.4</v>
      </c>
      <c r="Q6056">
        <v>12.5</v>
      </c>
    </row>
    <row r="6057" spans="1:17" x14ac:dyDescent="0.25">
      <c r="A6057" t="s">
        <v>214</v>
      </c>
      <c r="B6057">
        <v>54.986499999999999</v>
      </c>
      <c r="C6057">
        <v>8.439667</v>
      </c>
      <c r="D6057">
        <v>54.997166999999997</v>
      </c>
      <c r="E6057">
        <v>8.43</v>
      </c>
      <c r="F6057">
        <v>10.199999999999999</v>
      </c>
      <c r="G6057">
        <v>8.9</v>
      </c>
      <c r="H6057" t="s">
        <v>2132</v>
      </c>
      <c r="I6057" t="s">
        <v>2133</v>
      </c>
      <c r="J6057" t="s">
        <v>19</v>
      </c>
      <c r="M6057">
        <v>40</v>
      </c>
      <c r="N6057">
        <v>3</v>
      </c>
      <c r="O6057" t="s">
        <v>1808</v>
      </c>
      <c r="P6057">
        <v>31.4</v>
      </c>
      <c r="Q6057">
        <v>12.5</v>
      </c>
    </row>
    <row r="6058" spans="1:17" x14ac:dyDescent="0.25">
      <c r="A6058" t="s">
        <v>214</v>
      </c>
      <c r="B6058">
        <v>54.986499999999999</v>
      </c>
      <c r="C6058">
        <v>8.439667</v>
      </c>
      <c r="D6058">
        <v>54.997166999999997</v>
      </c>
      <c r="E6058">
        <v>8.43</v>
      </c>
      <c r="F6058">
        <v>10.199999999999999</v>
      </c>
      <c r="G6058">
        <v>8.9</v>
      </c>
      <c r="H6058" t="s">
        <v>2132</v>
      </c>
      <c r="I6058" t="s">
        <v>2133</v>
      </c>
      <c r="J6058" t="s">
        <v>19</v>
      </c>
      <c r="M6058">
        <v>45</v>
      </c>
      <c r="N6058">
        <v>4</v>
      </c>
      <c r="O6058" t="s">
        <v>1808</v>
      </c>
      <c r="P6058">
        <v>31.4</v>
      </c>
      <c r="Q6058">
        <v>12.5</v>
      </c>
    </row>
    <row r="6059" spans="1:17" x14ac:dyDescent="0.25">
      <c r="A6059" t="s">
        <v>214</v>
      </c>
      <c r="B6059">
        <v>54.986499999999999</v>
      </c>
      <c r="C6059">
        <v>8.439667</v>
      </c>
      <c r="D6059">
        <v>54.997166999999997</v>
      </c>
      <c r="E6059">
        <v>8.43</v>
      </c>
      <c r="F6059">
        <v>10.199999999999999</v>
      </c>
      <c r="G6059">
        <v>8.9</v>
      </c>
      <c r="H6059" t="s">
        <v>2132</v>
      </c>
      <c r="I6059" t="s">
        <v>2133</v>
      </c>
      <c r="J6059" t="s">
        <v>19</v>
      </c>
      <c r="M6059">
        <v>50</v>
      </c>
      <c r="N6059">
        <v>13</v>
      </c>
      <c r="O6059" t="s">
        <v>1808</v>
      </c>
      <c r="P6059">
        <v>31.4</v>
      </c>
      <c r="Q6059">
        <v>12.5</v>
      </c>
    </row>
    <row r="6060" spans="1:17" x14ac:dyDescent="0.25">
      <c r="A6060" t="s">
        <v>214</v>
      </c>
      <c r="B6060">
        <v>54.986499999999999</v>
      </c>
      <c r="C6060">
        <v>8.439667</v>
      </c>
      <c r="D6060">
        <v>54.997166999999997</v>
      </c>
      <c r="E6060">
        <v>8.43</v>
      </c>
      <c r="F6060">
        <v>10.199999999999999</v>
      </c>
      <c r="G6060">
        <v>8.9</v>
      </c>
      <c r="H6060" t="s">
        <v>2132</v>
      </c>
      <c r="I6060" t="s">
        <v>2133</v>
      </c>
      <c r="J6060" t="s">
        <v>19</v>
      </c>
      <c r="M6060">
        <v>55</v>
      </c>
      <c r="N6060">
        <v>4</v>
      </c>
      <c r="O6060" t="s">
        <v>1808</v>
      </c>
      <c r="P6060">
        <v>31.4</v>
      </c>
      <c r="Q6060">
        <v>12.5</v>
      </c>
    </row>
    <row r="6061" spans="1:17" x14ac:dyDescent="0.25">
      <c r="A6061" t="s">
        <v>214</v>
      </c>
      <c r="B6061">
        <v>54.986499999999999</v>
      </c>
      <c r="C6061">
        <v>8.439667</v>
      </c>
      <c r="D6061">
        <v>54.997166999999997</v>
      </c>
      <c r="E6061">
        <v>8.43</v>
      </c>
      <c r="F6061">
        <v>10.199999999999999</v>
      </c>
      <c r="G6061">
        <v>8.9</v>
      </c>
      <c r="H6061" t="s">
        <v>2132</v>
      </c>
      <c r="I6061" t="s">
        <v>2133</v>
      </c>
      <c r="J6061" t="s">
        <v>19</v>
      </c>
      <c r="M6061">
        <v>60</v>
      </c>
      <c r="N6061">
        <v>9</v>
      </c>
      <c r="O6061" t="s">
        <v>1808</v>
      </c>
      <c r="P6061">
        <v>31.4</v>
      </c>
      <c r="Q6061">
        <v>12.5</v>
      </c>
    </row>
    <row r="6062" spans="1:17" x14ac:dyDescent="0.25">
      <c r="A6062" t="s">
        <v>214</v>
      </c>
      <c r="B6062">
        <v>54.986499999999999</v>
      </c>
      <c r="C6062">
        <v>8.439667</v>
      </c>
      <c r="D6062">
        <v>54.997166999999997</v>
      </c>
      <c r="E6062">
        <v>8.43</v>
      </c>
      <c r="F6062">
        <v>10.199999999999999</v>
      </c>
      <c r="G6062">
        <v>8.9</v>
      </c>
      <c r="H6062" t="s">
        <v>2132</v>
      </c>
      <c r="I6062" t="s">
        <v>2133</v>
      </c>
      <c r="J6062" t="s">
        <v>19</v>
      </c>
      <c r="M6062">
        <v>65</v>
      </c>
      <c r="N6062">
        <v>18</v>
      </c>
      <c r="O6062" t="s">
        <v>1808</v>
      </c>
      <c r="P6062">
        <v>31.4</v>
      </c>
      <c r="Q6062">
        <v>12.5</v>
      </c>
    </row>
    <row r="6063" spans="1:17" x14ac:dyDescent="0.25">
      <c r="A6063" t="s">
        <v>214</v>
      </c>
      <c r="B6063">
        <v>54.986499999999999</v>
      </c>
      <c r="C6063">
        <v>8.439667</v>
      </c>
      <c r="D6063">
        <v>54.997166999999997</v>
      </c>
      <c r="E6063">
        <v>8.43</v>
      </c>
      <c r="F6063">
        <v>10.199999999999999</v>
      </c>
      <c r="G6063">
        <v>8.9</v>
      </c>
      <c r="H6063" t="s">
        <v>2132</v>
      </c>
      <c r="I6063" t="s">
        <v>2133</v>
      </c>
      <c r="J6063" t="s">
        <v>19</v>
      </c>
      <c r="M6063">
        <v>70</v>
      </c>
      <c r="N6063">
        <v>33</v>
      </c>
      <c r="O6063" t="s">
        <v>1808</v>
      </c>
      <c r="P6063">
        <v>31.4</v>
      </c>
      <c r="Q6063">
        <v>12.5</v>
      </c>
    </row>
    <row r="6064" spans="1:17" x14ac:dyDescent="0.25">
      <c r="A6064" t="s">
        <v>214</v>
      </c>
      <c r="B6064">
        <v>54.986499999999999</v>
      </c>
      <c r="C6064">
        <v>8.439667</v>
      </c>
      <c r="D6064">
        <v>54.997166999999997</v>
      </c>
      <c r="E6064">
        <v>8.43</v>
      </c>
      <c r="F6064">
        <v>10.199999999999999</v>
      </c>
      <c r="G6064">
        <v>8.9</v>
      </c>
      <c r="H6064" t="s">
        <v>2132</v>
      </c>
      <c r="I6064" t="s">
        <v>2133</v>
      </c>
      <c r="J6064" t="s">
        <v>19</v>
      </c>
      <c r="M6064">
        <v>75</v>
      </c>
      <c r="N6064">
        <v>5</v>
      </c>
      <c r="O6064" t="s">
        <v>1808</v>
      </c>
      <c r="P6064">
        <v>31.4</v>
      </c>
      <c r="Q6064">
        <v>12.5</v>
      </c>
    </row>
    <row r="6065" spans="1:17" x14ac:dyDescent="0.25">
      <c r="A6065" t="s">
        <v>214</v>
      </c>
      <c r="B6065">
        <v>54.986499999999999</v>
      </c>
      <c r="C6065">
        <v>8.439667</v>
      </c>
      <c r="D6065">
        <v>54.997166999999997</v>
      </c>
      <c r="E6065">
        <v>8.43</v>
      </c>
      <c r="F6065">
        <v>10.199999999999999</v>
      </c>
      <c r="G6065">
        <v>8.9</v>
      </c>
      <c r="H6065" t="s">
        <v>2132</v>
      </c>
      <c r="I6065" t="s">
        <v>2133</v>
      </c>
      <c r="J6065" t="s">
        <v>19</v>
      </c>
      <c r="M6065">
        <v>80</v>
      </c>
      <c r="N6065">
        <v>2</v>
      </c>
      <c r="O6065" t="s">
        <v>1808</v>
      </c>
      <c r="P6065">
        <v>31.4</v>
      </c>
      <c r="Q6065">
        <v>12.5</v>
      </c>
    </row>
    <row r="6066" spans="1:17" x14ac:dyDescent="0.25">
      <c r="A6066" t="s">
        <v>214</v>
      </c>
      <c r="B6066">
        <v>54.986499999999999</v>
      </c>
      <c r="C6066">
        <v>8.439667</v>
      </c>
      <c r="D6066">
        <v>54.997166999999997</v>
      </c>
      <c r="E6066">
        <v>8.43</v>
      </c>
      <c r="F6066">
        <v>10.199999999999999</v>
      </c>
      <c r="G6066">
        <v>8.9</v>
      </c>
      <c r="H6066" t="s">
        <v>2132</v>
      </c>
      <c r="I6066" t="s">
        <v>2133</v>
      </c>
      <c r="J6066" t="s">
        <v>19</v>
      </c>
      <c r="M6066">
        <v>90</v>
      </c>
      <c r="N6066">
        <v>1</v>
      </c>
      <c r="O6066" t="s">
        <v>1808</v>
      </c>
      <c r="P6066">
        <v>31.4</v>
      </c>
      <c r="Q6066">
        <v>12.5</v>
      </c>
    </row>
    <row r="6067" spans="1:17" x14ac:dyDescent="0.25">
      <c r="A6067" t="s">
        <v>214</v>
      </c>
      <c r="B6067">
        <v>54.986499999999999</v>
      </c>
      <c r="C6067">
        <v>8.439667</v>
      </c>
      <c r="D6067">
        <v>54.997166999999997</v>
      </c>
      <c r="E6067">
        <v>8.43</v>
      </c>
      <c r="F6067">
        <v>10.199999999999999</v>
      </c>
      <c r="G6067">
        <v>8.9</v>
      </c>
      <c r="H6067" t="s">
        <v>2132</v>
      </c>
      <c r="I6067" t="s">
        <v>2133</v>
      </c>
      <c r="J6067" t="s">
        <v>19</v>
      </c>
      <c r="M6067">
        <v>100</v>
      </c>
      <c r="N6067">
        <v>1</v>
      </c>
      <c r="O6067" t="s">
        <v>1808</v>
      </c>
      <c r="P6067">
        <v>31.4</v>
      </c>
      <c r="Q6067">
        <v>12.5</v>
      </c>
    </row>
    <row r="6068" spans="1:17" x14ac:dyDescent="0.25">
      <c r="A6068" t="s">
        <v>217</v>
      </c>
      <c r="B6068">
        <v>54.998666999999998</v>
      </c>
      <c r="C6068">
        <v>8.4278329999999997</v>
      </c>
      <c r="D6068">
        <v>54.9925</v>
      </c>
      <c r="E6068">
        <v>8.4260000000000002</v>
      </c>
      <c r="F6068">
        <v>4.9000000000000004</v>
      </c>
      <c r="G6068">
        <v>3.3</v>
      </c>
      <c r="H6068" t="s">
        <v>2134</v>
      </c>
      <c r="I6068" t="s">
        <v>2135</v>
      </c>
      <c r="J6068" t="s">
        <v>19</v>
      </c>
      <c r="K6068">
        <v>313</v>
      </c>
      <c r="M6068">
        <v>280</v>
      </c>
      <c r="N6068">
        <v>1</v>
      </c>
      <c r="O6068" t="s">
        <v>1808</v>
      </c>
      <c r="P6068">
        <v>31.4</v>
      </c>
      <c r="Q6068">
        <v>12.5</v>
      </c>
    </row>
    <row r="6069" spans="1:17" x14ac:dyDescent="0.25">
      <c r="A6069" t="s">
        <v>217</v>
      </c>
      <c r="B6069">
        <v>54.998666999999998</v>
      </c>
      <c r="C6069">
        <v>8.4278329999999997</v>
      </c>
      <c r="D6069">
        <v>54.9925</v>
      </c>
      <c r="E6069">
        <v>8.4260000000000002</v>
      </c>
      <c r="F6069">
        <v>4.9000000000000004</v>
      </c>
      <c r="G6069">
        <v>3.3</v>
      </c>
      <c r="H6069" t="s">
        <v>2134</v>
      </c>
      <c r="I6069" t="s">
        <v>2135</v>
      </c>
      <c r="J6069" t="s">
        <v>19</v>
      </c>
      <c r="K6069">
        <v>313</v>
      </c>
      <c r="M6069">
        <v>260</v>
      </c>
      <c r="N6069">
        <v>1</v>
      </c>
      <c r="O6069" t="s">
        <v>1808</v>
      </c>
      <c r="P6069">
        <v>31.4</v>
      </c>
      <c r="Q6069">
        <v>12.5</v>
      </c>
    </row>
    <row r="6070" spans="1:17" x14ac:dyDescent="0.25">
      <c r="A6070" t="s">
        <v>217</v>
      </c>
      <c r="B6070">
        <v>54.998666999999998</v>
      </c>
      <c r="C6070">
        <v>8.4278329999999997</v>
      </c>
      <c r="D6070">
        <v>54.9925</v>
      </c>
      <c r="E6070">
        <v>8.4260000000000002</v>
      </c>
      <c r="F6070">
        <v>4.9000000000000004</v>
      </c>
      <c r="G6070">
        <v>3.3</v>
      </c>
      <c r="H6070" t="s">
        <v>2134</v>
      </c>
      <c r="I6070" t="s">
        <v>2135</v>
      </c>
      <c r="J6070" t="s">
        <v>19</v>
      </c>
      <c r="K6070">
        <v>405</v>
      </c>
      <c r="L6070">
        <v>118</v>
      </c>
      <c r="M6070">
        <v>55</v>
      </c>
      <c r="N6070">
        <v>1</v>
      </c>
      <c r="O6070" t="s">
        <v>1808</v>
      </c>
      <c r="P6070">
        <v>31.4</v>
      </c>
      <c r="Q6070">
        <v>12.5</v>
      </c>
    </row>
    <row r="6071" spans="1:17" x14ac:dyDescent="0.25">
      <c r="A6071" t="s">
        <v>217</v>
      </c>
      <c r="B6071">
        <v>54.998666999999998</v>
      </c>
      <c r="C6071">
        <v>8.4278329999999997</v>
      </c>
      <c r="D6071">
        <v>54.9925</v>
      </c>
      <c r="E6071">
        <v>8.4260000000000002</v>
      </c>
      <c r="F6071">
        <v>4.9000000000000004</v>
      </c>
      <c r="G6071">
        <v>3.3</v>
      </c>
      <c r="H6071" t="s">
        <v>2134</v>
      </c>
      <c r="I6071" t="s">
        <v>2135</v>
      </c>
      <c r="J6071" t="s">
        <v>19</v>
      </c>
      <c r="K6071">
        <v>405</v>
      </c>
      <c r="L6071">
        <v>118</v>
      </c>
      <c r="M6071">
        <v>60</v>
      </c>
      <c r="N6071">
        <v>1</v>
      </c>
      <c r="O6071" t="s">
        <v>1808</v>
      </c>
      <c r="P6071">
        <v>31.4</v>
      </c>
      <c r="Q6071">
        <v>12.5</v>
      </c>
    </row>
    <row r="6072" spans="1:17" x14ac:dyDescent="0.25">
      <c r="A6072" t="s">
        <v>217</v>
      </c>
      <c r="B6072">
        <v>54.998666999999998</v>
      </c>
      <c r="C6072">
        <v>8.4278329999999997</v>
      </c>
      <c r="D6072">
        <v>54.9925</v>
      </c>
      <c r="E6072">
        <v>8.4260000000000002</v>
      </c>
      <c r="F6072">
        <v>4.9000000000000004</v>
      </c>
      <c r="G6072">
        <v>3.3</v>
      </c>
      <c r="H6072" t="s">
        <v>2134</v>
      </c>
      <c r="I6072" t="s">
        <v>2135</v>
      </c>
      <c r="J6072" t="s">
        <v>19</v>
      </c>
      <c r="K6072">
        <v>405</v>
      </c>
      <c r="L6072">
        <v>118</v>
      </c>
      <c r="M6072">
        <v>65</v>
      </c>
      <c r="N6072">
        <v>14</v>
      </c>
      <c r="O6072" t="s">
        <v>1808</v>
      </c>
      <c r="P6072">
        <v>31.4</v>
      </c>
      <c r="Q6072">
        <v>12.5</v>
      </c>
    </row>
    <row r="6073" spans="1:17" x14ac:dyDescent="0.25">
      <c r="A6073" t="s">
        <v>217</v>
      </c>
      <c r="B6073">
        <v>54.998666999999998</v>
      </c>
      <c r="C6073">
        <v>8.4278329999999997</v>
      </c>
      <c r="D6073">
        <v>54.9925</v>
      </c>
      <c r="E6073">
        <v>8.4260000000000002</v>
      </c>
      <c r="F6073">
        <v>4.9000000000000004</v>
      </c>
      <c r="G6073">
        <v>3.3</v>
      </c>
      <c r="H6073" t="s">
        <v>2134</v>
      </c>
      <c r="I6073" t="s">
        <v>2135</v>
      </c>
      <c r="J6073" t="s">
        <v>19</v>
      </c>
      <c r="K6073">
        <v>405</v>
      </c>
      <c r="L6073">
        <v>118</v>
      </c>
      <c r="M6073">
        <v>70</v>
      </c>
      <c r="N6073">
        <v>29</v>
      </c>
      <c r="O6073" t="s">
        <v>1808</v>
      </c>
      <c r="P6073">
        <v>31.4</v>
      </c>
      <c r="Q6073">
        <v>12.5</v>
      </c>
    </row>
    <row r="6074" spans="1:17" x14ac:dyDescent="0.25">
      <c r="A6074" t="s">
        <v>217</v>
      </c>
      <c r="B6074">
        <v>54.998666999999998</v>
      </c>
      <c r="C6074">
        <v>8.4278329999999997</v>
      </c>
      <c r="D6074">
        <v>54.9925</v>
      </c>
      <c r="E6074">
        <v>8.4260000000000002</v>
      </c>
      <c r="F6074">
        <v>4.9000000000000004</v>
      </c>
      <c r="G6074">
        <v>3.3</v>
      </c>
      <c r="H6074" t="s">
        <v>2134</v>
      </c>
      <c r="I6074" t="s">
        <v>2135</v>
      </c>
      <c r="J6074" t="s">
        <v>19</v>
      </c>
      <c r="K6074">
        <v>405</v>
      </c>
      <c r="L6074">
        <v>118</v>
      </c>
      <c r="M6074">
        <v>75</v>
      </c>
      <c r="N6074">
        <v>8</v>
      </c>
      <c r="O6074" t="s">
        <v>1808</v>
      </c>
      <c r="P6074">
        <v>31.4</v>
      </c>
      <c r="Q6074">
        <v>12.5</v>
      </c>
    </row>
    <row r="6075" spans="1:17" x14ac:dyDescent="0.25">
      <c r="A6075" t="s">
        <v>217</v>
      </c>
      <c r="B6075">
        <v>54.998666999999998</v>
      </c>
      <c r="C6075">
        <v>8.4278329999999997</v>
      </c>
      <c r="D6075">
        <v>54.9925</v>
      </c>
      <c r="E6075">
        <v>8.4260000000000002</v>
      </c>
      <c r="F6075">
        <v>4.9000000000000004</v>
      </c>
      <c r="G6075">
        <v>3.3</v>
      </c>
      <c r="H6075" t="s">
        <v>2134</v>
      </c>
      <c r="I6075" t="s">
        <v>2135</v>
      </c>
      <c r="J6075" t="s">
        <v>19</v>
      </c>
      <c r="K6075">
        <v>405</v>
      </c>
      <c r="L6075">
        <v>118</v>
      </c>
      <c r="M6075">
        <v>80</v>
      </c>
      <c r="N6075">
        <v>1</v>
      </c>
      <c r="O6075" t="s">
        <v>1808</v>
      </c>
      <c r="P6075">
        <v>31.4</v>
      </c>
      <c r="Q6075">
        <v>12.5</v>
      </c>
    </row>
    <row r="6076" spans="1:17" x14ac:dyDescent="0.25">
      <c r="A6076" t="s">
        <v>217</v>
      </c>
      <c r="B6076">
        <v>54.998666999999998</v>
      </c>
      <c r="C6076">
        <v>8.4278329999999997</v>
      </c>
      <c r="D6076">
        <v>54.9925</v>
      </c>
      <c r="E6076">
        <v>8.4260000000000002</v>
      </c>
      <c r="F6076">
        <v>4.9000000000000004</v>
      </c>
      <c r="G6076">
        <v>3.3</v>
      </c>
      <c r="H6076" t="s">
        <v>2134</v>
      </c>
      <c r="I6076" t="s">
        <v>2135</v>
      </c>
      <c r="J6076" t="s">
        <v>19</v>
      </c>
      <c r="K6076">
        <v>405</v>
      </c>
      <c r="L6076">
        <v>118</v>
      </c>
      <c r="M6076">
        <v>90</v>
      </c>
      <c r="N6076">
        <v>3</v>
      </c>
      <c r="O6076" t="s">
        <v>1808</v>
      </c>
      <c r="P6076">
        <v>31.4</v>
      </c>
      <c r="Q6076">
        <v>12.5</v>
      </c>
    </row>
    <row r="6077" spans="1:17" x14ac:dyDescent="0.25">
      <c r="A6077" t="s">
        <v>2136</v>
      </c>
      <c r="B6077">
        <v>54.985500000000002</v>
      </c>
      <c r="C6077">
        <v>8.5833329999999997</v>
      </c>
      <c r="D6077">
        <v>54.988500000000002</v>
      </c>
      <c r="E6077">
        <v>8.576333</v>
      </c>
      <c r="F6077">
        <v>8.9</v>
      </c>
      <c r="G6077">
        <v>7.2</v>
      </c>
      <c r="H6077" t="s">
        <v>2137</v>
      </c>
      <c r="I6077" t="s">
        <v>2138</v>
      </c>
      <c r="J6077" t="s">
        <v>25</v>
      </c>
      <c r="M6077">
        <v>40</v>
      </c>
      <c r="N6077">
        <v>1</v>
      </c>
      <c r="O6077" t="s">
        <v>1808</v>
      </c>
      <c r="P6077">
        <v>31.4</v>
      </c>
      <c r="Q6077">
        <v>13</v>
      </c>
    </row>
    <row r="6078" spans="1:17" x14ac:dyDescent="0.25">
      <c r="A6078" t="s">
        <v>2136</v>
      </c>
      <c r="B6078">
        <v>54.985500000000002</v>
      </c>
      <c r="C6078">
        <v>8.5833329999999997</v>
      </c>
      <c r="D6078">
        <v>54.988500000000002</v>
      </c>
      <c r="E6078">
        <v>8.576333</v>
      </c>
      <c r="F6078">
        <v>8.9</v>
      </c>
      <c r="G6078">
        <v>7.2</v>
      </c>
      <c r="H6078" t="s">
        <v>2137</v>
      </c>
      <c r="I6078" t="s">
        <v>2138</v>
      </c>
      <c r="J6078" t="s">
        <v>25</v>
      </c>
      <c r="M6078">
        <v>65</v>
      </c>
      <c r="N6078">
        <v>1</v>
      </c>
      <c r="O6078" t="s">
        <v>1808</v>
      </c>
      <c r="P6078">
        <v>31.4</v>
      </c>
      <c r="Q6078">
        <v>13</v>
      </c>
    </row>
    <row r="6079" spans="1:17" x14ac:dyDescent="0.25">
      <c r="A6079" t="s">
        <v>2136</v>
      </c>
      <c r="B6079">
        <v>54.985500000000002</v>
      </c>
      <c r="C6079">
        <v>8.5833329999999997</v>
      </c>
      <c r="D6079">
        <v>54.988500000000002</v>
      </c>
      <c r="E6079">
        <v>8.576333</v>
      </c>
      <c r="F6079">
        <v>8.9</v>
      </c>
      <c r="G6079">
        <v>7.2</v>
      </c>
      <c r="H6079" t="s">
        <v>2137</v>
      </c>
      <c r="I6079" t="s">
        <v>2138</v>
      </c>
      <c r="J6079" t="s">
        <v>25</v>
      </c>
      <c r="M6079">
        <v>70</v>
      </c>
      <c r="N6079">
        <v>2</v>
      </c>
      <c r="O6079" t="s">
        <v>1808</v>
      </c>
      <c r="P6079">
        <v>31.4</v>
      </c>
      <c r="Q6079">
        <v>13</v>
      </c>
    </row>
    <row r="6080" spans="1:17" x14ac:dyDescent="0.25">
      <c r="A6080" t="s">
        <v>226</v>
      </c>
      <c r="B6080">
        <v>55.055549999999997</v>
      </c>
      <c r="C6080">
        <v>8.4384329999999999</v>
      </c>
      <c r="D6080">
        <v>55.051200000000001</v>
      </c>
      <c r="E6080">
        <v>8.4534000000000002</v>
      </c>
      <c r="F6080">
        <v>8.1</v>
      </c>
      <c r="G6080">
        <v>12.6</v>
      </c>
      <c r="H6080" t="s">
        <v>2139</v>
      </c>
      <c r="I6080" t="s">
        <v>2140</v>
      </c>
      <c r="J6080" t="s">
        <v>19</v>
      </c>
      <c r="K6080">
        <v>3323</v>
      </c>
      <c r="L6080">
        <v>381</v>
      </c>
      <c r="M6080">
        <v>65</v>
      </c>
      <c r="N6080">
        <v>1</v>
      </c>
      <c r="O6080" t="s">
        <v>1808</v>
      </c>
      <c r="P6080">
        <v>31.6</v>
      </c>
      <c r="Q6080">
        <v>5.7</v>
      </c>
    </row>
    <row r="6081" spans="1:17" x14ac:dyDescent="0.25">
      <c r="A6081" t="s">
        <v>226</v>
      </c>
      <c r="B6081">
        <v>55.055549999999997</v>
      </c>
      <c r="C6081">
        <v>8.4384329999999999</v>
      </c>
      <c r="D6081">
        <v>55.051200000000001</v>
      </c>
      <c r="E6081">
        <v>8.4534000000000002</v>
      </c>
      <c r="F6081">
        <v>8.1</v>
      </c>
      <c r="G6081">
        <v>12.6</v>
      </c>
      <c r="H6081" t="s">
        <v>2139</v>
      </c>
      <c r="I6081" t="s">
        <v>2140</v>
      </c>
      <c r="J6081" t="s">
        <v>19</v>
      </c>
      <c r="K6081">
        <v>3323</v>
      </c>
      <c r="L6081">
        <v>381</v>
      </c>
      <c r="M6081">
        <v>75</v>
      </c>
      <c r="N6081">
        <v>4</v>
      </c>
      <c r="O6081" t="s">
        <v>1808</v>
      </c>
      <c r="P6081">
        <v>31.6</v>
      </c>
      <c r="Q6081">
        <v>5.7</v>
      </c>
    </row>
    <row r="6082" spans="1:17" x14ac:dyDescent="0.25">
      <c r="A6082" t="s">
        <v>226</v>
      </c>
      <c r="B6082">
        <v>55.055549999999997</v>
      </c>
      <c r="C6082">
        <v>8.4384329999999999</v>
      </c>
      <c r="D6082">
        <v>55.051200000000001</v>
      </c>
      <c r="E6082">
        <v>8.4534000000000002</v>
      </c>
      <c r="F6082">
        <v>8.1</v>
      </c>
      <c r="G6082">
        <v>12.6</v>
      </c>
      <c r="H6082" t="s">
        <v>2139</v>
      </c>
      <c r="I6082" t="s">
        <v>2140</v>
      </c>
      <c r="J6082" t="s">
        <v>19</v>
      </c>
      <c r="K6082">
        <v>3323</v>
      </c>
      <c r="L6082">
        <v>381</v>
      </c>
      <c r="M6082">
        <v>80</v>
      </c>
      <c r="N6082">
        <v>31</v>
      </c>
      <c r="O6082" t="s">
        <v>1808</v>
      </c>
      <c r="P6082">
        <v>31.6</v>
      </c>
      <c r="Q6082">
        <v>5.7</v>
      </c>
    </row>
    <row r="6083" spans="1:17" x14ac:dyDescent="0.25">
      <c r="A6083" t="s">
        <v>226</v>
      </c>
      <c r="B6083">
        <v>55.055549999999997</v>
      </c>
      <c r="C6083">
        <v>8.4384329999999999</v>
      </c>
      <c r="D6083">
        <v>55.051200000000001</v>
      </c>
      <c r="E6083">
        <v>8.4534000000000002</v>
      </c>
      <c r="F6083">
        <v>8.1</v>
      </c>
      <c r="G6083">
        <v>12.6</v>
      </c>
      <c r="H6083" t="s">
        <v>2139</v>
      </c>
      <c r="I6083" t="s">
        <v>2140</v>
      </c>
      <c r="J6083" t="s">
        <v>19</v>
      </c>
      <c r="K6083">
        <v>3323</v>
      </c>
      <c r="L6083">
        <v>381</v>
      </c>
      <c r="M6083">
        <v>85</v>
      </c>
      <c r="N6083">
        <v>31</v>
      </c>
      <c r="O6083" t="s">
        <v>1808</v>
      </c>
      <c r="P6083">
        <v>31.6</v>
      </c>
      <c r="Q6083">
        <v>5.7</v>
      </c>
    </row>
    <row r="6084" spans="1:17" x14ac:dyDescent="0.25">
      <c r="A6084" t="s">
        <v>226</v>
      </c>
      <c r="B6084">
        <v>55.055549999999997</v>
      </c>
      <c r="C6084">
        <v>8.4384329999999999</v>
      </c>
      <c r="D6084">
        <v>55.051200000000001</v>
      </c>
      <c r="E6084">
        <v>8.4534000000000002</v>
      </c>
      <c r="F6084">
        <v>8.1</v>
      </c>
      <c r="G6084">
        <v>12.6</v>
      </c>
      <c r="H6084" t="s">
        <v>2139</v>
      </c>
      <c r="I6084" t="s">
        <v>2140</v>
      </c>
      <c r="J6084" t="s">
        <v>19</v>
      </c>
      <c r="K6084">
        <v>3323</v>
      </c>
      <c r="L6084">
        <v>381</v>
      </c>
      <c r="M6084">
        <v>90</v>
      </c>
      <c r="N6084">
        <v>29</v>
      </c>
      <c r="O6084" t="s">
        <v>1808</v>
      </c>
      <c r="P6084">
        <v>31.6</v>
      </c>
      <c r="Q6084">
        <v>5.7</v>
      </c>
    </row>
    <row r="6085" spans="1:17" x14ac:dyDescent="0.25">
      <c r="A6085" t="s">
        <v>226</v>
      </c>
      <c r="B6085">
        <v>55.055549999999997</v>
      </c>
      <c r="C6085">
        <v>8.4384329999999999</v>
      </c>
      <c r="D6085">
        <v>55.051200000000001</v>
      </c>
      <c r="E6085">
        <v>8.4534000000000002</v>
      </c>
      <c r="F6085">
        <v>8.1</v>
      </c>
      <c r="G6085">
        <v>12.6</v>
      </c>
      <c r="H6085" t="s">
        <v>2139</v>
      </c>
      <c r="I6085" t="s">
        <v>2140</v>
      </c>
      <c r="J6085" t="s">
        <v>19</v>
      </c>
      <c r="K6085">
        <v>3323</v>
      </c>
      <c r="L6085">
        <v>381</v>
      </c>
      <c r="M6085">
        <v>95</v>
      </c>
      <c r="N6085">
        <v>3</v>
      </c>
      <c r="O6085" t="s">
        <v>1808</v>
      </c>
      <c r="P6085">
        <v>31.6</v>
      </c>
      <c r="Q6085">
        <v>5.7</v>
      </c>
    </row>
    <row r="6086" spans="1:17" x14ac:dyDescent="0.25">
      <c r="A6086" t="s">
        <v>226</v>
      </c>
      <c r="B6086">
        <v>55.055549999999997</v>
      </c>
      <c r="C6086">
        <v>8.4384329999999999</v>
      </c>
      <c r="D6086">
        <v>55.051200000000001</v>
      </c>
      <c r="E6086">
        <v>8.4534000000000002</v>
      </c>
      <c r="F6086">
        <v>8.1</v>
      </c>
      <c r="G6086">
        <v>12.6</v>
      </c>
      <c r="H6086" t="s">
        <v>2139</v>
      </c>
      <c r="I6086" t="s">
        <v>2140</v>
      </c>
      <c r="J6086" t="s">
        <v>19</v>
      </c>
      <c r="K6086">
        <v>3323</v>
      </c>
      <c r="L6086">
        <v>381</v>
      </c>
      <c r="M6086">
        <v>100</v>
      </c>
      <c r="N6086">
        <v>1</v>
      </c>
      <c r="O6086" t="s">
        <v>1808</v>
      </c>
      <c r="P6086">
        <v>31.6</v>
      </c>
      <c r="Q6086">
        <v>5.7</v>
      </c>
    </row>
    <row r="6087" spans="1:17" x14ac:dyDescent="0.25">
      <c r="A6087" t="s">
        <v>226</v>
      </c>
      <c r="B6087">
        <v>55.055549999999997</v>
      </c>
      <c r="C6087">
        <v>8.4384329999999999</v>
      </c>
      <c r="D6087">
        <v>55.051200000000001</v>
      </c>
      <c r="E6087">
        <v>8.4534000000000002</v>
      </c>
      <c r="F6087">
        <v>8.1</v>
      </c>
      <c r="G6087">
        <v>12.6</v>
      </c>
      <c r="H6087" t="s">
        <v>2139</v>
      </c>
      <c r="I6087" t="s">
        <v>2140</v>
      </c>
      <c r="J6087" t="s">
        <v>19</v>
      </c>
      <c r="K6087">
        <v>3323</v>
      </c>
      <c r="L6087">
        <v>381</v>
      </c>
      <c r="M6087">
        <v>120</v>
      </c>
      <c r="N6087">
        <v>1</v>
      </c>
      <c r="O6087" t="s">
        <v>1808</v>
      </c>
      <c r="P6087">
        <v>31.6</v>
      </c>
      <c r="Q6087">
        <v>5.7</v>
      </c>
    </row>
    <row r="6088" spans="1:17" x14ac:dyDescent="0.25">
      <c r="A6088" t="s">
        <v>2141</v>
      </c>
      <c r="B6088">
        <v>54.995832999999998</v>
      </c>
      <c r="C6088">
        <v>8.5663889999999991</v>
      </c>
      <c r="D6088">
        <v>54.989722</v>
      </c>
      <c r="E6088">
        <v>8.5686110000000006</v>
      </c>
      <c r="F6088">
        <v>6.3</v>
      </c>
      <c r="G6088">
        <v>8.6999999999999993</v>
      </c>
      <c r="H6088" t="s">
        <v>2142</v>
      </c>
      <c r="I6088" t="s">
        <v>2143</v>
      </c>
      <c r="J6088" t="s">
        <v>19</v>
      </c>
      <c r="K6088">
        <v>1704</v>
      </c>
      <c r="L6088">
        <v>397</v>
      </c>
      <c r="M6088">
        <v>70</v>
      </c>
      <c r="N6088">
        <v>6</v>
      </c>
      <c r="O6088" t="s">
        <v>1808</v>
      </c>
      <c r="P6088">
        <v>30.8</v>
      </c>
      <c r="Q6088">
        <v>5.2</v>
      </c>
    </row>
    <row r="6089" spans="1:17" x14ac:dyDescent="0.25">
      <c r="A6089" t="s">
        <v>2141</v>
      </c>
      <c r="B6089">
        <v>54.995832999999998</v>
      </c>
      <c r="C6089">
        <v>8.5663889999999991</v>
      </c>
      <c r="D6089">
        <v>54.989722</v>
      </c>
      <c r="E6089">
        <v>8.5686110000000006</v>
      </c>
      <c r="F6089">
        <v>6.3</v>
      </c>
      <c r="G6089">
        <v>8.6999999999999993</v>
      </c>
      <c r="H6089" t="s">
        <v>2142</v>
      </c>
      <c r="I6089" t="s">
        <v>2143</v>
      </c>
      <c r="J6089" t="s">
        <v>19</v>
      </c>
      <c r="K6089">
        <v>1704</v>
      </c>
      <c r="L6089">
        <v>397</v>
      </c>
      <c r="M6089">
        <v>75</v>
      </c>
      <c r="N6089">
        <v>2</v>
      </c>
      <c r="O6089" t="s">
        <v>1808</v>
      </c>
      <c r="P6089">
        <v>30.8</v>
      </c>
      <c r="Q6089">
        <v>5.2</v>
      </c>
    </row>
    <row r="6090" spans="1:17" x14ac:dyDescent="0.25">
      <c r="A6090" t="s">
        <v>2141</v>
      </c>
      <c r="B6090">
        <v>54.995832999999998</v>
      </c>
      <c r="C6090">
        <v>8.5663889999999991</v>
      </c>
      <c r="D6090">
        <v>54.989722</v>
      </c>
      <c r="E6090">
        <v>8.5686110000000006</v>
      </c>
      <c r="F6090">
        <v>6.3</v>
      </c>
      <c r="G6090">
        <v>8.6999999999999993</v>
      </c>
      <c r="H6090" t="s">
        <v>2142</v>
      </c>
      <c r="I6090" t="s">
        <v>2143</v>
      </c>
      <c r="J6090" t="s">
        <v>19</v>
      </c>
      <c r="K6090">
        <v>1704</v>
      </c>
      <c r="L6090">
        <v>397</v>
      </c>
      <c r="M6090">
        <v>80</v>
      </c>
      <c r="N6090">
        <v>32</v>
      </c>
      <c r="O6090" t="s">
        <v>1808</v>
      </c>
      <c r="P6090">
        <v>30.8</v>
      </c>
      <c r="Q6090">
        <v>5.2</v>
      </c>
    </row>
    <row r="6091" spans="1:17" x14ac:dyDescent="0.25">
      <c r="A6091" t="s">
        <v>2141</v>
      </c>
      <c r="B6091">
        <v>54.995832999999998</v>
      </c>
      <c r="C6091">
        <v>8.5663889999999991</v>
      </c>
      <c r="D6091">
        <v>54.989722</v>
      </c>
      <c r="E6091">
        <v>8.5686110000000006</v>
      </c>
      <c r="F6091">
        <v>6.3</v>
      </c>
      <c r="G6091">
        <v>8.6999999999999993</v>
      </c>
      <c r="H6091" t="s">
        <v>2142</v>
      </c>
      <c r="I6091" t="s">
        <v>2143</v>
      </c>
      <c r="J6091" t="s">
        <v>19</v>
      </c>
      <c r="K6091">
        <v>1704</v>
      </c>
      <c r="L6091">
        <v>397</v>
      </c>
      <c r="M6091">
        <v>85</v>
      </c>
      <c r="N6091">
        <v>22</v>
      </c>
      <c r="O6091" t="s">
        <v>1808</v>
      </c>
      <c r="P6091">
        <v>30.8</v>
      </c>
      <c r="Q6091">
        <v>5.2</v>
      </c>
    </row>
    <row r="6092" spans="1:17" x14ac:dyDescent="0.25">
      <c r="A6092" t="s">
        <v>2141</v>
      </c>
      <c r="B6092">
        <v>54.995832999999998</v>
      </c>
      <c r="C6092">
        <v>8.5663889999999991</v>
      </c>
      <c r="D6092">
        <v>54.989722</v>
      </c>
      <c r="E6092">
        <v>8.5686110000000006</v>
      </c>
      <c r="F6092">
        <v>6.3</v>
      </c>
      <c r="G6092">
        <v>8.6999999999999993</v>
      </c>
      <c r="H6092" t="s">
        <v>2142</v>
      </c>
      <c r="I6092" t="s">
        <v>2143</v>
      </c>
      <c r="J6092" t="s">
        <v>19</v>
      </c>
      <c r="K6092">
        <v>1704</v>
      </c>
      <c r="L6092">
        <v>397</v>
      </c>
      <c r="M6092">
        <v>90</v>
      </c>
      <c r="N6092">
        <v>31</v>
      </c>
      <c r="O6092" t="s">
        <v>1808</v>
      </c>
      <c r="P6092">
        <v>30.8</v>
      </c>
      <c r="Q6092">
        <v>5.2</v>
      </c>
    </row>
    <row r="6093" spans="1:17" x14ac:dyDescent="0.25">
      <c r="A6093" t="s">
        <v>2141</v>
      </c>
      <c r="B6093">
        <v>54.995832999999998</v>
      </c>
      <c r="C6093">
        <v>8.5663889999999991</v>
      </c>
      <c r="D6093">
        <v>54.989722</v>
      </c>
      <c r="E6093">
        <v>8.5686110000000006</v>
      </c>
      <c r="F6093">
        <v>6.3</v>
      </c>
      <c r="G6093">
        <v>8.6999999999999993</v>
      </c>
      <c r="H6093" t="s">
        <v>2142</v>
      </c>
      <c r="I6093" t="s">
        <v>2143</v>
      </c>
      <c r="J6093" t="s">
        <v>19</v>
      </c>
      <c r="K6093">
        <v>1704</v>
      </c>
      <c r="L6093">
        <v>397</v>
      </c>
      <c r="M6093">
        <v>95</v>
      </c>
      <c r="N6093">
        <v>6</v>
      </c>
      <c r="O6093" t="s">
        <v>1808</v>
      </c>
      <c r="P6093">
        <v>30.8</v>
      </c>
      <c r="Q6093">
        <v>5.2</v>
      </c>
    </row>
    <row r="6094" spans="1:17" x14ac:dyDescent="0.25">
      <c r="A6094" t="s">
        <v>2141</v>
      </c>
      <c r="B6094">
        <v>54.995832999999998</v>
      </c>
      <c r="C6094">
        <v>8.5663889999999991</v>
      </c>
      <c r="D6094">
        <v>54.989722</v>
      </c>
      <c r="E6094">
        <v>8.5686110000000006</v>
      </c>
      <c r="F6094">
        <v>6.3</v>
      </c>
      <c r="G6094">
        <v>8.6999999999999993</v>
      </c>
      <c r="H6094" t="s">
        <v>2142</v>
      </c>
      <c r="I6094" t="s">
        <v>2143</v>
      </c>
      <c r="J6094" t="s">
        <v>19</v>
      </c>
      <c r="K6094">
        <v>1704</v>
      </c>
      <c r="L6094">
        <v>397</v>
      </c>
      <c r="M6094">
        <v>100</v>
      </c>
      <c r="N6094">
        <v>3</v>
      </c>
      <c r="O6094" t="s">
        <v>1808</v>
      </c>
      <c r="P6094">
        <v>30.8</v>
      </c>
      <c r="Q6094">
        <v>5.2</v>
      </c>
    </row>
    <row r="6095" spans="1:17" x14ac:dyDescent="0.25">
      <c r="A6095" t="s">
        <v>2141</v>
      </c>
      <c r="B6095">
        <v>54.995832999999998</v>
      </c>
      <c r="C6095">
        <v>8.5663889999999991</v>
      </c>
      <c r="D6095">
        <v>54.989722</v>
      </c>
      <c r="E6095">
        <v>8.5686110000000006</v>
      </c>
      <c r="F6095">
        <v>6.3</v>
      </c>
      <c r="G6095">
        <v>8.6999999999999993</v>
      </c>
      <c r="H6095" t="s">
        <v>2142</v>
      </c>
      <c r="I6095" t="s">
        <v>2143</v>
      </c>
      <c r="J6095" t="s">
        <v>19</v>
      </c>
      <c r="K6095">
        <v>1704</v>
      </c>
      <c r="L6095">
        <v>397</v>
      </c>
      <c r="M6095">
        <v>105</v>
      </c>
      <c r="N6095">
        <v>2</v>
      </c>
      <c r="O6095" t="s">
        <v>1808</v>
      </c>
      <c r="P6095">
        <v>30.8</v>
      </c>
      <c r="Q6095">
        <v>5.2</v>
      </c>
    </row>
    <row r="6096" spans="1:17" x14ac:dyDescent="0.25">
      <c r="A6096" t="s">
        <v>236</v>
      </c>
      <c r="B6096">
        <v>55.036000000000001</v>
      </c>
      <c r="C6096">
        <v>8.4632830000000006</v>
      </c>
      <c r="D6096">
        <v>55.031599999999997</v>
      </c>
      <c r="E6096">
        <v>8.46875</v>
      </c>
      <c r="F6096">
        <v>8.1999999999999993</v>
      </c>
      <c r="G6096">
        <v>12</v>
      </c>
      <c r="H6096" t="s">
        <v>2144</v>
      </c>
      <c r="I6096" t="s">
        <v>2145</v>
      </c>
      <c r="J6096" t="s">
        <v>19</v>
      </c>
      <c r="M6096">
        <v>65</v>
      </c>
      <c r="N6096">
        <v>1</v>
      </c>
      <c r="O6096" t="s">
        <v>1808</v>
      </c>
      <c r="P6096">
        <v>31.6</v>
      </c>
      <c r="Q6096">
        <v>5.8</v>
      </c>
    </row>
    <row r="6097" spans="1:17" x14ac:dyDescent="0.25">
      <c r="A6097" t="s">
        <v>236</v>
      </c>
      <c r="B6097">
        <v>55.036000000000001</v>
      </c>
      <c r="C6097">
        <v>8.4632830000000006</v>
      </c>
      <c r="D6097">
        <v>55.031599999999997</v>
      </c>
      <c r="E6097">
        <v>8.46875</v>
      </c>
      <c r="F6097">
        <v>8.1999999999999993</v>
      </c>
      <c r="G6097">
        <v>12</v>
      </c>
      <c r="H6097" t="s">
        <v>2144</v>
      </c>
      <c r="I6097" t="s">
        <v>2145</v>
      </c>
      <c r="J6097" t="s">
        <v>19</v>
      </c>
      <c r="M6097">
        <v>80</v>
      </c>
      <c r="N6097">
        <v>5</v>
      </c>
      <c r="O6097" t="s">
        <v>1808</v>
      </c>
      <c r="P6097">
        <v>31.6</v>
      </c>
      <c r="Q6097">
        <v>5.8</v>
      </c>
    </row>
    <row r="6098" spans="1:17" x14ac:dyDescent="0.25">
      <c r="A6098" t="s">
        <v>236</v>
      </c>
      <c r="B6098">
        <v>55.036000000000001</v>
      </c>
      <c r="C6098">
        <v>8.4632830000000006</v>
      </c>
      <c r="D6098">
        <v>55.031599999999997</v>
      </c>
      <c r="E6098">
        <v>8.46875</v>
      </c>
      <c r="F6098">
        <v>8.1999999999999993</v>
      </c>
      <c r="G6098">
        <v>12</v>
      </c>
      <c r="H6098" t="s">
        <v>2144</v>
      </c>
      <c r="I6098" t="s">
        <v>2145</v>
      </c>
      <c r="J6098" t="s">
        <v>19</v>
      </c>
      <c r="M6098">
        <v>85</v>
      </c>
      <c r="N6098">
        <v>1</v>
      </c>
      <c r="O6098" t="s">
        <v>1808</v>
      </c>
      <c r="P6098">
        <v>31.6</v>
      </c>
      <c r="Q6098">
        <v>5.8</v>
      </c>
    </row>
    <row r="6099" spans="1:17" x14ac:dyDescent="0.25">
      <c r="A6099" t="s">
        <v>236</v>
      </c>
      <c r="B6099">
        <v>55.036000000000001</v>
      </c>
      <c r="C6099">
        <v>8.4632830000000006</v>
      </c>
      <c r="D6099">
        <v>55.031599999999997</v>
      </c>
      <c r="E6099">
        <v>8.46875</v>
      </c>
      <c r="F6099">
        <v>8.1999999999999993</v>
      </c>
      <c r="G6099">
        <v>12</v>
      </c>
      <c r="H6099" t="s">
        <v>2144</v>
      </c>
      <c r="I6099" t="s">
        <v>2145</v>
      </c>
      <c r="J6099" t="s">
        <v>19</v>
      </c>
      <c r="M6099">
        <v>90</v>
      </c>
      <c r="N6099">
        <v>4</v>
      </c>
      <c r="O6099" t="s">
        <v>1808</v>
      </c>
      <c r="P6099">
        <v>31.6</v>
      </c>
      <c r="Q6099">
        <v>5.8</v>
      </c>
    </row>
    <row r="6100" spans="1:17" x14ac:dyDescent="0.25">
      <c r="A6100" t="s">
        <v>236</v>
      </c>
      <c r="B6100">
        <v>55.036000000000001</v>
      </c>
      <c r="C6100">
        <v>8.4632830000000006</v>
      </c>
      <c r="D6100">
        <v>55.031599999999997</v>
      </c>
      <c r="E6100">
        <v>8.46875</v>
      </c>
      <c r="F6100">
        <v>8.1999999999999993</v>
      </c>
      <c r="G6100">
        <v>12</v>
      </c>
      <c r="H6100" t="s">
        <v>2144</v>
      </c>
      <c r="I6100" t="s">
        <v>2145</v>
      </c>
      <c r="J6100" t="s">
        <v>19</v>
      </c>
      <c r="M6100">
        <v>95</v>
      </c>
      <c r="N6100">
        <v>1</v>
      </c>
      <c r="O6100" t="s">
        <v>1808</v>
      </c>
      <c r="P6100">
        <v>31.6</v>
      </c>
      <c r="Q6100">
        <v>5.8</v>
      </c>
    </row>
    <row r="6101" spans="1:17" x14ac:dyDescent="0.25">
      <c r="A6101" t="s">
        <v>239</v>
      </c>
      <c r="B6101">
        <v>55.000833</v>
      </c>
      <c r="C6101">
        <v>8.4314999999999998</v>
      </c>
      <c r="D6101">
        <v>54.9925</v>
      </c>
      <c r="E6101">
        <v>8.4365000000000006</v>
      </c>
      <c r="F6101">
        <v>10.5</v>
      </c>
      <c r="G6101">
        <v>9.4</v>
      </c>
      <c r="H6101" t="s">
        <v>2146</v>
      </c>
      <c r="I6101" t="s">
        <v>2147</v>
      </c>
      <c r="J6101" t="s">
        <v>25</v>
      </c>
      <c r="M6101">
        <v>70</v>
      </c>
      <c r="N6101">
        <v>1</v>
      </c>
      <c r="O6101" t="s">
        <v>1808</v>
      </c>
      <c r="P6101">
        <v>31.3</v>
      </c>
      <c r="Q6101">
        <v>5.6</v>
      </c>
    </row>
    <row r="6102" spans="1:17" x14ac:dyDescent="0.25">
      <c r="A6102" t="s">
        <v>239</v>
      </c>
      <c r="B6102">
        <v>54.986499999999999</v>
      </c>
      <c r="C6102">
        <v>8.439667</v>
      </c>
      <c r="D6102">
        <v>54.997166999999997</v>
      </c>
      <c r="E6102">
        <v>8.43</v>
      </c>
      <c r="F6102">
        <v>10.9</v>
      </c>
      <c r="G6102">
        <v>14.1</v>
      </c>
      <c r="H6102" t="s">
        <v>2148</v>
      </c>
      <c r="I6102" t="s">
        <v>2149</v>
      </c>
      <c r="J6102" t="s">
        <v>19</v>
      </c>
      <c r="K6102">
        <v>1200</v>
      </c>
      <c r="L6102">
        <v>306</v>
      </c>
      <c r="M6102">
        <v>65</v>
      </c>
      <c r="N6102">
        <v>1</v>
      </c>
      <c r="O6102" t="s">
        <v>1808</v>
      </c>
      <c r="P6102">
        <v>31.3</v>
      </c>
      <c r="Q6102">
        <v>5.7</v>
      </c>
    </row>
    <row r="6103" spans="1:17" x14ac:dyDescent="0.25">
      <c r="A6103" t="s">
        <v>239</v>
      </c>
      <c r="B6103">
        <v>54.986499999999999</v>
      </c>
      <c r="C6103">
        <v>8.439667</v>
      </c>
      <c r="D6103">
        <v>54.997166999999997</v>
      </c>
      <c r="E6103">
        <v>8.43</v>
      </c>
      <c r="F6103">
        <v>10.9</v>
      </c>
      <c r="G6103">
        <v>14.1</v>
      </c>
      <c r="H6103" t="s">
        <v>2148</v>
      </c>
      <c r="I6103" t="s">
        <v>2149</v>
      </c>
      <c r="J6103" t="s">
        <v>19</v>
      </c>
      <c r="K6103">
        <v>1200</v>
      </c>
      <c r="L6103">
        <v>306</v>
      </c>
      <c r="M6103">
        <v>70</v>
      </c>
      <c r="N6103">
        <v>3</v>
      </c>
      <c r="O6103" t="s">
        <v>1808</v>
      </c>
      <c r="P6103">
        <v>31.3</v>
      </c>
      <c r="Q6103">
        <v>5.7</v>
      </c>
    </row>
    <row r="6104" spans="1:17" x14ac:dyDescent="0.25">
      <c r="A6104" t="s">
        <v>239</v>
      </c>
      <c r="B6104">
        <v>54.986499999999999</v>
      </c>
      <c r="C6104">
        <v>8.439667</v>
      </c>
      <c r="D6104">
        <v>54.997166999999997</v>
      </c>
      <c r="E6104">
        <v>8.43</v>
      </c>
      <c r="F6104">
        <v>10.9</v>
      </c>
      <c r="G6104">
        <v>14.1</v>
      </c>
      <c r="H6104" t="s">
        <v>2148</v>
      </c>
      <c r="I6104" t="s">
        <v>2149</v>
      </c>
      <c r="J6104" t="s">
        <v>19</v>
      </c>
      <c r="K6104">
        <v>1200</v>
      </c>
      <c r="L6104">
        <v>306</v>
      </c>
      <c r="M6104">
        <v>75</v>
      </c>
      <c r="N6104">
        <v>6</v>
      </c>
      <c r="O6104" t="s">
        <v>1808</v>
      </c>
      <c r="P6104">
        <v>31.3</v>
      </c>
      <c r="Q6104">
        <v>5.7</v>
      </c>
    </row>
    <row r="6105" spans="1:17" x14ac:dyDescent="0.25">
      <c r="A6105" t="s">
        <v>239</v>
      </c>
      <c r="B6105">
        <v>54.986499999999999</v>
      </c>
      <c r="C6105">
        <v>8.439667</v>
      </c>
      <c r="D6105">
        <v>54.997166999999997</v>
      </c>
      <c r="E6105">
        <v>8.43</v>
      </c>
      <c r="F6105">
        <v>10.9</v>
      </c>
      <c r="G6105">
        <v>14.1</v>
      </c>
      <c r="H6105" t="s">
        <v>2148</v>
      </c>
      <c r="I6105" t="s">
        <v>2149</v>
      </c>
      <c r="J6105" t="s">
        <v>19</v>
      </c>
      <c r="K6105">
        <v>1200</v>
      </c>
      <c r="L6105">
        <v>306</v>
      </c>
      <c r="M6105">
        <v>80</v>
      </c>
      <c r="N6105">
        <v>25</v>
      </c>
      <c r="O6105" t="s">
        <v>1808</v>
      </c>
      <c r="P6105">
        <v>31.3</v>
      </c>
      <c r="Q6105">
        <v>5.7</v>
      </c>
    </row>
    <row r="6106" spans="1:17" x14ac:dyDescent="0.25">
      <c r="A6106" t="s">
        <v>239</v>
      </c>
      <c r="B6106">
        <v>54.986499999999999</v>
      </c>
      <c r="C6106">
        <v>8.439667</v>
      </c>
      <c r="D6106">
        <v>54.997166999999997</v>
      </c>
      <c r="E6106">
        <v>8.43</v>
      </c>
      <c r="F6106">
        <v>10.9</v>
      </c>
      <c r="G6106">
        <v>14.1</v>
      </c>
      <c r="H6106" t="s">
        <v>2148</v>
      </c>
      <c r="I6106" t="s">
        <v>2149</v>
      </c>
      <c r="J6106" t="s">
        <v>19</v>
      </c>
      <c r="K6106">
        <v>1200</v>
      </c>
      <c r="L6106">
        <v>306</v>
      </c>
      <c r="M6106">
        <v>85</v>
      </c>
      <c r="N6106">
        <v>22</v>
      </c>
      <c r="O6106" t="s">
        <v>1808</v>
      </c>
      <c r="P6106">
        <v>31.3</v>
      </c>
      <c r="Q6106">
        <v>5.7</v>
      </c>
    </row>
    <row r="6107" spans="1:17" x14ac:dyDescent="0.25">
      <c r="A6107" t="s">
        <v>239</v>
      </c>
      <c r="B6107">
        <v>54.986499999999999</v>
      </c>
      <c r="C6107">
        <v>8.439667</v>
      </c>
      <c r="D6107">
        <v>54.997166999999997</v>
      </c>
      <c r="E6107">
        <v>8.43</v>
      </c>
      <c r="F6107">
        <v>10.9</v>
      </c>
      <c r="G6107">
        <v>14.1</v>
      </c>
      <c r="H6107" t="s">
        <v>2148</v>
      </c>
      <c r="I6107" t="s">
        <v>2149</v>
      </c>
      <c r="J6107" t="s">
        <v>19</v>
      </c>
      <c r="K6107">
        <v>1200</v>
      </c>
      <c r="L6107">
        <v>306</v>
      </c>
      <c r="M6107">
        <v>90</v>
      </c>
      <c r="N6107">
        <v>25</v>
      </c>
      <c r="O6107" t="s">
        <v>1808</v>
      </c>
      <c r="P6107">
        <v>31.3</v>
      </c>
      <c r="Q6107">
        <v>5.7</v>
      </c>
    </row>
    <row r="6108" spans="1:17" x14ac:dyDescent="0.25">
      <c r="A6108" t="s">
        <v>239</v>
      </c>
      <c r="B6108">
        <v>54.986499999999999</v>
      </c>
      <c r="C6108">
        <v>8.439667</v>
      </c>
      <c r="D6108">
        <v>54.997166999999997</v>
      </c>
      <c r="E6108">
        <v>8.43</v>
      </c>
      <c r="F6108">
        <v>10.9</v>
      </c>
      <c r="G6108">
        <v>14.1</v>
      </c>
      <c r="H6108" t="s">
        <v>2148</v>
      </c>
      <c r="I6108" t="s">
        <v>2149</v>
      </c>
      <c r="J6108" t="s">
        <v>19</v>
      </c>
      <c r="K6108">
        <v>1200</v>
      </c>
      <c r="L6108">
        <v>306</v>
      </c>
      <c r="M6108">
        <v>95</v>
      </c>
      <c r="N6108">
        <v>2</v>
      </c>
      <c r="O6108" t="s">
        <v>1808</v>
      </c>
      <c r="P6108">
        <v>31.3</v>
      </c>
      <c r="Q6108">
        <v>5.7</v>
      </c>
    </row>
    <row r="6109" spans="1:17" x14ac:dyDescent="0.25">
      <c r="A6109" t="s">
        <v>239</v>
      </c>
      <c r="B6109">
        <v>54.986499999999999</v>
      </c>
      <c r="C6109">
        <v>8.439667</v>
      </c>
      <c r="D6109">
        <v>54.997166999999997</v>
      </c>
      <c r="E6109">
        <v>8.43</v>
      </c>
      <c r="F6109">
        <v>10.9</v>
      </c>
      <c r="G6109">
        <v>14.1</v>
      </c>
      <c r="H6109" t="s">
        <v>2148</v>
      </c>
      <c r="I6109" t="s">
        <v>2149</v>
      </c>
      <c r="J6109" t="s">
        <v>19</v>
      </c>
      <c r="K6109">
        <v>1200</v>
      </c>
      <c r="L6109">
        <v>306</v>
      </c>
      <c r="M6109">
        <v>100</v>
      </c>
      <c r="N6109">
        <v>1</v>
      </c>
      <c r="O6109" t="s">
        <v>1808</v>
      </c>
      <c r="P6109">
        <v>31.3</v>
      </c>
      <c r="Q6109">
        <v>5.7</v>
      </c>
    </row>
    <row r="6110" spans="1:17" x14ac:dyDescent="0.25">
      <c r="A6110" t="s">
        <v>521</v>
      </c>
      <c r="B6110">
        <v>54.998666999999998</v>
      </c>
      <c r="C6110">
        <v>8.4278329999999997</v>
      </c>
      <c r="D6110">
        <v>54.9925</v>
      </c>
      <c r="E6110">
        <v>8.4260000000000002</v>
      </c>
      <c r="F6110">
        <v>3.1</v>
      </c>
      <c r="G6110">
        <v>3.5</v>
      </c>
      <c r="H6110" t="s">
        <v>2150</v>
      </c>
      <c r="I6110" t="s">
        <v>2151</v>
      </c>
      <c r="J6110" t="s">
        <v>19</v>
      </c>
      <c r="M6110">
        <v>70</v>
      </c>
      <c r="N6110">
        <v>2</v>
      </c>
      <c r="O6110" t="s">
        <v>1808</v>
      </c>
      <c r="P6110">
        <v>30.7</v>
      </c>
      <c r="Q6110">
        <v>4.8</v>
      </c>
    </row>
    <row r="6111" spans="1:17" x14ac:dyDescent="0.25">
      <c r="A6111" t="s">
        <v>521</v>
      </c>
      <c r="B6111">
        <v>54.998666999999998</v>
      </c>
      <c r="C6111">
        <v>8.4278329999999997</v>
      </c>
      <c r="D6111">
        <v>54.9925</v>
      </c>
      <c r="E6111">
        <v>8.4260000000000002</v>
      </c>
      <c r="F6111">
        <v>3.1</v>
      </c>
      <c r="G6111">
        <v>3.5</v>
      </c>
      <c r="H6111" t="s">
        <v>2150</v>
      </c>
      <c r="I6111" t="s">
        <v>2151</v>
      </c>
      <c r="J6111" t="s">
        <v>19</v>
      </c>
      <c r="M6111">
        <v>75</v>
      </c>
      <c r="N6111">
        <v>2</v>
      </c>
      <c r="O6111" t="s">
        <v>1808</v>
      </c>
      <c r="P6111">
        <v>30.7</v>
      </c>
      <c r="Q6111">
        <v>4.8</v>
      </c>
    </row>
    <row r="6112" spans="1:17" x14ac:dyDescent="0.25">
      <c r="A6112" t="s">
        <v>521</v>
      </c>
      <c r="B6112">
        <v>54.998666999999998</v>
      </c>
      <c r="C6112">
        <v>8.4278329999999997</v>
      </c>
      <c r="D6112">
        <v>54.9925</v>
      </c>
      <c r="E6112">
        <v>8.4260000000000002</v>
      </c>
      <c r="F6112">
        <v>3.1</v>
      </c>
      <c r="G6112">
        <v>3.5</v>
      </c>
      <c r="H6112" t="s">
        <v>2150</v>
      </c>
      <c r="I6112" t="s">
        <v>2151</v>
      </c>
      <c r="J6112" t="s">
        <v>19</v>
      </c>
      <c r="M6112">
        <v>80</v>
      </c>
      <c r="N6112">
        <v>9</v>
      </c>
      <c r="O6112" t="s">
        <v>1808</v>
      </c>
      <c r="P6112">
        <v>30.7</v>
      </c>
      <c r="Q6112">
        <v>4.8</v>
      </c>
    </row>
    <row r="6113" spans="1:17" x14ac:dyDescent="0.25">
      <c r="A6113" t="s">
        <v>521</v>
      </c>
      <c r="B6113">
        <v>54.998666999999998</v>
      </c>
      <c r="C6113">
        <v>8.4278329999999997</v>
      </c>
      <c r="D6113">
        <v>54.9925</v>
      </c>
      <c r="E6113">
        <v>8.4260000000000002</v>
      </c>
      <c r="F6113">
        <v>3.1</v>
      </c>
      <c r="G6113">
        <v>3.5</v>
      </c>
      <c r="H6113" t="s">
        <v>2150</v>
      </c>
      <c r="I6113" t="s">
        <v>2151</v>
      </c>
      <c r="J6113" t="s">
        <v>19</v>
      </c>
      <c r="M6113">
        <v>85</v>
      </c>
      <c r="N6113">
        <v>14</v>
      </c>
      <c r="O6113" t="s">
        <v>1808</v>
      </c>
      <c r="P6113">
        <v>30.7</v>
      </c>
      <c r="Q6113">
        <v>4.8</v>
      </c>
    </row>
    <row r="6114" spans="1:17" x14ac:dyDescent="0.25">
      <c r="A6114" t="s">
        <v>521</v>
      </c>
      <c r="B6114">
        <v>54.998666999999998</v>
      </c>
      <c r="C6114">
        <v>8.4278329999999997</v>
      </c>
      <c r="D6114">
        <v>54.9925</v>
      </c>
      <c r="E6114">
        <v>8.4260000000000002</v>
      </c>
      <c r="F6114">
        <v>3.1</v>
      </c>
      <c r="G6114">
        <v>3.5</v>
      </c>
      <c r="H6114" t="s">
        <v>2150</v>
      </c>
      <c r="I6114" t="s">
        <v>2151</v>
      </c>
      <c r="J6114" t="s">
        <v>19</v>
      </c>
      <c r="M6114">
        <v>90</v>
      </c>
      <c r="N6114">
        <v>25</v>
      </c>
      <c r="O6114" t="s">
        <v>1808</v>
      </c>
      <c r="P6114">
        <v>30.7</v>
      </c>
      <c r="Q6114">
        <v>4.8</v>
      </c>
    </row>
    <row r="6115" spans="1:17" x14ac:dyDescent="0.25">
      <c r="A6115" t="s">
        <v>521</v>
      </c>
      <c r="B6115">
        <v>54.998666999999998</v>
      </c>
      <c r="C6115">
        <v>8.4278329999999997</v>
      </c>
      <c r="D6115">
        <v>54.9925</v>
      </c>
      <c r="E6115">
        <v>8.4260000000000002</v>
      </c>
      <c r="F6115">
        <v>3.1</v>
      </c>
      <c r="G6115">
        <v>3.5</v>
      </c>
      <c r="H6115" t="s">
        <v>2150</v>
      </c>
      <c r="I6115" t="s">
        <v>2151</v>
      </c>
      <c r="J6115" t="s">
        <v>19</v>
      </c>
      <c r="M6115">
        <v>95</v>
      </c>
      <c r="N6115">
        <v>1</v>
      </c>
      <c r="O6115" t="s">
        <v>1808</v>
      </c>
      <c r="P6115">
        <v>30.7</v>
      </c>
      <c r="Q6115">
        <v>4.8</v>
      </c>
    </row>
    <row r="6116" spans="1:17" x14ac:dyDescent="0.25">
      <c r="A6116" t="s">
        <v>521</v>
      </c>
      <c r="B6116">
        <v>54.998666999999998</v>
      </c>
      <c r="C6116">
        <v>8.4278329999999997</v>
      </c>
      <c r="D6116">
        <v>54.9925</v>
      </c>
      <c r="E6116">
        <v>8.4260000000000002</v>
      </c>
      <c r="F6116">
        <v>3.1</v>
      </c>
      <c r="G6116">
        <v>3.5</v>
      </c>
      <c r="H6116" t="s">
        <v>2150</v>
      </c>
      <c r="I6116" t="s">
        <v>2151</v>
      </c>
      <c r="J6116" t="s">
        <v>19</v>
      </c>
      <c r="M6116">
        <v>100</v>
      </c>
      <c r="N6116">
        <v>1</v>
      </c>
      <c r="O6116" t="s">
        <v>1808</v>
      </c>
      <c r="P6116">
        <v>30.7</v>
      </c>
      <c r="Q6116">
        <v>4.8</v>
      </c>
    </row>
    <row r="6117" spans="1:17" x14ac:dyDescent="0.25">
      <c r="A6117" t="s">
        <v>521</v>
      </c>
      <c r="B6117">
        <v>54.998666999999998</v>
      </c>
      <c r="C6117">
        <v>8.4278329999999997</v>
      </c>
      <c r="D6117">
        <v>54.9925</v>
      </c>
      <c r="E6117">
        <v>8.4260000000000002</v>
      </c>
      <c r="F6117">
        <v>3.1</v>
      </c>
      <c r="G6117">
        <v>3.5</v>
      </c>
      <c r="H6117" t="s">
        <v>2150</v>
      </c>
      <c r="I6117" t="s">
        <v>2151</v>
      </c>
      <c r="J6117" t="s">
        <v>19</v>
      </c>
      <c r="M6117">
        <v>110</v>
      </c>
      <c r="N6117">
        <v>1</v>
      </c>
      <c r="O6117" t="s">
        <v>1808</v>
      </c>
      <c r="P6117">
        <v>30.7</v>
      </c>
      <c r="Q6117">
        <v>4.8</v>
      </c>
    </row>
    <row r="6118" spans="1:17" x14ac:dyDescent="0.25">
      <c r="A6118" t="s">
        <v>521</v>
      </c>
      <c r="B6118">
        <v>54.998666999999998</v>
      </c>
      <c r="C6118">
        <v>8.4278329999999997</v>
      </c>
      <c r="D6118">
        <v>54.9925</v>
      </c>
      <c r="E6118">
        <v>8.4260000000000002</v>
      </c>
      <c r="F6118">
        <v>3.1</v>
      </c>
      <c r="G6118">
        <v>3.5</v>
      </c>
      <c r="H6118" t="s">
        <v>2150</v>
      </c>
      <c r="I6118" t="s">
        <v>2151</v>
      </c>
      <c r="J6118" t="s">
        <v>19</v>
      </c>
      <c r="M6118">
        <v>115</v>
      </c>
      <c r="N6118">
        <v>1</v>
      </c>
      <c r="O6118" t="s">
        <v>1808</v>
      </c>
      <c r="P6118">
        <v>30.7</v>
      </c>
      <c r="Q6118">
        <v>4.8</v>
      </c>
    </row>
    <row r="6119" spans="1:17" x14ac:dyDescent="0.25">
      <c r="A6119" t="s">
        <v>244</v>
      </c>
      <c r="B6119">
        <v>54.940832999999998</v>
      </c>
      <c r="C6119">
        <v>8.3998329999999992</v>
      </c>
      <c r="D6119">
        <v>54.948166999999998</v>
      </c>
      <c r="E6119">
        <v>8.4163329999999998</v>
      </c>
      <c r="F6119">
        <v>1.2</v>
      </c>
      <c r="G6119">
        <v>2.2000000000000002</v>
      </c>
      <c r="H6119" t="s">
        <v>2152</v>
      </c>
      <c r="I6119" t="s">
        <v>2153</v>
      </c>
      <c r="J6119" t="s">
        <v>19</v>
      </c>
      <c r="M6119">
        <v>75</v>
      </c>
      <c r="N6119">
        <v>1</v>
      </c>
      <c r="O6119" t="s">
        <v>1808</v>
      </c>
      <c r="P6119">
        <v>30.6</v>
      </c>
      <c r="Q6119">
        <v>4.5</v>
      </c>
    </row>
    <row r="6120" spans="1:17" x14ac:dyDescent="0.25">
      <c r="A6120" t="s">
        <v>244</v>
      </c>
      <c r="B6120">
        <v>54.940832999999998</v>
      </c>
      <c r="C6120">
        <v>8.3998329999999992</v>
      </c>
      <c r="D6120">
        <v>54.948166999999998</v>
      </c>
      <c r="E6120">
        <v>8.4163329999999998</v>
      </c>
      <c r="F6120">
        <v>1.2</v>
      </c>
      <c r="G6120">
        <v>2.2000000000000002</v>
      </c>
      <c r="H6120" t="s">
        <v>2152</v>
      </c>
      <c r="I6120" t="s">
        <v>2153</v>
      </c>
      <c r="J6120" t="s">
        <v>19</v>
      </c>
      <c r="M6120">
        <v>80</v>
      </c>
      <c r="N6120">
        <v>3</v>
      </c>
      <c r="O6120" t="s">
        <v>1808</v>
      </c>
      <c r="P6120">
        <v>30.6</v>
      </c>
      <c r="Q6120">
        <v>4.5</v>
      </c>
    </row>
    <row r="6121" spans="1:17" x14ac:dyDescent="0.25">
      <c r="A6121" t="s">
        <v>244</v>
      </c>
      <c r="B6121">
        <v>54.940832999999998</v>
      </c>
      <c r="C6121">
        <v>8.3998329999999992</v>
      </c>
      <c r="D6121">
        <v>54.948166999999998</v>
      </c>
      <c r="E6121">
        <v>8.4163329999999998</v>
      </c>
      <c r="F6121">
        <v>1.2</v>
      </c>
      <c r="G6121">
        <v>2.2000000000000002</v>
      </c>
      <c r="H6121" t="s">
        <v>2152</v>
      </c>
      <c r="I6121" t="s">
        <v>2153</v>
      </c>
      <c r="J6121" t="s">
        <v>19</v>
      </c>
      <c r="M6121">
        <v>90</v>
      </c>
      <c r="N6121">
        <v>5</v>
      </c>
      <c r="O6121" t="s">
        <v>1808</v>
      </c>
      <c r="P6121">
        <v>30.6</v>
      </c>
      <c r="Q6121">
        <v>4.5</v>
      </c>
    </row>
    <row r="6122" spans="1:17" x14ac:dyDescent="0.25">
      <c r="A6122" t="s">
        <v>20</v>
      </c>
      <c r="B6122">
        <v>55.036000000000001</v>
      </c>
      <c r="C6122">
        <v>8.4632830000000006</v>
      </c>
      <c r="D6122">
        <v>55.031599999999997</v>
      </c>
      <c r="E6122">
        <v>8.46875</v>
      </c>
      <c r="F6122">
        <v>9.6999999999999993</v>
      </c>
      <c r="G6122">
        <v>7.1</v>
      </c>
      <c r="H6122" t="s">
        <v>2154</v>
      </c>
      <c r="I6122" t="s">
        <v>2155</v>
      </c>
      <c r="J6122" t="s">
        <v>19</v>
      </c>
      <c r="M6122">
        <v>70</v>
      </c>
      <c r="N6122">
        <v>1</v>
      </c>
      <c r="O6122" t="s">
        <v>1808</v>
      </c>
      <c r="P6122">
        <v>28.8</v>
      </c>
      <c r="Q6122">
        <v>3.8</v>
      </c>
    </row>
    <row r="6123" spans="1:17" x14ac:dyDescent="0.25">
      <c r="A6123" t="s">
        <v>20</v>
      </c>
      <c r="B6123">
        <v>55.036000000000001</v>
      </c>
      <c r="C6123">
        <v>8.4632830000000006</v>
      </c>
      <c r="D6123">
        <v>55.031599999999997</v>
      </c>
      <c r="E6123">
        <v>8.46875</v>
      </c>
      <c r="F6123">
        <v>9.6999999999999993</v>
      </c>
      <c r="G6123">
        <v>7.1</v>
      </c>
      <c r="H6123" t="s">
        <v>2154</v>
      </c>
      <c r="I6123" t="s">
        <v>2155</v>
      </c>
      <c r="J6123" t="s">
        <v>19</v>
      </c>
      <c r="M6123">
        <v>75</v>
      </c>
      <c r="N6123">
        <v>1</v>
      </c>
      <c r="O6123" t="s">
        <v>1808</v>
      </c>
      <c r="P6123">
        <v>28.8</v>
      </c>
      <c r="Q6123">
        <v>3.8</v>
      </c>
    </row>
    <row r="6124" spans="1:17" x14ac:dyDescent="0.25">
      <c r="A6124" t="s">
        <v>20</v>
      </c>
      <c r="B6124">
        <v>55.036000000000001</v>
      </c>
      <c r="C6124">
        <v>8.4632830000000006</v>
      </c>
      <c r="D6124">
        <v>55.031599999999997</v>
      </c>
      <c r="E6124">
        <v>8.46875</v>
      </c>
      <c r="F6124">
        <v>9.6999999999999993</v>
      </c>
      <c r="G6124">
        <v>7.1</v>
      </c>
      <c r="H6124" t="s">
        <v>2154</v>
      </c>
      <c r="I6124" t="s">
        <v>2155</v>
      </c>
      <c r="J6124" t="s">
        <v>19</v>
      </c>
      <c r="M6124">
        <v>80</v>
      </c>
      <c r="N6124">
        <v>6</v>
      </c>
      <c r="O6124" t="s">
        <v>1808</v>
      </c>
      <c r="P6124">
        <v>28.8</v>
      </c>
      <c r="Q6124">
        <v>3.8</v>
      </c>
    </row>
    <row r="6125" spans="1:17" x14ac:dyDescent="0.25">
      <c r="A6125" t="s">
        <v>20</v>
      </c>
      <c r="B6125">
        <v>55.036000000000001</v>
      </c>
      <c r="C6125">
        <v>8.4632830000000006</v>
      </c>
      <c r="D6125">
        <v>55.031599999999997</v>
      </c>
      <c r="E6125">
        <v>8.46875</v>
      </c>
      <c r="F6125">
        <v>9.6999999999999993</v>
      </c>
      <c r="G6125">
        <v>7.1</v>
      </c>
      <c r="H6125" t="s">
        <v>2154</v>
      </c>
      <c r="I6125" t="s">
        <v>2155</v>
      </c>
      <c r="J6125" t="s">
        <v>19</v>
      </c>
      <c r="M6125">
        <v>85</v>
      </c>
      <c r="N6125">
        <v>4</v>
      </c>
      <c r="O6125" t="s">
        <v>1808</v>
      </c>
      <c r="P6125">
        <v>28.8</v>
      </c>
      <c r="Q6125">
        <v>3.8</v>
      </c>
    </row>
    <row r="6126" spans="1:17" x14ac:dyDescent="0.25">
      <c r="A6126" t="s">
        <v>20</v>
      </c>
      <c r="B6126">
        <v>55.036000000000001</v>
      </c>
      <c r="C6126">
        <v>8.4632830000000006</v>
      </c>
      <c r="D6126">
        <v>55.031599999999997</v>
      </c>
      <c r="E6126">
        <v>8.46875</v>
      </c>
      <c r="F6126">
        <v>9.6999999999999993</v>
      </c>
      <c r="G6126">
        <v>7.1</v>
      </c>
      <c r="H6126" t="s">
        <v>2154</v>
      </c>
      <c r="I6126" t="s">
        <v>2155</v>
      </c>
      <c r="J6126" t="s">
        <v>19</v>
      </c>
      <c r="M6126">
        <v>90</v>
      </c>
      <c r="N6126">
        <v>3</v>
      </c>
      <c r="O6126" t="s">
        <v>1808</v>
      </c>
      <c r="P6126">
        <v>28.8</v>
      </c>
      <c r="Q6126">
        <v>3.8</v>
      </c>
    </row>
    <row r="6127" spans="1:17" x14ac:dyDescent="0.25">
      <c r="A6127" t="s">
        <v>20</v>
      </c>
      <c r="B6127">
        <v>55.036000000000001</v>
      </c>
      <c r="C6127">
        <v>8.4632830000000006</v>
      </c>
      <c r="D6127">
        <v>55.031599999999997</v>
      </c>
      <c r="E6127">
        <v>8.46875</v>
      </c>
      <c r="F6127">
        <v>9.6999999999999993</v>
      </c>
      <c r="G6127">
        <v>7.1</v>
      </c>
      <c r="H6127" t="s">
        <v>2154</v>
      </c>
      <c r="I6127" t="s">
        <v>2155</v>
      </c>
      <c r="J6127" t="s">
        <v>19</v>
      </c>
      <c r="M6127">
        <v>95</v>
      </c>
      <c r="N6127">
        <v>1</v>
      </c>
      <c r="O6127" t="s">
        <v>1808</v>
      </c>
      <c r="P6127">
        <v>28.8</v>
      </c>
      <c r="Q6127">
        <v>3.8</v>
      </c>
    </row>
    <row r="6128" spans="1:17" x14ac:dyDescent="0.25">
      <c r="A6128" t="s">
        <v>20</v>
      </c>
      <c r="B6128">
        <v>55.036000000000001</v>
      </c>
      <c r="C6128">
        <v>8.4632830000000006</v>
      </c>
      <c r="D6128">
        <v>55.031599999999997</v>
      </c>
      <c r="E6128">
        <v>8.46875</v>
      </c>
      <c r="F6128">
        <v>9.6999999999999993</v>
      </c>
      <c r="G6128">
        <v>7.1</v>
      </c>
      <c r="H6128" t="s">
        <v>2154</v>
      </c>
      <c r="I6128" t="s">
        <v>2155</v>
      </c>
      <c r="J6128" t="s">
        <v>19</v>
      </c>
      <c r="M6128">
        <v>100</v>
      </c>
      <c r="N6128">
        <v>1</v>
      </c>
      <c r="O6128" t="s">
        <v>1808</v>
      </c>
      <c r="P6128">
        <v>28.8</v>
      </c>
      <c r="Q6128">
        <v>3.8</v>
      </c>
    </row>
    <row r="6129" spans="1:17" x14ac:dyDescent="0.25">
      <c r="A6129" t="s">
        <v>20</v>
      </c>
      <c r="B6129">
        <v>55.030667000000001</v>
      </c>
      <c r="C6129">
        <v>8.4643999999999995</v>
      </c>
      <c r="D6129">
        <v>55.017150000000001</v>
      </c>
      <c r="E6129">
        <v>8.4497669999999996</v>
      </c>
      <c r="F6129">
        <v>6.3</v>
      </c>
      <c r="G6129">
        <v>9.4</v>
      </c>
      <c r="H6129" t="s">
        <v>2156</v>
      </c>
      <c r="I6129" t="s">
        <v>2157</v>
      </c>
      <c r="J6129" t="s">
        <v>25</v>
      </c>
      <c r="M6129">
        <v>65</v>
      </c>
      <c r="N6129">
        <v>1</v>
      </c>
      <c r="O6129" t="s">
        <v>1808</v>
      </c>
      <c r="P6129">
        <v>28.8</v>
      </c>
      <c r="Q6129">
        <v>3.8</v>
      </c>
    </row>
    <row r="6130" spans="1:17" x14ac:dyDescent="0.25">
      <c r="A6130" t="s">
        <v>20</v>
      </c>
      <c r="B6130">
        <v>55.030667000000001</v>
      </c>
      <c r="C6130">
        <v>8.4643999999999995</v>
      </c>
      <c r="D6130">
        <v>55.017150000000001</v>
      </c>
      <c r="E6130">
        <v>8.4497669999999996</v>
      </c>
      <c r="F6130">
        <v>6.3</v>
      </c>
      <c r="G6130">
        <v>9.4</v>
      </c>
      <c r="H6130" t="s">
        <v>2156</v>
      </c>
      <c r="I6130" t="s">
        <v>2157</v>
      </c>
      <c r="J6130" t="s">
        <v>25</v>
      </c>
      <c r="M6130">
        <v>75</v>
      </c>
      <c r="N6130">
        <v>1</v>
      </c>
      <c r="O6130" t="s">
        <v>1808</v>
      </c>
      <c r="P6130">
        <v>28.8</v>
      </c>
      <c r="Q6130">
        <v>3.8</v>
      </c>
    </row>
    <row r="6131" spans="1:17" x14ac:dyDescent="0.25">
      <c r="A6131" t="s">
        <v>20</v>
      </c>
      <c r="B6131">
        <v>55.030667000000001</v>
      </c>
      <c r="C6131">
        <v>8.4643999999999995</v>
      </c>
      <c r="D6131">
        <v>55.017150000000001</v>
      </c>
      <c r="E6131">
        <v>8.4497669999999996</v>
      </c>
      <c r="F6131">
        <v>6.3</v>
      </c>
      <c r="G6131">
        <v>9.4</v>
      </c>
      <c r="H6131" t="s">
        <v>2156</v>
      </c>
      <c r="I6131" t="s">
        <v>2157</v>
      </c>
      <c r="J6131" t="s">
        <v>25</v>
      </c>
      <c r="M6131">
        <v>80</v>
      </c>
      <c r="N6131">
        <v>6</v>
      </c>
      <c r="O6131" t="s">
        <v>1808</v>
      </c>
      <c r="P6131">
        <v>28.8</v>
      </c>
      <c r="Q6131">
        <v>3.8</v>
      </c>
    </row>
    <row r="6132" spans="1:17" x14ac:dyDescent="0.25">
      <c r="A6132" t="s">
        <v>20</v>
      </c>
      <c r="B6132">
        <v>55.030667000000001</v>
      </c>
      <c r="C6132">
        <v>8.4643999999999995</v>
      </c>
      <c r="D6132">
        <v>55.017150000000001</v>
      </c>
      <c r="E6132">
        <v>8.4497669999999996</v>
      </c>
      <c r="F6132">
        <v>6.3</v>
      </c>
      <c r="G6132">
        <v>9.4</v>
      </c>
      <c r="H6132" t="s">
        <v>2156</v>
      </c>
      <c r="I6132" t="s">
        <v>2157</v>
      </c>
      <c r="J6132" t="s">
        <v>25</v>
      </c>
      <c r="M6132">
        <v>85</v>
      </c>
      <c r="N6132">
        <v>11</v>
      </c>
      <c r="O6132" t="s">
        <v>1808</v>
      </c>
      <c r="P6132">
        <v>28.8</v>
      </c>
      <c r="Q6132">
        <v>3.8</v>
      </c>
    </row>
    <row r="6133" spans="1:17" x14ac:dyDescent="0.25">
      <c r="A6133" t="s">
        <v>20</v>
      </c>
      <c r="B6133">
        <v>55.030667000000001</v>
      </c>
      <c r="C6133">
        <v>8.4643999999999995</v>
      </c>
      <c r="D6133">
        <v>55.017150000000001</v>
      </c>
      <c r="E6133">
        <v>8.4497669999999996</v>
      </c>
      <c r="F6133">
        <v>6.3</v>
      </c>
      <c r="G6133">
        <v>9.4</v>
      </c>
      <c r="H6133" t="s">
        <v>2156</v>
      </c>
      <c r="I6133" t="s">
        <v>2157</v>
      </c>
      <c r="J6133" t="s">
        <v>25</v>
      </c>
      <c r="M6133">
        <v>90</v>
      </c>
      <c r="N6133">
        <v>4</v>
      </c>
      <c r="O6133" t="s">
        <v>1808</v>
      </c>
      <c r="P6133">
        <v>28.8</v>
      </c>
      <c r="Q6133">
        <v>3.8</v>
      </c>
    </row>
    <row r="6134" spans="1:17" x14ac:dyDescent="0.25">
      <c r="A6134" t="s">
        <v>16</v>
      </c>
      <c r="B6134">
        <v>55.05585</v>
      </c>
      <c r="C6134">
        <v>8.4394829999999992</v>
      </c>
      <c r="D6134">
        <v>55.047832999999997</v>
      </c>
      <c r="E6134">
        <v>8.4635169999999995</v>
      </c>
      <c r="F6134">
        <v>8.9</v>
      </c>
      <c r="G6134">
        <v>10.5</v>
      </c>
      <c r="H6134" t="s">
        <v>2158</v>
      </c>
      <c r="I6134" t="s">
        <v>2159</v>
      </c>
      <c r="J6134" t="s">
        <v>25</v>
      </c>
      <c r="M6134">
        <v>75</v>
      </c>
      <c r="N6134">
        <v>1</v>
      </c>
      <c r="O6134" t="s">
        <v>1808</v>
      </c>
      <c r="P6134">
        <v>29.5</v>
      </c>
      <c r="Q6134">
        <v>4.0999999999999996</v>
      </c>
    </row>
    <row r="6135" spans="1:17" x14ac:dyDescent="0.25">
      <c r="A6135" t="s">
        <v>16</v>
      </c>
      <c r="B6135">
        <v>55.05585</v>
      </c>
      <c r="C6135">
        <v>8.4394829999999992</v>
      </c>
      <c r="D6135">
        <v>55.047832999999997</v>
      </c>
      <c r="E6135">
        <v>8.4635169999999995</v>
      </c>
      <c r="F6135">
        <v>8.9</v>
      </c>
      <c r="G6135">
        <v>10.5</v>
      </c>
      <c r="H6135" t="s">
        <v>2158</v>
      </c>
      <c r="I6135" t="s">
        <v>2159</v>
      </c>
      <c r="J6135" t="s">
        <v>25</v>
      </c>
      <c r="M6135">
        <v>80</v>
      </c>
      <c r="N6135">
        <v>4</v>
      </c>
      <c r="O6135" t="s">
        <v>1808</v>
      </c>
      <c r="P6135">
        <v>29.5</v>
      </c>
      <c r="Q6135">
        <v>4.0999999999999996</v>
      </c>
    </row>
    <row r="6136" spans="1:17" x14ac:dyDescent="0.25">
      <c r="A6136" t="s">
        <v>16</v>
      </c>
      <c r="B6136">
        <v>55.05585</v>
      </c>
      <c r="C6136">
        <v>8.4394829999999992</v>
      </c>
      <c r="D6136">
        <v>55.047832999999997</v>
      </c>
      <c r="E6136">
        <v>8.4635169999999995</v>
      </c>
      <c r="F6136">
        <v>8.9</v>
      </c>
      <c r="G6136">
        <v>10.5</v>
      </c>
      <c r="H6136" t="s">
        <v>2158</v>
      </c>
      <c r="I6136" t="s">
        <v>2159</v>
      </c>
      <c r="J6136" t="s">
        <v>25</v>
      </c>
      <c r="M6136">
        <v>85</v>
      </c>
      <c r="N6136">
        <v>2</v>
      </c>
      <c r="O6136" t="s">
        <v>1808</v>
      </c>
      <c r="P6136">
        <v>29.5</v>
      </c>
      <c r="Q6136">
        <v>4.0999999999999996</v>
      </c>
    </row>
    <row r="6137" spans="1:17" x14ac:dyDescent="0.25">
      <c r="A6137" t="s">
        <v>16</v>
      </c>
      <c r="B6137">
        <v>55.055549999999997</v>
      </c>
      <c r="C6137">
        <v>8.4384329999999999</v>
      </c>
      <c r="D6137">
        <v>55.051200000000001</v>
      </c>
      <c r="E6137">
        <v>8.4534000000000002</v>
      </c>
      <c r="F6137">
        <v>7.1</v>
      </c>
      <c r="G6137">
        <v>9.1999999999999993</v>
      </c>
      <c r="H6137" t="s">
        <v>2160</v>
      </c>
      <c r="I6137" t="s">
        <v>2161</v>
      </c>
      <c r="J6137" t="s">
        <v>19</v>
      </c>
      <c r="M6137">
        <v>70</v>
      </c>
      <c r="N6137">
        <v>1</v>
      </c>
      <c r="O6137" t="s">
        <v>1808</v>
      </c>
      <c r="P6137">
        <v>29.3</v>
      </c>
      <c r="Q6137">
        <v>4</v>
      </c>
    </row>
    <row r="6138" spans="1:17" x14ac:dyDescent="0.25">
      <c r="A6138" t="s">
        <v>16</v>
      </c>
      <c r="B6138">
        <v>55.055549999999997</v>
      </c>
      <c r="C6138">
        <v>8.4384329999999999</v>
      </c>
      <c r="D6138">
        <v>55.051200000000001</v>
      </c>
      <c r="E6138">
        <v>8.4534000000000002</v>
      </c>
      <c r="F6138">
        <v>7.1</v>
      </c>
      <c r="G6138">
        <v>9.1999999999999993</v>
      </c>
      <c r="H6138" t="s">
        <v>2160</v>
      </c>
      <c r="I6138" t="s">
        <v>2161</v>
      </c>
      <c r="J6138" t="s">
        <v>19</v>
      </c>
      <c r="M6138">
        <v>75</v>
      </c>
      <c r="N6138">
        <v>4</v>
      </c>
      <c r="O6138" t="s">
        <v>1808</v>
      </c>
      <c r="P6138">
        <v>29.3</v>
      </c>
      <c r="Q6138">
        <v>4</v>
      </c>
    </row>
    <row r="6139" spans="1:17" x14ac:dyDescent="0.25">
      <c r="A6139" t="s">
        <v>16</v>
      </c>
      <c r="B6139">
        <v>55.055549999999997</v>
      </c>
      <c r="C6139">
        <v>8.4384329999999999</v>
      </c>
      <c r="D6139">
        <v>55.051200000000001</v>
      </c>
      <c r="E6139">
        <v>8.4534000000000002</v>
      </c>
      <c r="F6139">
        <v>7.1</v>
      </c>
      <c r="G6139">
        <v>9.1999999999999993</v>
      </c>
      <c r="H6139" t="s">
        <v>2160</v>
      </c>
      <c r="I6139" t="s">
        <v>2161</v>
      </c>
      <c r="J6139" t="s">
        <v>19</v>
      </c>
      <c r="M6139">
        <v>80</v>
      </c>
      <c r="N6139">
        <v>17</v>
      </c>
      <c r="O6139" t="s">
        <v>1808</v>
      </c>
      <c r="P6139">
        <v>29.3</v>
      </c>
      <c r="Q6139">
        <v>4</v>
      </c>
    </row>
    <row r="6140" spans="1:17" x14ac:dyDescent="0.25">
      <c r="A6140" t="s">
        <v>16</v>
      </c>
      <c r="B6140">
        <v>55.055549999999997</v>
      </c>
      <c r="C6140">
        <v>8.4384329999999999</v>
      </c>
      <c r="D6140">
        <v>55.051200000000001</v>
      </c>
      <c r="E6140">
        <v>8.4534000000000002</v>
      </c>
      <c r="F6140">
        <v>7.1</v>
      </c>
      <c r="G6140">
        <v>9.1999999999999993</v>
      </c>
      <c r="H6140" t="s">
        <v>2160</v>
      </c>
      <c r="I6140" t="s">
        <v>2161</v>
      </c>
      <c r="J6140" t="s">
        <v>19</v>
      </c>
      <c r="M6140">
        <v>85</v>
      </c>
      <c r="N6140">
        <v>16</v>
      </c>
      <c r="O6140" t="s">
        <v>1808</v>
      </c>
      <c r="P6140">
        <v>29.3</v>
      </c>
      <c r="Q6140">
        <v>4</v>
      </c>
    </row>
    <row r="6141" spans="1:17" x14ac:dyDescent="0.25">
      <c r="A6141" t="s">
        <v>16</v>
      </c>
      <c r="B6141">
        <v>55.055549999999997</v>
      </c>
      <c r="C6141">
        <v>8.4384329999999999</v>
      </c>
      <c r="D6141">
        <v>55.051200000000001</v>
      </c>
      <c r="E6141">
        <v>8.4534000000000002</v>
      </c>
      <c r="F6141">
        <v>7.1</v>
      </c>
      <c r="G6141">
        <v>9.1999999999999993</v>
      </c>
      <c r="H6141" t="s">
        <v>2160</v>
      </c>
      <c r="I6141" t="s">
        <v>2161</v>
      </c>
      <c r="J6141" t="s">
        <v>19</v>
      </c>
      <c r="M6141">
        <v>90</v>
      </c>
      <c r="N6141">
        <v>16</v>
      </c>
      <c r="O6141" t="s">
        <v>1808</v>
      </c>
      <c r="P6141">
        <v>29.3</v>
      </c>
      <c r="Q6141">
        <v>4</v>
      </c>
    </row>
    <row r="6142" spans="1:17" x14ac:dyDescent="0.25">
      <c r="A6142" t="s">
        <v>16</v>
      </c>
      <c r="B6142">
        <v>55.055549999999997</v>
      </c>
      <c r="C6142">
        <v>8.4384329999999999</v>
      </c>
      <c r="D6142">
        <v>55.051200000000001</v>
      </c>
      <c r="E6142">
        <v>8.4534000000000002</v>
      </c>
      <c r="F6142">
        <v>7.1</v>
      </c>
      <c r="G6142">
        <v>9.1999999999999993</v>
      </c>
      <c r="H6142" t="s">
        <v>2160</v>
      </c>
      <c r="I6142" t="s">
        <v>2161</v>
      </c>
      <c r="J6142" t="s">
        <v>19</v>
      </c>
      <c r="M6142">
        <v>100</v>
      </c>
      <c r="N6142">
        <v>3</v>
      </c>
      <c r="O6142" t="s">
        <v>1808</v>
      </c>
      <c r="P6142">
        <v>29.3</v>
      </c>
      <c r="Q6142">
        <v>4</v>
      </c>
    </row>
    <row r="6143" spans="1:17" x14ac:dyDescent="0.25">
      <c r="A6143" t="s">
        <v>16</v>
      </c>
      <c r="B6143">
        <v>55.055549999999997</v>
      </c>
      <c r="C6143">
        <v>8.4384329999999999</v>
      </c>
      <c r="D6143">
        <v>55.051200000000001</v>
      </c>
      <c r="E6143">
        <v>8.4534000000000002</v>
      </c>
      <c r="F6143">
        <v>7.1</v>
      </c>
      <c r="G6143">
        <v>9.1999999999999993</v>
      </c>
      <c r="H6143" t="s">
        <v>2160</v>
      </c>
      <c r="I6143" t="s">
        <v>2161</v>
      </c>
      <c r="J6143" t="s">
        <v>19</v>
      </c>
      <c r="M6143">
        <v>105</v>
      </c>
      <c r="N6143">
        <v>1</v>
      </c>
      <c r="O6143" t="s">
        <v>1808</v>
      </c>
      <c r="P6143">
        <v>29.3</v>
      </c>
      <c r="Q6143">
        <v>4</v>
      </c>
    </row>
    <row r="6144" spans="1:17" x14ac:dyDescent="0.25">
      <c r="A6144" t="s">
        <v>16</v>
      </c>
      <c r="B6144">
        <v>55.055549999999997</v>
      </c>
      <c r="C6144">
        <v>8.4384329999999999</v>
      </c>
      <c r="D6144">
        <v>55.051200000000001</v>
      </c>
      <c r="E6144">
        <v>8.4534000000000002</v>
      </c>
      <c r="F6144">
        <v>7.1</v>
      </c>
      <c r="G6144">
        <v>9.1999999999999993</v>
      </c>
      <c r="H6144" t="s">
        <v>2160</v>
      </c>
      <c r="I6144" t="s">
        <v>2161</v>
      </c>
      <c r="J6144" t="s">
        <v>19</v>
      </c>
      <c r="M6144">
        <v>110</v>
      </c>
      <c r="N6144">
        <v>1</v>
      </c>
      <c r="O6144" t="s">
        <v>1808</v>
      </c>
      <c r="P6144">
        <v>29.3</v>
      </c>
      <c r="Q6144">
        <v>4</v>
      </c>
    </row>
    <row r="6145" spans="1:17" x14ac:dyDescent="0.25">
      <c r="A6145" t="s">
        <v>1938</v>
      </c>
      <c r="B6145">
        <v>54.985500000000002</v>
      </c>
      <c r="C6145">
        <v>8.5833329999999997</v>
      </c>
      <c r="D6145">
        <v>54.988500000000002</v>
      </c>
      <c r="E6145">
        <v>8.576333</v>
      </c>
      <c r="F6145">
        <v>5.8</v>
      </c>
      <c r="G6145">
        <v>8.1999999999999993</v>
      </c>
      <c r="H6145" t="s">
        <v>2162</v>
      </c>
      <c r="I6145" t="s">
        <v>2163</v>
      </c>
      <c r="J6145" t="s">
        <v>25</v>
      </c>
      <c r="M6145">
        <v>90</v>
      </c>
      <c r="N6145">
        <v>1</v>
      </c>
      <c r="O6145" t="s">
        <v>1808</v>
      </c>
      <c r="P6145">
        <v>24.6</v>
      </c>
      <c r="Q6145">
        <v>2.2999999999999998</v>
      </c>
    </row>
    <row r="6146" spans="1:17" x14ac:dyDescent="0.25">
      <c r="A6146" t="s">
        <v>1938</v>
      </c>
      <c r="B6146">
        <v>54.985500000000002</v>
      </c>
      <c r="C6146">
        <v>8.5833329999999997</v>
      </c>
      <c r="D6146">
        <v>54.988500000000002</v>
      </c>
      <c r="E6146">
        <v>8.576333</v>
      </c>
      <c r="F6146">
        <v>5.8</v>
      </c>
      <c r="G6146">
        <v>8.1999999999999993</v>
      </c>
      <c r="H6146" t="s">
        <v>2162</v>
      </c>
      <c r="I6146" t="s">
        <v>2163</v>
      </c>
      <c r="J6146" t="s">
        <v>25</v>
      </c>
      <c r="M6146">
        <v>70</v>
      </c>
      <c r="N6146">
        <v>1</v>
      </c>
      <c r="O6146" t="s">
        <v>1808</v>
      </c>
      <c r="P6146">
        <v>24.6</v>
      </c>
      <c r="Q6146">
        <v>2.2999999999999998</v>
      </c>
    </row>
    <row r="6147" spans="1:17" x14ac:dyDescent="0.25">
      <c r="A6147" t="s">
        <v>37</v>
      </c>
      <c r="B6147">
        <v>54.986499999999999</v>
      </c>
      <c r="C6147">
        <v>8.439667</v>
      </c>
      <c r="D6147">
        <v>54.997166999999997</v>
      </c>
      <c r="E6147">
        <v>8.43</v>
      </c>
      <c r="F6147">
        <v>3.5</v>
      </c>
      <c r="G6147">
        <v>4.2</v>
      </c>
      <c r="H6147" t="s">
        <v>2164</v>
      </c>
      <c r="I6147" t="s">
        <v>2165</v>
      </c>
      <c r="J6147" t="s">
        <v>19</v>
      </c>
      <c r="M6147">
        <v>70</v>
      </c>
      <c r="N6147">
        <v>1</v>
      </c>
      <c r="O6147" t="s">
        <v>1808</v>
      </c>
      <c r="P6147">
        <v>29.2</v>
      </c>
      <c r="Q6147">
        <v>3.2</v>
      </c>
    </row>
    <row r="6148" spans="1:17" x14ac:dyDescent="0.25">
      <c r="A6148" t="s">
        <v>37</v>
      </c>
      <c r="B6148">
        <v>54.986499999999999</v>
      </c>
      <c r="C6148">
        <v>8.439667</v>
      </c>
      <c r="D6148">
        <v>54.997166999999997</v>
      </c>
      <c r="E6148">
        <v>8.43</v>
      </c>
      <c r="F6148">
        <v>3.5</v>
      </c>
      <c r="G6148">
        <v>4.2</v>
      </c>
      <c r="H6148" t="s">
        <v>2164</v>
      </c>
      <c r="I6148" t="s">
        <v>2165</v>
      </c>
      <c r="J6148" t="s">
        <v>19</v>
      </c>
      <c r="M6148">
        <v>75</v>
      </c>
      <c r="N6148">
        <v>8</v>
      </c>
      <c r="O6148" t="s">
        <v>1808</v>
      </c>
      <c r="P6148">
        <v>29.2</v>
      </c>
      <c r="Q6148">
        <v>3.2</v>
      </c>
    </row>
    <row r="6149" spans="1:17" x14ac:dyDescent="0.25">
      <c r="A6149" t="s">
        <v>37</v>
      </c>
      <c r="B6149">
        <v>54.986499999999999</v>
      </c>
      <c r="C6149">
        <v>8.439667</v>
      </c>
      <c r="D6149">
        <v>54.997166999999997</v>
      </c>
      <c r="E6149">
        <v>8.43</v>
      </c>
      <c r="F6149">
        <v>3.5</v>
      </c>
      <c r="G6149">
        <v>4.2</v>
      </c>
      <c r="H6149" t="s">
        <v>2164</v>
      </c>
      <c r="I6149" t="s">
        <v>2165</v>
      </c>
      <c r="J6149" t="s">
        <v>19</v>
      </c>
      <c r="M6149">
        <v>80</v>
      </c>
      <c r="N6149">
        <v>25</v>
      </c>
      <c r="O6149" t="s">
        <v>1808</v>
      </c>
      <c r="P6149">
        <v>29.2</v>
      </c>
      <c r="Q6149">
        <v>3.2</v>
      </c>
    </row>
    <row r="6150" spans="1:17" x14ac:dyDescent="0.25">
      <c r="A6150" t="s">
        <v>37</v>
      </c>
      <c r="B6150">
        <v>54.986499999999999</v>
      </c>
      <c r="C6150">
        <v>8.439667</v>
      </c>
      <c r="D6150">
        <v>54.997166999999997</v>
      </c>
      <c r="E6150">
        <v>8.43</v>
      </c>
      <c r="F6150">
        <v>3.5</v>
      </c>
      <c r="G6150">
        <v>4.2</v>
      </c>
      <c r="H6150" t="s">
        <v>2164</v>
      </c>
      <c r="I6150" t="s">
        <v>2165</v>
      </c>
      <c r="J6150" t="s">
        <v>19</v>
      </c>
      <c r="M6150">
        <v>85</v>
      </c>
      <c r="N6150">
        <v>11</v>
      </c>
      <c r="O6150" t="s">
        <v>1808</v>
      </c>
      <c r="P6150">
        <v>29.2</v>
      </c>
      <c r="Q6150">
        <v>3.2</v>
      </c>
    </row>
    <row r="6151" spans="1:17" x14ac:dyDescent="0.25">
      <c r="A6151" t="s">
        <v>37</v>
      </c>
      <c r="B6151">
        <v>54.986499999999999</v>
      </c>
      <c r="C6151">
        <v>8.439667</v>
      </c>
      <c r="D6151">
        <v>54.997166999999997</v>
      </c>
      <c r="E6151">
        <v>8.43</v>
      </c>
      <c r="F6151">
        <v>3.5</v>
      </c>
      <c r="G6151">
        <v>4.2</v>
      </c>
      <c r="H6151" t="s">
        <v>2164</v>
      </c>
      <c r="I6151" t="s">
        <v>2165</v>
      </c>
      <c r="J6151" t="s">
        <v>19</v>
      </c>
      <c r="M6151">
        <v>90</v>
      </c>
      <c r="N6151">
        <v>16</v>
      </c>
      <c r="O6151" t="s">
        <v>1808</v>
      </c>
      <c r="P6151">
        <v>29.2</v>
      </c>
      <c r="Q6151">
        <v>3.2</v>
      </c>
    </row>
    <row r="6152" spans="1:17" x14ac:dyDescent="0.25">
      <c r="A6152" t="s">
        <v>37</v>
      </c>
      <c r="B6152">
        <v>54.986499999999999</v>
      </c>
      <c r="C6152">
        <v>8.439667</v>
      </c>
      <c r="D6152">
        <v>54.997166999999997</v>
      </c>
      <c r="E6152">
        <v>8.43</v>
      </c>
      <c r="F6152">
        <v>3.5</v>
      </c>
      <c r="G6152">
        <v>4.2</v>
      </c>
      <c r="H6152" t="s">
        <v>2164</v>
      </c>
      <c r="I6152" t="s">
        <v>2165</v>
      </c>
      <c r="J6152" t="s">
        <v>19</v>
      </c>
      <c r="M6152">
        <v>95</v>
      </c>
      <c r="N6152">
        <v>4</v>
      </c>
      <c r="O6152" t="s">
        <v>1808</v>
      </c>
      <c r="P6152">
        <v>29.2</v>
      </c>
      <c r="Q6152">
        <v>3.2</v>
      </c>
    </row>
    <row r="6153" spans="1:17" x14ac:dyDescent="0.25">
      <c r="A6153" t="s">
        <v>37</v>
      </c>
      <c r="B6153">
        <v>54.986499999999999</v>
      </c>
      <c r="C6153">
        <v>8.439667</v>
      </c>
      <c r="D6153">
        <v>54.997166999999997</v>
      </c>
      <c r="E6153">
        <v>8.43</v>
      </c>
      <c r="F6153">
        <v>3.5</v>
      </c>
      <c r="G6153">
        <v>4.2</v>
      </c>
      <c r="H6153" t="s">
        <v>2164</v>
      </c>
      <c r="I6153" t="s">
        <v>2165</v>
      </c>
      <c r="J6153" t="s">
        <v>19</v>
      </c>
      <c r="M6153">
        <v>100</v>
      </c>
      <c r="N6153">
        <v>1</v>
      </c>
      <c r="O6153" t="s">
        <v>1808</v>
      </c>
      <c r="P6153">
        <v>29.2</v>
      </c>
      <c r="Q6153">
        <v>3.2</v>
      </c>
    </row>
    <row r="6154" spans="1:17" x14ac:dyDescent="0.25">
      <c r="A6154" t="s">
        <v>37</v>
      </c>
      <c r="B6154">
        <v>54.986499999999999</v>
      </c>
      <c r="C6154">
        <v>8.439667</v>
      </c>
      <c r="D6154">
        <v>54.997166999999997</v>
      </c>
      <c r="E6154">
        <v>8.43</v>
      </c>
      <c r="F6154">
        <v>3.5</v>
      </c>
      <c r="G6154">
        <v>4.2</v>
      </c>
      <c r="H6154" t="s">
        <v>2164</v>
      </c>
      <c r="I6154" t="s">
        <v>2165</v>
      </c>
      <c r="J6154" t="s">
        <v>19</v>
      </c>
      <c r="M6154">
        <v>105</v>
      </c>
      <c r="N6154">
        <v>2</v>
      </c>
      <c r="O6154" t="s">
        <v>1808</v>
      </c>
      <c r="P6154">
        <v>29.2</v>
      </c>
      <c r="Q6154">
        <v>3.2</v>
      </c>
    </row>
    <row r="6155" spans="1:17" x14ac:dyDescent="0.25">
      <c r="A6155" t="s">
        <v>37</v>
      </c>
      <c r="B6155">
        <v>54.986499999999999</v>
      </c>
      <c r="C6155">
        <v>8.439667</v>
      </c>
      <c r="D6155">
        <v>54.997166999999997</v>
      </c>
      <c r="E6155">
        <v>8.43</v>
      </c>
      <c r="F6155">
        <v>3.5</v>
      </c>
      <c r="G6155">
        <v>4.2</v>
      </c>
      <c r="H6155" t="s">
        <v>2164</v>
      </c>
      <c r="I6155" t="s">
        <v>2165</v>
      </c>
      <c r="J6155" t="s">
        <v>19</v>
      </c>
      <c r="M6155">
        <v>110</v>
      </c>
      <c r="N6155">
        <v>1</v>
      </c>
      <c r="O6155" t="s">
        <v>1808</v>
      </c>
      <c r="P6155">
        <v>29.2</v>
      </c>
      <c r="Q6155">
        <v>3.2</v>
      </c>
    </row>
    <row r="6156" spans="1:17" x14ac:dyDescent="0.25">
      <c r="A6156" t="s">
        <v>37</v>
      </c>
      <c r="B6156">
        <v>54.986499999999999</v>
      </c>
      <c r="C6156">
        <v>8.439667</v>
      </c>
      <c r="D6156">
        <v>54.997166999999997</v>
      </c>
      <c r="E6156">
        <v>8.43</v>
      </c>
      <c r="F6156">
        <v>3.5</v>
      </c>
      <c r="G6156">
        <v>4.2</v>
      </c>
      <c r="H6156" t="s">
        <v>2164</v>
      </c>
      <c r="I6156" t="s">
        <v>2165</v>
      </c>
      <c r="J6156" t="s">
        <v>19</v>
      </c>
      <c r="M6156">
        <v>115</v>
      </c>
      <c r="N6156">
        <v>1</v>
      </c>
      <c r="O6156" t="s">
        <v>1808</v>
      </c>
      <c r="P6156">
        <v>29.2</v>
      </c>
      <c r="Q6156">
        <v>3.2</v>
      </c>
    </row>
    <row r="6157" spans="1:17" x14ac:dyDescent="0.25">
      <c r="A6157" t="s">
        <v>37</v>
      </c>
      <c r="B6157">
        <v>54.986499999999999</v>
      </c>
      <c r="C6157">
        <v>8.439667</v>
      </c>
      <c r="D6157">
        <v>54.997166999999997</v>
      </c>
      <c r="E6157">
        <v>8.43</v>
      </c>
      <c r="F6157">
        <v>3.5</v>
      </c>
      <c r="G6157">
        <v>4.2</v>
      </c>
      <c r="H6157" t="s">
        <v>2164</v>
      </c>
      <c r="I6157" t="s">
        <v>2165</v>
      </c>
      <c r="J6157" t="s">
        <v>19</v>
      </c>
      <c r="M6157">
        <v>125</v>
      </c>
      <c r="N6157">
        <v>1</v>
      </c>
      <c r="O6157" t="s">
        <v>1808</v>
      </c>
      <c r="P6157">
        <v>29.2</v>
      </c>
      <c r="Q6157">
        <v>3.2</v>
      </c>
    </row>
    <row r="6158" spans="1:17" x14ac:dyDescent="0.25">
      <c r="A6158" t="s">
        <v>37</v>
      </c>
      <c r="B6158">
        <v>55.000833</v>
      </c>
      <c r="C6158">
        <v>8.4314999999999998</v>
      </c>
      <c r="D6158">
        <v>54.9925</v>
      </c>
      <c r="E6158">
        <v>8.4365000000000006</v>
      </c>
      <c r="F6158">
        <v>10.3</v>
      </c>
      <c r="G6158">
        <v>9.4</v>
      </c>
      <c r="H6158" t="s">
        <v>2166</v>
      </c>
      <c r="I6158" t="s">
        <v>2167</v>
      </c>
      <c r="J6158" t="s">
        <v>25</v>
      </c>
      <c r="M6158">
        <v>90</v>
      </c>
      <c r="N6158">
        <v>1</v>
      </c>
      <c r="O6158" t="s">
        <v>1808</v>
      </c>
      <c r="P6158">
        <v>29.2</v>
      </c>
      <c r="Q6158">
        <v>3.2</v>
      </c>
    </row>
    <row r="6159" spans="1:17" x14ac:dyDescent="0.25">
      <c r="A6159" t="s">
        <v>37</v>
      </c>
      <c r="B6159">
        <v>55.000833</v>
      </c>
      <c r="C6159">
        <v>8.4314999999999998</v>
      </c>
      <c r="D6159">
        <v>54.9925</v>
      </c>
      <c r="E6159">
        <v>8.4365000000000006</v>
      </c>
      <c r="F6159">
        <v>10.3</v>
      </c>
      <c r="G6159">
        <v>9.4</v>
      </c>
      <c r="H6159" t="s">
        <v>2166</v>
      </c>
      <c r="I6159" t="s">
        <v>2167</v>
      </c>
      <c r="J6159" t="s">
        <v>25</v>
      </c>
      <c r="M6159">
        <v>70</v>
      </c>
      <c r="N6159">
        <v>3</v>
      </c>
      <c r="O6159" t="s">
        <v>1808</v>
      </c>
      <c r="P6159">
        <v>29.2</v>
      </c>
      <c r="Q6159">
        <v>3.2</v>
      </c>
    </row>
    <row r="6160" spans="1:17" x14ac:dyDescent="0.25">
      <c r="A6160" t="s">
        <v>26</v>
      </c>
      <c r="B6160">
        <v>54.998666999999998</v>
      </c>
      <c r="C6160">
        <v>8.4278329999999997</v>
      </c>
      <c r="D6160">
        <v>54.9925</v>
      </c>
      <c r="E6160">
        <v>8.4260000000000002</v>
      </c>
      <c r="F6160">
        <v>7.2</v>
      </c>
      <c r="G6160">
        <v>9.3000000000000007</v>
      </c>
      <c r="H6160" t="s">
        <v>2168</v>
      </c>
      <c r="I6160" t="s">
        <v>2169</v>
      </c>
      <c r="J6160" t="s">
        <v>19</v>
      </c>
      <c r="M6160">
        <v>75</v>
      </c>
      <c r="N6160">
        <v>2</v>
      </c>
      <c r="O6160" t="s">
        <v>1808</v>
      </c>
      <c r="P6160">
        <v>29.2</v>
      </c>
      <c r="Q6160">
        <v>3.2</v>
      </c>
    </row>
    <row r="6161" spans="1:17" x14ac:dyDescent="0.25">
      <c r="A6161" t="s">
        <v>26</v>
      </c>
      <c r="B6161">
        <v>54.998666999999998</v>
      </c>
      <c r="C6161">
        <v>8.4278329999999997</v>
      </c>
      <c r="D6161">
        <v>54.9925</v>
      </c>
      <c r="E6161">
        <v>8.4260000000000002</v>
      </c>
      <c r="F6161">
        <v>7.2</v>
      </c>
      <c r="G6161">
        <v>9.3000000000000007</v>
      </c>
      <c r="H6161" t="s">
        <v>2168</v>
      </c>
      <c r="I6161" t="s">
        <v>2169</v>
      </c>
      <c r="J6161" t="s">
        <v>19</v>
      </c>
      <c r="M6161">
        <v>80</v>
      </c>
      <c r="N6161">
        <v>9</v>
      </c>
      <c r="O6161" t="s">
        <v>1808</v>
      </c>
      <c r="P6161">
        <v>29.2</v>
      </c>
      <c r="Q6161">
        <v>3.2</v>
      </c>
    </row>
    <row r="6162" spans="1:17" x14ac:dyDescent="0.25">
      <c r="A6162" t="s">
        <v>26</v>
      </c>
      <c r="B6162">
        <v>54.998666999999998</v>
      </c>
      <c r="C6162">
        <v>8.4278329999999997</v>
      </c>
      <c r="D6162">
        <v>54.9925</v>
      </c>
      <c r="E6162">
        <v>8.4260000000000002</v>
      </c>
      <c r="F6162">
        <v>7.2</v>
      </c>
      <c r="G6162">
        <v>9.3000000000000007</v>
      </c>
      <c r="H6162" t="s">
        <v>2168</v>
      </c>
      <c r="I6162" t="s">
        <v>2169</v>
      </c>
      <c r="J6162" t="s">
        <v>19</v>
      </c>
      <c r="M6162">
        <v>85</v>
      </c>
      <c r="N6162">
        <v>5</v>
      </c>
      <c r="O6162" t="s">
        <v>1808</v>
      </c>
      <c r="P6162">
        <v>29.2</v>
      </c>
      <c r="Q6162">
        <v>3.2</v>
      </c>
    </row>
    <row r="6163" spans="1:17" x14ac:dyDescent="0.25">
      <c r="A6163" t="s">
        <v>26</v>
      </c>
      <c r="B6163">
        <v>54.998666999999998</v>
      </c>
      <c r="C6163">
        <v>8.4278329999999997</v>
      </c>
      <c r="D6163">
        <v>54.9925</v>
      </c>
      <c r="E6163">
        <v>8.4260000000000002</v>
      </c>
      <c r="F6163">
        <v>7.2</v>
      </c>
      <c r="G6163">
        <v>9.3000000000000007</v>
      </c>
      <c r="H6163" t="s">
        <v>2168</v>
      </c>
      <c r="I6163" t="s">
        <v>2169</v>
      </c>
      <c r="J6163" t="s">
        <v>19</v>
      </c>
      <c r="M6163">
        <v>90</v>
      </c>
      <c r="N6163">
        <v>2</v>
      </c>
      <c r="O6163" t="s">
        <v>1808</v>
      </c>
      <c r="P6163">
        <v>29.2</v>
      </c>
      <c r="Q6163">
        <v>3.2</v>
      </c>
    </row>
    <row r="6164" spans="1:17" x14ac:dyDescent="0.25">
      <c r="A6164" t="s">
        <v>26</v>
      </c>
      <c r="B6164">
        <v>54.998666999999998</v>
      </c>
      <c r="C6164">
        <v>8.4278329999999997</v>
      </c>
      <c r="D6164">
        <v>54.9925</v>
      </c>
      <c r="E6164">
        <v>8.4260000000000002</v>
      </c>
      <c r="F6164">
        <v>7.2</v>
      </c>
      <c r="G6164">
        <v>9.3000000000000007</v>
      </c>
      <c r="H6164" t="s">
        <v>2168</v>
      </c>
      <c r="I6164" t="s">
        <v>2169</v>
      </c>
      <c r="J6164" t="s">
        <v>19</v>
      </c>
      <c r="M6164">
        <v>95</v>
      </c>
      <c r="N6164">
        <v>2</v>
      </c>
      <c r="O6164" t="s">
        <v>1808</v>
      </c>
      <c r="P6164">
        <v>29.2</v>
      </c>
      <c r="Q6164">
        <v>3.2</v>
      </c>
    </row>
    <row r="6165" spans="1:17" x14ac:dyDescent="0.25">
      <c r="A6165" t="s">
        <v>29</v>
      </c>
      <c r="B6165">
        <v>54.940832999999998</v>
      </c>
      <c r="C6165">
        <v>8.3998329999999992</v>
      </c>
      <c r="D6165">
        <v>54.948166999999998</v>
      </c>
      <c r="E6165">
        <v>8.4163329999999998</v>
      </c>
      <c r="F6165">
        <v>2.2999999999999998</v>
      </c>
      <c r="G6165">
        <v>1.4</v>
      </c>
      <c r="H6165" t="s">
        <v>2170</v>
      </c>
      <c r="I6165" t="s">
        <v>2171</v>
      </c>
      <c r="J6165" t="s">
        <v>19</v>
      </c>
      <c r="M6165">
        <v>70</v>
      </c>
      <c r="N6165">
        <v>2</v>
      </c>
      <c r="O6165" t="s">
        <v>1808</v>
      </c>
      <c r="P6165">
        <v>29.1</v>
      </c>
      <c r="Q6165">
        <v>3</v>
      </c>
    </row>
    <row r="6166" spans="1:17" x14ac:dyDescent="0.25">
      <c r="A6166" t="s">
        <v>29</v>
      </c>
      <c r="B6166">
        <v>54.940832999999998</v>
      </c>
      <c r="C6166">
        <v>8.3998329999999992</v>
      </c>
      <c r="D6166">
        <v>54.948166999999998</v>
      </c>
      <c r="E6166">
        <v>8.4163329999999998</v>
      </c>
      <c r="F6166">
        <v>2.2999999999999998</v>
      </c>
      <c r="G6166">
        <v>1.4</v>
      </c>
      <c r="H6166" t="s">
        <v>2170</v>
      </c>
      <c r="I6166" t="s">
        <v>2171</v>
      </c>
      <c r="J6166" t="s">
        <v>19</v>
      </c>
      <c r="M6166">
        <v>75</v>
      </c>
      <c r="N6166">
        <v>1</v>
      </c>
      <c r="O6166" t="s">
        <v>1808</v>
      </c>
      <c r="P6166">
        <v>29.1</v>
      </c>
      <c r="Q6166">
        <v>3</v>
      </c>
    </row>
    <row r="6167" spans="1:17" x14ac:dyDescent="0.25">
      <c r="A6167" t="s">
        <v>29</v>
      </c>
      <c r="B6167">
        <v>54.940832999999998</v>
      </c>
      <c r="C6167">
        <v>8.3998329999999992</v>
      </c>
      <c r="D6167">
        <v>54.948166999999998</v>
      </c>
      <c r="E6167">
        <v>8.4163329999999998</v>
      </c>
      <c r="F6167">
        <v>2.2999999999999998</v>
      </c>
      <c r="G6167">
        <v>1.4</v>
      </c>
      <c r="H6167" t="s">
        <v>2170</v>
      </c>
      <c r="I6167" t="s">
        <v>2171</v>
      </c>
      <c r="J6167" t="s">
        <v>19</v>
      </c>
      <c r="M6167">
        <v>80</v>
      </c>
      <c r="N6167">
        <v>2</v>
      </c>
      <c r="O6167" t="s">
        <v>1808</v>
      </c>
      <c r="P6167">
        <v>29.1</v>
      </c>
      <c r="Q6167">
        <v>3</v>
      </c>
    </row>
    <row r="6168" spans="1:17" x14ac:dyDescent="0.25">
      <c r="A6168" t="s">
        <v>29</v>
      </c>
      <c r="B6168">
        <v>54.940832999999998</v>
      </c>
      <c r="C6168">
        <v>8.3998329999999992</v>
      </c>
      <c r="D6168">
        <v>54.948166999999998</v>
      </c>
      <c r="E6168">
        <v>8.4163329999999998</v>
      </c>
      <c r="F6168">
        <v>2.2999999999999998</v>
      </c>
      <c r="G6168">
        <v>1.4</v>
      </c>
      <c r="H6168" t="s">
        <v>2170</v>
      </c>
      <c r="I6168" t="s">
        <v>2171</v>
      </c>
      <c r="J6168" t="s">
        <v>19</v>
      </c>
      <c r="M6168">
        <v>85</v>
      </c>
      <c r="N6168">
        <v>2</v>
      </c>
      <c r="O6168" t="s">
        <v>1808</v>
      </c>
      <c r="P6168">
        <v>29.1</v>
      </c>
      <c r="Q6168">
        <v>3</v>
      </c>
    </row>
    <row r="6169" spans="1:17" x14ac:dyDescent="0.25">
      <c r="A6169" t="s">
        <v>29</v>
      </c>
      <c r="B6169">
        <v>54.940832999999998</v>
      </c>
      <c r="C6169">
        <v>8.3998329999999992</v>
      </c>
      <c r="D6169">
        <v>54.948166999999998</v>
      </c>
      <c r="E6169">
        <v>8.4163329999999998</v>
      </c>
      <c r="F6169">
        <v>2.2999999999999998</v>
      </c>
      <c r="G6169">
        <v>1.4</v>
      </c>
      <c r="H6169" t="s">
        <v>2170</v>
      </c>
      <c r="I6169" t="s">
        <v>2171</v>
      </c>
      <c r="J6169" t="s">
        <v>19</v>
      </c>
      <c r="M6169">
        <v>90</v>
      </c>
      <c r="N6169">
        <v>6</v>
      </c>
      <c r="O6169" t="s">
        <v>1808</v>
      </c>
      <c r="P6169">
        <v>29.1</v>
      </c>
      <c r="Q6169">
        <v>3</v>
      </c>
    </row>
    <row r="6170" spans="1:17" x14ac:dyDescent="0.25">
      <c r="A6170" t="s">
        <v>29</v>
      </c>
      <c r="B6170">
        <v>54.940832999999998</v>
      </c>
      <c r="C6170">
        <v>8.3998329999999992</v>
      </c>
      <c r="D6170">
        <v>54.948166999999998</v>
      </c>
      <c r="E6170">
        <v>8.4163329999999998</v>
      </c>
      <c r="F6170">
        <v>2.2999999999999998</v>
      </c>
      <c r="G6170">
        <v>1.4</v>
      </c>
      <c r="H6170" t="s">
        <v>2170</v>
      </c>
      <c r="I6170" t="s">
        <v>2171</v>
      </c>
      <c r="J6170" t="s">
        <v>19</v>
      </c>
      <c r="M6170">
        <v>95</v>
      </c>
      <c r="N6170">
        <v>4</v>
      </c>
      <c r="O6170" t="s">
        <v>1808</v>
      </c>
      <c r="P6170">
        <v>29.1</v>
      </c>
      <c r="Q6170">
        <v>3</v>
      </c>
    </row>
    <row r="6171" spans="1:17" x14ac:dyDescent="0.25">
      <c r="A6171" t="s">
        <v>29</v>
      </c>
      <c r="B6171">
        <v>54.940832999999998</v>
      </c>
      <c r="C6171">
        <v>8.3998329999999992</v>
      </c>
      <c r="D6171">
        <v>54.948166999999998</v>
      </c>
      <c r="E6171">
        <v>8.4163329999999998</v>
      </c>
      <c r="F6171">
        <v>2.2999999999999998</v>
      </c>
      <c r="G6171">
        <v>1.4</v>
      </c>
      <c r="H6171" t="s">
        <v>2170</v>
      </c>
      <c r="I6171" t="s">
        <v>2171</v>
      </c>
      <c r="J6171" t="s">
        <v>19</v>
      </c>
      <c r="M6171">
        <v>110</v>
      </c>
      <c r="N6171">
        <v>1</v>
      </c>
      <c r="O6171" t="s">
        <v>1808</v>
      </c>
      <c r="P6171">
        <v>29.1</v>
      </c>
      <c r="Q6171">
        <v>3</v>
      </c>
    </row>
    <row r="6172" spans="1:17" x14ac:dyDescent="0.25">
      <c r="A6172" t="s">
        <v>89</v>
      </c>
      <c r="B6172">
        <v>55.065333000000003</v>
      </c>
      <c r="C6172">
        <v>8.3613330000000001</v>
      </c>
      <c r="D6172">
        <v>55.070166999999998</v>
      </c>
      <c r="E6172">
        <v>8.3428330000000006</v>
      </c>
      <c r="F6172">
        <v>12</v>
      </c>
      <c r="G6172">
        <v>15.8</v>
      </c>
      <c r="H6172" t="s">
        <v>2172</v>
      </c>
      <c r="I6172" t="s">
        <v>2173</v>
      </c>
      <c r="J6172" t="s">
        <v>19</v>
      </c>
      <c r="M6172">
        <v>60</v>
      </c>
      <c r="N6172">
        <v>8</v>
      </c>
      <c r="O6172" t="s">
        <v>1808</v>
      </c>
      <c r="P6172">
        <v>29.3</v>
      </c>
      <c r="Q6172">
        <v>4.8</v>
      </c>
    </row>
    <row r="6173" spans="1:17" x14ac:dyDescent="0.25">
      <c r="A6173" t="s">
        <v>89</v>
      </c>
      <c r="B6173">
        <v>55.065333000000003</v>
      </c>
      <c r="C6173">
        <v>8.3613330000000001</v>
      </c>
      <c r="D6173">
        <v>55.070166999999998</v>
      </c>
      <c r="E6173">
        <v>8.3428330000000006</v>
      </c>
      <c r="F6173">
        <v>12</v>
      </c>
      <c r="G6173">
        <v>15.8</v>
      </c>
      <c r="H6173" t="s">
        <v>2172</v>
      </c>
      <c r="I6173" t="s">
        <v>2173</v>
      </c>
      <c r="J6173" t="s">
        <v>19</v>
      </c>
      <c r="M6173">
        <v>65</v>
      </c>
      <c r="N6173">
        <v>2</v>
      </c>
      <c r="O6173" t="s">
        <v>1808</v>
      </c>
      <c r="P6173">
        <v>29.3</v>
      </c>
      <c r="Q6173">
        <v>4.8</v>
      </c>
    </row>
    <row r="6174" spans="1:17" x14ac:dyDescent="0.25">
      <c r="A6174" t="s">
        <v>89</v>
      </c>
      <c r="B6174">
        <v>55.065333000000003</v>
      </c>
      <c r="C6174">
        <v>8.3613330000000001</v>
      </c>
      <c r="D6174">
        <v>55.070166999999998</v>
      </c>
      <c r="E6174">
        <v>8.3428330000000006</v>
      </c>
      <c r="F6174">
        <v>12</v>
      </c>
      <c r="G6174">
        <v>15.8</v>
      </c>
      <c r="H6174" t="s">
        <v>2172</v>
      </c>
      <c r="I6174" t="s">
        <v>2173</v>
      </c>
      <c r="J6174" t="s">
        <v>19</v>
      </c>
      <c r="M6174">
        <v>70</v>
      </c>
      <c r="N6174">
        <v>7</v>
      </c>
      <c r="O6174" t="s">
        <v>1808</v>
      </c>
      <c r="P6174">
        <v>29.3</v>
      </c>
      <c r="Q6174">
        <v>4.8</v>
      </c>
    </row>
    <row r="6175" spans="1:17" x14ac:dyDescent="0.25">
      <c r="A6175" t="s">
        <v>89</v>
      </c>
      <c r="B6175">
        <v>55.065333000000003</v>
      </c>
      <c r="C6175">
        <v>8.3613330000000001</v>
      </c>
      <c r="D6175">
        <v>55.070166999999998</v>
      </c>
      <c r="E6175">
        <v>8.3428330000000006</v>
      </c>
      <c r="F6175">
        <v>12</v>
      </c>
      <c r="G6175">
        <v>15.8</v>
      </c>
      <c r="H6175" t="s">
        <v>2172</v>
      </c>
      <c r="I6175" t="s">
        <v>2173</v>
      </c>
      <c r="J6175" t="s">
        <v>19</v>
      </c>
      <c r="M6175">
        <v>75</v>
      </c>
      <c r="N6175">
        <v>6</v>
      </c>
      <c r="O6175" t="s">
        <v>1808</v>
      </c>
      <c r="P6175">
        <v>29.3</v>
      </c>
      <c r="Q6175">
        <v>4.8</v>
      </c>
    </row>
    <row r="6176" spans="1:17" x14ac:dyDescent="0.25">
      <c r="A6176" t="s">
        <v>89</v>
      </c>
      <c r="B6176">
        <v>55.065333000000003</v>
      </c>
      <c r="C6176">
        <v>8.3613330000000001</v>
      </c>
      <c r="D6176">
        <v>55.070166999999998</v>
      </c>
      <c r="E6176">
        <v>8.3428330000000006</v>
      </c>
      <c r="F6176">
        <v>12</v>
      </c>
      <c r="G6176">
        <v>15.8</v>
      </c>
      <c r="H6176" t="s">
        <v>2172</v>
      </c>
      <c r="I6176" t="s">
        <v>2173</v>
      </c>
      <c r="J6176" t="s">
        <v>19</v>
      </c>
      <c r="M6176">
        <v>80</v>
      </c>
      <c r="N6176">
        <v>7</v>
      </c>
      <c r="O6176" t="s">
        <v>1808</v>
      </c>
      <c r="P6176">
        <v>29.3</v>
      </c>
      <c r="Q6176">
        <v>4.8</v>
      </c>
    </row>
    <row r="6177" spans="1:17" x14ac:dyDescent="0.25">
      <c r="A6177" t="s">
        <v>89</v>
      </c>
      <c r="B6177">
        <v>55.065333000000003</v>
      </c>
      <c r="C6177">
        <v>8.3613330000000001</v>
      </c>
      <c r="D6177">
        <v>55.070166999999998</v>
      </c>
      <c r="E6177">
        <v>8.3428330000000006</v>
      </c>
      <c r="F6177">
        <v>12</v>
      </c>
      <c r="G6177">
        <v>15.8</v>
      </c>
      <c r="H6177" t="s">
        <v>2172</v>
      </c>
      <c r="I6177" t="s">
        <v>2173</v>
      </c>
      <c r="J6177" t="s">
        <v>19</v>
      </c>
      <c r="M6177">
        <v>85</v>
      </c>
      <c r="N6177">
        <v>3</v>
      </c>
      <c r="O6177" t="s">
        <v>1808</v>
      </c>
      <c r="P6177">
        <v>29.3</v>
      </c>
      <c r="Q6177">
        <v>4.8</v>
      </c>
    </row>
    <row r="6178" spans="1:17" x14ac:dyDescent="0.25">
      <c r="A6178" t="s">
        <v>89</v>
      </c>
      <c r="B6178">
        <v>55.065333000000003</v>
      </c>
      <c r="C6178">
        <v>8.3613330000000001</v>
      </c>
      <c r="D6178">
        <v>55.070166999999998</v>
      </c>
      <c r="E6178">
        <v>8.3428330000000006</v>
      </c>
      <c r="F6178">
        <v>12</v>
      </c>
      <c r="G6178">
        <v>15.8</v>
      </c>
      <c r="H6178" t="s">
        <v>2172</v>
      </c>
      <c r="I6178" t="s">
        <v>2173</v>
      </c>
      <c r="J6178" t="s">
        <v>19</v>
      </c>
      <c r="M6178">
        <v>90</v>
      </c>
      <c r="N6178">
        <v>1</v>
      </c>
      <c r="O6178" t="s">
        <v>1808</v>
      </c>
      <c r="P6178">
        <v>29.3</v>
      </c>
      <c r="Q6178">
        <v>4.8</v>
      </c>
    </row>
    <row r="6179" spans="1:17" x14ac:dyDescent="0.25">
      <c r="A6179" t="s">
        <v>89</v>
      </c>
      <c r="B6179">
        <v>55.065333000000003</v>
      </c>
      <c r="C6179">
        <v>8.3613330000000001</v>
      </c>
      <c r="D6179">
        <v>55.070166999999998</v>
      </c>
      <c r="E6179">
        <v>8.3428330000000006</v>
      </c>
      <c r="F6179">
        <v>12</v>
      </c>
      <c r="G6179">
        <v>15.8</v>
      </c>
      <c r="H6179" t="s">
        <v>2172</v>
      </c>
      <c r="I6179" t="s">
        <v>2173</v>
      </c>
      <c r="J6179" t="s">
        <v>19</v>
      </c>
      <c r="M6179">
        <v>120</v>
      </c>
      <c r="N6179">
        <v>1</v>
      </c>
      <c r="O6179" t="s">
        <v>1808</v>
      </c>
      <c r="P6179">
        <v>29.3</v>
      </c>
      <c r="Q6179">
        <v>4.8</v>
      </c>
    </row>
    <row r="6180" spans="1:17" x14ac:dyDescent="0.25">
      <c r="A6180" t="s">
        <v>342</v>
      </c>
      <c r="B6180">
        <v>55.036000000000001</v>
      </c>
      <c r="C6180">
        <v>8.4632830000000006</v>
      </c>
      <c r="D6180">
        <v>55.031599999999997</v>
      </c>
      <c r="E6180">
        <v>8.46875</v>
      </c>
      <c r="F6180">
        <v>9.1</v>
      </c>
      <c r="G6180">
        <v>8.1999999999999993</v>
      </c>
      <c r="H6180" t="s">
        <v>2174</v>
      </c>
      <c r="I6180" t="s">
        <v>2175</v>
      </c>
      <c r="J6180" t="s">
        <v>19</v>
      </c>
      <c r="M6180">
        <v>70</v>
      </c>
      <c r="N6180">
        <v>1</v>
      </c>
      <c r="O6180" t="s">
        <v>1808</v>
      </c>
      <c r="P6180">
        <v>31.1</v>
      </c>
      <c r="Q6180">
        <v>7.2</v>
      </c>
    </row>
    <row r="6181" spans="1:17" x14ac:dyDescent="0.25">
      <c r="A6181" t="s">
        <v>342</v>
      </c>
      <c r="B6181">
        <v>55.036000000000001</v>
      </c>
      <c r="C6181">
        <v>8.4632830000000006</v>
      </c>
      <c r="D6181">
        <v>55.031599999999997</v>
      </c>
      <c r="E6181">
        <v>8.46875</v>
      </c>
      <c r="F6181">
        <v>9.1</v>
      </c>
      <c r="G6181">
        <v>8.1999999999999993</v>
      </c>
      <c r="H6181" t="s">
        <v>2174</v>
      </c>
      <c r="I6181" t="s">
        <v>2175</v>
      </c>
      <c r="J6181" t="s">
        <v>19</v>
      </c>
      <c r="M6181">
        <v>75</v>
      </c>
      <c r="N6181">
        <v>3</v>
      </c>
      <c r="O6181" t="s">
        <v>1808</v>
      </c>
      <c r="P6181">
        <v>31.1</v>
      </c>
      <c r="Q6181">
        <v>7.2</v>
      </c>
    </row>
    <row r="6182" spans="1:17" x14ac:dyDescent="0.25">
      <c r="A6182" t="s">
        <v>342</v>
      </c>
      <c r="B6182">
        <v>55.036000000000001</v>
      </c>
      <c r="C6182">
        <v>8.4632830000000006</v>
      </c>
      <c r="D6182">
        <v>55.031599999999997</v>
      </c>
      <c r="E6182">
        <v>8.46875</v>
      </c>
      <c r="F6182">
        <v>9.1</v>
      </c>
      <c r="G6182">
        <v>8.1999999999999993</v>
      </c>
      <c r="H6182" t="s">
        <v>2174</v>
      </c>
      <c r="I6182" t="s">
        <v>2175</v>
      </c>
      <c r="J6182" t="s">
        <v>19</v>
      </c>
      <c r="M6182">
        <v>80</v>
      </c>
      <c r="N6182">
        <v>4</v>
      </c>
      <c r="O6182" t="s">
        <v>1808</v>
      </c>
      <c r="P6182">
        <v>31.1</v>
      </c>
      <c r="Q6182">
        <v>7.2</v>
      </c>
    </row>
    <row r="6183" spans="1:17" x14ac:dyDescent="0.25">
      <c r="A6183" t="s">
        <v>342</v>
      </c>
      <c r="B6183">
        <v>55.036000000000001</v>
      </c>
      <c r="C6183">
        <v>8.4632830000000006</v>
      </c>
      <c r="D6183">
        <v>55.031599999999997</v>
      </c>
      <c r="E6183">
        <v>8.46875</v>
      </c>
      <c r="F6183">
        <v>9.1</v>
      </c>
      <c r="G6183">
        <v>8.1999999999999993</v>
      </c>
      <c r="H6183" t="s">
        <v>2174</v>
      </c>
      <c r="I6183" t="s">
        <v>2175</v>
      </c>
      <c r="J6183" t="s">
        <v>19</v>
      </c>
      <c r="M6183">
        <v>90</v>
      </c>
      <c r="N6183">
        <v>4</v>
      </c>
      <c r="O6183" t="s">
        <v>1808</v>
      </c>
      <c r="P6183">
        <v>31.1</v>
      </c>
      <c r="Q6183">
        <v>7.2</v>
      </c>
    </row>
    <row r="6184" spans="1:17" x14ac:dyDescent="0.25">
      <c r="A6184" t="s">
        <v>342</v>
      </c>
      <c r="B6184">
        <v>55.036000000000001</v>
      </c>
      <c r="C6184">
        <v>8.4632830000000006</v>
      </c>
      <c r="D6184">
        <v>55.031599999999997</v>
      </c>
      <c r="E6184">
        <v>8.46875</v>
      </c>
      <c r="F6184">
        <v>9.1</v>
      </c>
      <c r="G6184">
        <v>8.1999999999999993</v>
      </c>
      <c r="H6184" t="s">
        <v>2174</v>
      </c>
      <c r="I6184" t="s">
        <v>2175</v>
      </c>
      <c r="J6184" t="s">
        <v>19</v>
      </c>
      <c r="M6184">
        <v>100</v>
      </c>
      <c r="N6184">
        <v>3</v>
      </c>
      <c r="O6184" t="s">
        <v>1808</v>
      </c>
      <c r="P6184">
        <v>31.1</v>
      </c>
      <c r="Q6184">
        <v>7.2</v>
      </c>
    </row>
    <row r="6185" spans="1:17" x14ac:dyDescent="0.25">
      <c r="A6185" t="s">
        <v>342</v>
      </c>
      <c r="B6185">
        <v>55.036000000000001</v>
      </c>
      <c r="C6185">
        <v>8.4632830000000006</v>
      </c>
      <c r="D6185">
        <v>55.031599999999997</v>
      </c>
      <c r="E6185">
        <v>8.46875</v>
      </c>
      <c r="F6185">
        <v>9.1</v>
      </c>
      <c r="G6185">
        <v>8.1999999999999993</v>
      </c>
      <c r="H6185" t="s">
        <v>2174</v>
      </c>
      <c r="I6185" t="s">
        <v>2175</v>
      </c>
      <c r="J6185" t="s">
        <v>19</v>
      </c>
      <c r="M6185">
        <v>105</v>
      </c>
      <c r="N6185">
        <v>1</v>
      </c>
      <c r="O6185" t="s">
        <v>1808</v>
      </c>
      <c r="P6185">
        <v>31.1</v>
      </c>
      <c r="Q6185">
        <v>7.2</v>
      </c>
    </row>
    <row r="6186" spans="1:17" x14ac:dyDescent="0.25">
      <c r="A6186" t="s">
        <v>342</v>
      </c>
      <c r="B6186">
        <v>55.036000000000001</v>
      </c>
      <c r="C6186">
        <v>8.4632830000000006</v>
      </c>
      <c r="D6186">
        <v>55.031599999999997</v>
      </c>
      <c r="E6186">
        <v>8.46875</v>
      </c>
      <c r="F6186">
        <v>9.1</v>
      </c>
      <c r="G6186">
        <v>8.1999999999999993</v>
      </c>
      <c r="H6186" t="s">
        <v>2174</v>
      </c>
      <c r="I6186" t="s">
        <v>2175</v>
      </c>
      <c r="J6186" t="s">
        <v>19</v>
      </c>
      <c r="M6186">
        <v>125</v>
      </c>
      <c r="N6186">
        <v>1</v>
      </c>
      <c r="O6186" t="s">
        <v>1808</v>
      </c>
      <c r="P6186">
        <v>31.1</v>
      </c>
      <c r="Q6186">
        <v>7.2</v>
      </c>
    </row>
    <row r="6187" spans="1:17" x14ac:dyDescent="0.25">
      <c r="A6187" t="s">
        <v>86</v>
      </c>
      <c r="B6187">
        <v>54.988667</v>
      </c>
      <c r="C6187">
        <v>8.5111670000000004</v>
      </c>
      <c r="D6187">
        <v>54.990333</v>
      </c>
      <c r="E6187">
        <v>8.5033329999999996</v>
      </c>
      <c r="F6187">
        <v>8.9</v>
      </c>
      <c r="G6187">
        <v>5.3</v>
      </c>
      <c r="H6187" t="s">
        <v>2176</v>
      </c>
      <c r="I6187" t="s">
        <v>2177</v>
      </c>
      <c r="J6187" t="s">
        <v>25</v>
      </c>
      <c r="M6187">
        <v>55</v>
      </c>
      <c r="N6187">
        <v>1</v>
      </c>
      <c r="O6187" t="s">
        <v>1808</v>
      </c>
      <c r="P6187">
        <v>31.1</v>
      </c>
      <c r="Q6187">
        <v>7.2</v>
      </c>
    </row>
    <row r="6188" spans="1:17" x14ac:dyDescent="0.25">
      <c r="A6188" t="s">
        <v>86</v>
      </c>
      <c r="B6188">
        <v>54.988667</v>
      </c>
      <c r="C6188">
        <v>8.5111670000000004</v>
      </c>
      <c r="D6188">
        <v>54.990333</v>
      </c>
      <c r="E6188">
        <v>8.5033329999999996</v>
      </c>
      <c r="F6188">
        <v>8.9</v>
      </c>
      <c r="G6188">
        <v>5.3</v>
      </c>
      <c r="H6188" t="s">
        <v>2176</v>
      </c>
      <c r="I6188" t="s">
        <v>2177</v>
      </c>
      <c r="J6188" t="s">
        <v>25</v>
      </c>
      <c r="M6188">
        <v>75</v>
      </c>
      <c r="N6188">
        <v>1</v>
      </c>
      <c r="O6188" t="s">
        <v>1808</v>
      </c>
      <c r="P6188">
        <v>31.1</v>
      </c>
      <c r="Q6188">
        <v>7.2</v>
      </c>
    </row>
    <row r="6189" spans="1:17" x14ac:dyDescent="0.25">
      <c r="A6189" t="s">
        <v>86</v>
      </c>
      <c r="B6189">
        <v>54.988667</v>
      </c>
      <c r="C6189">
        <v>8.5111670000000004</v>
      </c>
      <c r="D6189">
        <v>54.990333</v>
      </c>
      <c r="E6189">
        <v>8.5033329999999996</v>
      </c>
      <c r="F6189">
        <v>8.9</v>
      </c>
      <c r="G6189">
        <v>5.3</v>
      </c>
      <c r="H6189" t="s">
        <v>2176</v>
      </c>
      <c r="I6189" t="s">
        <v>2177</v>
      </c>
      <c r="J6189" t="s">
        <v>25</v>
      </c>
      <c r="M6189">
        <v>80</v>
      </c>
      <c r="N6189">
        <v>1</v>
      </c>
      <c r="O6189" t="s">
        <v>1808</v>
      </c>
      <c r="P6189">
        <v>31.1</v>
      </c>
      <c r="Q6189">
        <v>7.2</v>
      </c>
    </row>
    <row r="6190" spans="1:17" x14ac:dyDescent="0.25">
      <c r="A6190" t="s">
        <v>86</v>
      </c>
      <c r="B6190">
        <v>54.988667</v>
      </c>
      <c r="C6190">
        <v>8.5111670000000004</v>
      </c>
      <c r="D6190">
        <v>54.990333</v>
      </c>
      <c r="E6190">
        <v>8.5033329999999996</v>
      </c>
      <c r="F6190">
        <v>8.9</v>
      </c>
      <c r="G6190">
        <v>5.3</v>
      </c>
      <c r="H6190" t="s">
        <v>2176</v>
      </c>
      <c r="I6190" t="s">
        <v>2177</v>
      </c>
      <c r="J6190" t="s">
        <v>25</v>
      </c>
      <c r="M6190">
        <v>90</v>
      </c>
      <c r="N6190">
        <v>2</v>
      </c>
      <c r="O6190" t="s">
        <v>1808</v>
      </c>
      <c r="P6190">
        <v>31.1</v>
      </c>
      <c r="Q6190">
        <v>7.2</v>
      </c>
    </row>
    <row r="6191" spans="1:17" x14ac:dyDescent="0.25">
      <c r="A6191" t="s">
        <v>86</v>
      </c>
      <c r="B6191">
        <v>54.988667</v>
      </c>
      <c r="C6191">
        <v>8.5111670000000004</v>
      </c>
      <c r="D6191">
        <v>54.990333</v>
      </c>
      <c r="E6191">
        <v>8.5033329999999996</v>
      </c>
      <c r="F6191">
        <v>8.9</v>
      </c>
      <c r="G6191">
        <v>5.3</v>
      </c>
      <c r="H6191" t="s">
        <v>2176</v>
      </c>
      <c r="I6191" t="s">
        <v>2177</v>
      </c>
      <c r="J6191" t="s">
        <v>25</v>
      </c>
      <c r="M6191">
        <v>60</v>
      </c>
      <c r="N6191">
        <v>1</v>
      </c>
      <c r="O6191" t="s">
        <v>1808</v>
      </c>
      <c r="P6191">
        <v>31.1</v>
      </c>
      <c r="Q6191">
        <v>7.2</v>
      </c>
    </row>
    <row r="6192" spans="1:17" x14ac:dyDescent="0.25">
      <c r="A6192" t="s">
        <v>1993</v>
      </c>
      <c r="B6192">
        <v>54.985500000000002</v>
      </c>
      <c r="C6192">
        <v>8.5833329999999997</v>
      </c>
      <c r="D6192">
        <v>54.988500000000002</v>
      </c>
      <c r="E6192">
        <v>8.576333</v>
      </c>
      <c r="F6192">
        <v>9</v>
      </c>
      <c r="G6192">
        <v>7.9</v>
      </c>
      <c r="H6192" t="s">
        <v>2178</v>
      </c>
      <c r="I6192" t="s">
        <v>2179</v>
      </c>
      <c r="J6192" t="s">
        <v>25</v>
      </c>
      <c r="M6192">
        <v>60</v>
      </c>
      <c r="N6192">
        <v>1</v>
      </c>
      <c r="O6192" t="s">
        <v>1808</v>
      </c>
      <c r="P6192">
        <v>30.6</v>
      </c>
      <c r="Q6192">
        <v>7.5</v>
      </c>
    </row>
    <row r="6193" spans="1:17" x14ac:dyDescent="0.25">
      <c r="A6193" t="s">
        <v>1993</v>
      </c>
      <c r="B6193">
        <v>54.985500000000002</v>
      </c>
      <c r="C6193">
        <v>8.5833329999999997</v>
      </c>
      <c r="D6193">
        <v>54.988500000000002</v>
      </c>
      <c r="E6193">
        <v>8.576333</v>
      </c>
      <c r="F6193">
        <v>9</v>
      </c>
      <c r="G6193">
        <v>7.9</v>
      </c>
      <c r="H6193" t="s">
        <v>2178</v>
      </c>
      <c r="I6193" t="s">
        <v>2179</v>
      </c>
      <c r="J6193" t="s">
        <v>25</v>
      </c>
      <c r="M6193">
        <v>70</v>
      </c>
      <c r="N6193">
        <v>3</v>
      </c>
      <c r="O6193" t="s">
        <v>1808</v>
      </c>
      <c r="P6193">
        <v>30.6</v>
      </c>
      <c r="Q6193">
        <v>7.5</v>
      </c>
    </row>
    <row r="6194" spans="1:17" x14ac:dyDescent="0.25">
      <c r="A6194" t="s">
        <v>1993</v>
      </c>
      <c r="B6194">
        <v>54.985500000000002</v>
      </c>
      <c r="C6194">
        <v>8.5833329999999997</v>
      </c>
      <c r="D6194">
        <v>54.988500000000002</v>
      </c>
      <c r="E6194">
        <v>8.576333</v>
      </c>
      <c r="F6194">
        <v>9</v>
      </c>
      <c r="G6194">
        <v>7.9</v>
      </c>
      <c r="H6194" t="s">
        <v>2178</v>
      </c>
      <c r="I6194" t="s">
        <v>2179</v>
      </c>
      <c r="J6194" t="s">
        <v>25</v>
      </c>
      <c r="M6194">
        <v>75</v>
      </c>
      <c r="N6194">
        <v>6</v>
      </c>
      <c r="O6194" t="s">
        <v>1808</v>
      </c>
      <c r="P6194">
        <v>30.6</v>
      </c>
      <c r="Q6194">
        <v>7.5</v>
      </c>
    </row>
    <row r="6195" spans="1:17" x14ac:dyDescent="0.25">
      <c r="A6195" t="s">
        <v>1993</v>
      </c>
      <c r="B6195">
        <v>54.985500000000002</v>
      </c>
      <c r="C6195">
        <v>8.5833329999999997</v>
      </c>
      <c r="D6195">
        <v>54.988500000000002</v>
      </c>
      <c r="E6195">
        <v>8.576333</v>
      </c>
      <c r="F6195">
        <v>9</v>
      </c>
      <c r="G6195">
        <v>7.9</v>
      </c>
      <c r="H6195" t="s">
        <v>2178</v>
      </c>
      <c r="I6195" t="s">
        <v>2179</v>
      </c>
      <c r="J6195" t="s">
        <v>25</v>
      </c>
      <c r="M6195">
        <v>80</v>
      </c>
      <c r="N6195">
        <v>4</v>
      </c>
      <c r="O6195" t="s">
        <v>1808</v>
      </c>
      <c r="P6195">
        <v>30.6</v>
      </c>
      <c r="Q6195">
        <v>7.5</v>
      </c>
    </row>
    <row r="6196" spans="1:17" x14ac:dyDescent="0.25">
      <c r="A6196" t="s">
        <v>1993</v>
      </c>
      <c r="B6196">
        <v>54.985500000000002</v>
      </c>
      <c r="C6196">
        <v>8.5833329999999997</v>
      </c>
      <c r="D6196">
        <v>54.988500000000002</v>
      </c>
      <c r="E6196">
        <v>8.576333</v>
      </c>
      <c r="F6196">
        <v>9</v>
      </c>
      <c r="G6196">
        <v>7.9</v>
      </c>
      <c r="H6196" t="s">
        <v>2178</v>
      </c>
      <c r="I6196" t="s">
        <v>2179</v>
      </c>
      <c r="J6196" t="s">
        <v>25</v>
      </c>
      <c r="M6196">
        <v>85</v>
      </c>
      <c r="N6196">
        <v>1</v>
      </c>
      <c r="O6196" t="s">
        <v>1808</v>
      </c>
      <c r="P6196">
        <v>30.6</v>
      </c>
      <c r="Q6196">
        <v>7.5</v>
      </c>
    </row>
    <row r="6197" spans="1:17" x14ac:dyDescent="0.25">
      <c r="A6197" t="s">
        <v>1993</v>
      </c>
      <c r="B6197">
        <v>54.985500000000002</v>
      </c>
      <c r="C6197">
        <v>8.5833329999999997</v>
      </c>
      <c r="D6197">
        <v>54.988500000000002</v>
      </c>
      <c r="E6197">
        <v>8.576333</v>
      </c>
      <c r="F6197">
        <v>9</v>
      </c>
      <c r="G6197">
        <v>7.9</v>
      </c>
      <c r="H6197" t="s">
        <v>2178</v>
      </c>
      <c r="I6197" t="s">
        <v>2179</v>
      </c>
      <c r="J6197" t="s">
        <v>25</v>
      </c>
      <c r="M6197">
        <v>95</v>
      </c>
      <c r="N6197">
        <v>1</v>
      </c>
      <c r="O6197" t="s">
        <v>1808</v>
      </c>
      <c r="P6197">
        <v>30.6</v>
      </c>
      <c r="Q6197">
        <v>7.5</v>
      </c>
    </row>
    <row r="6198" spans="1:17" x14ac:dyDescent="0.25">
      <c r="A6198" t="s">
        <v>1993</v>
      </c>
      <c r="B6198">
        <v>54.995832999999998</v>
      </c>
      <c r="C6198">
        <v>8.5663889999999991</v>
      </c>
      <c r="D6198">
        <v>54.989722</v>
      </c>
      <c r="E6198">
        <v>8.5686110000000006</v>
      </c>
      <c r="F6198">
        <v>5.8</v>
      </c>
      <c r="H6198" t="s">
        <v>2180</v>
      </c>
      <c r="I6198" t="s">
        <v>2181</v>
      </c>
      <c r="J6198" t="s">
        <v>19</v>
      </c>
      <c r="M6198">
        <v>70</v>
      </c>
      <c r="N6198">
        <v>2</v>
      </c>
      <c r="O6198" t="s">
        <v>1808</v>
      </c>
      <c r="P6198">
        <v>30.6</v>
      </c>
      <c r="Q6198">
        <v>7.5</v>
      </c>
    </row>
    <row r="6199" spans="1:17" x14ac:dyDescent="0.25">
      <c r="A6199" t="s">
        <v>1993</v>
      </c>
      <c r="B6199">
        <v>54.995832999999998</v>
      </c>
      <c r="C6199">
        <v>8.5663889999999991</v>
      </c>
      <c r="D6199">
        <v>54.989722</v>
      </c>
      <c r="E6199">
        <v>8.5686110000000006</v>
      </c>
      <c r="F6199">
        <v>5.8</v>
      </c>
      <c r="H6199" t="s">
        <v>2180</v>
      </c>
      <c r="I6199" t="s">
        <v>2181</v>
      </c>
      <c r="J6199" t="s">
        <v>19</v>
      </c>
      <c r="M6199">
        <v>75</v>
      </c>
      <c r="N6199">
        <v>3</v>
      </c>
      <c r="O6199" t="s">
        <v>1808</v>
      </c>
      <c r="P6199">
        <v>30.6</v>
      </c>
      <c r="Q6199">
        <v>7.5</v>
      </c>
    </row>
    <row r="6200" spans="1:17" x14ac:dyDescent="0.25">
      <c r="A6200" t="s">
        <v>1993</v>
      </c>
      <c r="B6200">
        <v>54.995832999999998</v>
      </c>
      <c r="C6200">
        <v>8.5663889999999991</v>
      </c>
      <c r="D6200">
        <v>54.989722</v>
      </c>
      <c r="E6200">
        <v>8.5686110000000006</v>
      </c>
      <c r="F6200">
        <v>5.8</v>
      </c>
      <c r="H6200" t="s">
        <v>2180</v>
      </c>
      <c r="I6200" t="s">
        <v>2181</v>
      </c>
      <c r="J6200" t="s">
        <v>19</v>
      </c>
      <c r="M6200">
        <v>80</v>
      </c>
      <c r="N6200">
        <v>6</v>
      </c>
      <c r="O6200" t="s">
        <v>1808</v>
      </c>
      <c r="P6200">
        <v>30.6</v>
      </c>
      <c r="Q6200">
        <v>7.5</v>
      </c>
    </row>
    <row r="6201" spans="1:17" x14ac:dyDescent="0.25">
      <c r="A6201" t="s">
        <v>1993</v>
      </c>
      <c r="B6201">
        <v>54.995832999999998</v>
      </c>
      <c r="C6201">
        <v>8.5663889999999991</v>
      </c>
      <c r="D6201">
        <v>54.989722</v>
      </c>
      <c r="E6201">
        <v>8.5686110000000006</v>
      </c>
      <c r="F6201">
        <v>5.8</v>
      </c>
      <c r="H6201" t="s">
        <v>2180</v>
      </c>
      <c r="I6201" t="s">
        <v>2181</v>
      </c>
      <c r="J6201" t="s">
        <v>19</v>
      </c>
      <c r="M6201">
        <v>85</v>
      </c>
      <c r="N6201">
        <v>3</v>
      </c>
      <c r="O6201" t="s">
        <v>1808</v>
      </c>
      <c r="P6201">
        <v>30.6</v>
      </c>
      <c r="Q6201">
        <v>7.5</v>
      </c>
    </row>
    <row r="6202" spans="1:17" x14ac:dyDescent="0.25">
      <c r="A6202" t="s">
        <v>1993</v>
      </c>
      <c r="B6202">
        <v>54.995832999999998</v>
      </c>
      <c r="C6202">
        <v>8.5663889999999991</v>
      </c>
      <c r="D6202">
        <v>54.989722</v>
      </c>
      <c r="E6202">
        <v>8.5686110000000006</v>
      </c>
      <c r="F6202">
        <v>5.8</v>
      </c>
      <c r="H6202" t="s">
        <v>2180</v>
      </c>
      <c r="I6202" t="s">
        <v>2181</v>
      </c>
      <c r="J6202" t="s">
        <v>19</v>
      </c>
      <c r="M6202">
        <v>90</v>
      </c>
      <c r="N6202">
        <v>1</v>
      </c>
      <c r="O6202" t="s">
        <v>1808</v>
      </c>
      <c r="P6202">
        <v>30.6</v>
      </c>
      <c r="Q6202">
        <v>7.5</v>
      </c>
    </row>
    <row r="6203" spans="1:17" x14ac:dyDescent="0.25">
      <c r="A6203" t="s">
        <v>45</v>
      </c>
      <c r="B6203">
        <v>55.055549999999997</v>
      </c>
      <c r="C6203">
        <v>8.4384329999999999</v>
      </c>
      <c r="D6203">
        <v>55.051200000000001</v>
      </c>
      <c r="E6203">
        <v>8.4534000000000002</v>
      </c>
      <c r="F6203">
        <v>7.2</v>
      </c>
      <c r="G6203">
        <v>9.6999999999999993</v>
      </c>
      <c r="H6203" t="s">
        <v>2182</v>
      </c>
      <c r="I6203" t="s">
        <v>2183</v>
      </c>
      <c r="J6203" t="s">
        <v>19</v>
      </c>
      <c r="K6203">
        <v>3850</v>
      </c>
      <c r="L6203">
        <v>191</v>
      </c>
      <c r="M6203">
        <v>65</v>
      </c>
      <c r="N6203">
        <v>1</v>
      </c>
      <c r="O6203" t="s">
        <v>1849</v>
      </c>
      <c r="P6203">
        <v>31.7</v>
      </c>
      <c r="Q6203">
        <v>7.2</v>
      </c>
    </row>
    <row r="6204" spans="1:17" x14ac:dyDescent="0.25">
      <c r="A6204" t="s">
        <v>45</v>
      </c>
      <c r="B6204">
        <v>55.055549999999997</v>
      </c>
      <c r="C6204">
        <v>8.4384329999999999</v>
      </c>
      <c r="D6204">
        <v>55.051200000000001</v>
      </c>
      <c r="E6204">
        <v>8.4534000000000002</v>
      </c>
      <c r="F6204">
        <v>7.2</v>
      </c>
      <c r="G6204">
        <v>9.6999999999999993</v>
      </c>
      <c r="H6204" t="s">
        <v>2182</v>
      </c>
      <c r="I6204" t="s">
        <v>2183</v>
      </c>
      <c r="J6204" t="s">
        <v>19</v>
      </c>
      <c r="K6204">
        <v>3850</v>
      </c>
      <c r="L6204">
        <v>191</v>
      </c>
      <c r="M6204">
        <v>70</v>
      </c>
      <c r="N6204">
        <v>2</v>
      </c>
      <c r="O6204" t="s">
        <v>1808</v>
      </c>
      <c r="P6204">
        <v>31.7</v>
      </c>
      <c r="Q6204">
        <v>7.2</v>
      </c>
    </row>
    <row r="6205" spans="1:17" x14ac:dyDescent="0.25">
      <c r="A6205" t="s">
        <v>45</v>
      </c>
      <c r="B6205">
        <v>55.055549999999997</v>
      </c>
      <c r="C6205">
        <v>8.4384329999999999</v>
      </c>
      <c r="D6205">
        <v>55.051200000000001</v>
      </c>
      <c r="E6205">
        <v>8.4534000000000002</v>
      </c>
      <c r="F6205">
        <v>7.2</v>
      </c>
      <c r="G6205">
        <v>9.6999999999999993</v>
      </c>
      <c r="H6205" t="s">
        <v>2182</v>
      </c>
      <c r="I6205" t="s">
        <v>2183</v>
      </c>
      <c r="J6205" t="s">
        <v>19</v>
      </c>
      <c r="K6205">
        <v>3850</v>
      </c>
      <c r="L6205">
        <v>191</v>
      </c>
      <c r="M6205">
        <v>75</v>
      </c>
      <c r="N6205">
        <v>2</v>
      </c>
      <c r="O6205" t="s">
        <v>1808</v>
      </c>
      <c r="P6205">
        <v>31.7</v>
      </c>
      <c r="Q6205">
        <v>7.2</v>
      </c>
    </row>
    <row r="6206" spans="1:17" x14ac:dyDescent="0.25">
      <c r="A6206" t="s">
        <v>45</v>
      </c>
      <c r="B6206">
        <v>55.055549999999997</v>
      </c>
      <c r="C6206">
        <v>8.4384329999999999</v>
      </c>
      <c r="D6206">
        <v>55.051200000000001</v>
      </c>
      <c r="E6206">
        <v>8.4534000000000002</v>
      </c>
      <c r="F6206">
        <v>7.2</v>
      </c>
      <c r="G6206">
        <v>9.6999999999999993</v>
      </c>
      <c r="H6206" t="s">
        <v>2182</v>
      </c>
      <c r="I6206" t="s">
        <v>2183</v>
      </c>
      <c r="J6206" t="s">
        <v>19</v>
      </c>
      <c r="K6206">
        <v>3850</v>
      </c>
      <c r="L6206">
        <v>191</v>
      </c>
      <c r="M6206">
        <v>80</v>
      </c>
      <c r="N6206">
        <v>15</v>
      </c>
      <c r="O6206" t="s">
        <v>1808</v>
      </c>
      <c r="P6206">
        <v>31.7</v>
      </c>
      <c r="Q6206">
        <v>7.2</v>
      </c>
    </row>
    <row r="6207" spans="1:17" x14ac:dyDescent="0.25">
      <c r="A6207" t="s">
        <v>45</v>
      </c>
      <c r="B6207">
        <v>55.055549999999997</v>
      </c>
      <c r="C6207">
        <v>8.4384329999999999</v>
      </c>
      <c r="D6207">
        <v>55.051200000000001</v>
      </c>
      <c r="E6207">
        <v>8.4534000000000002</v>
      </c>
      <c r="F6207">
        <v>7.2</v>
      </c>
      <c r="G6207">
        <v>9.6999999999999993</v>
      </c>
      <c r="H6207" t="s">
        <v>2182</v>
      </c>
      <c r="I6207" t="s">
        <v>2183</v>
      </c>
      <c r="J6207" t="s">
        <v>19</v>
      </c>
      <c r="K6207">
        <v>3850</v>
      </c>
      <c r="L6207">
        <v>191</v>
      </c>
      <c r="M6207">
        <v>85</v>
      </c>
      <c r="N6207">
        <v>23</v>
      </c>
      <c r="O6207" t="s">
        <v>1808</v>
      </c>
      <c r="P6207">
        <v>31.7</v>
      </c>
      <c r="Q6207">
        <v>7.2</v>
      </c>
    </row>
    <row r="6208" spans="1:17" x14ac:dyDescent="0.25">
      <c r="A6208" t="s">
        <v>45</v>
      </c>
      <c r="B6208">
        <v>55.055549999999997</v>
      </c>
      <c r="C6208">
        <v>8.4384329999999999</v>
      </c>
      <c r="D6208">
        <v>55.051200000000001</v>
      </c>
      <c r="E6208">
        <v>8.4534000000000002</v>
      </c>
      <c r="F6208">
        <v>7.2</v>
      </c>
      <c r="G6208">
        <v>9.6999999999999993</v>
      </c>
      <c r="H6208" t="s">
        <v>2182</v>
      </c>
      <c r="I6208" t="s">
        <v>2183</v>
      </c>
      <c r="J6208" t="s">
        <v>19</v>
      </c>
      <c r="K6208">
        <v>3850</v>
      </c>
      <c r="L6208">
        <v>191</v>
      </c>
      <c r="M6208">
        <v>90</v>
      </c>
      <c r="N6208">
        <v>9</v>
      </c>
      <c r="O6208" t="s">
        <v>1808</v>
      </c>
      <c r="P6208">
        <v>31.7</v>
      </c>
      <c r="Q6208">
        <v>7.2</v>
      </c>
    </row>
    <row r="6209" spans="1:17" x14ac:dyDescent="0.25">
      <c r="A6209" t="s">
        <v>45</v>
      </c>
      <c r="B6209">
        <v>55.055549999999997</v>
      </c>
      <c r="C6209">
        <v>8.4384329999999999</v>
      </c>
      <c r="D6209">
        <v>55.051200000000001</v>
      </c>
      <c r="E6209">
        <v>8.4534000000000002</v>
      </c>
      <c r="F6209">
        <v>7.2</v>
      </c>
      <c r="G6209">
        <v>9.6999999999999993</v>
      </c>
      <c r="H6209" t="s">
        <v>2182</v>
      </c>
      <c r="I6209" t="s">
        <v>2183</v>
      </c>
      <c r="J6209" t="s">
        <v>19</v>
      </c>
      <c r="K6209">
        <v>3850</v>
      </c>
      <c r="L6209">
        <v>191</v>
      </c>
      <c r="M6209">
        <v>105</v>
      </c>
      <c r="N6209">
        <v>3</v>
      </c>
      <c r="O6209" t="s">
        <v>1808</v>
      </c>
      <c r="P6209">
        <v>31.7</v>
      </c>
      <c r="Q6209">
        <v>7.2</v>
      </c>
    </row>
    <row r="6210" spans="1:17" x14ac:dyDescent="0.25">
      <c r="A6210" t="s">
        <v>45</v>
      </c>
      <c r="B6210">
        <v>55.055549999999997</v>
      </c>
      <c r="C6210">
        <v>8.4384329999999999</v>
      </c>
      <c r="D6210">
        <v>55.051200000000001</v>
      </c>
      <c r="E6210">
        <v>8.4534000000000002</v>
      </c>
      <c r="F6210">
        <v>7.2</v>
      </c>
      <c r="G6210">
        <v>9.6999999999999993</v>
      </c>
      <c r="H6210" t="s">
        <v>2182</v>
      </c>
      <c r="I6210" t="s">
        <v>2183</v>
      </c>
      <c r="J6210" t="s">
        <v>19</v>
      </c>
      <c r="K6210">
        <v>3850</v>
      </c>
      <c r="L6210">
        <v>191</v>
      </c>
      <c r="M6210">
        <v>110</v>
      </c>
      <c r="N6210">
        <v>1</v>
      </c>
      <c r="O6210" t="s">
        <v>1808</v>
      </c>
      <c r="P6210">
        <v>31.7</v>
      </c>
      <c r="Q6210">
        <v>7.2</v>
      </c>
    </row>
    <row r="6211" spans="1:17" x14ac:dyDescent="0.25">
      <c r="A6211" t="s">
        <v>45</v>
      </c>
      <c r="B6211">
        <v>55.055549999999997</v>
      </c>
      <c r="C6211">
        <v>8.4384329999999999</v>
      </c>
      <c r="D6211">
        <v>55.051200000000001</v>
      </c>
      <c r="E6211">
        <v>8.4534000000000002</v>
      </c>
      <c r="F6211">
        <v>7.2</v>
      </c>
      <c r="G6211">
        <v>9.6999999999999993</v>
      </c>
      <c r="H6211" t="s">
        <v>2182</v>
      </c>
      <c r="I6211" t="s">
        <v>2183</v>
      </c>
      <c r="J6211" t="s">
        <v>19</v>
      </c>
      <c r="M6211">
        <v>280</v>
      </c>
      <c r="N6211">
        <v>1</v>
      </c>
      <c r="O6211" t="s">
        <v>1808</v>
      </c>
      <c r="P6211">
        <v>31.7</v>
      </c>
      <c r="Q6211">
        <v>7.2</v>
      </c>
    </row>
    <row r="6212" spans="1:17" x14ac:dyDescent="0.25">
      <c r="A6212" t="s">
        <v>45</v>
      </c>
      <c r="B6212">
        <v>55.055549999999997</v>
      </c>
      <c r="C6212">
        <v>8.4384329999999999</v>
      </c>
      <c r="D6212">
        <v>55.051200000000001</v>
      </c>
      <c r="E6212">
        <v>8.4534000000000002</v>
      </c>
      <c r="F6212">
        <v>7.2</v>
      </c>
      <c r="G6212">
        <v>9.6999999999999993</v>
      </c>
      <c r="H6212" t="s">
        <v>2182</v>
      </c>
      <c r="I6212" t="s">
        <v>2183</v>
      </c>
      <c r="J6212" t="s">
        <v>19</v>
      </c>
      <c r="M6212">
        <v>200</v>
      </c>
      <c r="N6212">
        <v>1</v>
      </c>
      <c r="O6212" t="s">
        <v>1808</v>
      </c>
      <c r="P6212">
        <v>31.7</v>
      </c>
      <c r="Q6212">
        <v>7.2</v>
      </c>
    </row>
    <row r="6213" spans="1:17" x14ac:dyDescent="0.25">
      <c r="A6213" t="s">
        <v>45</v>
      </c>
      <c r="B6213">
        <v>55.055549999999997</v>
      </c>
      <c r="C6213">
        <v>8.4384329999999999</v>
      </c>
      <c r="D6213">
        <v>55.051200000000001</v>
      </c>
      <c r="E6213">
        <v>8.4534000000000002</v>
      </c>
      <c r="F6213">
        <v>7.2</v>
      </c>
      <c r="G6213">
        <v>9.6999999999999993</v>
      </c>
      <c r="H6213" t="s">
        <v>2182</v>
      </c>
      <c r="I6213" t="s">
        <v>2183</v>
      </c>
      <c r="J6213" t="s">
        <v>19</v>
      </c>
      <c r="M6213">
        <v>160</v>
      </c>
      <c r="N6213">
        <v>1</v>
      </c>
      <c r="O6213" t="s">
        <v>1808</v>
      </c>
      <c r="P6213">
        <v>31.7</v>
      </c>
      <c r="Q6213">
        <v>7.2</v>
      </c>
    </row>
    <row r="6214" spans="1:17" x14ac:dyDescent="0.25">
      <c r="A6214" t="s">
        <v>45</v>
      </c>
      <c r="B6214">
        <v>55.055549999999997</v>
      </c>
      <c r="C6214">
        <v>8.4384329999999999</v>
      </c>
      <c r="D6214">
        <v>55.051200000000001</v>
      </c>
      <c r="E6214">
        <v>8.4534000000000002</v>
      </c>
      <c r="F6214">
        <v>7.2</v>
      </c>
      <c r="G6214">
        <v>9.6999999999999993</v>
      </c>
      <c r="H6214" t="s">
        <v>2182</v>
      </c>
      <c r="I6214" t="s">
        <v>2183</v>
      </c>
      <c r="J6214" t="s">
        <v>19</v>
      </c>
      <c r="M6214">
        <v>140</v>
      </c>
      <c r="N6214">
        <v>1</v>
      </c>
      <c r="O6214" t="s">
        <v>1808</v>
      </c>
      <c r="P6214">
        <v>31.7</v>
      </c>
      <c r="Q6214">
        <v>7.2</v>
      </c>
    </row>
    <row r="6215" spans="1:17" x14ac:dyDescent="0.25">
      <c r="A6215" t="s">
        <v>45</v>
      </c>
      <c r="B6215">
        <v>55.055549999999997</v>
      </c>
      <c r="C6215">
        <v>8.4384329999999999</v>
      </c>
      <c r="D6215">
        <v>55.051200000000001</v>
      </c>
      <c r="E6215">
        <v>8.4534000000000002</v>
      </c>
      <c r="F6215">
        <v>7.2</v>
      </c>
      <c r="G6215">
        <v>9.6999999999999993</v>
      </c>
      <c r="H6215" t="s">
        <v>2182</v>
      </c>
      <c r="I6215" t="s">
        <v>2183</v>
      </c>
      <c r="J6215" t="s">
        <v>19</v>
      </c>
      <c r="M6215">
        <v>125</v>
      </c>
      <c r="N6215">
        <v>1</v>
      </c>
      <c r="O6215" t="s">
        <v>1808</v>
      </c>
      <c r="P6215">
        <v>31.7</v>
      </c>
      <c r="Q6215">
        <v>7.2</v>
      </c>
    </row>
    <row r="6216" spans="1:17" x14ac:dyDescent="0.25">
      <c r="A6216" t="s">
        <v>86</v>
      </c>
      <c r="B6216">
        <v>54.997216999999999</v>
      </c>
      <c r="C6216">
        <v>8.4947999999999997</v>
      </c>
      <c r="D6216">
        <v>54.988416999999998</v>
      </c>
      <c r="E6216">
        <v>8.5104830000000007</v>
      </c>
      <c r="F6216">
        <v>7.1</v>
      </c>
      <c r="G6216">
        <v>7.6</v>
      </c>
      <c r="H6216" t="s">
        <v>2182</v>
      </c>
      <c r="I6216" t="s">
        <v>2183</v>
      </c>
      <c r="J6216" t="s">
        <v>19</v>
      </c>
      <c r="K6216">
        <v>3522</v>
      </c>
      <c r="L6216">
        <v>336</v>
      </c>
      <c r="M6216">
        <v>60</v>
      </c>
      <c r="N6216">
        <v>4</v>
      </c>
      <c r="O6216" t="s">
        <v>1808</v>
      </c>
      <c r="P6216">
        <v>30.1</v>
      </c>
      <c r="Q6216">
        <v>7.6</v>
      </c>
    </row>
    <row r="6217" spans="1:17" x14ac:dyDescent="0.25">
      <c r="A6217" t="s">
        <v>86</v>
      </c>
      <c r="B6217">
        <v>54.997216999999999</v>
      </c>
      <c r="C6217">
        <v>8.4947999999999997</v>
      </c>
      <c r="D6217">
        <v>54.988416999999998</v>
      </c>
      <c r="E6217">
        <v>8.5104830000000007</v>
      </c>
      <c r="F6217">
        <v>7.1</v>
      </c>
      <c r="G6217">
        <v>7.6</v>
      </c>
      <c r="H6217" t="s">
        <v>2182</v>
      </c>
      <c r="I6217" t="s">
        <v>2183</v>
      </c>
      <c r="J6217" t="s">
        <v>19</v>
      </c>
      <c r="K6217">
        <v>3522</v>
      </c>
      <c r="L6217">
        <v>336</v>
      </c>
      <c r="M6217">
        <v>65</v>
      </c>
      <c r="N6217">
        <v>9</v>
      </c>
      <c r="O6217" t="s">
        <v>1808</v>
      </c>
      <c r="P6217">
        <v>30.1</v>
      </c>
      <c r="Q6217">
        <v>7.6</v>
      </c>
    </row>
    <row r="6218" spans="1:17" x14ac:dyDescent="0.25">
      <c r="A6218" t="s">
        <v>86</v>
      </c>
      <c r="B6218">
        <v>54.997216999999999</v>
      </c>
      <c r="C6218">
        <v>8.4947999999999997</v>
      </c>
      <c r="D6218">
        <v>54.988416999999998</v>
      </c>
      <c r="E6218">
        <v>8.5104830000000007</v>
      </c>
      <c r="F6218">
        <v>7.1</v>
      </c>
      <c r="G6218">
        <v>7.6</v>
      </c>
      <c r="H6218" t="s">
        <v>2182</v>
      </c>
      <c r="I6218" t="s">
        <v>2183</v>
      </c>
      <c r="J6218" t="s">
        <v>19</v>
      </c>
      <c r="K6218">
        <v>3522</v>
      </c>
      <c r="L6218">
        <v>336</v>
      </c>
      <c r="M6218">
        <v>70</v>
      </c>
      <c r="N6218">
        <v>16</v>
      </c>
      <c r="O6218" t="s">
        <v>1808</v>
      </c>
      <c r="P6218">
        <v>30.1</v>
      </c>
      <c r="Q6218">
        <v>7.6</v>
      </c>
    </row>
    <row r="6219" spans="1:17" x14ac:dyDescent="0.25">
      <c r="A6219" t="s">
        <v>86</v>
      </c>
      <c r="B6219">
        <v>54.997216999999999</v>
      </c>
      <c r="C6219">
        <v>8.4947999999999997</v>
      </c>
      <c r="D6219">
        <v>54.988416999999998</v>
      </c>
      <c r="E6219">
        <v>8.5104830000000007</v>
      </c>
      <c r="F6219">
        <v>7.1</v>
      </c>
      <c r="G6219">
        <v>7.6</v>
      </c>
      <c r="H6219" t="s">
        <v>2182</v>
      </c>
      <c r="I6219" t="s">
        <v>2183</v>
      </c>
      <c r="J6219" t="s">
        <v>19</v>
      </c>
      <c r="K6219">
        <v>3522</v>
      </c>
      <c r="L6219">
        <v>336</v>
      </c>
      <c r="M6219">
        <v>75</v>
      </c>
      <c r="N6219">
        <v>16</v>
      </c>
      <c r="O6219" t="s">
        <v>1808</v>
      </c>
      <c r="P6219">
        <v>30.1</v>
      </c>
      <c r="Q6219">
        <v>7.6</v>
      </c>
    </row>
    <row r="6220" spans="1:17" x14ac:dyDescent="0.25">
      <c r="A6220" t="s">
        <v>86</v>
      </c>
      <c r="B6220">
        <v>54.997216999999999</v>
      </c>
      <c r="C6220">
        <v>8.4947999999999997</v>
      </c>
      <c r="D6220">
        <v>54.988416999999998</v>
      </c>
      <c r="E6220">
        <v>8.5104830000000007</v>
      </c>
      <c r="F6220">
        <v>7.1</v>
      </c>
      <c r="G6220">
        <v>7.6</v>
      </c>
      <c r="H6220" t="s">
        <v>2182</v>
      </c>
      <c r="I6220" t="s">
        <v>2183</v>
      </c>
      <c r="J6220" t="s">
        <v>19</v>
      </c>
      <c r="K6220">
        <v>3522</v>
      </c>
      <c r="L6220">
        <v>336</v>
      </c>
      <c r="M6220">
        <v>80</v>
      </c>
      <c r="N6220">
        <v>30</v>
      </c>
      <c r="O6220" t="s">
        <v>1808</v>
      </c>
      <c r="P6220">
        <v>30.1</v>
      </c>
      <c r="Q6220">
        <v>7.6</v>
      </c>
    </row>
    <row r="6221" spans="1:17" x14ac:dyDescent="0.25">
      <c r="A6221" t="s">
        <v>86</v>
      </c>
      <c r="B6221">
        <v>54.997216999999999</v>
      </c>
      <c r="C6221">
        <v>8.4947999999999997</v>
      </c>
      <c r="D6221">
        <v>54.988416999999998</v>
      </c>
      <c r="E6221">
        <v>8.5104830000000007</v>
      </c>
      <c r="F6221">
        <v>7.1</v>
      </c>
      <c r="G6221">
        <v>7.6</v>
      </c>
      <c r="H6221" t="s">
        <v>2182</v>
      </c>
      <c r="I6221" t="s">
        <v>2183</v>
      </c>
      <c r="J6221" t="s">
        <v>19</v>
      </c>
      <c r="K6221">
        <v>3522</v>
      </c>
      <c r="L6221">
        <v>336</v>
      </c>
      <c r="M6221">
        <v>85</v>
      </c>
      <c r="N6221">
        <v>14</v>
      </c>
      <c r="O6221" t="s">
        <v>1808</v>
      </c>
      <c r="P6221">
        <v>30.1</v>
      </c>
      <c r="Q6221">
        <v>7.6</v>
      </c>
    </row>
    <row r="6222" spans="1:17" x14ac:dyDescent="0.25">
      <c r="A6222" t="s">
        <v>86</v>
      </c>
      <c r="B6222">
        <v>54.997216999999999</v>
      </c>
      <c r="C6222">
        <v>8.4947999999999997</v>
      </c>
      <c r="D6222">
        <v>54.988416999999998</v>
      </c>
      <c r="E6222">
        <v>8.5104830000000007</v>
      </c>
      <c r="F6222">
        <v>7.1</v>
      </c>
      <c r="G6222">
        <v>7.6</v>
      </c>
      <c r="H6222" t="s">
        <v>2182</v>
      </c>
      <c r="I6222" t="s">
        <v>2183</v>
      </c>
      <c r="J6222" t="s">
        <v>19</v>
      </c>
      <c r="K6222">
        <v>3522</v>
      </c>
      <c r="L6222">
        <v>336</v>
      </c>
      <c r="M6222">
        <v>90</v>
      </c>
      <c r="N6222">
        <v>18</v>
      </c>
      <c r="O6222" t="s">
        <v>1808</v>
      </c>
      <c r="P6222">
        <v>30.1</v>
      </c>
      <c r="Q6222">
        <v>7.6</v>
      </c>
    </row>
    <row r="6223" spans="1:17" x14ac:dyDescent="0.25">
      <c r="A6223" t="s">
        <v>86</v>
      </c>
      <c r="B6223">
        <v>54.997216999999999</v>
      </c>
      <c r="C6223">
        <v>8.4947999999999997</v>
      </c>
      <c r="D6223">
        <v>54.988416999999998</v>
      </c>
      <c r="E6223">
        <v>8.5104830000000007</v>
      </c>
      <c r="F6223">
        <v>7.1</v>
      </c>
      <c r="G6223">
        <v>7.6</v>
      </c>
      <c r="H6223" t="s">
        <v>2182</v>
      </c>
      <c r="I6223" t="s">
        <v>2183</v>
      </c>
      <c r="J6223" t="s">
        <v>19</v>
      </c>
      <c r="K6223">
        <v>3522</v>
      </c>
      <c r="L6223">
        <v>336</v>
      </c>
      <c r="M6223">
        <v>95</v>
      </c>
      <c r="N6223">
        <v>2</v>
      </c>
      <c r="O6223" t="s">
        <v>1808</v>
      </c>
      <c r="P6223">
        <v>30.1</v>
      </c>
      <c r="Q6223">
        <v>7.6</v>
      </c>
    </row>
    <row r="6224" spans="1:17" x14ac:dyDescent="0.25">
      <c r="A6224" t="s">
        <v>86</v>
      </c>
      <c r="B6224">
        <v>54.997216999999999</v>
      </c>
      <c r="C6224">
        <v>8.4947999999999997</v>
      </c>
      <c r="D6224">
        <v>54.988416999999998</v>
      </c>
      <c r="E6224">
        <v>8.5104830000000007</v>
      </c>
      <c r="F6224">
        <v>7.1</v>
      </c>
      <c r="G6224">
        <v>7.6</v>
      </c>
      <c r="H6224" t="s">
        <v>2182</v>
      </c>
      <c r="I6224" t="s">
        <v>2183</v>
      </c>
      <c r="J6224" t="s">
        <v>19</v>
      </c>
      <c r="M6224">
        <v>110</v>
      </c>
      <c r="N6224">
        <v>1</v>
      </c>
      <c r="O6224" t="s">
        <v>1808</v>
      </c>
      <c r="P6224">
        <v>30.1</v>
      </c>
      <c r="Q6224">
        <v>7.6</v>
      </c>
    </row>
    <row r="6225" spans="1:18" x14ac:dyDescent="0.25">
      <c r="A6225" t="s">
        <v>86</v>
      </c>
      <c r="B6225">
        <v>54.997216999999999</v>
      </c>
      <c r="C6225">
        <v>8.4947999999999997</v>
      </c>
      <c r="D6225">
        <v>54.988416999999998</v>
      </c>
      <c r="E6225">
        <v>8.5104830000000007</v>
      </c>
      <c r="F6225">
        <v>7.1</v>
      </c>
      <c r="G6225">
        <v>7.6</v>
      </c>
      <c r="H6225" t="s">
        <v>2182</v>
      </c>
      <c r="I6225" t="s">
        <v>2183</v>
      </c>
      <c r="J6225" t="s">
        <v>19</v>
      </c>
      <c r="M6225">
        <v>115</v>
      </c>
      <c r="N6225">
        <v>2</v>
      </c>
      <c r="O6225" t="s">
        <v>1808</v>
      </c>
      <c r="P6225">
        <v>30.1</v>
      </c>
      <c r="Q6225">
        <v>7.6</v>
      </c>
    </row>
    <row r="6226" spans="1:18" x14ac:dyDescent="0.25">
      <c r="A6226" t="s">
        <v>86</v>
      </c>
      <c r="B6226">
        <v>54.997216999999999</v>
      </c>
      <c r="C6226">
        <v>8.4947999999999997</v>
      </c>
      <c r="D6226">
        <v>54.988416999999998</v>
      </c>
      <c r="E6226">
        <v>8.5104830000000007</v>
      </c>
      <c r="F6226">
        <v>7.1</v>
      </c>
      <c r="G6226">
        <v>7.6</v>
      </c>
      <c r="H6226" t="s">
        <v>2182</v>
      </c>
      <c r="I6226" t="s">
        <v>2183</v>
      </c>
      <c r="J6226" t="s">
        <v>19</v>
      </c>
      <c r="M6226">
        <v>120</v>
      </c>
      <c r="N6226">
        <v>1</v>
      </c>
      <c r="O6226" t="s">
        <v>1808</v>
      </c>
      <c r="P6226">
        <v>30.1</v>
      </c>
      <c r="Q6226">
        <v>7.6</v>
      </c>
    </row>
    <row r="6227" spans="1:18" x14ac:dyDescent="0.25">
      <c r="A6227" t="s">
        <v>86</v>
      </c>
      <c r="B6227">
        <v>54.997216999999999</v>
      </c>
      <c r="C6227">
        <v>8.4947999999999997</v>
      </c>
      <c r="D6227">
        <v>54.988416999999998</v>
      </c>
      <c r="E6227">
        <v>8.5104830000000007</v>
      </c>
      <c r="F6227">
        <v>7.1</v>
      </c>
      <c r="G6227">
        <v>7.6</v>
      </c>
      <c r="H6227" t="s">
        <v>2182</v>
      </c>
      <c r="I6227" t="s">
        <v>2183</v>
      </c>
      <c r="J6227" t="s">
        <v>19</v>
      </c>
      <c r="M6227">
        <v>155</v>
      </c>
      <c r="N6227">
        <v>1</v>
      </c>
      <c r="O6227" t="s">
        <v>1808</v>
      </c>
      <c r="P6227">
        <v>30.1</v>
      </c>
      <c r="Q6227">
        <v>7.6</v>
      </c>
    </row>
    <row r="6228" spans="1:18" x14ac:dyDescent="0.25">
      <c r="A6228" t="s">
        <v>86</v>
      </c>
      <c r="B6228">
        <v>54.997216999999999</v>
      </c>
      <c r="C6228">
        <v>8.4947999999999997</v>
      </c>
      <c r="D6228">
        <v>54.988416999999998</v>
      </c>
      <c r="E6228">
        <v>8.5104830000000007</v>
      </c>
      <c r="F6228">
        <v>7.1</v>
      </c>
      <c r="G6228">
        <v>7.6</v>
      </c>
      <c r="H6228" t="s">
        <v>2182</v>
      </c>
      <c r="I6228" t="s">
        <v>2183</v>
      </c>
      <c r="J6228" t="s">
        <v>19</v>
      </c>
      <c r="M6228">
        <v>175</v>
      </c>
      <c r="N6228">
        <v>2</v>
      </c>
      <c r="O6228" t="s">
        <v>1808</v>
      </c>
      <c r="P6228">
        <v>30.1</v>
      </c>
      <c r="Q6228">
        <v>7.6</v>
      </c>
    </row>
    <row r="6229" spans="1:18" x14ac:dyDescent="0.25">
      <c r="A6229" t="s">
        <v>45</v>
      </c>
      <c r="B6229">
        <v>55.05585</v>
      </c>
      <c r="C6229">
        <v>8.4394829999999992</v>
      </c>
      <c r="D6229">
        <v>55.047832999999997</v>
      </c>
      <c r="E6229">
        <v>8.4635169999999995</v>
      </c>
      <c r="F6229">
        <v>9.3000000000000007</v>
      </c>
      <c r="G6229">
        <v>9.1999999999999993</v>
      </c>
      <c r="H6229" t="s">
        <v>2184</v>
      </c>
      <c r="I6229" t="s">
        <v>2185</v>
      </c>
      <c r="J6229" t="s">
        <v>25</v>
      </c>
      <c r="M6229">
        <v>70</v>
      </c>
      <c r="N6229">
        <v>2</v>
      </c>
      <c r="O6229" t="s">
        <v>1808</v>
      </c>
      <c r="P6229">
        <v>31.7</v>
      </c>
      <c r="Q6229">
        <v>7.2</v>
      </c>
      <c r="R6229" t="s">
        <v>2186</v>
      </c>
    </row>
    <row r="6230" spans="1:18" x14ac:dyDescent="0.25">
      <c r="A6230" t="s">
        <v>45</v>
      </c>
      <c r="B6230">
        <v>55.05585</v>
      </c>
      <c r="C6230">
        <v>8.4394829999999992</v>
      </c>
      <c r="D6230">
        <v>55.047832999999997</v>
      </c>
      <c r="E6230">
        <v>8.4635169999999995</v>
      </c>
      <c r="F6230">
        <v>9.3000000000000007</v>
      </c>
      <c r="G6230">
        <v>9.1999999999999993</v>
      </c>
      <c r="H6230" t="s">
        <v>2184</v>
      </c>
      <c r="I6230" t="s">
        <v>2185</v>
      </c>
      <c r="J6230" t="s">
        <v>25</v>
      </c>
      <c r="M6230">
        <v>75</v>
      </c>
      <c r="N6230">
        <v>3</v>
      </c>
      <c r="O6230" t="s">
        <v>1808</v>
      </c>
      <c r="P6230">
        <v>31.7</v>
      </c>
      <c r="Q6230">
        <v>7.2</v>
      </c>
      <c r="R6230" t="s">
        <v>2186</v>
      </c>
    </row>
    <row r="6231" spans="1:18" x14ac:dyDescent="0.25">
      <c r="A6231" t="s">
        <v>45</v>
      </c>
      <c r="B6231">
        <v>55.05585</v>
      </c>
      <c r="C6231">
        <v>8.4394829999999992</v>
      </c>
      <c r="D6231">
        <v>55.047832999999997</v>
      </c>
      <c r="E6231">
        <v>8.4635169999999995</v>
      </c>
      <c r="F6231">
        <v>9.3000000000000007</v>
      </c>
      <c r="G6231">
        <v>9.1999999999999993</v>
      </c>
      <c r="H6231" t="s">
        <v>2184</v>
      </c>
      <c r="I6231" t="s">
        <v>2185</v>
      </c>
      <c r="J6231" t="s">
        <v>25</v>
      </c>
      <c r="M6231">
        <v>80</v>
      </c>
      <c r="N6231">
        <v>12</v>
      </c>
      <c r="O6231" t="s">
        <v>1808</v>
      </c>
      <c r="P6231">
        <v>31.7</v>
      </c>
      <c r="Q6231">
        <v>7.2</v>
      </c>
      <c r="R6231" t="s">
        <v>2186</v>
      </c>
    </row>
    <row r="6232" spans="1:18" x14ac:dyDescent="0.25">
      <c r="A6232" t="s">
        <v>45</v>
      </c>
      <c r="B6232">
        <v>55.05585</v>
      </c>
      <c r="C6232">
        <v>8.4394829999999992</v>
      </c>
      <c r="D6232">
        <v>55.047832999999997</v>
      </c>
      <c r="E6232">
        <v>8.4635169999999995</v>
      </c>
      <c r="F6232">
        <v>9.3000000000000007</v>
      </c>
      <c r="G6232">
        <v>9.1999999999999993</v>
      </c>
      <c r="H6232" t="s">
        <v>2184</v>
      </c>
      <c r="I6232" t="s">
        <v>2185</v>
      </c>
      <c r="J6232" t="s">
        <v>25</v>
      </c>
      <c r="M6232">
        <v>85</v>
      </c>
      <c r="N6232">
        <v>7</v>
      </c>
      <c r="O6232" t="s">
        <v>1808</v>
      </c>
      <c r="P6232">
        <v>31.7</v>
      </c>
      <c r="Q6232">
        <v>7.2</v>
      </c>
      <c r="R6232" t="s">
        <v>2186</v>
      </c>
    </row>
    <row r="6233" spans="1:18" x14ac:dyDescent="0.25">
      <c r="A6233" t="s">
        <v>45</v>
      </c>
      <c r="B6233">
        <v>55.05585</v>
      </c>
      <c r="C6233">
        <v>8.4394829999999992</v>
      </c>
      <c r="D6233">
        <v>55.047832999999997</v>
      </c>
      <c r="E6233">
        <v>8.4635169999999995</v>
      </c>
      <c r="F6233">
        <v>9.3000000000000007</v>
      </c>
      <c r="G6233">
        <v>9.1999999999999993</v>
      </c>
      <c r="H6233" t="s">
        <v>2184</v>
      </c>
      <c r="I6233" t="s">
        <v>2185</v>
      </c>
      <c r="J6233" t="s">
        <v>25</v>
      </c>
      <c r="M6233">
        <v>90</v>
      </c>
      <c r="N6233">
        <v>3</v>
      </c>
      <c r="O6233" t="s">
        <v>1808</v>
      </c>
      <c r="P6233">
        <v>31.7</v>
      </c>
      <c r="Q6233">
        <v>7.2</v>
      </c>
      <c r="R6233" t="s">
        <v>2186</v>
      </c>
    </row>
    <row r="6234" spans="1:18" x14ac:dyDescent="0.25">
      <c r="A6234" t="s">
        <v>342</v>
      </c>
      <c r="B6234">
        <v>55.030667000000001</v>
      </c>
      <c r="C6234">
        <v>8.4643999999999995</v>
      </c>
      <c r="D6234">
        <v>55.017150000000001</v>
      </c>
      <c r="E6234">
        <v>8.4497669999999996</v>
      </c>
      <c r="F6234">
        <v>5.2</v>
      </c>
      <c r="G6234">
        <v>9.1999999999999993</v>
      </c>
      <c r="H6234" t="s">
        <v>2187</v>
      </c>
      <c r="I6234" t="s">
        <v>2188</v>
      </c>
      <c r="J6234" t="s">
        <v>25</v>
      </c>
      <c r="M6234">
        <v>70</v>
      </c>
      <c r="N6234">
        <v>2</v>
      </c>
      <c r="O6234" t="s">
        <v>1808</v>
      </c>
      <c r="P6234">
        <v>30.8</v>
      </c>
      <c r="Q6234">
        <v>7.5</v>
      </c>
    </row>
    <row r="6235" spans="1:18" x14ac:dyDescent="0.25">
      <c r="A6235" t="s">
        <v>342</v>
      </c>
      <c r="B6235">
        <v>55.030667000000001</v>
      </c>
      <c r="C6235">
        <v>8.4643999999999995</v>
      </c>
      <c r="D6235">
        <v>55.017150000000001</v>
      </c>
      <c r="E6235">
        <v>8.4497669999999996</v>
      </c>
      <c r="F6235">
        <v>5.2</v>
      </c>
      <c r="G6235">
        <v>9.1999999999999993</v>
      </c>
      <c r="H6235" t="s">
        <v>2187</v>
      </c>
      <c r="I6235" t="s">
        <v>2188</v>
      </c>
      <c r="J6235" t="s">
        <v>25</v>
      </c>
      <c r="M6235">
        <v>80</v>
      </c>
      <c r="N6235">
        <v>1</v>
      </c>
      <c r="O6235" t="s">
        <v>1808</v>
      </c>
      <c r="P6235">
        <v>30.8</v>
      </c>
      <c r="Q6235">
        <v>7.5</v>
      </c>
    </row>
    <row r="6236" spans="1:18" x14ac:dyDescent="0.25">
      <c r="A6236" t="s">
        <v>354</v>
      </c>
      <c r="B6236">
        <v>54.986499999999999</v>
      </c>
      <c r="C6236">
        <v>8.439667</v>
      </c>
      <c r="D6236">
        <v>54.997166999999997</v>
      </c>
      <c r="E6236">
        <v>8.43</v>
      </c>
      <c r="F6236">
        <v>9.6</v>
      </c>
      <c r="G6236">
        <v>8.6</v>
      </c>
      <c r="H6236" t="s">
        <v>2189</v>
      </c>
      <c r="I6236" t="s">
        <v>2190</v>
      </c>
      <c r="J6236" t="s">
        <v>19</v>
      </c>
      <c r="M6236">
        <v>125</v>
      </c>
      <c r="N6236">
        <v>1</v>
      </c>
      <c r="O6236" t="s">
        <v>1808</v>
      </c>
      <c r="P6236">
        <v>31.3</v>
      </c>
      <c r="Q6236">
        <v>7.4</v>
      </c>
    </row>
    <row r="6237" spans="1:18" x14ac:dyDescent="0.25">
      <c r="A6237" t="s">
        <v>354</v>
      </c>
      <c r="B6237">
        <v>54.986499999999999</v>
      </c>
      <c r="C6237">
        <v>8.439667</v>
      </c>
      <c r="D6237">
        <v>54.997166999999997</v>
      </c>
      <c r="E6237">
        <v>8.43</v>
      </c>
      <c r="F6237">
        <v>9.6</v>
      </c>
      <c r="G6237">
        <v>8.6</v>
      </c>
      <c r="H6237" t="s">
        <v>2189</v>
      </c>
      <c r="I6237" t="s">
        <v>2190</v>
      </c>
      <c r="J6237" t="s">
        <v>19</v>
      </c>
      <c r="M6237">
        <v>130</v>
      </c>
      <c r="N6237">
        <v>1</v>
      </c>
      <c r="O6237" t="s">
        <v>1808</v>
      </c>
      <c r="P6237">
        <v>31.3</v>
      </c>
      <c r="Q6237">
        <v>7.4</v>
      </c>
    </row>
    <row r="6238" spans="1:18" x14ac:dyDescent="0.25">
      <c r="A6238" t="s">
        <v>354</v>
      </c>
      <c r="B6238">
        <v>54.986499999999999</v>
      </c>
      <c r="C6238">
        <v>8.439667</v>
      </c>
      <c r="D6238">
        <v>54.997166999999997</v>
      </c>
      <c r="E6238">
        <v>8.43</v>
      </c>
      <c r="F6238">
        <v>9.6</v>
      </c>
      <c r="G6238">
        <v>8.6</v>
      </c>
      <c r="H6238" t="s">
        <v>2189</v>
      </c>
      <c r="I6238" t="s">
        <v>2190</v>
      </c>
      <c r="J6238" t="s">
        <v>19</v>
      </c>
      <c r="M6238">
        <v>135</v>
      </c>
      <c r="N6238">
        <v>1</v>
      </c>
      <c r="O6238" t="s">
        <v>1808</v>
      </c>
      <c r="P6238">
        <v>31.3</v>
      </c>
      <c r="Q6238">
        <v>7.4</v>
      </c>
    </row>
    <row r="6239" spans="1:18" x14ac:dyDescent="0.25">
      <c r="A6239" t="s">
        <v>354</v>
      </c>
      <c r="B6239">
        <v>54.986499999999999</v>
      </c>
      <c r="C6239">
        <v>8.439667</v>
      </c>
      <c r="D6239">
        <v>54.997166999999997</v>
      </c>
      <c r="E6239">
        <v>8.43</v>
      </c>
      <c r="F6239">
        <v>9.6</v>
      </c>
      <c r="G6239">
        <v>8.6</v>
      </c>
      <c r="H6239" t="s">
        <v>2189</v>
      </c>
      <c r="I6239" t="s">
        <v>2190</v>
      </c>
      <c r="J6239" t="s">
        <v>19</v>
      </c>
      <c r="M6239">
        <v>140</v>
      </c>
      <c r="N6239">
        <v>1</v>
      </c>
      <c r="O6239" t="s">
        <v>1808</v>
      </c>
      <c r="P6239">
        <v>31.3</v>
      </c>
      <c r="Q6239">
        <v>7.4</v>
      </c>
    </row>
    <row r="6240" spans="1:18" x14ac:dyDescent="0.25">
      <c r="A6240" t="s">
        <v>354</v>
      </c>
      <c r="B6240">
        <v>54.986499999999999</v>
      </c>
      <c r="C6240">
        <v>8.439667</v>
      </c>
      <c r="D6240">
        <v>54.997166999999997</v>
      </c>
      <c r="E6240">
        <v>8.43</v>
      </c>
      <c r="F6240">
        <v>9.6</v>
      </c>
      <c r="G6240">
        <v>8.6</v>
      </c>
      <c r="H6240" t="s">
        <v>2189</v>
      </c>
      <c r="I6240" t="s">
        <v>2190</v>
      </c>
      <c r="J6240" t="s">
        <v>19</v>
      </c>
      <c r="M6240">
        <v>145</v>
      </c>
      <c r="N6240">
        <v>2</v>
      </c>
      <c r="O6240" t="s">
        <v>1808</v>
      </c>
      <c r="P6240">
        <v>31.3</v>
      </c>
      <c r="Q6240">
        <v>7.4</v>
      </c>
    </row>
    <row r="6241" spans="1:17" x14ac:dyDescent="0.25">
      <c r="A6241" t="s">
        <v>354</v>
      </c>
      <c r="B6241">
        <v>54.986499999999999</v>
      </c>
      <c r="C6241">
        <v>8.439667</v>
      </c>
      <c r="D6241">
        <v>54.997166999999997</v>
      </c>
      <c r="E6241">
        <v>8.43</v>
      </c>
      <c r="F6241">
        <v>9.6</v>
      </c>
      <c r="G6241">
        <v>8.6</v>
      </c>
      <c r="H6241" t="s">
        <v>2189</v>
      </c>
      <c r="I6241" t="s">
        <v>2190</v>
      </c>
      <c r="J6241" t="s">
        <v>19</v>
      </c>
      <c r="M6241">
        <v>150</v>
      </c>
      <c r="N6241">
        <v>1</v>
      </c>
      <c r="O6241" t="s">
        <v>1808</v>
      </c>
      <c r="P6241">
        <v>31.3</v>
      </c>
      <c r="Q6241">
        <v>7.4</v>
      </c>
    </row>
    <row r="6242" spans="1:17" x14ac:dyDescent="0.25">
      <c r="A6242" t="s">
        <v>354</v>
      </c>
      <c r="B6242">
        <v>54.986499999999999</v>
      </c>
      <c r="C6242">
        <v>8.439667</v>
      </c>
      <c r="D6242">
        <v>54.997166999999997</v>
      </c>
      <c r="E6242">
        <v>8.43</v>
      </c>
      <c r="F6242">
        <v>9.6</v>
      </c>
      <c r="G6242">
        <v>8.6</v>
      </c>
      <c r="H6242" t="s">
        <v>2189</v>
      </c>
      <c r="I6242" t="s">
        <v>2190</v>
      </c>
      <c r="J6242" t="s">
        <v>19</v>
      </c>
      <c r="M6242">
        <v>155</v>
      </c>
      <c r="N6242">
        <v>1</v>
      </c>
      <c r="O6242" t="s">
        <v>1808</v>
      </c>
      <c r="P6242">
        <v>31.3</v>
      </c>
      <c r="Q6242">
        <v>7.4</v>
      </c>
    </row>
    <row r="6243" spans="1:17" x14ac:dyDescent="0.25">
      <c r="A6243" t="s">
        <v>354</v>
      </c>
      <c r="B6243">
        <v>54.986499999999999</v>
      </c>
      <c r="C6243">
        <v>8.439667</v>
      </c>
      <c r="D6243">
        <v>54.997166999999997</v>
      </c>
      <c r="E6243">
        <v>8.43</v>
      </c>
      <c r="F6243">
        <v>9.6</v>
      </c>
      <c r="G6243">
        <v>8.6</v>
      </c>
      <c r="H6243" t="s">
        <v>2189</v>
      </c>
      <c r="I6243" t="s">
        <v>2190</v>
      </c>
      <c r="J6243" t="s">
        <v>19</v>
      </c>
      <c r="M6243">
        <v>160</v>
      </c>
      <c r="N6243">
        <v>1</v>
      </c>
      <c r="O6243" t="s">
        <v>1808</v>
      </c>
      <c r="P6243">
        <v>31.3</v>
      </c>
      <c r="Q6243">
        <v>7.4</v>
      </c>
    </row>
    <row r="6244" spans="1:17" x14ac:dyDescent="0.25">
      <c r="A6244" t="s">
        <v>354</v>
      </c>
      <c r="B6244">
        <v>54.986499999999999</v>
      </c>
      <c r="C6244">
        <v>8.439667</v>
      </c>
      <c r="D6244">
        <v>54.997166999999997</v>
      </c>
      <c r="E6244">
        <v>8.43</v>
      </c>
      <c r="F6244">
        <v>9.6</v>
      </c>
      <c r="G6244">
        <v>8.6</v>
      </c>
      <c r="H6244" t="s">
        <v>2189</v>
      </c>
      <c r="I6244" t="s">
        <v>2190</v>
      </c>
      <c r="J6244" t="s">
        <v>19</v>
      </c>
      <c r="M6244">
        <v>165</v>
      </c>
      <c r="N6244">
        <v>4</v>
      </c>
      <c r="O6244" t="s">
        <v>1808</v>
      </c>
      <c r="P6244">
        <v>31.3</v>
      </c>
      <c r="Q6244">
        <v>7.4</v>
      </c>
    </row>
    <row r="6245" spans="1:17" x14ac:dyDescent="0.25">
      <c r="A6245" t="s">
        <v>354</v>
      </c>
      <c r="B6245">
        <v>54.986499999999999</v>
      </c>
      <c r="C6245">
        <v>8.439667</v>
      </c>
      <c r="D6245">
        <v>54.997166999999997</v>
      </c>
      <c r="E6245">
        <v>8.43</v>
      </c>
      <c r="F6245">
        <v>9.6</v>
      </c>
      <c r="G6245">
        <v>8.6</v>
      </c>
      <c r="H6245" t="s">
        <v>2189</v>
      </c>
      <c r="I6245" t="s">
        <v>2190</v>
      </c>
      <c r="J6245" t="s">
        <v>19</v>
      </c>
      <c r="M6245">
        <v>170</v>
      </c>
      <c r="N6245">
        <v>3</v>
      </c>
      <c r="O6245" t="s">
        <v>1808</v>
      </c>
      <c r="P6245">
        <v>31.3</v>
      </c>
      <c r="Q6245">
        <v>7.4</v>
      </c>
    </row>
    <row r="6246" spans="1:17" x14ac:dyDescent="0.25">
      <c r="A6246" t="s">
        <v>354</v>
      </c>
      <c r="B6246">
        <v>54.986499999999999</v>
      </c>
      <c r="C6246">
        <v>8.439667</v>
      </c>
      <c r="D6246">
        <v>54.997166999999997</v>
      </c>
      <c r="E6246">
        <v>8.43</v>
      </c>
      <c r="F6246">
        <v>9.6</v>
      </c>
      <c r="G6246">
        <v>8.6</v>
      </c>
      <c r="H6246" t="s">
        <v>2189</v>
      </c>
      <c r="I6246" t="s">
        <v>2190</v>
      </c>
      <c r="J6246" t="s">
        <v>19</v>
      </c>
      <c r="M6246">
        <v>175</v>
      </c>
      <c r="N6246">
        <v>1</v>
      </c>
      <c r="O6246" t="s">
        <v>1808</v>
      </c>
      <c r="P6246">
        <v>31.3</v>
      </c>
      <c r="Q6246">
        <v>7.4</v>
      </c>
    </row>
    <row r="6247" spans="1:17" x14ac:dyDescent="0.25">
      <c r="A6247" t="s">
        <v>354</v>
      </c>
      <c r="B6247">
        <v>54.986499999999999</v>
      </c>
      <c r="C6247">
        <v>8.439667</v>
      </c>
      <c r="D6247">
        <v>54.997166999999997</v>
      </c>
      <c r="E6247">
        <v>8.43</v>
      </c>
      <c r="F6247">
        <v>9.6</v>
      </c>
      <c r="G6247">
        <v>8.6</v>
      </c>
      <c r="H6247" t="s">
        <v>2189</v>
      </c>
      <c r="I6247" t="s">
        <v>2190</v>
      </c>
      <c r="J6247" t="s">
        <v>19</v>
      </c>
      <c r="M6247">
        <v>180</v>
      </c>
      <c r="N6247">
        <v>4</v>
      </c>
      <c r="O6247" t="s">
        <v>1808</v>
      </c>
      <c r="P6247">
        <v>31.3</v>
      </c>
      <c r="Q6247">
        <v>7.4</v>
      </c>
    </row>
    <row r="6248" spans="1:17" x14ac:dyDescent="0.25">
      <c r="A6248" t="s">
        <v>354</v>
      </c>
      <c r="B6248">
        <v>54.986499999999999</v>
      </c>
      <c r="C6248">
        <v>8.439667</v>
      </c>
      <c r="D6248">
        <v>54.997166999999997</v>
      </c>
      <c r="E6248">
        <v>8.43</v>
      </c>
      <c r="F6248">
        <v>9.6</v>
      </c>
      <c r="G6248">
        <v>8.6</v>
      </c>
      <c r="H6248" t="s">
        <v>2189</v>
      </c>
      <c r="I6248" t="s">
        <v>2190</v>
      </c>
      <c r="J6248" t="s">
        <v>19</v>
      </c>
      <c r="M6248">
        <v>185</v>
      </c>
      <c r="N6248">
        <v>2</v>
      </c>
      <c r="O6248" t="s">
        <v>1808</v>
      </c>
      <c r="P6248">
        <v>31.3</v>
      </c>
      <c r="Q6248">
        <v>7.4</v>
      </c>
    </row>
    <row r="6249" spans="1:17" x14ac:dyDescent="0.25">
      <c r="A6249" t="s">
        <v>354</v>
      </c>
      <c r="B6249">
        <v>54.986499999999999</v>
      </c>
      <c r="C6249">
        <v>8.439667</v>
      </c>
      <c r="D6249">
        <v>54.997166999999997</v>
      </c>
      <c r="E6249">
        <v>8.43</v>
      </c>
      <c r="F6249">
        <v>9.6</v>
      </c>
      <c r="G6249">
        <v>8.6</v>
      </c>
      <c r="H6249" t="s">
        <v>2189</v>
      </c>
      <c r="I6249" t="s">
        <v>2190</v>
      </c>
      <c r="J6249" t="s">
        <v>19</v>
      </c>
      <c r="M6249">
        <v>190</v>
      </c>
      <c r="N6249">
        <v>1</v>
      </c>
      <c r="O6249" t="s">
        <v>1808</v>
      </c>
      <c r="P6249">
        <v>31.3</v>
      </c>
      <c r="Q6249">
        <v>7.4</v>
      </c>
    </row>
    <row r="6250" spans="1:17" x14ac:dyDescent="0.25">
      <c r="A6250" t="s">
        <v>354</v>
      </c>
      <c r="B6250">
        <v>54.986499999999999</v>
      </c>
      <c r="C6250">
        <v>8.439667</v>
      </c>
      <c r="D6250">
        <v>54.997166999999997</v>
      </c>
      <c r="E6250">
        <v>8.43</v>
      </c>
      <c r="F6250">
        <v>9.6</v>
      </c>
      <c r="G6250">
        <v>8.6</v>
      </c>
      <c r="H6250" t="s">
        <v>2189</v>
      </c>
      <c r="I6250" t="s">
        <v>2190</v>
      </c>
      <c r="J6250" t="s">
        <v>19</v>
      </c>
      <c r="M6250">
        <v>195</v>
      </c>
      <c r="N6250">
        <v>1</v>
      </c>
      <c r="O6250" t="s">
        <v>1808</v>
      </c>
      <c r="P6250">
        <v>31.3</v>
      </c>
      <c r="Q6250">
        <v>7.4</v>
      </c>
    </row>
    <row r="6251" spans="1:17" x14ac:dyDescent="0.25">
      <c r="A6251" t="s">
        <v>354</v>
      </c>
      <c r="B6251">
        <v>54.986499999999999</v>
      </c>
      <c r="C6251">
        <v>8.439667</v>
      </c>
      <c r="D6251">
        <v>54.997166999999997</v>
      </c>
      <c r="E6251">
        <v>8.43</v>
      </c>
      <c r="F6251">
        <v>9.6</v>
      </c>
      <c r="G6251">
        <v>8.6</v>
      </c>
      <c r="H6251" t="s">
        <v>2189</v>
      </c>
      <c r="I6251" t="s">
        <v>2190</v>
      </c>
      <c r="J6251" t="s">
        <v>19</v>
      </c>
      <c r="M6251">
        <v>200</v>
      </c>
      <c r="N6251">
        <v>1</v>
      </c>
      <c r="O6251" t="s">
        <v>1808</v>
      </c>
      <c r="P6251">
        <v>31.3</v>
      </c>
      <c r="Q6251">
        <v>7.4</v>
      </c>
    </row>
    <row r="6252" spans="1:17" x14ac:dyDescent="0.25">
      <c r="A6252" t="s">
        <v>354</v>
      </c>
      <c r="B6252">
        <v>54.986499999999999</v>
      </c>
      <c r="C6252">
        <v>8.439667</v>
      </c>
      <c r="D6252">
        <v>54.997166999999997</v>
      </c>
      <c r="E6252">
        <v>8.43</v>
      </c>
      <c r="F6252">
        <v>9.6</v>
      </c>
      <c r="G6252">
        <v>8.6</v>
      </c>
      <c r="H6252" t="s">
        <v>2189</v>
      </c>
      <c r="I6252" t="s">
        <v>2190</v>
      </c>
      <c r="J6252" t="s">
        <v>19</v>
      </c>
      <c r="K6252">
        <v>9849</v>
      </c>
      <c r="L6252">
        <v>388</v>
      </c>
      <c r="M6252">
        <v>70</v>
      </c>
      <c r="N6252">
        <v>7</v>
      </c>
      <c r="O6252" t="s">
        <v>1808</v>
      </c>
      <c r="P6252">
        <v>31.3</v>
      </c>
      <c r="Q6252">
        <v>7.4</v>
      </c>
    </row>
    <row r="6253" spans="1:17" x14ac:dyDescent="0.25">
      <c r="A6253" t="s">
        <v>354</v>
      </c>
      <c r="B6253">
        <v>54.986499999999999</v>
      </c>
      <c r="C6253">
        <v>8.439667</v>
      </c>
      <c r="D6253">
        <v>54.997166999999997</v>
      </c>
      <c r="E6253">
        <v>8.43</v>
      </c>
      <c r="F6253">
        <v>9.6</v>
      </c>
      <c r="G6253">
        <v>8.6</v>
      </c>
      <c r="H6253" t="s">
        <v>2189</v>
      </c>
      <c r="I6253" t="s">
        <v>2190</v>
      </c>
      <c r="J6253" t="s">
        <v>19</v>
      </c>
      <c r="K6253">
        <v>9849</v>
      </c>
      <c r="L6253">
        <v>388</v>
      </c>
      <c r="M6253">
        <v>75</v>
      </c>
      <c r="N6253">
        <v>10</v>
      </c>
      <c r="O6253" t="s">
        <v>1808</v>
      </c>
      <c r="P6253">
        <v>31.3</v>
      </c>
      <c r="Q6253">
        <v>7.4</v>
      </c>
    </row>
    <row r="6254" spans="1:17" x14ac:dyDescent="0.25">
      <c r="A6254" t="s">
        <v>354</v>
      </c>
      <c r="B6254">
        <v>54.986499999999999</v>
      </c>
      <c r="C6254">
        <v>8.439667</v>
      </c>
      <c r="D6254">
        <v>54.997166999999997</v>
      </c>
      <c r="E6254">
        <v>8.43</v>
      </c>
      <c r="F6254">
        <v>9.6</v>
      </c>
      <c r="G6254">
        <v>8.6</v>
      </c>
      <c r="H6254" t="s">
        <v>2189</v>
      </c>
      <c r="I6254" t="s">
        <v>2190</v>
      </c>
      <c r="J6254" t="s">
        <v>19</v>
      </c>
      <c r="K6254">
        <v>9849</v>
      </c>
      <c r="L6254">
        <v>388</v>
      </c>
      <c r="M6254">
        <v>80</v>
      </c>
      <c r="N6254">
        <v>39</v>
      </c>
      <c r="O6254" t="s">
        <v>1808</v>
      </c>
      <c r="P6254">
        <v>31.3</v>
      </c>
      <c r="Q6254">
        <v>7.4</v>
      </c>
    </row>
    <row r="6255" spans="1:17" x14ac:dyDescent="0.25">
      <c r="A6255" t="s">
        <v>354</v>
      </c>
      <c r="B6255">
        <v>54.986499999999999</v>
      </c>
      <c r="C6255">
        <v>8.439667</v>
      </c>
      <c r="D6255">
        <v>54.997166999999997</v>
      </c>
      <c r="E6255">
        <v>8.43</v>
      </c>
      <c r="F6255">
        <v>9.6</v>
      </c>
      <c r="G6255">
        <v>8.6</v>
      </c>
      <c r="H6255" t="s">
        <v>2189</v>
      </c>
      <c r="I6255" t="s">
        <v>2190</v>
      </c>
      <c r="J6255" t="s">
        <v>19</v>
      </c>
      <c r="K6255">
        <v>9849</v>
      </c>
      <c r="L6255">
        <v>388</v>
      </c>
      <c r="M6255">
        <v>85</v>
      </c>
      <c r="N6255">
        <v>27</v>
      </c>
      <c r="O6255" t="s">
        <v>1808</v>
      </c>
      <c r="P6255">
        <v>31.3</v>
      </c>
      <c r="Q6255">
        <v>7.4</v>
      </c>
    </row>
    <row r="6256" spans="1:17" x14ac:dyDescent="0.25">
      <c r="A6256" t="s">
        <v>354</v>
      </c>
      <c r="B6256">
        <v>54.986499999999999</v>
      </c>
      <c r="C6256">
        <v>8.439667</v>
      </c>
      <c r="D6256">
        <v>54.997166999999997</v>
      </c>
      <c r="E6256">
        <v>8.43</v>
      </c>
      <c r="F6256">
        <v>9.6</v>
      </c>
      <c r="G6256">
        <v>8.6</v>
      </c>
      <c r="H6256" t="s">
        <v>2189</v>
      </c>
      <c r="I6256" t="s">
        <v>2190</v>
      </c>
      <c r="J6256" t="s">
        <v>19</v>
      </c>
      <c r="K6256">
        <v>9849</v>
      </c>
      <c r="L6256">
        <v>388</v>
      </c>
      <c r="M6256">
        <v>90</v>
      </c>
      <c r="N6256">
        <v>12</v>
      </c>
      <c r="O6256" t="s">
        <v>1808</v>
      </c>
      <c r="P6256">
        <v>31.3</v>
      </c>
      <c r="Q6256">
        <v>7.4</v>
      </c>
    </row>
    <row r="6257" spans="1:17" x14ac:dyDescent="0.25">
      <c r="A6257" t="s">
        <v>354</v>
      </c>
      <c r="B6257">
        <v>54.986499999999999</v>
      </c>
      <c r="C6257">
        <v>8.439667</v>
      </c>
      <c r="D6257">
        <v>54.997166999999997</v>
      </c>
      <c r="E6257">
        <v>8.43</v>
      </c>
      <c r="F6257">
        <v>9.6</v>
      </c>
      <c r="G6257">
        <v>8.6</v>
      </c>
      <c r="H6257" t="s">
        <v>2189</v>
      </c>
      <c r="I6257" t="s">
        <v>2190</v>
      </c>
      <c r="J6257" t="s">
        <v>19</v>
      </c>
      <c r="K6257">
        <v>9849</v>
      </c>
      <c r="L6257">
        <v>388</v>
      </c>
      <c r="M6257">
        <v>95</v>
      </c>
      <c r="N6257">
        <v>2</v>
      </c>
      <c r="O6257" t="s">
        <v>1808</v>
      </c>
      <c r="P6257">
        <v>31.3</v>
      </c>
      <c r="Q6257">
        <v>7.4</v>
      </c>
    </row>
    <row r="6258" spans="1:17" x14ac:dyDescent="0.25">
      <c r="A6258" t="s">
        <v>354</v>
      </c>
      <c r="B6258">
        <v>54.986499999999999</v>
      </c>
      <c r="C6258">
        <v>8.439667</v>
      </c>
      <c r="D6258">
        <v>54.997166999999997</v>
      </c>
      <c r="E6258">
        <v>8.43</v>
      </c>
      <c r="F6258">
        <v>9.6</v>
      </c>
      <c r="G6258">
        <v>8.6</v>
      </c>
      <c r="H6258" t="s">
        <v>2189</v>
      </c>
      <c r="I6258" t="s">
        <v>2190</v>
      </c>
      <c r="J6258" t="s">
        <v>19</v>
      </c>
      <c r="K6258">
        <v>9849</v>
      </c>
      <c r="L6258">
        <v>388</v>
      </c>
      <c r="M6258">
        <v>100</v>
      </c>
      <c r="N6258">
        <v>2</v>
      </c>
      <c r="O6258" t="s">
        <v>1808</v>
      </c>
      <c r="P6258">
        <v>31.3</v>
      </c>
      <c r="Q6258">
        <v>7.4</v>
      </c>
    </row>
    <row r="6259" spans="1:17" x14ac:dyDescent="0.25">
      <c r="A6259" t="s">
        <v>354</v>
      </c>
      <c r="B6259">
        <v>54.986499999999999</v>
      </c>
      <c r="C6259">
        <v>8.439667</v>
      </c>
      <c r="D6259">
        <v>54.997166999999997</v>
      </c>
      <c r="E6259">
        <v>8.43</v>
      </c>
      <c r="F6259">
        <v>9.6</v>
      </c>
      <c r="G6259">
        <v>8.6</v>
      </c>
      <c r="H6259" t="s">
        <v>2189</v>
      </c>
      <c r="I6259" t="s">
        <v>2190</v>
      </c>
      <c r="J6259" t="s">
        <v>19</v>
      </c>
      <c r="K6259">
        <v>9849</v>
      </c>
      <c r="L6259">
        <v>388</v>
      </c>
      <c r="M6259">
        <v>105</v>
      </c>
      <c r="N6259">
        <v>3</v>
      </c>
      <c r="O6259" t="s">
        <v>1808</v>
      </c>
      <c r="P6259">
        <v>31.3</v>
      </c>
      <c r="Q6259">
        <v>7.4</v>
      </c>
    </row>
    <row r="6260" spans="1:17" x14ac:dyDescent="0.25">
      <c r="A6260" t="s">
        <v>354</v>
      </c>
      <c r="B6260">
        <v>54.986499999999999</v>
      </c>
      <c r="C6260">
        <v>8.439667</v>
      </c>
      <c r="D6260">
        <v>54.997166999999997</v>
      </c>
      <c r="E6260">
        <v>8.43</v>
      </c>
      <c r="F6260">
        <v>9.6</v>
      </c>
      <c r="G6260">
        <v>8.6</v>
      </c>
      <c r="H6260" t="s">
        <v>2189</v>
      </c>
      <c r="I6260" t="s">
        <v>2190</v>
      </c>
      <c r="J6260" t="s">
        <v>19</v>
      </c>
      <c r="K6260">
        <v>9849</v>
      </c>
      <c r="L6260">
        <v>388</v>
      </c>
      <c r="M6260">
        <v>120</v>
      </c>
      <c r="N6260">
        <v>2</v>
      </c>
      <c r="O6260" t="s">
        <v>1808</v>
      </c>
      <c r="P6260">
        <v>31.3</v>
      </c>
      <c r="Q6260">
        <v>7.4</v>
      </c>
    </row>
    <row r="6261" spans="1:17" x14ac:dyDescent="0.25">
      <c r="A6261" t="s">
        <v>354</v>
      </c>
      <c r="B6261">
        <v>55.000833</v>
      </c>
      <c r="C6261">
        <v>8.4314999999999998</v>
      </c>
      <c r="D6261">
        <v>54.9925</v>
      </c>
      <c r="E6261">
        <v>8.4365000000000006</v>
      </c>
      <c r="F6261">
        <v>8.9</v>
      </c>
      <c r="G6261">
        <v>7.1</v>
      </c>
      <c r="H6261" t="s">
        <v>2191</v>
      </c>
      <c r="I6261" t="s">
        <v>2192</v>
      </c>
      <c r="J6261" t="s">
        <v>25</v>
      </c>
      <c r="M6261">
        <v>80</v>
      </c>
      <c r="N6261">
        <v>2</v>
      </c>
      <c r="O6261" t="s">
        <v>1808</v>
      </c>
      <c r="P6261">
        <v>31.3</v>
      </c>
      <c r="Q6261">
        <v>7.4</v>
      </c>
    </row>
    <row r="6262" spans="1:17" x14ac:dyDescent="0.25">
      <c r="A6262" t="s">
        <v>354</v>
      </c>
      <c r="B6262">
        <v>55.000833</v>
      </c>
      <c r="C6262">
        <v>8.4314999999999998</v>
      </c>
      <c r="D6262">
        <v>54.9925</v>
      </c>
      <c r="E6262">
        <v>8.4365000000000006</v>
      </c>
      <c r="F6262">
        <v>8.9</v>
      </c>
      <c r="G6262">
        <v>7.1</v>
      </c>
      <c r="H6262" t="s">
        <v>2191</v>
      </c>
      <c r="I6262" t="s">
        <v>2192</v>
      </c>
      <c r="J6262" t="s">
        <v>25</v>
      </c>
      <c r="M6262">
        <v>85</v>
      </c>
      <c r="N6262">
        <v>1</v>
      </c>
      <c r="O6262" t="s">
        <v>1808</v>
      </c>
      <c r="P6262">
        <v>31.3</v>
      </c>
      <c r="Q6262">
        <v>7.4</v>
      </c>
    </row>
    <row r="6263" spans="1:17" x14ac:dyDescent="0.25">
      <c r="A6263" t="s">
        <v>354</v>
      </c>
      <c r="B6263">
        <v>55.000833</v>
      </c>
      <c r="C6263">
        <v>8.4314999999999998</v>
      </c>
      <c r="D6263">
        <v>54.9925</v>
      </c>
      <c r="E6263">
        <v>8.4365000000000006</v>
      </c>
      <c r="F6263">
        <v>8.9</v>
      </c>
      <c r="G6263">
        <v>7.1</v>
      </c>
      <c r="H6263" t="s">
        <v>2191</v>
      </c>
      <c r="I6263" t="s">
        <v>2192</v>
      </c>
      <c r="J6263" t="s">
        <v>25</v>
      </c>
      <c r="M6263">
        <v>90</v>
      </c>
      <c r="N6263">
        <v>1</v>
      </c>
      <c r="O6263" t="s">
        <v>1808</v>
      </c>
      <c r="P6263">
        <v>31.3</v>
      </c>
      <c r="Q6263">
        <v>7.4</v>
      </c>
    </row>
    <row r="6264" spans="1:17" x14ac:dyDescent="0.25">
      <c r="A6264" t="s">
        <v>345</v>
      </c>
      <c r="B6264">
        <v>54.998666999999998</v>
      </c>
      <c r="C6264">
        <v>8.4278329999999997</v>
      </c>
      <c r="D6264">
        <v>54.9925</v>
      </c>
      <c r="E6264">
        <v>8.4260000000000002</v>
      </c>
      <c r="F6264">
        <v>4.0999999999999996</v>
      </c>
      <c r="G6264">
        <v>4.9000000000000004</v>
      </c>
      <c r="H6264" t="s">
        <v>2193</v>
      </c>
      <c r="I6264" t="s">
        <v>2194</v>
      </c>
      <c r="J6264" t="s">
        <v>19</v>
      </c>
      <c r="K6264">
        <v>8330</v>
      </c>
      <c r="L6264">
        <v>195</v>
      </c>
      <c r="M6264">
        <v>65</v>
      </c>
      <c r="N6264">
        <v>2</v>
      </c>
      <c r="O6264" t="s">
        <v>1808</v>
      </c>
      <c r="P6264">
        <v>31.7</v>
      </c>
      <c r="Q6264">
        <v>7.4</v>
      </c>
    </row>
    <row r="6265" spans="1:17" x14ac:dyDescent="0.25">
      <c r="A6265" t="s">
        <v>345</v>
      </c>
      <c r="B6265">
        <v>54.998666999999998</v>
      </c>
      <c r="C6265">
        <v>8.4278329999999997</v>
      </c>
      <c r="D6265">
        <v>54.9925</v>
      </c>
      <c r="E6265">
        <v>8.4260000000000002</v>
      </c>
      <c r="F6265">
        <v>4.0999999999999996</v>
      </c>
      <c r="G6265">
        <v>4.9000000000000004</v>
      </c>
      <c r="H6265" t="s">
        <v>2193</v>
      </c>
      <c r="I6265" t="s">
        <v>2194</v>
      </c>
      <c r="J6265" t="s">
        <v>19</v>
      </c>
      <c r="K6265">
        <v>8330</v>
      </c>
      <c r="L6265">
        <v>195</v>
      </c>
      <c r="M6265">
        <v>70</v>
      </c>
      <c r="N6265">
        <v>5</v>
      </c>
      <c r="O6265" t="s">
        <v>1808</v>
      </c>
      <c r="P6265">
        <v>31.7</v>
      </c>
      <c r="Q6265">
        <v>7.4</v>
      </c>
    </row>
    <row r="6266" spans="1:17" x14ac:dyDescent="0.25">
      <c r="A6266" t="s">
        <v>345</v>
      </c>
      <c r="B6266">
        <v>54.998666999999998</v>
      </c>
      <c r="C6266">
        <v>8.4278329999999997</v>
      </c>
      <c r="D6266">
        <v>54.9925</v>
      </c>
      <c r="E6266">
        <v>8.4260000000000002</v>
      </c>
      <c r="F6266">
        <v>4.0999999999999996</v>
      </c>
      <c r="G6266">
        <v>4.9000000000000004</v>
      </c>
      <c r="H6266" t="s">
        <v>2193</v>
      </c>
      <c r="I6266" t="s">
        <v>2194</v>
      </c>
      <c r="J6266" t="s">
        <v>19</v>
      </c>
      <c r="K6266">
        <v>8330</v>
      </c>
      <c r="L6266">
        <v>195</v>
      </c>
      <c r="M6266">
        <v>75</v>
      </c>
      <c r="N6266">
        <v>18</v>
      </c>
      <c r="O6266" t="s">
        <v>1808</v>
      </c>
      <c r="P6266">
        <v>31.7</v>
      </c>
      <c r="Q6266">
        <v>7.4</v>
      </c>
    </row>
    <row r="6267" spans="1:17" x14ac:dyDescent="0.25">
      <c r="A6267" t="s">
        <v>345</v>
      </c>
      <c r="B6267">
        <v>54.998666999999998</v>
      </c>
      <c r="C6267">
        <v>8.4278329999999997</v>
      </c>
      <c r="D6267">
        <v>54.9925</v>
      </c>
      <c r="E6267">
        <v>8.4260000000000002</v>
      </c>
      <c r="F6267">
        <v>4.0999999999999996</v>
      </c>
      <c r="G6267">
        <v>4.9000000000000004</v>
      </c>
      <c r="H6267" t="s">
        <v>2193</v>
      </c>
      <c r="I6267" t="s">
        <v>2194</v>
      </c>
      <c r="J6267" t="s">
        <v>19</v>
      </c>
      <c r="K6267">
        <v>8330</v>
      </c>
      <c r="L6267">
        <v>195</v>
      </c>
      <c r="M6267">
        <v>80</v>
      </c>
      <c r="N6267">
        <v>22</v>
      </c>
      <c r="O6267" t="s">
        <v>1808</v>
      </c>
      <c r="P6267">
        <v>31.7</v>
      </c>
      <c r="Q6267">
        <v>7.4</v>
      </c>
    </row>
    <row r="6268" spans="1:17" x14ac:dyDescent="0.25">
      <c r="A6268" t="s">
        <v>345</v>
      </c>
      <c r="B6268">
        <v>54.998666999999998</v>
      </c>
      <c r="C6268">
        <v>8.4278329999999997</v>
      </c>
      <c r="D6268">
        <v>54.9925</v>
      </c>
      <c r="E6268">
        <v>8.4260000000000002</v>
      </c>
      <c r="F6268">
        <v>4.0999999999999996</v>
      </c>
      <c r="G6268">
        <v>4.9000000000000004</v>
      </c>
      <c r="H6268" t="s">
        <v>2193</v>
      </c>
      <c r="I6268" t="s">
        <v>2194</v>
      </c>
      <c r="J6268" t="s">
        <v>19</v>
      </c>
      <c r="K6268">
        <v>8330</v>
      </c>
      <c r="L6268">
        <v>195</v>
      </c>
      <c r="M6268">
        <v>85</v>
      </c>
      <c r="N6268">
        <v>11</v>
      </c>
      <c r="O6268" t="s">
        <v>1808</v>
      </c>
      <c r="P6268">
        <v>31.7</v>
      </c>
      <c r="Q6268">
        <v>7.4</v>
      </c>
    </row>
    <row r="6269" spans="1:17" x14ac:dyDescent="0.25">
      <c r="A6269" t="s">
        <v>345</v>
      </c>
      <c r="B6269">
        <v>54.998666999999998</v>
      </c>
      <c r="C6269">
        <v>8.4278329999999997</v>
      </c>
      <c r="D6269">
        <v>54.9925</v>
      </c>
      <c r="E6269">
        <v>8.4260000000000002</v>
      </c>
      <c r="F6269">
        <v>4.0999999999999996</v>
      </c>
      <c r="G6269">
        <v>4.9000000000000004</v>
      </c>
      <c r="H6269" t="s">
        <v>2193</v>
      </c>
      <c r="I6269" t="s">
        <v>2194</v>
      </c>
      <c r="J6269" t="s">
        <v>19</v>
      </c>
      <c r="K6269">
        <v>8330</v>
      </c>
      <c r="L6269">
        <v>195</v>
      </c>
      <c r="M6269">
        <v>90</v>
      </c>
      <c r="N6269">
        <v>5</v>
      </c>
      <c r="O6269" t="s">
        <v>1808</v>
      </c>
      <c r="P6269">
        <v>31.7</v>
      </c>
      <c r="Q6269">
        <v>7.4</v>
      </c>
    </row>
    <row r="6270" spans="1:17" x14ac:dyDescent="0.25">
      <c r="A6270" t="s">
        <v>48</v>
      </c>
      <c r="B6270">
        <v>54.940832999999998</v>
      </c>
      <c r="C6270">
        <v>8.3998329999999992</v>
      </c>
      <c r="D6270">
        <v>54.948166999999998</v>
      </c>
      <c r="E6270">
        <v>8.4163329999999998</v>
      </c>
      <c r="F6270">
        <v>1.6</v>
      </c>
      <c r="G6270">
        <v>3.4</v>
      </c>
      <c r="H6270" t="s">
        <v>2195</v>
      </c>
      <c r="I6270" t="s">
        <v>2196</v>
      </c>
      <c r="J6270" t="s">
        <v>19</v>
      </c>
      <c r="K6270">
        <v>239</v>
      </c>
      <c r="L6270">
        <v>62</v>
      </c>
      <c r="M6270">
        <v>70</v>
      </c>
      <c r="N6270">
        <v>2</v>
      </c>
      <c r="O6270" t="s">
        <v>1808</v>
      </c>
      <c r="P6270">
        <v>31.8</v>
      </c>
      <c r="Q6270">
        <v>7.5</v>
      </c>
    </row>
    <row r="6271" spans="1:17" x14ac:dyDescent="0.25">
      <c r="A6271" t="s">
        <v>48</v>
      </c>
      <c r="B6271">
        <v>54.940832999999998</v>
      </c>
      <c r="C6271">
        <v>8.3998329999999992</v>
      </c>
      <c r="D6271">
        <v>54.948166999999998</v>
      </c>
      <c r="E6271">
        <v>8.4163329999999998</v>
      </c>
      <c r="F6271">
        <v>1.6</v>
      </c>
      <c r="G6271">
        <v>3.4</v>
      </c>
      <c r="H6271" t="s">
        <v>2195</v>
      </c>
      <c r="I6271" t="s">
        <v>2196</v>
      </c>
      <c r="J6271" t="s">
        <v>19</v>
      </c>
      <c r="K6271">
        <v>239</v>
      </c>
      <c r="L6271">
        <v>62</v>
      </c>
      <c r="M6271">
        <v>75</v>
      </c>
      <c r="N6271">
        <v>5</v>
      </c>
      <c r="O6271" t="s">
        <v>1808</v>
      </c>
      <c r="P6271">
        <v>31.8</v>
      </c>
      <c r="Q6271">
        <v>7.5</v>
      </c>
    </row>
    <row r="6272" spans="1:17" x14ac:dyDescent="0.25">
      <c r="A6272" t="s">
        <v>48</v>
      </c>
      <c r="B6272">
        <v>54.940832999999998</v>
      </c>
      <c r="C6272">
        <v>8.3998329999999992</v>
      </c>
      <c r="D6272">
        <v>54.948166999999998</v>
      </c>
      <c r="E6272">
        <v>8.4163329999999998</v>
      </c>
      <c r="F6272">
        <v>1.6</v>
      </c>
      <c r="G6272">
        <v>3.4</v>
      </c>
      <c r="H6272" t="s">
        <v>2195</v>
      </c>
      <c r="I6272" t="s">
        <v>2196</v>
      </c>
      <c r="J6272" t="s">
        <v>19</v>
      </c>
      <c r="K6272">
        <v>239</v>
      </c>
      <c r="L6272">
        <v>62</v>
      </c>
      <c r="M6272">
        <v>80</v>
      </c>
      <c r="N6272">
        <v>4</v>
      </c>
      <c r="O6272" t="s">
        <v>1808</v>
      </c>
      <c r="P6272">
        <v>31.8</v>
      </c>
      <c r="Q6272">
        <v>7.5</v>
      </c>
    </row>
    <row r="6273" spans="1:17" x14ac:dyDescent="0.25">
      <c r="A6273" t="s">
        <v>48</v>
      </c>
      <c r="B6273">
        <v>54.940832999999998</v>
      </c>
      <c r="C6273">
        <v>8.3998329999999992</v>
      </c>
      <c r="D6273">
        <v>54.948166999999998</v>
      </c>
      <c r="E6273">
        <v>8.4163329999999998</v>
      </c>
      <c r="F6273">
        <v>1.6</v>
      </c>
      <c r="G6273">
        <v>3.4</v>
      </c>
      <c r="H6273" t="s">
        <v>2195</v>
      </c>
      <c r="I6273" t="s">
        <v>2196</v>
      </c>
      <c r="J6273" t="s">
        <v>19</v>
      </c>
      <c r="K6273">
        <v>239</v>
      </c>
      <c r="L6273">
        <v>62</v>
      </c>
      <c r="M6273">
        <v>85</v>
      </c>
      <c r="N6273">
        <v>6</v>
      </c>
      <c r="O6273" t="s">
        <v>1808</v>
      </c>
      <c r="P6273">
        <v>31.8</v>
      </c>
      <c r="Q6273">
        <v>7.5</v>
      </c>
    </row>
    <row r="6274" spans="1:17" x14ac:dyDescent="0.25">
      <c r="A6274" t="s">
        <v>48</v>
      </c>
      <c r="B6274">
        <v>54.940832999999998</v>
      </c>
      <c r="C6274">
        <v>8.3998329999999992</v>
      </c>
      <c r="D6274">
        <v>54.948166999999998</v>
      </c>
      <c r="E6274">
        <v>8.4163329999999998</v>
      </c>
      <c r="F6274">
        <v>1.6</v>
      </c>
      <c r="G6274">
        <v>3.4</v>
      </c>
      <c r="H6274" t="s">
        <v>2195</v>
      </c>
      <c r="I6274" t="s">
        <v>2196</v>
      </c>
      <c r="J6274" t="s">
        <v>19</v>
      </c>
      <c r="K6274">
        <v>239</v>
      </c>
      <c r="L6274">
        <v>62</v>
      </c>
      <c r="M6274">
        <v>90</v>
      </c>
      <c r="N6274">
        <v>2</v>
      </c>
      <c r="O6274" t="s">
        <v>1808</v>
      </c>
      <c r="P6274">
        <v>31.8</v>
      </c>
      <c r="Q6274">
        <v>7.5</v>
      </c>
    </row>
    <row r="6275" spans="1:17" x14ac:dyDescent="0.25">
      <c r="A6275" t="s">
        <v>64</v>
      </c>
      <c r="B6275">
        <v>55.036000000000001</v>
      </c>
      <c r="C6275">
        <v>8.4632830000000006</v>
      </c>
      <c r="D6275">
        <v>55.031599999999997</v>
      </c>
      <c r="E6275">
        <v>8.46875</v>
      </c>
      <c r="F6275">
        <v>10.3</v>
      </c>
      <c r="G6275">
        <v>12.6</v>
      </c>
      <c r="H6275" t="s">
        <v>2197</v>
      </c>
      <c r="I6275" t="s">
        <v>2198</v>
      </c>
      <c r="J6275" t="s">
        <v>19</v>
      </c>
      <c r="M6275">
        <v>55</v>
      </c>
      <c r="N6275">
        <v>1</v>
      </c>
      <c r="O6275" t="s">
        <v>1808</v>
      </c>
    </row>
    <row r="6276" spans="1:17" x14ac:dyDescent="0.25">
      <c r="A6276" t="s">
        <v>64</v>
      </c>
      <c r="B6276">
        <v>55.036000000000001</v>
      </c>
      <c r="C6276">
        <v>8.4632830000000006</v>
      </c>
      <c r="D6276">
        <v>55.031599999999997</v>
      </c>
      <c r="E6276">
        <v>8.46875</v>
      </c>
      <c r="F6276">
        <v>10.3</v>
      </c>
      <c r="G6276">
        <v>12.6</v>
      </c>
      <c r="H6276" t="s">
        <v>2197</v>
      </c>
      <c r="I6276" t="s">
        <v>2198</v>
      </c>
      <c r="J6276" t="s">
        <v>19</v>
      </c>
      <c r="M6276">
        <v>65</v>
      </c>
      <c r="N6276">
        <v>1</v>
      </c>
      <c r="O6276" t="s">
        <v>1808</v>
      </c>
    </row>
    <row r="6277" spans="1:17" x14ac:dyDescent="0.25">
      <c r="A6277" t="s">
        <v>64</v>
      </c>
      <c r="B6277">
        <v>55.036000000000001</v>
      </c>
      <c r="C6277">
        <v>8.4632830000000006</v>
      </c>
      <c r="D6277">
        <v>55.031599999999997</v>
      </c>
      <c r="E6277">
        <v>8.46875</v>
      </c>
      <c r="F6277">
        <v>10.3</v>
      </c>
      <c r="G6277">
        <v>12.6</v>
      </c>
      <c r="H6277" t="s">
        <v>2197</v>
      </c>
      <c r="I6277" t="s">
        <v>2198</v>
      </c>
      <c r="J6277" t="s">
        <v>19</v>
      </c>
      <c r="M6277">
        <v>70</v>
      </c>
      <c r="N6277">
        <v>3</v>
      </c>
      <c r="O6277" t="s">
        <v>1808</v>
      </c>
    </row>
    <row r="6278" spans="1:17" x14ac:dyDescent="0.25">
      <c r="A6278" t="s">
        <v>64</v>
      </c>
      <c r="B6278">
        <v>55.036000000000001</v>
      </c>
      <c r="C6278">
        <v>8.4632830000000006</v>
      </c>
      <c r="D6278">
        <v>55.031599999999997</v>
      </c>
      <c r="E6278">
        <v>8.46875</v>
      </c>
      <c r="F6278">
        <v>10.3</v>
      </c>
      <c r="G6278">
        <v>12.6</v>
      </c>
      <c r="H6278" t="s">
        <v>2197</v>
      </c>
      <c r="I6278" t="s">
        <v>2198</v>
      </c>
      <c r="J6278" t="s">
        <v>19</v>
      </c>
      <c r="M6278">
        <v>75</v>
      </c>
      <c r="N6278">
        <v>3</v>
      </c>
      <c r="O6278" t="s">
        <v>1808</v>
      </c>
    </row>
    <row r="6279" spans="1:17" x14ac:dyDescent="0.25">
      <c r="A6279" t="s">
        <v>64</v>
      </c>
      <c r="B6279">
        <v>55.036000000000001</v>
      </c>
      <c r="C6279">
        <v>8.4632830000000006</v>
      </c>
      <c r="D6279">
        <v>55.031599999999997</v>
      </c>
      <c r="E6279">
        <v>8.46875</v>
      </c>
      <c r="F6279">
        <v>10.3</v>
      </c>
      <c r="G6279">
        <v>12.6</v>
      </c>
      <c r="H6279" t="s">
        <v>2197</v>
      </c>
      <c r="I6279" t="s">
        <v>2198</v>
      </c>
      <c r="J6279" t="s">
        <v>19</v>
      </c>
      <c r="M6279">
        <v>80</v>
      </c>
      <c r="N6279">
        <v>4</v>
      </c>
      <c r="O6279" t="s">
        <v>1808</v>
      </c>
    </row>
    <row r="6280" spans="1:17" x14ac:dyDescent="0.25">
      <c r="A6280" t="s">
        <v>64</v>
      </c>
      <c r="B6280">
        <v>55.036000000000001</v>
      </c>
      <c r="C6280">
        <v>8.4632830000000006</v>
      </c>
      <c r="D6280">
        <v>55.031599999999997</v>
      </c>
      <c r="E6280">
        <v>8.46875</v>
      </c>
      <c r="F6280">
        <v>10.3</v>
      </c>
      <c r="G6280">
        <v>12.6</v>
      </c>
      <c r="H6280" t="s">
        <v>2197</v>
      </c>
      <c r="I6280" t="s">
        <v>2198</v>
      </c>
      <c r="J6280" t="s">
        <v>19</v>
      </c>
      <c r="M6280">
        <v>85</v>
      </c>
      <c r="N6280">
        <v>11</v>
      </c>
      <c r="O6280" t="s">
        <v>1808</v>
      </c>
    </row>
    <row r="6281" spans="1:17" x14ac:dyDescent="0.25">
      <c r="A6281" t="s">
        <v>64</v>
      </c>
      <c r="B6281">
        <v>55.036000000000001</v>
      </c>
      <c r="C6281">
        <v>8.4632830000000006</v>
      </c>
      <c r="D6281">
        <v>55.031599999999997</v>
      </c>
      <c r="E6281">
        <v>8.46875</v>
      </c>
      <c r="F6281">
        <v>10.3</v>
      </c>
      <c r="G6281">
        <v>12.6</v>
      </c>
      <c r="H6281" t="s">
        <v>2197</v>
      </c>
      <c r="I6281" t="s">
        <v>2198</v>
      </c>
      <c r="J6281" t="s">
        <v>19</v>
      </c>
      <c r="M6281">
        <v>90</v>
      </c>
      <c r="N6281">
        <v>7</v>
      </c>
      <c r="O6281" t="s">
        <v>1808</v>
      </c>
    </row>
    <row r="6282" spans="1:17" x14ac:dyDescent="0.25">
      <c r="A6282" t="s">
        <v>64</v>
      </c>
      <c r="B6282">
        <v>55.036000000000001</v>
      </c>
      <c r="C6282">
        <v>8.4632830000000006</v>
      </c>
      <c r="D6282">
        <v>55.031599999999997</v>
      </c>
      <c r="E6282">
        <v>8.46875</v>
      </c>
      <c r="F6282">
        <v>10.3</v>
      </c>
      <c r="G6282">
        <v>12.6</v>
      </c>
      <c r="H6282" t="s">
        <v>2197</v>
      </c>
      <c r="I6282" t="s">
        <v>2198</v>
      </c>
      <c r="J6282" t="s">
        <v>19</v>
      </c>
      <c r="M6282">
        <v>95</v>
      </c>
      <c r="N6282">
        <v>2</v>
      </c>
      <c r="O6282" t="s">
        <v>1808</v>
      </c>
    </row>
    <row r="6283" spans="1:17" x14ac:dyDescent="0.25">
      <c r="A6283" t="s">
        <v>64</v>
      </c>
      <c r="B6283">
        <v>55.036000000000001</v>
      </c>
      <c r="C6283">
        <v>8.4632830000000006</v>
      </c>
      <c r="D6283">
        <v>55.031599999999997</v>
      </c>
      <c r="E6283">
        <v>8.46875</v>
      </c>
      <c r="F6283">
        <v>10.3</v>
      </c>
      <c r="G6283">
        <v>12.6</v>
      </c>
      <c r="H6283" t="s">
        <v>2197</v>
      </c>
      <c r="I6283" t="s">
        <v>2198</v>
      </c>
      <c r="J6283" t="s">
        <v>19</v>
      </c>
      <c r="M6283">
        <v>100</v>
      </c>
      <c r="N6283">
        <v>2</v>
      </c>
      <c r="O6283" t="s">
        <v>1808</v>
      </c>
    </row>
    <row r="6284" spans="1:17" x14ac:dyDescent="0.25">
      <c r="A6284" t="s">
        <v>64</v>
      </c>
      <c r="B6284">
        <v>55.036000000000001</v>
      </c>
      <c r="C6284">
        <v>8.4632830000000006</v>
      </c>
      <c r="D6284">
        <v>55.031599999999997</v>
      </c>
      <c r="E6284">
        <v>8.46875</v>
      </c>
      <c r="F6284">
        <v>10.3</v>
      </c>
      <c r="G6284">
        <v>12.6</v>
      </c>
      <c r="H6284" t="s">
        <v>2197</v>
      </c>
      <c r="I6284" t="s">
        <v>2198</v>
      </c>
      <c r="J6284" t="s">
        <v>19</v>
      </c>
      <c r="M6284">
        <v>105</v>
      </c>
      <c r="N6284">
        <v>1</v>
      </c>
      <c r="O6284" t="s">
        <v>1808</v>
      </c>
    </row>
    <row r="6285" spans="1:17" x14ac:dyDescent="0.25">
      <c r="A6285" t="s">
        <v>64</v>
      </c>
      <c r="B6285">
        <v>55.036000000000001</v>
      </c>
      <c r="C6285">
        <v>8.4632830000000006</v>
      </c>
      <c r="D6285">
        <v>55.031599999999997</v>
      </c>
      <c r="E6285">
        <v>8.46875</v>
      </c>
      <c r="F6285">
        <v>10.3</v>
      </c>
      <c r="G6285">
        <v>12.6</v>
      </c>
      <c r="H6285" t="s">
        <v>2197</v>
      </c>
      <c r="I6285" t="s">
        <v>2198</v>
      </c>
      <c r="J6285" t="s">
        <v>19</v>
      </c>
      <c r="M6285">
        <v>115</v>
      </c>
      <c r="N6285">
        <v>2</v>
      </c>
      <c r="O6285" t="s">
        <v>1808</v>
      </c>
    </row>
    <row r="6286" spans="1:17" x14ac:dyDescent="0.25">
      <c r="A6286" t="s">
        <v>64</v>
      </c>
      <c r="B6286">
        <v>55.036000000000001</v>
      </c>
      <c r="C6286">
        <v>8.4632830000000006</v>
      </c>
      <c r="D6286">
        <v>55.031599999999997</v>
      </c>
      <c r="E6286">
        <v>8.46875</v>
      </c>
      <c r="F6286">
        <v>10.3</v>
      </c>
      <c r="G6286">
        <v>12.6</v>
      </c>
      <c r="H6286" t="s">
        <v>2197</v>
      </c>
      <c r="I6286" t="s">
        <v>2198</v>
      </c>
      <c r="J6286" t="s">
        <v>19</v>
      </c>
      <c r="M6286">
        <v>130</v>
      </c>
      <c r="N6286">
        <v>1</v>
      </c>
      <c r="O6286" t="s">
        <v>1808</v>
      </c>
    </row>
    <row r="6287" spans="1:17" x14ac:dyDescent="0.25">
      <c r="A6287" t="s">
        <v>56</v>
      </c>
      <c r="B6287">
        <v>55.055549999999997</v>
      </c>
      <c r="C6287">
        <v>8.4384329999999999</v>
      </c>
      <c r="D6287">
        <v>55.051200000000001</v>
      </c>
      <c r="E6287">
        <v>8.4534000000000002</v>
      </c>
      <c r="F6287">
        <v>10.199999999999999</v>
      </c>
      <c r="G6287">
        <v>10.199999999999999</v>
      </c>
      <c r="H6287" t="s">
        <v>2199</v>
      </c>
      <c r="I6287" t="s">
        <v>2200</v>
      </c>
      <c r="J6287" t="s">
        <v>19</v>
      </c>
      <c r="K6287">
        <v>310</v>
      </c>
      <c r="L6287">
        <v>147</v>
      </c>
      <c r="M6287">
        <v>70</v>
      </c>
      <c r="N6287">
        <v>7</v>
      </c>
      <c r="O6287" t="s">
        <v>1808</v>
      </c>
    </row>
    <row r="6288" spans="1:17" x14ac:dyDescent="0.25">
      <c r="A6288" t="s">
        <v>56</v>
      </c>
      <c r="B6288">
        <v>55.055549999999997</v>
      </c>
      <c r="C6288">
        <v>8.4384329999999999</v>
      </c>
      <c r="D6288">
        <v>55.051200000000001</v>
      </c>
      <c r="E6288">
        <v>8.4534000000000002</v>
      </c>
      <c r="F6288">
        <v>10.199999999999999</v>
      </c>
      <c r="G6288">
        <v>10.199999999999999</v>
      </c>
      <c r="H6288" t="s">
        <v>2199</v>
      </c>
      <c r="I6288" t="s">
        <v>2200</v>
      </c>
      <c r="J6288" t="s">
        <v>19</v>
      </c>
      <c r="K6288">
        <v>310</v>
      </c>
      <c r="L6288">
        <v>147</v>
      </c>
      <c r="M6288">
        <v>75</v>
      </c>
      <c r="N6288">
        <v>2</v>
      </c>
      <c r="O6288" t="s">
        <v>1808</v>
      </c>
    </row>
    <row r="6289" spans="1:17" x14ac:dyDescent="0.25">
      <c r="A6289" t="s">
        <v>56</v>
      </c>
      <c r="B6289">
        <v>55.055549999999997</v>
      </c>
      <c r="C6289">
        <v>8.4384329999999999</v>
      </c>
      <c r="D6289">
        <v>55.051200000000001</v>
      </c>
      <c r="E6289">
        <v>8.4534000000000002</v>
      </c>
      <c r="F6289">
        <v>10.199999999999999</v>
      </c>
      <c r="G6289">
        <v>10.199999999999999</v>
      </c>
      <c r="H6289" t="s">
        <v>2199</v>
      </c>
      <c r="I6289" t="s">
        <v>2200</v>
      </c>
      <c r="J6289" t="s">
        <v>19</v>
      </c>
      <c r="K6289">
        <v>310</v>
      </c>
      <c r="L6289">
        <v>147</v>
      </c>
      <c r="M6289">
        <v>80</v>
      </c>
      <c r="N6289">
        <v>22</v>
      </c>
      <c r="O6289" t="s">
        <v>1808</v>
      </c>
    </row>
    <row r="6290" spans="1:17" x14ac:dyDescent="0.25">
      <c r="A6290" t="s">
        <v>56</v>
      </c>
      <c r="B6290">
        <v>55.055549999999997</v>
      </c>
      <c r="C6290">
        <v>8.4384329999999999</v>
      </c>
      <c r="D6290">
        <v>55.051200000000001</v>
      </c>
      <c r="E6290">
        <v>8.4534000000000002</v>
      </c>
      <c r="F6290">
        <v>10.199999999999999</v>
      </c>
      <c r="G6290">
        <v>10.199999999999999</v>
      </c>
      <c r="H6290" t="s">
        <v>2199</v>
      </c>
      <c r="I6290" t="s">
        <v>2200</v>
      </c>
      <c r="J6290" t="s">
        <v>19</v>
      </c>
      <c r="K6290">
        <v>310</v>
      </c>
      <c r="L6290">
        <v>147</v>
      </c>
      <c r="M6290">
        <v>85</v>
      </c>
      <c r="N6290">
        <v>10</v>
      </c>
      <c r="O6290" t="s">
        <v>1808</v>
      </c>
    </row>
    <row r="6291" spans="1:17" x14ac:dyDescent="0.25">
      <c r="A6291" t="s">
        <v>56</v>
      </c>
      <c r="B6291">
        <v>55.055549999999997</v>
      </c>
      <c r="C6291">
        <v>8.4384329999999999</v>
      </c>
      <c r="D6291">
        <v>55.051200000000001</v>
      </c>
      <c r="E6291">
        <v>8.4534000000000002</v>
      </c>
      <c r="F6291">
        <v>10.199999999999999</v>
      </c>
      <c r="G6291">
        <v>10.199999999999999</v>
      </c>
      <c r="H6291" t="s">
        <v>2199</v>
      </c>
      <c r="I6291" t="s">
        <v>2200</v>
      </c>
      <c r="J6291" t="s">
        <v>19</v>
      </c>
      <c r="K6291">
        <v>310</v>
      </c>
      <c r="L6291">
        <v>147</v>
      </c>
      <c r="M6291">
        <v>90</v>
      </c>
      <c r="N6291">
        <v>2</v>
      </c>
      <c r="O6291" t="s">
        <v>1808</v>
      </c>
    </row>
    <row r="6292" spans="1:17" x14ac:dyDescent="0.25">
      <c r="A6292" t="s">
        <v>56</v>
      </c>
      <c r="B6292">
        <v>55.055549999999997</v>
      </c>
      <c r="C6292">
        <v>8.4384329999999999</v>
      </c>
      <c r="D6292">
        <v>55.051200000000001</v>
      </c>
      <c r="E6292">
        <v>8.4534000000000002</v>
      </c>
      <c r="F6292">
        <v>10.199999999999999</v>
      </c>
      <c r="G6292">
        <v>10.199999999999999</v>
      </c>
      <c r="H6292" t="s">
        <v>2199</v>
      </c>
      <c r="I6292" t="s">
        <v>2200</v>
      </c>
      <c r="J6292" t="s">
        <v>19</v>
      </c>
      <c r="K6292">
        <v>310</v>
      </c>
      <c r="L6292">
        <v>147</v>
      </c>
      <c r="M6292">
        <v>95</v>
      </c>
      <c r="N6292">
        <v>2</v>
      </c>
      <c r="O6292" t="s">
        <v>1808</v>
      </c>
    </row>
    <row r="6293" spans="1:17" x14ac:dyDescent="0.25">
      <c r="A6293" t="s">
        <v>56</v>
      </c>
      <c r="B6293">
        <v>55.05585</v>
      </c>
      <c r="C6293">
        <v>8.4394829999999992</v>
      </c>
      <c r="D6293">
        <v>55.047832999999997</v>
      </c>
      <c r="E6293">
        <v>8.4635169999999995</v>
      </c>
      <c r="F6293">
        <v>6.2</v>
      </c>
      <c r="G6293">
        <v>6.5</v>
      </c>
      <c r="H6293" t="s">
        <v>2201</v>
      </c>
      <c r="I6293" t="s">
        <v>2202</v>
      </c>
      <c r="J6293" t="s">
        <v>25</v>
      </c>
      <c r="K6293">
        <v>406</v>
      </c>
      <c r="L6293">
        <v>92</v>
      </c>
      <c r="M6293">
        <v>75</v>
      </c>
      <c r="N6293">
        <v>3</v>
      </c>
      <c r="O6293" t="s">
        <v>1808</v>
      </c>
    </row>
    <row r="6294" spans="1:17" x14ac:dyDescent="0.25">
      <c r="A6294" t="s">
        <v>56</v>
      </c>
      <c r="B6294">
        <v>55.05585</v>
      </c>
      <c r="C6294">
        <v>8.4394829999999992</v>
      </c>
      <c r="D6294">
        <v>55.047832999999997</v>
      </c>
      <c r="E6294">
        <v>8.4635169999999995</v>
      </c>
      <c r="F6294">
        <v>6.2</v>
      </c>
      <c r="G6294">
        <v>6.5</v>
      </c>
      <c r="H6294" t="s">
        <v>2201</v>
      </c>
      <c r="I6294" t="s">
        <v>2202</v>
      </c>
      <c r="J6294" t="s">
        <v>25</v>
      </c>
      <c r="K6294">
        <v>406</v>
      </c>
      <c r="L6294">
        <v>92</v>
      </c>
      <c r="M6294">
        <v>80</v>
      </c>
      <c r="N6294">
        <v>19</v>
      </c>
      <c r="O6294" t="s">
        <v>1808</v>
      </c>
    </row>
    <row r="6295" spans="1:17" x14ac:dyDescent="0.25">
      <c r="A6295" t="s">
        <v>56</v>
      </c>
      <c r="B6295">
        <v>55.05585</v>
      </c>
      <c r="C6295">
        <v>8.4394829999999992</v>
      </c>
      <c r="D6295">
        <v>55.047832999999997</v>
      </c>
      <c r="E6295">
        <v>8.4635169999999995</v>
      </c>
      <c r="F6295">
        <v>6.2</v>
      </c>
      <c r="G6295">
        <v>6.5</v>
      </c>
      <c r="H6295" t="s">
        <v>2201</v>
      </c>
      <c r="I6295" t="s">
        <v>2202</v>
      </c>
      <c r="J6295" t="s">
        <v>25</v>
      </c>
      <c r="K6295">
        <v>406</v>
      </c>
      <c r="L6295">
        <v>92</v>
      </c>
      <c r="M6295">
        <v>85</v>
      </c>
      <c r="N6295">
        <v>8</v>
      </c>
      <c r="O6295" t="s">
        <v>1808</v>
      </c>
    </row>
    <row r="6296" spans="1:17" x14ac:dyDescent="0.25">
      <c r="A6296" t="s">
        <v>2005</v>
      </c>
      <c r="B6296">
        <v>54.995832999999998</v>
      </c>
      <c r="C6296">
        <v>8.5663889999999991</v>
      </c>
      <c r="D6296">
        <v>54.989722</v>
      </c>
      <c r="E6296">
        <v>8.5686110000000006</v>
      </c>
      <c r="F6296">
        <v>5.0999999999999996</v>
      </c>
      <c r="G6296">
        <v>7.3</v>
      </c>
      <c r="H6296" t="s">
        <v>2203</v>
      </c>
      <c r="I6296" t="s">
        <v>2204</v>
      </c>
      <c r="J6296" t="s">
        <v>19</v>
      </c>
      <c r="M6296">
        <v>75</v>
      </c>
      <c r="N6296">
        <v>1</v>
      </c>
      <c r="O6296" t="s">
        <v>1808</v>
      </c>
    </row>
    <row r="6297" spans="1:17" x14ac:dyDescent="0.25">
      <c r="A6297" t="s">
        <v>2005</v>
      </c>
      <c r="B6297">
        <v>54.995832999999998</v>
      </c>
      <c r="C6297">
        <v>8.5663889999999991</v>
      </c>
      <c r="D6297">
        <v>54.989722</v>
      </c>
      <c r="E6297">
        <v>8.5686110000000006</v>
      </c>
      <c r="F6297">
        <v>5.0999999999999996</v>
      </c>
      <c r="G6297">
        <v>7.3</v>
      </c>
      <c r="H6297" t="s">
        <v>2203</v>
      </c>
      <c r="I6297" t="s">
        <v>2204</v>
      </c>
      <c r="J6297" t="s">
        <v>19</v>
      </c>
      <c r="M6297">
        <v>80</v>
      </c>
      <c r="N6297">
        <v>2</v>
      </c>
      <c r="O6297" t="s">
        <v>1808</v>
      </c>
    </row>
    <row r="6298" spans="1:17" x14ac:dyDescent="0.25">
      <c r="A6298" t="s">
        <v>2005</v>
      </c>
      <c r="B6298">
        <v>54.995832999999998</v>
      </c>
      <c r="C6298">
        <v>8.5663889999999991</v>
      </c>
      <c r="D6298">
        <v>54.989722</v>
      </c>
      <c r="E6298">
        <v>8.5686110000000006</v>
      </c>
      <c r="F6298">
        <v>5.0999999999999996</v>
      </c>
      <c r="G6298">
        <v>7.3</v>
      </c>
      <c r="H6298" t="s">
        <v>2203</v>
      </c>
      <c r="I6298" t="s">
        <v>2204</v>
      </c>
      <c r="J6298" t="s">
        <v>19</v>
      </c>
      <c r="M6298">
        <v>85</v>
      </c>
      <c r="N6298">
        <v>2</v>
      </c>
      <c r="O6298" t="s">
        <v>1808</v>
      </c>
    </row>
    <row r="6299" spans="1:17" x14ac:dyDescent="0.25">
      <c r="A6299" t="s">
        <v>2005</v>
      </c>
      <c r="B6299">
        <v>54.995832999999998</v>
      </c>
      <c r="C6299">
        <v>8.5663889999999991</v>
      </c>
      <c r="D6299">
        <v>54.989722</v>
      </c>
      <c r="E6299">
        <v>8.5686110000000006</v>
      </c>
      <c r="F6299">
        <v>5.0999999999999996</v>
      </c>
      <c r="G6299">
        <v>7.3</v>
      </c>
      <c r="H6299" t="s">
        <v>2203</v>
      </c>
      <c r="I6299" t="s">
        <v>2204</v>
      </c>
      <c r="J6299" t="s">
        <v>19</v>
      </c>
      <c r="M6299">
        <v>90</v>
      </c>
      <c r="N6299">
        <v>3</v>
      </c>
      <c r="O6299" t="s">
        <v>1808</v>
      </c>
    </row>
    <row r="6300" spans="1:17" x14ac:dyDescent="0.25">
      <c r="A6300" t="s">
        <v>81</v>
      </c>
      <c r="B6300">
        <v>55.000833</v>
      </c>
      <c r="C6300">
        <v>8.4314999999999998</v>
      </c>
      <c r="D6300">
        <v>54.9925</v>
      </c>
      <c r="E6300">
        <v>8.4365000000000006</v>
      </c>
      <c r="F6300">
        <v>8.3000000000000007</v>
      </c>
      <c r="G6300">
        <v>10.7</v>
      </c>
      <c r="H6300" t="s">
        <v>2205</v>
      </c>
      <c r="I6300" t="s">
        <v>2206</v>
      </c>
      <c r="J6300" t="s">
        <v>25</v>
      </c>
      <c r="M6300">
        <v>75</v>
      </c>
      <c r="N6300">
        <v>5</v>
      </c>
      <c r="O6300" t="s">
        <v>1808</v>
      </c>
      <c r="Q6300">
        <v>8</v>
      </c>
    </row>
    <row r="6301" spans="1:17" x14ac:dyDescent="0.25">
      <c r="A6301" t="s">
        <v>81</v>
      </c>
      <c r="B6301">
        <v>55.000833</v>
      </c>
      <c r="C6301">
        <v>8.4314999999999998</v>
      </c>
      <c r="D6301">
        <v>54.9925</v>
      </c>
      <c r="E6301">
        <v>8.4365000000000006</v>
      </c>
      <c r="F6301">
        <v>8.3000000000000007</v>
      </c>
      <c r="G6301">
        <v>10.7</v>
      </c>
      <c r="H6301" t="s">
        <v>2205</v>
      </c>
      <c r="I6301" t="s">
        <v>2206</v>
      </c>
      <c r="J6301" t="s">
        <v>25</v>
      </c>
      <c r="M6301">
        <v>80</v>
      </c>
      <c r="N6301">
        <v>1</v>
      </c>
      <c r="O6301" t="s">
        <v>1808</v>
      </c>
      <c r="Q6301">
        <v>8</v>
      </c>
    </row>
    <row r="6302" spans="1:17" x14ac:dyDescent="0.25">
      <c r="A6302" t="s">
        <v>81</v>
      </c>
      <c r="B6302">
        <v>55.000833</v>
      </c>
      <c r="C6302">
        <v>8.4314999999999998</v>
      </c>
      <c r="D6302">
        <v>54.9925</v>
      </c>
      <c r="E6302">
        <v>8.4365000000000006</v>
      </c>
      <c r="F6302">
        <v>8.3000000000000007</v>
      </c>
      <c r="G6302">
        <v>10.7</v>
      </c>
      <c r="H6302" t="s">
        <v>2205</v>
      </c>
      <c r="I6302" t="s">
        <v>2206</v>
      </c>
      <c r="J6302" t="s">
        <v>25</v>
      </c>
      <c r="M6302">
        <v>55</v>
      </c>
      <c r="N6302">
        <v>2</v>
      </c>
      <c r="O6302" t="s">
        <v>1808</v>
      </c>
      <c r="Q6302">
        <v>8</v>
      </c>
    </row>
    <row r="6303" spans="1:17" x14ac:dyDescent="0.25">
      <c r="A6303" t="s">
        <v>81</v>
      </c>
      <c r="B6303">
        <v>55.000833</v>
      </c>
      <c r="C6303">
        <v>8.4314999999999998</v>
      </c>
      <c r="D6303">
        <v>54.9925</v>
      </c>
      <c r="E6303">
        <v>8.4365000000000006</v>
      </c>
      <c r="F6303">
        <v>8.3000000000000007</v>
      </c>
      <c r="G6303">
        <v>10.7</v>
      </c>
      <c r="H6303" t="s">
        <v>2205</v>
      </c>
      <c r="I6303" t="s">
        <v>2206</v>
      </c>
      <c r="J6303" t="s">
        <v>25</v>
      </c>
      <c r="M6303">
        <v>60</v>
      </c>
      <c r="N6303">
        <v>27</v>
      </c>
      <c r="O6303" t="s">
        <v>1808</v>
      </c>
      <c r="Q6303">
        <v>8</v>
      </c>
    </row>
    <row r="6304" spans="1:17" x14ac:dyDescent="0.25">
      <c r="A6304" t="s">
        <v>81</v>
      </c>
      <c r="B6304">
        <v>55.000833</v>
      </c>
      <c r="C6304">
        <v>8.4314999999999998</v>
      </c>
      <c r="D6304">
        <v>54.9925</v>
      </c>
      <c r="E6304">
        <v>8.4365000000000006</v>
      </c>
      <c r="F6304">
        <v>8.3000000000000007</v>
      </c>
      <c r="G6304">
        <v>10.7</v>
      </c>
      <c r="H6304" t="s">
        <v>2205</v>
      </c>
      <c r="I6304" t="s">
        <v>2206</v>
      </c>
      <c r="J6304" t="s">
        <v>25</v>
      </c>
      <c r="M6304">
        <v>65</v>
      </c>
      <c r="N6304">
        <v>19</v>
      </c>
      <c r="O6304" t="s">
        <v>1808</v>
      </c>
      <c r="Q6304">
        <v>8</v>
      </c>
    </row>
    <row r="6305" spans="1:17" x14ac:dyDescent="0.25">
      <c r="A6305" t="s">
        <v>81</v>
      </c>
      <c r="B6305">
        <v>55.000833</v>
      </c>
      <c r="C6305">
        <v>8.4314999999999998</v>
      </c>
      <c r="D6305">
        <v>54.9925</v>
      </c>
      <c r="E6305">
        <v>8.4365000000000006</v>
      </c>
      <c r="F6305">
        <v>8.3000000000000007</v>
      </c>
      <c r="G6305">
        <v>10.7</v>
      </c>
      <c r="H6305" t="s">
        <v>2205</v>
      </c>
      <c r="I6305" t="s">
        <v>2206</v>
      </c>
      <c r="J6305" t="s">
        <v>25</v>
      </c>
      <c r="M6305">
        <v>70</v>
      </c>
      <c r="N6305">
        <v>30</v>
      </c>
      <c r="O6305" t="s">
        <v>1808</v>
      </c>
      <c r="Q6305">
        <v>8</v>
      </c>
    </row>
    <row r="6306" spans="1:17" x14ac:dyDescent="0.25">
      <c r="A6306" t="s">
        <v>81</v>
      </c>
      <c r="B6306">
        <v>54.986499999999999</v>
      </c>
      <c r="C6306">
        <v>8.439667</v>
      </c>
      <c r="D6306">
        <v>54.997166999999997</v>
      </c>
      <c r="E6306">
        <v>8.43</v>
      </c>
      <c r="F6306">
        <v>11.6</v>
      </c>
      <c r="G6306">
        <v>8.9</v>
      </c>
      <c r="H6306" t="s">
        <v>2207</v>
      </c>
      <c r="I6306" t="s">
        <v>2208</v>
      </c>
      <c r="J6306" t="s">
        <v>19</v>
      </c>
      <c r="M6306">
        <v>60</v>
      </c>
      <c r="N6306">
        <v>24</v>
      </c>
      <c r="O6306" t="s">
        <v>1808</v>
      </c>
      <c r="Q6306">
        <v>8.1999999999999993</v>
      </c>
    </row>
    <row r="6307" spans="1:17" x14ac:dyDescent="0.25">
      <c r="A6307" t="s">
        <v>81</v>
      </c>
      <c r="B6307">
        <v>54.986499999999999</v>
      </c>
      <c r="C6307">
        <v>8.439667</v>
      </c>
      <c r="D6307">
        <v>54.997166999999997</v>
      </c>
      <c r="E6307">
        <v>8.43</v>
      </c>
      <c r="F6307">
        <v>11.6</v>
      </c>
      <c r="G6307">
        <v>8.9</v>
      </c>
      <c r="H6307" t="s">
        <v>2207</v>
      </c>
      <c r="I6307" t="s">
        <v>2208</v>
      </c>
      <c r="J6307" t="s">
        <v>19</v>
      </c>
      <c r="M6307">
        <v>65</v>
      </c>
      <c r="N6307">
        <v>13</v>
      </c>
      <c r="O6307" t="s">
        <v>1808</v>
      </c>
      <c r="Q6307">
        <v>8.1999999999999993</v>
      </c>
    </row>
    <row r="6308" spans="1:17" x14ac:dyDescent="0.25">
      <c r="A6308" t="s">
        <v>81</v>
      </c>
      <c r="B6308">
        <v>54.986499999999999</v>
      </c>
      <c r="C6308">
        <v>8.439667</v>
      </c>
      <c r="D6308">
        <v>54.997166999999997</v>
      </c>
      <c r="E6308">
        <v>8.43</v>
      </c>
      <c r="F6308">
        <v>11.6</v>
      </c>
      <c r="G6308">
        <v>8.9</v>
      </c>
      <c r="H6308" t="s">
        <v>2207</v>
      </c>
      <c r="I6308" t="s">
        <v>2208</v>
      </c>
      <c r="J6308" t="s">
        <v>19</v>
      </c>
      <c r="M6308">
        <v>70</v>
      </c>
      <c r="N6308">
        <v>18</v>
      </c>
      <c r="O6308" t="s">
        <v>1808</v>
      </c>
      <c r="Q6308">
        <v>8.1999999999999993</v>
      </c>
    </row>
    <row r="6309" spans="1:17" x14ac:dyDescent="0.25">
      <c r="A6309" t="s">
        <v>81</v>
      </c>
      <c r="B6309">
        <v>54.986499999999999</v>
      </c>
      <c r="C6309">
        <v>8.439667</v>
      </c>
      <c r="D6309">
        <v>54.997166999999997</v>
      </c>
      <c r="E6309">
        <v>8.43</v>
      </c>
      <c r="F6309">
        <v>11.6</v>
      </c>
      <c r="G6309">
        <v>8.9</v>
      </c>
      <c r="H6309" t="s">
        <v>2207</v>
      </c>
      <c r="I6309" t="s">
        <v>2208</v>
      </c>
      <c r="J6309" t="s">
        <v>19</v>
      </c>
      <c r="M6309">
        <v>75</v>
      </c>
      <c r="N6309">
        <v>3</v>
      </c>
      <c r="O6309" t="s">
        <v>1808</v>
      </c>
      <c r="Q6309">
        <v>8.1999999999999993</v>
      </c>
    </row>
    <row r="6310" spans="1:17" x14ac:dyDescent="0.25">
      <c r="A6310" t="s">
        <v>81</v>
      </c>
      <c r="B6310">
        <v>54.986499999999999</v>
      </c>
      <c r="C6310">
        <v>8.439667</v>
      </c>
      <c r="D6310">
        <v>54.997166999999997</v>
      </c>
      <c r="E6310">
        <v>8.43</v>
      </c>
      <c r="F6310">
        <v>11.6</v>
      </c>
      <c r="G6310">
        <v>8.9</v>
      </c>
      <c r="H6310" t="s">
        <v>2207</v>
      </c>
      <c r="I6310" t="s">
        <v>2208</v>
      </c>
      <c r="J6310" t="s">
        <v>19</v>
      </c>
      <c r="M6310">
        <v>80</v>
      </c>
      <c r="N6310">
        <v>8</v>
      </c>
      <c r="O6310" t="s">
        <v>1808</v>
      </c>
      <c r="Q6310">
        <v>8.1999999999999993</v>
      </c>
    </row>
    <row r="6311" spans="1:17" x14ac:dyDescent="0.25">
      <c r="A6311" t="s">
        <v>81</v>
      </c>
      <c r="B6311">
        <v>54.986499999999999</v>
      </c>
      <c r="C6311">
        <v>8.439667</v>
      </c>
      <c r="D6311">
        <v>54.997166999999997</v>
      </c>
      <c r="E6311">
        <v>8.43</v>
      </c>
      <c r="F6311">
        <v>11.6</v>
      </c>
      <c r="G6311">
        <v>8.9</v>
      </c>
      <c r="H6311" t="s">
        <v>2207</v>
      </c>
      <c r="I6311" t="s">
        <v>2208</v>
      </c>
      <c r="J6311" t="s">
        <v>19</v>
      </c>
      <c r="M6311">
        <v>85</v>
      </c>
      <c r="N6311">
        <v>3</v>
      </c>
      <c r="O6311" t="s">
        <v>1808</v>
      </c>
      <c r="Q6311">
        <v>8.1999999999999993</v>
      </c>
    </row>
    <row r="6312" spans="1:17" x14ac:dyDescent="0.25">
      <c r="A6312" t="s">
        <v>81</v>
      </c>
      <c r="B6312">
        <v>54.986499999999999</v>
      </c>
      <c r="C6312">
        <v>8.439667</v>
      </c>
      <c r="D6312">
        <v>54.997166999999997</v>
      </c>
      <c r="E6312">
        <v>8.43</v>
      </c>
      <c r="F6312">
        <v>11.6</v>
      </c>
      <c r="G6312">
        <v>8.9</v>
      </c>
      <c r="H6312" t="s">
        <v>2207</v>
      </c>
      <c r="I6312" t="s">
        <v>2208</v>
      </c>
      <c r="J6312" t="s">
        <v>19</v>
      </c>
      <c r="M6312">
        <v>100</v>
      </c>
      <c r="N6312">
        <v>1</v>
      </c>
      <c r="O6312" t="s">
        <v>1808</v>
      </c>
      <c r="Q6312">
        <v>8.1999999999999993</v>
      </c>
    </row>
    <row r="6313" spans="1:17" x14ac:dyDescent="0.25">
      <c r="A6313" t="s">
        <v>81</v>
      </c>
      <c r="B6313">
        <v>54.986499999999999</v>
      </c>
      <c r="C6313">
        <v>8.439667</v>
      </c>
      <c r="D6313">
        <v>54.997166999999997</v>
      </c>
      <c r="E6313">
        <v>8.43</v>
      </c>
      <c r="F6313">
        <v>11.6</v>
      </c>
      <c r="G6313">
        <v>8.9</v>
      </c>
      <c r="H6313" t="s">
        <v>2207</v>
      </c>
      <c r="I6313" t="s">
        <v>2208</v>
      </c>
      <c r="J6313" t="s">
        <v>19</v>
      </c>
      <c r="M6313">
        <v>160</v>
      </c>
      <c r="N6313">
        <v>1</v>
      </c>
      <c r="O6313" t="s">
        <v>1808</v>
      </c>
      <c r="Q6313">
        <v>8.1999999999999993</v>
      </c>
    </row>
    <row r="6314" spans="1:17" x14ac:dyDescent="0.25">
      <c r="A6314" t="s">
        <v>69</v>
      </c>
      <c r="B6314">
        <v>54.998666999999998</v>
      </c>
      <c r="C6314">
        <v>8.4278329999999997</v>
      </c>
      <c r="D6314">
        <v>54.9925</v>
      </c>
      <c r="E6314">
        <v>8.4260000000000002</v>
      </c>
      <c r="F6314">
        <v>3.6</v>
      </c>
      <c r="G6314">
        <v>4.4000000000000004</v>
      </c>
      <c r="H6314" t="s">
        <v>2209</v>
      </c>
      <c r="I6314" t="s">
        <v>2210</v>
      </c>
      <c r="J6314" t="s">
        <v>19</v>
      </c>
      <c r="K6314">
        <v>300</v>
      </c>
      <c r="L6314">
        <v>44</v>
      </c>
      <c r="M6314">
        <v>70</v>
      </c>
      <c r="N6314">
        <v>3</v>
      </c>
      <c r="O6314" t="s">
        <v>1808</v>
      </c>
      <c r="Q6314">
        <v>8.1999999999999993</v>
      </c>
    </row>
    <row r="6315" spans="1:17" x14ac:dyDescent="0.25">
      <c r="A6315" t="s">
        <v>69</v>
      </c>
      <c r="B6315">
        <v>54.998666999999998</v>
      </c>
      <c r="C6315">
        <v>8.4278329999999997</v>
      </c>
      <c r="D6315">
        <v>54.9925</v>
      </c>
      <c r="E6315">
        <v>8.4260000000000002</v>
      </c>
      <c r="F6315">
        <v>3.6</v>
      </c>
      <c r="G6315">
        <v>4.4000000000000004</v>
      </c>
      <c r="H6315" t="s">
        <v>2209</v>
      </c>
      <c r="I6315" t="s">
        <v>2210</v>
      </c>
      <c r="J6315" t="s">
        <v>19</v>
      </c>
      <c r="K6315">
        <v>300</v>
      </c>
      <c r="L6315">
        <v>44</v>
      </c>
      <c r="M6315">
        <v>80</v>
      </c>
      <c r="N6315">
        <v>4</v>
      </c>
      <c r="O6315" t="s">
        <v>1808</v>
      </c>
      <c r="Q6315">
        <v>8.1999999999999993</v>
      </c>
    </row>
    <row r="6316" spans="1:17" x14ac:dyDescent="0.25">
      <c r="A6316" t="s">
        <v>69</v>
      </c>
      <c r="B6316">
        <v>54.998666999999998</v>
      </c>
      <c r="C6316">
        <v>8.4278329999999997</v>
      </c>
      <c r="D6316">
        <v>54.9925</v>
      </c>
      <c r="E6316">
        <v>8.4260000000000002</v>
      </c>
      <c r="F6316">
        <v>3.6</v>
      </c>
      <c r="G6316">
        <v>4.4000000000000004</v>
      </c>
      <c r="H6316" t="s">
        <v>2209</v>
      </c>
      <c r="I6316" t="s">
        <v>2210</v>
      </c>
      <c r="J6316" t="s">
        <v>19</v>
      </c>
      <c r="K6316">
        <v>300</v>
      </c>
      <c r="L6316">
        <v>44</v>
      </c>
      <c r="M6316">
        <v>85</v>
      </c>
      <c r="N6316">
        <v>3</v>
      </c>
      <c r="O6316" t="s">
        <v>1808</v>
      </c>
      <c r="Q6316">
        <v>8.1999999999999993</v>
      </c>
    </row>
    <row r="6317" spans="1:17" x14ac:dyDescent="0.25">
      <c r="A6317" t="s">
        <v>69</v>
      </c>
      <c r="B6317">
        <v>54.998666999999998</v>
      </c>
      <c r="C6317">
        <v>8.4278329999999997</v>
      </c>
      <c r="D6317">
        <v>54.9925</v>
      </c>
      <c r="E6317">
        <v>8.4260000000000002</v>
      </c>
      <c r="F6317">
        <v>3.6</v>
      </c>
      <c r="G6317">
        <v>4.4000000000000004</v>
      </c>
      <c r="H6317" t="s">
        <v>2209</v>
      </c>
      <c r="I6317" t="s">
        <v>2210</v>
      </c>
      <c r="J6317" t="s">
        <v>19</v>
      </c>
      <c r="K6317">
        <v>300</v>
      </c>
      <c r="L6317">
        <v>44</v>
      </c>
      <c r="M6317">
        <v>90</v>
      </c>
      <c r="N6317">
        <v>3</v>
      </c>
      <c r="O6317" t="s">
        <v>1808</v>
      </c>
      <c r="Q6317">
        <v>8.1999999999999993</v>
      </c>
    </row>
    <row r="6318" spans="1:17" x14ac:dyDescent="0.25">
      <c r="A6318" t="s">
        <v>72</v>
      </c>
      <c r="B6318">
        <v>54.940832999999998</v>
      </c>
      <c r="C6318">
        <v>8.3998329999999992</v>
      </c>
      <c r="D6318">
        <v>54.948166999999998</v>
      </c>
      <c r="E6318">
        <v>8.4163329999999998</v>
      </c>
      <c r="F6318">
        <v>1.2</v>
      </c>
      <c r="G6318">
        <v>1.6</v>
      </c>
      <c r="H6318" t="s">
        <v>2211</v>
      </c>
      <c r="I6318" t="s">
        <v>2212</v>
      </c>
      <c r="J6318" t="s">
        <v>19</v>
      </c>
      <c r="K6318">
        <v>112</v>
      </c>
      <c r="M6318">
        <v>60</v>
      </c>
      <c r="N6318">
        <v>1</v>
      </c>
      <c r="O6318" t="s">
        <v>1808</v>
      </c>
      <c r="Q6318">
        <v>8.1999999999999993</v>
      </c>
    </row>
    <row r="6319" spans="1:17" x14ac:dyDescent="0.25">
      <c r="A6319" t="s">
        <v>72</v>
      </c>
      <c r="B6319">
        <v>54.940832999999998</v>
      </c>
      <c r="C6319">
        <v>8.3998329999999992</v>
      </c>
      <c r="D6319">
        <v>54.948166999999998</v>
      </c>
      <c r="E6319">
        <v>8.4163329999999998</v>
      </c>
      <c r="F6319">
        <v>1.2</v>
      </c>
      <c r="G6319">
        <v>1.6</v>
      </c>
      <c r="H6319" t="s">
        <v>2211</v>
      </c>
      <c r="I6319" t="s">
        <v>2212</v>
      </c>
      <c r="J6319" t="s">
        <v>19</v>
      </c>
      <c r="K6319">
        <v>112</v>
      </c>
      <c r="M6319">
        <v>70</v>
      </c>
      <c r="N6319">
        <v>2</v>
      </c>
      <c r="O6319" t="s">
        <v>1808</v>
      </c>
      <c r="Q6319">
        <v>8.1999999999999993</v>
      </c>
    </row>
    <row r="6320" spans="1:17" x14ac:dyDescent="0.25">
      <c r="A6320" t="s">
        <v>72</v>
      </c>
      <c r="B6320">
        <v>54.940832999999998</v>
      </c>
      <c r="C6320">
        <v>8.3998329999999992</v>
      </c>
      <c r="D6320">
        <v>54.948166999999998</v>
      </c>
      <c r="E6320">
        <v>8.4163329999999998</v>
      </c>
      <c r="F6320">
        <v>1.2</v>
      </c>
      <c r="G6320">
        <v>1.6</v>
      </c>
      <c r="H6320" t="s">
        <v>2211</v>
      </c>
      <c r="I6320" t="s">
        <v>2212</v>
      </c>
      <c r="J6320" t="s">
        <v>19</v>
      </c>
      <c r="K6320">
        <v>112</v>
      </c>
      <c r="M6320">
        <v>75</v>
      </c>
      <c r="N6320">
        <v>6</v>
      </c>
      <c r="O6320" t="s">
        <v>1808</v>
      </c>
      <c r="Q6320">
        <v>8.1999999999999993</v>
      </c>
    </row>
    <row r="6321" spans="1:18" x14ac:dyDescent="0.25">
      <c r="A6321" t="s">
        <v>72</v>
      </c>
      <c r="B6321">
        <v>54.940832999999998</v>
      </c>
      <c r="C6321">
        <v>8.3998329999999992</v>
      </c>
      <c r="D6321">
        <v>54.948166999999998</v>
      </c>
      <c r="E6321">
        <v>8.4163329999999998</v>
      </c>
      <c r="F6321">
        <v>1.2</v>
      </c>
      <c r="G6321">
        <v>1.6</v>
      </c>
      <c r="H6321" t="s">
        <v>2211</v>
      </c>
      <c r="I6321" t="s">
        <v>2212</v>
      </c>
      <c r="J6321" t="s">
        <v>19</v>
      </c>
      <c r="K6321">
        <v>112</v>
      </c>
      <c r="M6321">
        <v>80</v>
      </c>
      <c r="N6321">
        <v>6</v>
      </c>
      <c r="O6321" t="s">
        <v>1808</v>
      </c>
      <c r="Q6321">
        <v>8.1999999999999993</v>
      </c>
    </row>
    <row r="6322" spans="1:18" x14ac:dyDescent="0.25">
      <c r="A6322" t="s">
        <v>72</v>
      </c>
      <c r="B6322">
        <v>54.940832999999998</v>
      </c>
      <c r="C6322">
        <v>8.3998329999999992</v>
      </c>
      <c r="D6322">
        <v>54.948166999999998</v>
      </c>
      <c r="E6322">
        <v>8.4163329999999998</v>
      </c>
      <c r="F6322">
        <v>1.2</v>
      </c>
      <c r="G6322">
        <v>1.6</v>
      </c>
      <c r="H6322" t="s">
        <v>2211</v>
      </c>
      <c r="I6322" t="s">
        <v>2212</v>
      </c>
      <c r="J6322" t="s">
        <v>19</v>
      </c>
      <c r="K6322">
        <v>112</v>
      </c>
      <c r="M6322">
        <v>85</v>
      </c>
      <c r="N6322">
        <v>10</v>
      </c>
      <c r="O6322" t="s">
        <v>1808</v>
      </c>
      <c r="Q6322">
        <v>8.1999999999999993</v>
      </c>
    </row>
    <row r="6323" spans="1:18" x14ac:dyDescent="0.25">
      <c r="A6323" t="s">
        <v>72</v>
      </c>
      <c r="B6323">
        <v>54.940832999999998</v>
      </c>
      <c r="C6323">
        <v>8.3998329999999992</v>
      </c>
      <c r="D6323">
        <v>54.948166999999998</v>
      </c>
      <c r="E6323">
        <v>8.4163329999999998</v>
      </c>
      <c r="F6323">
        <v>1.2</v>
      </c>
      <c r="G6323">
        <v>1.6</v>
      </c>
      <c r="H6323" t="s">
        <v>2211</v>
      </c>
      <c r="I6323" t="s">
        <v>2212</v>
      </c>
      <c r="J6323" t="s">
        <v>19</v>
      </c>
      <c r="K6323">
        <v>112</v>
      </c>
      <c r="M6323">
        <v>90</v>
      </c>
      <c r="N6323">
        <v>8</v>
      </c>
      <c r="O6323" t="s">
        <v>1808</v>
      </c>
      <c r="Q6323">
        <v>8.1999999999999993</v>
      </c>
    </row>
    <row r="6324" spans="1:18" x14ac:dyDescent="0.25">
      <c r="A6324" t="s">
        <v>72</v>
      </c>
      <c r="B6324">
        <v>54.940832999999998</v>
      </c>
      <c r="C6324">
        <v>8.3998329999999992</v>
      </c>
      <c r="D6324">
        <v>54.948166999999998</v>
      </c>
      <c r="E6324">
        <v>8.4163329999999998</v>
      </c>
      <c r="F6324">
        <v>1.2</v>
      </c>
      <c r="G6324">
        <v>1.6</v>
      </c>
      <c r="H6324" t="s">
        <v>2211</v>
      </c>
      <c r="I6324" t="s">
        <v>2212</v>
      </c>
      <c r="J6324" t="s">
        <v>19</v>
      </c>
      <c r="K6324">
        <v>112</v>
      </c>
      <c r="M6324">
        <v>95</v>
      </c>
      <c r="N6324">
        <v>1</v>
      </c>
      <c r="O6324" t="s">
        <v>1808</v>
      </c>
      <c r="Q6324">
        <v>8.1999999999999993</v>
      </c>
    </row>
    <row r="6325" spans="1:18" x14ac:dyDescent="0.25">
      <c r="A6325" t="s">
        <v>609</v>
      </c>
      <c r="B6325">
        <v>54.998666999999998</v>
      </c>
      <c r="C6325">
        <v>8.4278329999999997</v>
      </c>
      <c r="D6325">
        <v>54.9925</v>
      </c>
      <c r="E6325">
        <v>8.4260000000000002</v>
      </c>
      <c r="F6325">
        <v>3</v>
      </c>
      <c r="G6325">
        <v>2.5</v>
      </c>
      <c r="H6325" t="s">
        <v>2213</v>
      </c>
      <c r="I6325" t="s">
        <v>2214</v>
      </c>
      <c r="J6325" t="s">
        <v>19</v>
      </c>
      <c r="K6325">
        <v>520</v>
      </c>
      <c r="L6325">
        <v>28</v>
      </c>
      <c r="M6325">
        <v>75</v>
      </c>
      <c r="N6325">
        <v>1</v>
      </c>
      <c r="O6325" t="s">
        <v>1808</v>
      </c>
      <c r="P6325">
        <v>32.700000000000003</v>
      </c>
      <c r="Q6325">
        <v>10.8</v>
      </c>
    </row>
    <row r="6326" spans="1:18" x14ac:dyDescent="0.25">
      <c r="A6326" t="s">
        <v>609</v>
      </c>
      <c r="B6326">
        <v>54.998666999999998</v>
      </c>
      <c r="C6326">
        <v>8.4278329999999997</v>
      </c>
      <c r="D6326">
        <v>54.9925</v>
      </c>
      <c r="E6326">
        <v>8.4260000000000002</v>
      </c>
      <c r="F6326">
        <v>3</v>
      </c>
      <c r="G6326">
        <v>2.5</v>
      </c>
      <c r="H6326" t="s">
        <v>2213</v>
      </c>
      <c r="I6326" t="s">
        <v>2214</v>
      </c>
      <c r="J6326" t="s">
        <v>19</v>
      </c>
      <c r="K6326">
        <v>520</v>
      </c>
      <c r="L6326">
        <v>28</v>
      </c>
      <c r="M6326">
        <v>80</v>
      </c>
      <c r="N6326">
        <v>2</v>
      </c>
      <c r="O6326" t="s">
        <v>1808</v>
      </c>
      <c r="P6326">
        <v>32.700000000000003</v>
      </c>
      <c r="Q6326">
        <v>10.8</v>
      </c>
    </row>
    <row r="6327" spans="1:18" x14ac:dyDescent="0.25">
      <c r="A6327" t="s">
        <v>609</v>
      </c>
      <c r="B6327">
        <v>54.998666999999998</v>
      </c>
      <c r="C6327">
        <v>8.4278329999999997</v>
      </c>
      <c r="D6327">
        <v>54.9925</v>
      </c>
      <c r="E6327">
        <v>8.4260000000000002</v>
      </c>
      <c r="F6327">
        <v>3</v>
      </c>
      <c r="G6327">
        <v>2.5</v>
      </c>
      <c r="H6327" t="s">
        <v>2213</v>
      </c>
      <c r="I6327" t="s">
        <v>2214</v>
      </c>
      <c r="J6327" t="s">
        <v>19</v>
      </c>
      <c r="K6327">
        <v>520</v>
      </c>
      <c r="L6327">
        <v>28</v>
      </c>
      <c r="M6327">
        <v>90</v>
      </c>
      <c r="N6327">
        <v>2</v>
      </c>
      <c r="O6327" t="s">
        <v>1808</v>
      </c>
      <c r="P6327">
        <v>32.700000000000003</v>
      </c>
      <c r="Q6327">
        <v>10.8</v>
      </c>
    </row>
    <row r="6328" spans="1:18" x14ac:dyDescent="0.25">
      <c r="A6328" t="s">
        <v>609</v>
      </c>
      <c r="B6328">
        <v>54.998666999999998</v>
      </c>
      <c r="C6328">
        <v>8.4278329999999997</v>
      </c>
      <c r="D6328">
        <v>54.9925</v>
      </c>
      <c r="E6328">
        <v>8.4260000000000002</v>
      </c>
      <c r="F6328">
        <v>3</v>
      </c>
      <c r="G6328">
        <v>2.5</v>
      </c>
      <c r="H6328" t="s">
        <v>2213</v>
      </c>
      <c r="I6328" t="s">
        <v>2214</v>
      </c>
      <c r="J6328" t="s">
        <v>19</v>
      </c>
      <c r="K6328">
        <v>520</v>
      </c>
      <c r="L6328">
        <v>28</v>
      </c>
      <c r="M6328">
        <v>95</v>
      </c>
      <c r="N6328">
        <v>2</v>
      </c>
      <c r="O6328" t="s">
        <v>1808</v>
      </c>
      <c r="P6328">
        <v>32.700000000000003</v>
      </c>
      <c r="Q6328">
        <v>10.8</v>
      </c>
    </row>
    <row r="6329" spans="1:18" x14ac:dyDescent="0.25">
      <c r="A6329" t="s">
        <v>100</v>
      </c>
      <c r="B6329">
        <v>55.030667000000001</v>
      </c>
      <c r="C6329">
        <v>8.4643999999999995</v>
      </c>
      <c r="D6329">
        <v>55.017150000000001</v>
      </c>
      <c r="E6329">
        <v>8.4497669999999996</v>
      </c>
      <c r="F6329">
        <v>9.8000000000000007</v>
      </c>
      <c r="G6329">
        <v>10</v>
      </c>
      <c r="H6329" t="s">
        <v>2215</v>
      </c>
      <c r="I6329" t="s">
        <v>2216</v>
      </c>
      <c r="J6329" t="s">
        <v>25</v>
      </c>
      <c r="M6329">
        <v>90</v>
      </c>
      <c r="N6329">
        <v>1</v>
      </c>
      <c r="O6329" t="s">
        <v>1808</v>
      </c>
      <c r="P6329">
        <v>33.200000000000003</v>
      </c>
      <c r="Q6329">
        <v>10.3</v>
      </c>
    </row>
    <row r="6330" spans="1:18" x14ac:dyDescent="0.25">
      <c r="A6330" t="s">
        <v>100</v>
      </c>
      <c r="B6330">
        <v>55.030667000000001</v>
      </c>
      <c r="C6330">
        <v>8.4643999999999995</v>
      </c>
      <c r="D6330">
        <v>55.017150000000001</v>
      </c>
      <c r="E6330">
        <v>8.4497669999999996</v>
      </c>
      <c r="F6330">
        <v>9.8000000000000007</v>
      </c>
      <c r="G6330">
        <v>10</v>
      </c>
      <c r="H6330" t="s">
        <v>2215</v>
      </c>
      <c r="I6330" t="s">
        <v>2216</v>
      </c>
      <c r="J6330" t="s">
        <v>25</v>
      </c>
      <c r="M6330">
        <v>85</v>
      </c>
      <c r="N6330">
        <v>1</v>
      </c>
      <c r="O6330" t="s">
        <v>1808</v>
      </c>
      <c r="P6330">
        <v>33.200000000000003</v>
      </c>
      <c r="Q6330">
        <v>10.3</v>
      </c>
    </row>
    <row r="6331" spans="1:18" x14ac:dyDescent="0.25">
      <c r="A6331" t="s">
        <v>100</v>
      </c>
      <c r="B6331">
        <v>55.030667000000001</v>
      </c>
      <c r="C6331">
        <v>8.4643999999999995</v>
      </c>
      <c r="D6331">
        <v>55.017150000000001</v>
      </c>
      <c r="E6331">
        <v>8.4497669999999996</v>
      </c>
      <c r="F6331">
        <v>9.8000000000000007</v>
      </c>
      <c r="G6331">
        <v>10</v>
      </c>
      <c r="H6331" t="s">
        <v>2215</v>
      </c>
      <c r="I6331" t="s">
        <v>2216</v>
      </c>
      <c r="J6331" t="s">
        <v>25</v>
      </c>
      <c r="K6331">
        <v>1011</v>
      </c>
      <c r="L6331">
        <v>182</v>
      </c>
      <c r="M6331">
        <v>50</v>
      </c>
      <c r="N6331">
        <v>71</v>
      </c>
      <c r="O6331" t="s">
        <v>1808</v>
      </c>
      <c r="P6331">
        <v>33.200000000000003</v>
      </c>
      <c r="Q6331">
        <v>10.3</v>
      </c>
    </row>
    <row r="6332" spans="1:18" x14ac:dyDescent="0.25">
      <c r="A6332" t="s">
        <v>100</v>
      </c>
      <c r="B6332">
        <v>55.030667000000001</v>
      </c>
      <c r="C6332">
        <v>8.4643999999999995</v>
      </c>
      <c r="D6332">
        <v>55.017150000000001</v>
      </c>
      <c r="E6332">
        <v>8.4497669999999996</v>
      </c>
      <c r="F6332">
        <v>9.8000000000000007</v>
      </c>
      <c r="G6332">
        <v>10</v>
      </c>
      <c r="H6332" t="s">
        <v>2215</v>
      </c>
      <c r="I6332" t="s">
        <v>2216</v>
      </c>
      <c r="J6332" t="s">
        <v>25</v>
      </c>
      <c r="K6332">
        <v>1011</v>
      </c>
      <c r="L6332">
        <v>182</v>
      </c>
      <c r="M6332">
        <v>55</v>
      </c>
      <c r="N6332">
        <v>26</v>
      </c>
      <c r="O6332" t="s">
        <v>1808</v>
      </c>
      <c r="P6332">
        <v>33.200000000000003</v>
      </c>
      <c r="Q6332">
        <v>10.3</v>
      </c>
    </row>
    <row r="6333" spans="1:18" x14ac:dyDescent="0.25">
      <c r="A6333" t="s">
        <v>100</v>
      </c>
      <c r="B6333">
        <v>55.030667000000001</v>
      </c>
      <c r="C6333">
        <v>8.4643999999999995</v>
      </c>
      <c r="D6333">
        <v>55.017150000000001</v>
      </c>
      <c r="E6333">
        <v>8.4497669999999996</v>
      </c>
      <c r="F6333">
        <v>9.8000000000000007</v>
      </c>
      <c r="G6333">
        <v>10</v>
      </c>
      <c r="H6333" t="s">
        <v>2215</v>
      </c>
      <c r="I6333" t="s">
        <v>2216</v>
      </c>
      <c r="J6333" t="s">
        <v>25</v>
      </c>
      <c r="K6333">
        <v>1011</v>
      </c>
      <c r="L6333">
        <v>182</v>
      </c>
      <c r="M6333">
        <v>60</v>
      </c>
      <c r="N6333">
        <v>6</v>
      </c>
      <c r="O6333" t="s">
        <v>1808</v>
      </c>
      <c r="P6333">
        <v>33.200000000000003</v>
      </c>
      <c r="Q6333">
        <v>10.3</v>
      </c>
    </row>
    <row r="6334" spans="1:18" x14ac:dyDescent="0.25">
      <c r="A6334" t="s">
        <v>100</v>
      </c>
      <c r="B6334">
        <v>55.036000000000001</v>
      </c>
      <c r="C6334">
        <v>8.4632830000000006</v>
      </c>
      <c r="D6334">
        <v>55.031599999999997</v>
      </c>
      <c r="E6334">
        <v>8.46875</v>
      </c>
      <c r="F6334">
        <v>7.9</v>
      </c>
      <c r="G6334">
        <v>15</v>
      </c>
      <c r="H6334" t="s">
        <v>2217</v>
      </c>
      <c r="I6334" t="s">
        <v>2218</v>
      </c>
      <c r="J6334" t="s">
        <v>19</v>
      </c>
      <c r="M6334">
        <v>75</v>
      </c>
      <c r="N6334">
        <v>1</v>
      </c>
      <c r="O6334" t="s">
        <v>1808</v>
      </c>
      <c r="P6334">
        <v>33.200000000000003</v>
      </c>
      <c r="Q6334">
        <v>10.3</v>
      </c>
      <c r="R6334" t="s">
        <v>2219</v>
      </c>
    </row>
    <row r="6335" spans="1:18" x14ac:dyDescent="0.25">
      <c r="A6335" t="s">
        <v>100</v>
      </c>
      <c r="B6335">
        <v>55.036000000000001</v>
      </c>
      <c r="C6335">
        <v>8.4632830000000006</v>
      </c>
      <c r="D6335">
        <v>55.031599999999997</v>
      </c>
      <c r="E6335">
        <v>8.46875</v>
      </c>
      <c r="F6335">
        <v>7.9</v>
      </c>
      <c r="G6335">
        <v>15</v>
      </c>
      <c r="H6335" t="s">
        <v>2217</v>
      </c>
      <c r="I6335" t="s">
        <v>2218</v>
      </c>
      <c r="J6335" t="s">
        <v>19</v>
      </c>
      <c r="M6335">
        <v>80</v>
      </c>
      <c r="N6335">
        <v>1</v>
      </c>
      <c r="O6335" t="s">
        <v>1808</v>
      </c>
      <c r="P6335">
        <v>33.200000000000003</v>
      </c>
      <c r="Q6335">
        <v>10.3</v>
      </c>
      <c r="R6335" t="s">
        <v>2219</v>
      </c>
    </row>
    <row r="6336" spans="1:18" x14ac:dyDescent="0.25">
      <c r="A6336" t="s">
        <v>100</v>
      </c>
      <c r="B6336">
        <v>55.036000000000001</v>
      </c>
      <c r="C6336">
        <v>8.4632830000000006</v>
      </c>
      <c r="D6336">
        <v>55.031599999999997</v>
      </c>
      <c r="E6336">
        <v>8.46875</v>
      </c>
      <c r="F6336">
        <v>7.9</v>
      </c>
      <c r="G6336">
        <v>15</v>
      </c>
      <c r="H6336" t="s">
        <v>2217</v>
      </c>
      <c r="I6336" t="s">
        <v>2218</v>
      </c>
      <c r="J6336" t="s">
        <v>19</v>
      </c>
      <c r="M6336">
        <v>90</v>
      </c>
      <c r="N6336">
        <v>1</v>
      </c>
      <c r="O6336" t="s">
        <v>1808</v>
      </c>
      <c r="P6336">
        <v>33.200000000000003</v>
      </c>
      <c r="Q6336">
        <v>10.3</v>
      </c>
      <c r="R6336" t="s">
        <v>2219</v>
      </c>
    </row>
    <row r="6337" spans="1:18" x14ac:dyDescent="0.25">
      <c r="A6337" t="s">
        <v>100</v>
      </c>
      <c r="B6337">
        <v>55.036000000000001</v>
      </c>
      <c r="C6337">
        <v>8.4632830000000006</v>
      </c>
      <c r="D6337">
        <v>55.031599999999997</v>
      </c>
      <c r="E6337">
        <v>8.46875</v>
      </c>
      <c r="F6337">
        <v>7.9</v>
      </c>
      <c r="G6337">
        <v>15</v>
      </c>
      <c r="H6337" t="s">
        <v>2217</v>
      </c>
      <c r="I6337" t="s">
        <v>2218</v>
      </c>
      <c r="J6337" t="s">
        <v>19</v>
      </c>
      <c r="M6337">
        <v>95</v>
      </c>
      <c r="N6337">
        <v>1</v>
      </c>
      <c r="O6337" t="s">
        <v>1808</v>
      </c>
      <c r="P6337">
        <v>33.200000000000003</v>
      </c>
      <c r="Q6337">
        <v>10.3</v>
      </c>
      <c r="R6337" t="s">
        <v>2219</v>
      </c>
    </row>
    <row r="6338" spans="1:18" x14ac:dyDescent="0.25">
      <c r="A6338" t="s">
        <v>2005</v>
      </c>
      <c r="B6338">
        <v>54.985500000000002</v>
      </c>
      <c r="C6338">
        <v>8.5833329999999997</v>
      </c>
      <c r="D6338">
        <v>54.988500000000002</v>
      </c>
      <c r="E6338">
        <v>8.576333</v>
      </c>
      <c r="F6338">
        <v>7.9</v>
      </c>
      <c r="G6338">
        <v>7.4</v>
      </c>
      <c r="H6338" t="s">
        <v>2220</v>
      </c>
      <c r="I6338" t="s">
        <v>2221</v>
      </c>
      <c r="J6338" t="s">
        <v>25</v>
      </c>
      <c r="M6338">
        <v>95</v>
      </c>
      <c r="N6338">
        <v>1</v>
      </c>
      <c r="O6338" t="s">
        <v>1808</v>
      </c>
    </row>
    <row r="6339" spans="1:18" x14ac:dyDescent="0.25">
      <c r="A6339" t="s">
        <v>2005</v>
      </c>
      <c r="B6339">
        <v>54.985500000000002</v>
      </c>
      <c r="C6339">
        <v>8.5833329999999997</v>
      </c>
      <c r="D6339">
        <v>54.988500000000002</v>
      </c>
      <c r="E6339">
        <v>8.576333</v>
      </c>
      <c r="F6339">
        <v>7.9</v>
      </c>
      <c r="G6339">
        <v>7.4</v>
      </c>
      <c r="H6339" t="s">
        <v>2220</v>
      </c>
      <c r="I6339" t="s">
        <v>2221</v>
      </c>
      <c r="J6339" t="s">
        <v>25</v>
      </c>
      <c r="M6339">
        <v>60</v>
      </c>
      <c r="N6339">
        <v>1</v>
      </c>
      <c r="O6339" t="s">
        <v>1808</v>
      </c>
    </row>
    <row r="6340" spans="1:18" x14ac:dyDescent="0.25">
      <c r="A6340" t="s">
        <v>2005</v>
      </c>
      <c r="B6340">
        <v>54.985500000000002</v>
      </c>
      <c r="C6340">
        <v>8.5833329999999997</v>
      </c>
      <c r="D6340">
        <v>54.988500000000002</v>
      </c>
      <c r="E6340">
        <v>8.576333</v>
      </c>
      <c r="F6340">
        <v>7.9</v>
      </c>
      <c r="G6340">
        <v>7.4</v>
      </c>
      <c r="H6340" t="s">
        <v>2220</v>
      </c>
      <c r="I6340" t="s">
        <v>2221</v>
      </c>
      <c r="J6340" t="s">
        <v>25</v>
      </c>
      <c r="M6340">
        <v>55</v>
      </c>
      <c r="N6340">
        <v>1</v>
      </c>
      <c r="O6340" t="s">
        <v>1808</v>
      </c>
    </row>
    <row r="6341" spans="1:18" x14ac:dyDescent="0.25">
      <c r="A6341" t="s">
        <v>2032</v>
      </c>
      <c r="B6341">
        <v>54.995832999999998</v>
      </c>
      <c r="C6341">
        <v>8.5663889999999991</v>
      </c>
      <c r="D6341">
        <v>54.989722</v>
      </c>
      <c r="E6341">
        <v>8.5686110000000006</v>
      </c>
      <c r="F6341">
        <v>5.0999999999999996</v>
      </c>
      <c r="H6341" t="s">
        <v>2222</v>
      </c>
      <c r="I6341" t="s">
        <v>2223</v>
      </c>
      <c r="J6341" t="s">
        <v>19</v>
      </c>
      <c r="M6341">
        <v>120</v>
      </c>
      <c r="N6341">
        <v>1</v>
      </c>
      <c r="O6341" t="s">
        <v>1808</v>
      </c>
    </row>
    <row r="6342" spans="1:18" x14ac:dyDescent="0.25">
      <c r="A6342" t="s">
        <v>2032</v>
      </c>
      <c r="B6342">
        <v>54.995832999999998</v>
      </c>
      <c r="C6342">
        <v>8.5663889999999991</v>
      </c>
      <c r="D6342">
        <v>54.989722</v>
      </c>
      <c r="E6342">
        <v>8.5686110000000006</v>
      </c>
      <c r="F6342">
        <v>5.0999999999999996</v>
      </c>
      <c r="H6342" t="s">
        <v>2222</v>
      </c>
      <c r="I6342" t="s">
        <v>2223</v>
      </c>
      <c r="J6342" t="s">
        <v>19</v>
      </c>
      <c r="M6342">
        <v>95</v>
      </c>
      <c r="N6342">
        <v>1</v>
      </c>
      <c r="O6342" t="s">
        <v>1808</v>
      </c>
    </row>
    <row r="6343" spans="1:18" x14ac:dyDescent="0.25">
      <c r="A6343" t="s">
        <v>95</v>
      </c>
      <c r="B6343">
        <v>55.055549999999997</v>
      </c>
      <c r="C6343">
        <v>8.4384329999999999</v>
      </c>
      <c r="D6343">
        <v>55.051200000000001</v>
      </c>
      <c r="E6343">
        <v>8.4534000000000002</v>
      </c>
      <c r="F6343">
        <v>9.8000000000000007</v>
      </c>
      <c r="G6343">
        <v>10.9</v>
      </c>
      <c r="H6343" t="s">
        <v>2224</v>
      </c>
      <c r="I6343" t="s">
        <v>2225</v>
      </c>
      <c r="J6343" t="s">
        <v>19</v>
      </c>
      <c r="M6343">
        <v>70</v>
      </c>
      <c r="N6343">
        <v>2</v>
      </c>
      <c r="O6343" t="s">
        <v>1808</v>
      </c>
      <c r="Q6343">
        <v>10.8</v>
      </c>
    </row>
    <row r="6344" spans="1:18" x14ac:dyDescent="0.25">
      <c r="A6344" t="s">
        <v>95</v>
      </c>
      <c r="B6344">
        <v>55.055549999999997</v>
      </c>
      <c r="C6344">
        <v>8.4384329999999999</v>
      </c>
      <c r="D6344">
        <v>55.051200000000001</v>
      </c>
      <c r="E6344">
        <v>8.4534000000000002</v>
      </c>
      <c r="F6344">
        <v>9.8000000000000007</v>
      </c>
      <c r="G6344">
        <v>10.9</v>
      </c>
      <c r="H6344" t="s">
        <v>2224</v>
      </c>
      <c r="I6344" t="s">
        <v>2225</v>
      </c>
      <c r="J6344" t="s">
        <v>19</v>
      </c>
      <c r="M6344">
        <v>75</v>
      </c>
      <c r="N6344">
        <v>5</v>
      </c>
      <c r="O6344" t="s">
        <v>1808</v>
      </c>
      <c r="Q6344">
        <v>10.8</v>
      </c>
    </row>
    <row r="6345" spans="1:18" x14ac:dyDescent="0.25">
      <c r="A6345" t="s">
        <v>95</v>
      </c>
      <c r="B6345">
        <v>55.055549999999997</v>
      </c>
      <c r="C6345">
        <v>8.4384329999999999</v>
      </c>
      <c r="D6345">
        <v>55.051200000000001</v>
      </c>
      <c r="E6345">
        <v>8.4534000000000002</v>
      </c>
      <c r="F6345">
        <v>9.8000000000000007</v>
      </c>
      <c r="G6345">
        <v>10.9</v>
      </c>
      <c r="H6345" t="s">
        <v>2224</v>
      </c>
      <c r="I6345" t="s">
        <v>2225</v>
      </c>
      <c r="J6345" t="s">
        <v>19</v>
      </c>
      <c r="M6345">
        <v>80</v>
      </c>
      <c r="N6345">
        <v>6</v>
      </c>
      <c r="O6345" t="s">
        <v>1808</v>
      </c>
      <c r="Q6345">
        <v>10.8</v>
      </c>
    </row>
    <row r="6346" spans="1:18" x14ac:dyDescent="0.25">
      <c r="A6346" t="s">
        <v>95</v>
      </c>
      <c r="B6346">
        <v>55.055549999999997</v>
      </c>
      <c r="C6346">
        <v>8.4384329999999999</v>
      </c>
      <c r="D6346">
        <v>55.051200000000001</v>
      </c>
      <c r="E6346">
        <v>8.4534000000000002</v>
      </c>
      <c r="F6346">
        <v>9.8000000000000007</v>
      </c>
      <c r="G6346">
        <v>10.9</v>
      </c>
      <c r="H6346" t="s">
        <v>2224</v>
      </c>
      <c r="I6346" t="s">
        <v>2225</v>
      </c>
      <c r="J6346" t="s">
        <v>19</v>
      </c>
      <c r="M6346">
        <v>85</v>
      </c>
      <c r="N6346">
        <v>8</v>
      </c>
      <c r="O6346" t="s">
        <v>1808</v>
      </c>
      <c r="Q6346">
        <v>10.8</v>
      </c>
    </row>
    <row r="6347" spans="1:18" x14ac:dyDescent="0.25">
      <c r="A6347" t="s">
        <v>95</v>
      </c>
      <c r="B6347">
        <v>55.055549999999997</v>
      </c>
      <c r="C6347">
        <v>8.4384329999999999</v>
      </c>
      <c r="D6347">
        <v>55.051200000000001</v>
      </c>
      <c r="E6347">
        <v>8.4534000000000002</v>
      </c>
      <c r="F6347">
        <v>9.8000000000000007</v>
      </c>
      <c r="G6347">
        <v>10.9</v>
      </c>
      <c r="H6347" t="s">
        <v>2224</v>
      </c>
      <c r="I6347" t="s">
        <v>2225</v>
      </c>
      <c r="J6347" t="s">
        <v>19</v>
      </c>
      <c r="M6347">
        <v>90</v>
      </c>
      <c r="N6347">
        <v>18</v>
      </c>
      <c r="O6347" t="s">
        <v>1808</v>
      </c>
      <c r="Q6347">
        <v>10.8</v>
      </c>
    </row>
    <row r="6348" spans="1:18" x14ac:dyDescent="0.25">
      <c r="A6348" t="s">
        <v>95</v>
      </c>
      <c r="B6348">
        <v>55.055549999999997</v>
      </c>
      <c r="C6348">
        <v>8.4384329999999999</v>
      </c>
      <c r="D6348">
        <v>55.051200000000001</v>
      </c>
      <c r="E6348">
        <v>8.4534000000000002</v>
      </c>
      <c r="F6348">
        <v>9.8000000000000007</v>
      </c>
      <c r="G6348">
        <v>10.9</v>
      </c>
      <c r="H6348" t="s">
        <v>2224</v>
      </c>
      <c r="I6348" t="s">
        <v>2225</v>
      </c>
      <c r="J6348" t="s">
        <v>19</v>
      </c>
      <c r="M6348">
        <v>95</v>
      </c>
      <c r="N6348">
        <v>6</v>
      </c>
      <c r="O6348" t="s">
        <v>1808</v>
      </c>
      <c r="Q6348">
        <v>10.8</v>
      </c>
    </row>
    <row r="6349" spans="1:18" x14ac:dyDescent="0.25">
      <c r="A6349" t="s">
        <v>95</v>
      </c>
      <c r="B6349">
        <v>55.055549999999997</v>
      </c>
      <c r="C6349">
        <v>8.4384329999999999</v>
      </c>
      <c r="D6349">
        <v>55.051200000000001</v>
      </c>
      <c r="E6349">
        <v>8.4534000000000002</v>
      </c>
      <c r="F6349">
        <v>9.8000000000000007</v>
      </c>
      <c r="G6349">
        <v>10.9</v>
      </c>
      <c r="H6349" t="s">
        <v>2224</v>
      </c>
      <c r="I6349" t="s">
        <v>2225</v>
      </c>
      <c r="J6349" t="s">
        <v>19</v>
      </c>
      <c r="M6349">
        <v>100</v>
      </c>
      <c r="N6349">
        <v>17</v>
      </c>
      <c r="O6349" t="s">
        <v>1808</v>
      </c>
      <c r="Q6349">
        <v>10.8</v>
      </c>
    </row>
    <row r="6350" spans="1:18" x14ac:dyDescent="0.25">
      <c r="A6350" t="s">
        <v>95</v>
      </c>
      <c r="B6350">
        <v>55.055549999999997</v>
      </c>
      <c r="C6350">
        <v>8.4384329999999999</v>
      </c>
      <c r="D6350">
        <v>55.051200000000001</v>
      </c>
      <c r="E6350">
        <v>8.4534000000000002</v>
      </c>
      <c r="F6350">
        <v>9.8000000000000007</v>
      </c>
      <c r="G6350">
        <v>10.9</v>
      </c>
      <c r="H6350" t="s">
        <v>2224</v>
      </c>
      <c r="I6350" t="s">
        <v>2225</v>
      </c>
      <c r="J6350" t="s">
        <v>19</v>
      </c>
      <c r="M6350">
        <v>105</v>
      </c>
      <c r="N6350">
        <v>3</v>
      </c>
      <c r="O6350" t="s">
        <v>1808</v>
      </c>
      <c r="Q6350">
        <v>10.8</v>
      </c>
    </row>
    <row r="6351" spans="1:18" x14ac:dyDescent="0.25">
      <c r="A6351" t="s">
        <v>95</v>
      </c>
      <c r="B6351">
        <v>55.055549999999997</v>
      </c>
      <c r="C6351">
        <v>8.4384329999999999</v>
      </c>
      <c r="D6351">
        <v>55.051200000000001</v>
      </c>
      <c r="E6351">
        <v>8.4534000000000002</v>
      </c>
      <c r="F6351">
        <v>9.8000000000000007</v>
      </c>
      <c r="G6351">
        <v>10.9</v>
      </c>
      <c r="H6351" t="s">
        <v>2224</v>
      </c>
      <c r="I6351" t="s">
        <v>2225</v>
      </c>
      <c r="J6351" t="s">
        <v>19</v>
      </c>
      <c r="M6351">
        <v>110</v>
      </c>
      <c r="N6351">
        <v>4</v>
      </c>
      <c r="O6351" t="s">
        <v>1808</v>
      </c>
      <c r="Q6351">
        <v>10.8</v>
      </c>
    </row>
    <row r="6352" spans="1:18" x14ac:dyDescent="0.25">
      <c r="A6352" t="s">
        <v>95</v>
      </c>
      <c r="B6352">
        <v>55.055549999999997</v>
      </c>
      <c r="C6352">
        <v>8.4384329999999999</v>
      </c>
      <c r="D6352">
        <v>55.051200000000001</v>
      </c>
      <c r="E6352">
        <v>8.4534000000000002</v>
      </c>
      <c r="F6352">
        <v>9.8000000000000007</v>
      </c>
      <c r="G6352">
        <v>10.9</v>
      </c>
      <c r="H6352" t="s">
        <v>2224</v>
      </c>
      <c r="I6352" t="s">
        <v>2225</v>
      </c>
      <c r="J6352" t="s">
        <v>19</v>
      </c>
      <c r="M6352">
        <v>130</v>
      </c>
      <c r="N6352">
        <v>1</v>
      </c>
      <c r="O6352" t="s">
        <v>1808</v>
      </c>
      <c r="Q6352">
        <v>10.8</v>
      </c>
    </row>
    <row r="6353" spans="1:17" x14ac:dyDescent="0.25">
      <c r="A6353" t="s">
        <v>95</v>
      </c>
      <c r="B6353">
        <v>55.055549999999997</v>
      </c>
      <c r="C6353">
        <v>8.4384329999999999</v>
      </c>
      <c r="D6353">
        <v>55.051200000000001</v>
      </c>
      <c r="E6353">
        <v>8.4534000000000002</v>
      </c>
      <c r="F6353">
        <v>9.8000000000000007</v>
      </c>
      <c r="G6353">
        <v>10.9</v>
      </c>
      <c r="H6353" t="s">
        <v>2224</v>
      </c>
      <c r="I6353" t="s">
        <v>2225</v>
      </c>
      <c r="J6353" t="s">
        <v>19</v>
      </c>
      <c r="M6353">
        <v>180</v>
      </c>
      <c r="N6353">
        <v>1</v>
      </c>
      <c r="O6353" t="s">
        <v>1808</v>
      </c>
      <c r="Q6353">
        <v>10.8</v>
      </c>
    </row>
    <row r="6354" spans="1:17" x14ac:dyDescent="0.25">
      <c r="A6354" t="s">
        <v>95</v>
      </c>
      <c r="B6354">
        <v>55.05585</v>
      </c>
      <c r="C6354">
        <v>8.4394829999999992</v>
      </c>
      <c r="D6354">
        <v>55.047832999999997</v>
      </c>
      <c r="E6354">
        <v>8.4635169999999995</v>
      </c>
      <c r="F6354">
        <v>6.6</v>
      </c>
      <c r="G6354">
        <v>9.1999999999999993</v>
      </c>
      <c r="H6354" t="s">
        <v>2226</v>
      </c>
      <c r="I6354" t="s">
        <v>2227</v>
      </c>
      <c r="J6354" t="s">
        <v>25</v>
      </c>
      <c r="M6354">
        <v>70</v>
      </c>
      <c r="N6354">
        <v>3</v>
      </c>
      <c r="O6354" t="s">
        <v>1808</v>
      </c>
      <c r="Q6354">
        <v>10.8</v>
      </c>
    </row>
    <row r="6355" spans="1:17" x14ac:dyDescent="0.25">
      <c r="A6355" t="s">
        <v>95</v>
      </c>
      <c r="B6355">
        <v>55.05585</v>
      </c>
      <c r="C6355">
        <v>8.4394829999999992</v>
      </c>
      <c r="D6355">
        <v>55.047832999999997</v>
      </c>
      <c r="E6355">
        <v>8.4635169999999995</v>
      </c>
      <c r="F6355">
        <v>6.6</v>
      </c>
      <c r="G6355">
        <v>9.1999999999999993</v>
      </c>
      <c r="H6355" t="s">
        <v>2226</v>
      </c>
      <c r="I6355" t="s">
        <v>2227</v>
      </c>
      <c r="J6355" t="s">
        <v>25</v>
      </c>
      <c r="M6355">
        <v>80</v>
      </c>
      <c r="N6355">
        <v>2</v>
      </c>
      <c r="O6355" t="s">
        <v>1808</v>
      </c>
      <c r="Q6355">
        <v>10.8</v>
      </c>
    </row>
    <row r="6356" spans="1:17" x14ac:dyDescent="0.25">
      <c r="A6356" t="s">
        <v>95</v>
      </c>
      <c r="B6356">
        <v>55.05585</v>
      </c>
      <c r="C6356">
        <v>8.4394829999999992</v>
      </c>
      <c r="D6356">
        <v>55.047832999999997</v>
      </c>
      <c r="E6356">
        <v>8.4635169999999995</v>
      </c>
      <c r="F6356">
        <v>6.6</v>
      </c>
      <c r="G6356">
        <v>9.1999999999999993</v>
      </c>
      <c r="H6356" t="s">
        <v>2226</v>
      </c>
      <c r="I6356" t="s">
        <v>2227</v>
      </c>
      <c r="J6356" t="s">
        <v>25</v>
      </c>
      <c r="M6356">
        <v>90</v>
      </c>
      <c r="N6356">
        <v>1</v>
      </c>
      <c r="O6356" t="s">
        <v>1808</v>
      </c>
      <c r="Q6356">
        <v>10.8</v>
      </c>
    </row>
    <row r="6357" spans="1:17" x14ac:dyDescent="0.25">
      <c r="A6357" t="s">
        <v>95</v>
      </c>
      <c r="B6357">
        <v>55.05585</v>
      </c>
      <c r="C6357">
        <v>8.4394829999999992</v>
      </c>
      <c r="D6357">
        <v>55.047832999999997</v>
      </c>
      <c r="E6357">
        <v>8.4635169999999995</v>
      </c>
      <c r="F6357">
        <v>6.6</v>
      </c>
      <c r="G6357">
        <v>9.1999999999999993</v>
      </c>
      <c r="H6357" t="s">
        <v>2226</v>
      </c>
      <c r="I6357" t="s">
        <v>2227</v>
      </c>
      <c r="J6357" t="s">
        <v>25</v>
      </c>
      <c r="M6357">
        <v>100</v>
      </c>
      <c r="N6357">
        <v>1</v>
      </c>
      <c r="O6357" t="s">
        <v>1808</v>
      </c>
      <c r="Q6357">
        <v>10.8</v>
      </c>
    </row>
    <row r="6358" spans="1:17" x14ac:dyDescent="0.25">
      <c r="A6358" t="s">
        <v>2032</v>
      </c>
      <c r="B6358">
        <v>54.985500000000002</v>
      </c>
      <c r="C6358">
        <v>8.5833329999999997</v>
      </c>
      <c r="D6358">
        <v>54.988500000000002</v>
      </c>
      <c r="E6358">
        <v>8.576333</v>
      </c>
      <c r="F6358">
        <v>8.1</v>
      </c>
      <c r="G6358">
        <v>7.4</v>
      </c>
      <c r="H6358" t="s">
        <v>2228</v>
      </c>
      <c r="I6358" t="s">
        <v>2229</v>
      </c>
      <c r="J6358" t="s">
        <v>25</v>
      </c>
      <c r="M6358">
        <v>70</v>
      </c>
      <c r="N6358">
        <v>3</v>
      </c>
      <c r="O6358" t="s">
        <v>1808</v>
      </c>
      <c r="P6358">
        <v>31.2</v>
      </c>
      <c r="Q6358">
        <v>20.100000000000001</v>
      </c>
    </row>
    <row r="6359" spans="1:17" x14ac:dyDescent="0.25">
      <c r="A6359" t="s">
        <v>2032</v>
      </c>
      <c r="B6359">
        <v>54.985500000000002</v>
      </c>
      <c r="C6359">
        <v>8.5833329999999997</v>
      </c>
      <c r="D6359">
        <v>54.988500000000002</v>
      </c>
      <c r="E6359">
        <v>8.576333</v>
      </c>
      <c r="F6359">
        <v>8.1</v>
      </c>
      <c r="G6359">
        <v>7.4</v>
      </c>
      <c r="H6359" t="s">
        <v>2228</v>
      </c>
      <c r="I6359" t="s">
        <v>2229</v>
      </c>
      <c r="J6359" t="s">
        <v>25</v>
      </c>
      <c r="M6359">
        <v>75</v>
      </c>
      <c r="N6359">
        <v>5</v>
      </c>
      <c r="O6359" t="s">
        <v>1808</v>
      </c>
      <c r="P6359">
        <v>31.2</v>
      </c>
      <c r="Q6359">
        <v>20.100000000000001</v>
      </c>
    </row>
    <row r="6360" spans="1:17" x14ac:dyDescent="0.25">
      <c r="A6360" t="s">
        <v>2032</v>
      </c>
      <c r="B6360">
        <v>54.985500000000002</v>
      </c>
      <c r="C6360">
        <v>8.5833329999999997</v>
      </c>
      <c r="D6360">
        <v>54.988500000000002</v>
      </c>
      <c r="E6360">
        <v>8.576333</v>
      </c>
      <c r="F6360">
        <v>8.1</v>
      </c>
      <c r="G6360">
        <v>7.4</v>
      </c>
      <c r="H6360" t="s">
        <v>2228</v>
      </c>
      <c r="I6360" t="s">
        <v>2229</v>
      </c>
      <c r="J6360" t="s">
        <v>25</v>
      </c>
      <c r="M6360">
        <v>80</v>
      </c>
      <c r="N6360">
        <v>14</v>
      </c>
      <c r="O6360" t="s">
        <v>1808</v>
      </c>
      <c r="P6360">
        <v>31.2</v>
      </c>
      <c r="Q6360">
        <v>20.100000000000001</v>
      </c>
    </row>
    <row r="6361" spans="1:17" x14ac:dyDescent="0.25">
      <c r="A6361" t="s">
        <v>2032</v>
      </c>
      <c r="B6361">
        <v>54.985500000000002</v>
      </c>
      <c r="C6361">
        <v>8.5833329999999997</v>
      </c>
      <c r="D6361">
        <v>54.988500000000002</v>
      </c>
      <c r="E6361">
        <v>8.576333</v>
      </c>
      <c r="F6361">
        <v>8.1</v>
      </c>
      <c r="G6361">
        <v>7.4</v>
      </c>
      <c r="H6361" t="s">
        <v>2228</v>
      </c>
      <c r="I6361" t="s">
        <v>2229</v>
      </c>
      <c r="J6361" t="s">
        <v>25</v>
      </c>
      <c r="M6361">
        <v>85</v>
      </c>
      <c r="N6361">
        <v>1</v>
      </c>
      <c r="O6361" t="s">
        <v>1808</v>
      </c>
      <c r="P6361">
        <v>31.2</v>
      </c>
      <c r="Q6361">
        <v>20.100000000000001</v>
      </c>
    </row>
    <row r="6362" spans="1:17" x14ac:dyDescent="0.25">
      <c r="A6362" t="s">
        <v>2032</v>
      </c>
      <c r="B6362">
        <v>54.985500000000002</v>
      </c>
      <c r="C6362">
        <v>8.5833329999999997</v>
      </c>
      <c r="D6362">
        <v>54.988500000000002</v>
      </c>
      <c r="E6362">
        <v>8.576333</v>
      </c>
      <c r="F6362">
        <v>8.1</v>
      </c>
      <c r="G6362">
        <v>7.4</v>
      </c>
      <c r="H6362" t="s">
        <v>2228</v>
      </c>
      <c r="I6362" t="s">
        <v>2229</v>
      </c>
      <c r="J6362" t="s">
        <v>25</v>
      </c>
      <c r="M6362">
        <v>90</v>
      </c>
      <c r="N6362">
        <v>3</v>
      </c>
      <c r="O6362" t="s">
        <v>1808</v>
      </c>
      <c r="P6362">
        <v>31.2</v>
      </c>
      <c r="Q6362">
        <v>20.100000000000001</v>
      </c>
    </row>
    <row r="6363" spans="1:17" x14ac:dyDescent="0.25">
      <c r="A6363" t="s">
        <v>125</v>
      </c>
      <c r="B6363">
        <v>54.998666999999998</v>
      </c>
      <c r="C6363">
        <v>8.4278329999999997</v>
      </c>
      <c r="D6363">
        <v>54.9925</v>
      </c>
      <c r="E6363">
        <v>8.4260000000000002</v>
      </c>
      <c r="F6363">
        <v>3.5</v>
      </c>
      <c r="G6363">
        <v>3</v>
      </c>
      <c r="H6363" t="s">
        <v>2230</v>
      </c>
      <c r="I6363" t="s">
        <v>2231</v>
      </c>
      <c r="J6363" t="s">
        <v>19</v>
      </c>
      <c r="K6363">
        <v>3861</v>
      </c>
      <c r="L6363">
        <v>310</v>
      </c>
      <c r="M6363">
        <v>60</v>
      </c>
      <c r="N6363">
        <v>1</v>
      </c>
      <c r="O6363" t="s">
        <v>1808</v>
      </c>
      <c r="P6363">
        <v>31.3</v>
      </c>
      <c r="Q6363">
        <v>22</v>
      </c>
    </row>
    <row r="6364" spans="1:17" x14ac:dyDescent="0.25">
      <c r="A6364" t="s">
        <v>125</v>
      </c>
      <c r="B6364">
        <v>54.998666999999998</v>
      </c>
      <c r="C6364">
        <v>8.4278329999999997</v>
      </c>
      <c r="D6364">
        <v>54.9925</v>
      </c>
      <c r="E6364">
        <v>8.4260000000000002</v>
      </c>
      <c r="F6364">
        <v>3.5</v>
      </c>
      <c r="G6364">
        <v>3</v>
      </c>
      <c r="H6364" t="s">
        <v>2230</v>
      </c>
      <c r="I6364" t="s">
        <v>2231</v>
      </c>
      <c r="J6364" t="s">
        <v>19</v>
      </c>
      <c r="K6364">
        <v>3861</v>
      </c>
      <c r="L6364">
        <v>310</v>
      </c>
      <c r="M6364">
        <v>65</v>
      </c>
      <c r="N6364">
        <v>3</v>
      </c>
      <c r="O6364" t="s">
        <v>1808</v>
      </c>
      <c r="P6364">
        <v>31.3</v>
      </c>
      <c r="Q6364">
        <v>22</v>
      </c>
    </row>
    <row r="6365" spans="1:17" x14ac:dyDescent="0.25">
      <c r="A6365" t="s">
        <v>125</v>
      </c>
      <c r="B6365">
        <v>54.998666999999998</v>
      </c>
      <c r="C6365">
        <v>8.4278329999999997</v>
      </c>
      <c r="D6365">
        <v>54.9925</v>
      </c>
      <c r="E6365">
        <v>8.4260000000000002</v>
      </c>
      <c r="F6365">
        <v>3.5</v>
      </c>
      <c r="G6365">
        <v>3</v>
      </c>
      <c r="H6365" t="s">
        <v>2230</v>
      </c>
      <c r="I6365" t="s">
        <v>2231</v>
      </c>
      <c r="J6365" t="s">
        <v>19</v>
      </c>
      <c r="K6365">
        <v>3861</v>
      </c>
      <c r="L6365">
        <v>310</v>
      </c>
      <c r="M6365">
        <v>70</v>
      </c>
      <c r="N6365">
        <v>66</v>
      </c>
      <c r="O6365" t="s">
        <v>1808</v>
      </c>
      <c r="P6365">
        <v>31.3</v>
      </c>
      <c r="Q6365">
        <v>22</v>
      </c>
    </row>
    <row r="6366" spans="1:17" x14ac:dyDescent="0.25">
      <c r="A6366" t="s">
        <v>125</v>
      </c>
      <c r="B6366">
        <v>54.998666999999998</v>
      </c>
      <c r="C6366">
        <v>8.4278329999999997</v>
      </c>
      <c r="D6366">
        <v>54.9925</v>
      </c>
      <c r="E6366">
        <v>8.4260000000000002</v>
      </c>
      <c r="F6366">
        <v>3.5</v>
      </c>
      <c r="G6366">
        <v>3</v>
      </c>
      <c r="H6366" t="s">
        <v>2230</v>
      </c>
      <c r="I6366" t="s">
        <v>2231</v>
      </c>
      <c r="J6366" t="s">
        <v>19</v>
      </c>
      <c r="K6366">
        <v>3861</v>
      </c>
      <c r="L6366">
        <v>310</v>
      </c>
      <c r="M6366">
        <v>75</v>
      </c>
      <c r="N6366">
        <v>27</v>
      </c>
      <c r="O6366" t="s">
        <v>1808</v>
      </c>
      <c r="P6366">
        <v>31.3</v>
      </c>
      <c r="Q6366">
        <v>22</v>
      </c>
    </row>
    <row r="6367" spans="1:17" x14ac:dyDescent="0.25">
      <c r="A6367" t="s">
        <v>125</v>
      </c>
      <c r="B6367">
        <v>54.998666999999998</v>
      </c>
      <c r="C6367">
        <v>8.4278329999999997</v>
      </c>
      <c r="D6367">
        <v>54.9925</v>
      </c>
      <c r="E6367">
        <v>8.4260000000000002</v>
      </c>
      <c r="F6367">
        <v>3.5</v>
      </c>
      <c r="G6367">
        <v>3</v>
      </c>
      <c r="H6367" t="s">
        <v>2230</v>
      </c>
      <c r="I6367" t="s">
        <v>2231</v>
      </c>
      <c r="J6367" t="s">
        <v>19</v>
      </c>
      <c r="K6367">
        <v>3861</v>
      </c>
      <c r="L6367">
        <v>310</v>
      </c>
      <c r="M6367">
        <v>80</v>
      </c>
      <c r="N6367">
        <v>17</v>
      </c>
      <c r="O6367" t="s">
        <v>1808</v>
      </c>
      <c r="P6367">
        <v>31.3</v>
      </c>
      <c r="Q6367">
        <v>22</v>
      </c>
    </row>
    <row r="6368" spans="1:17" x14ac:dyDescent="0.25">
      <c r="A6368" t="s">
        <v>125</v>
      </c>
      <c r="B6368">
        <v>54.998666999999998</v>
      </c>
      <c r="C6368">
        <v>8.4278329999999997</v>
      </c>
      <c r="D6368">
        <v>54.9925</v>
      </c>
      <c r="E6368">
        <v>8.4260000000000002</v>
      </c>
      <c r="F6368">
        <v>3.5</v>
      </c>
      <c r="G6368">
        <v>3</v>
      </c>
      <c r="H6368" t="s">
        <v>2230</v>
      </c>
      <c r="I6368" t="s">
        <v>2231</v>
      </c>
      <c r="J6368" t="s">
        <v>19</v>
      </c>
      <c r="K6368">
        <v>3861</v>
      </c>
      <c r="L6368">
        <v>310</v>
      </c>
      <c r="M6368">
        <v>85</v>
      </c>
      <c r="N6368">
        <v>2</v>
      </c>
      <c r="O6368" t="s">
        <v>1808</v>
      </c>
      <c r="P6368">
        <v>31.3</v>
      </c>
      <c r="Q6368">
        <v>22</v>
      </c>
    </row>
    <row r="6369" spans="1:17" x14ac:dyDescent="0.25">
      <c r="A6369" t="s">
        <v>125</v>
      </c>
      <c r="B6369">
        <v>54.998666999999998</v>
      </c>
      <c r="C6369">
        <v>8.4278329999999997</v>
      </c>
      <c r="D6369">
        <v>54.9925</v>
      </c>
      <c r="E6369">
        <v>8.4260000000000002</v>
      </c>
      <c r="F6369">
        <v>3.5</v>
      </c>
      <c r="G6369">
        <v>3</v>
      </c>
      <c r="H6369" t="s">
        <v>2230</v>
      </c>
      <c r="I6369" t="s">
        <v>2231</v>
      </c>
      <c r="J6369" t="s">
        <v>19</v>
      </c>
      <c r="K6369">
        <v>3861</v>
      </c>
      <c r="L6369">
        <v>310</v>
      </c>
      <c r="M6369">
        <v>90</v>
      </c>
      <c r="N6369">
        <v>1</v>
      </c>
      <c r="O6369" t="s">
        <v>1808</v>
      </c>
      <c r="P6369">
        <v>31.3</v>
      </c>
      <c r="Q6369">
        <v>22</v>
      </c>
    </row>
    <row r="6370" spans="1:17" x14ac:dyDescent="0.25">
      <c r="A6370" t="s">
        <v>125</v>
      </c>
      <c r="B6370">
        <v>54.998666999999998</v>
      </c>
      <c r="C6370">
        <v>8.4278329999999997</v>
      </c>
      <c r="D6370">
        <v>54.9925</v>
      </c>
      <c r="E6370">
        <v>8.4260000000000002</v>
      </c>
      <c r="F6370">
        <v>3.5</v>
      </c>
      <c r="G6370">
        <v>3</v>
      </c>
      <c r="H6370" t="s">
        <v>2230</v>
      </c>
      <c r="I6370" t="s">
        <v>2231</v>
      </c>
      <c r="J6370" t="s">
        <v>19</v>
      </c>
      <c r="K6370">
        <v>3861</v>
      </c>
      <c r="L6370">
        <v>310</v>
      </c>
      <c r="M6370">
        <v>95</v>
      </c>
      <c r="N6370">
        <v>2</v>
      </c>
      <c r="O6370" t="s">
        <v>1808</v>
      </c>
      <c r="P6370">
        <v>31.3</v>
      </c>
      <c r="Q6370">
        <v>22</v>
      </c>
    </row>
    <row r="6371" spans="1:17" x14ac:dyDescent="0.25">
      <c r="A6371" t="s">
        <v>122</v>
      </c>
      <c r="B6371">
        <v>54.986499999999999</v>
      </c>
      <c r="C6371">
        <v>8.439667</v>
      </c>
      <c r="D6371">
        <v>54.997166999999997</v>
      </c>
      <c r="E6371">
        <v>8.43</v>
      </c>
      <c r="F6371">
        <v>8.9</v>
      </c>
      <c r="G6371">
        <v>6.9</v>
      </c>
      <c r="H6371" t="s">
        <v>2232</v>
      </c>
      <c r="I6371" t="s">
        <v>2233</v>
      </c>
      <c r="J6371" t="s">
        <v>19</v>
      </c>
      <c r="K6371">
        <v>4140</v>
      </c>
      <c r="L6371">
        <v>223</v>
      </c>
      <c r="M6371">
        <v>60</v>
      </c>
      <c r="N6371">
        <v>1</v>
      </c>
      <c r="O6371" t="s">
        <v>1808</v>
      </c>
      <c r="P6371">
        <v>31.3</v>
      </c>
      <c r="Q6371">
        <v>21.4</v>
      </c>
    </row>
    <row r="6372" spans="1:17" x14ac:dyDescent="0.25">
      <c r="A6372" t="s">
        <v>122</v>
      </c>
      <c r="B6372">
        <v>54.986499999999999</v>
      </c>
      <c r="C6372">
        <v>8.439667</v>
      </c>
      <c r="D6372">
        <v>54.997166999999997</v>
      </c>
      <c r="E6372">
        <v>8.43</v>
      </c>
      <c r="F6372">
        <v>8.9</v>
      </c>
      <c r="G6372">
        <v>6.9</v>
      </c>
      <c r="H6372" t="s">
        <v>2232</v>
      </c>
      <c r="I6372" t="s">
        <v>2233</v>
      </c>
      <c r="J6372" t="s">
        <v>19</v>
      </c>
      <c r="K6372">
        <v>4140</v>
      </c>
      <c r="L6372">
        <v>223</v>
      </c>
      <c r="M6372">
        <v>65</v>
      </c>
      <c r="N6372">
        <v>1</v>
      </c>
      <c r="O6372" t="s">
        <v>1808</v>
      </c>
      <c r="P6372">
        <v>31.3</v>
      </c>
      <c r="Q6372">
        <v>21.4</v>
      </c>
    </row>
    <row r="6373" spans="1:17" x14ac:dyDescent="0.25">
      <c r="A6373" t="s">
        <v>122</v>
      </c>
      <c r="B6373">
        <v>54.986499999999999</v>
      </c>
      <c r="C6373">
        <v>8.439667</v>
      </c>
      <c r="D6373">
        <v>54.997166999999997</v>
      </c>
      <c r="E6373">
        <v>8.43</v>
      </c>
      <c r="F6373">
        <v>8.9</v>
      </c>
      <c r="G6373">
        <v>6.9</v>
      </c>
      <c r="H6373" t="s">
        <v>2232</v>
      </c>
      <c r="I6373" t="s">
        <v>2233</v>
      </c>
      <c r="J6373" t="s">
        <v>19</v>
      </c>
      <c r="K6373">
        <v>4140</v>
      </c>
      <c r="L6373">
        <v>223</v>
      </c>
      <c r="M6373">
        <v>70</v>
      </c>
      <c r="N6373">
        <v>25</v>
      </c>
      <c r="O6373" t="s">
        <v>1808</v>
      </c>
      <c r="P6373">
        <v>31.3</v>
      </c>
      <c r="Q6373">
        <v>21.4</v>
      </c>
    </row>
    <row r="6374" spans="1:17" x14ac:dyDescent="0.25">
      <c r="A6374" t="s">
        <v>122</v>
      </c>
      <c r="B6374">
        <v>54.986499999999999</v>
      </c>
      <c r="C6374">
        <v>8.439667</v>
      </c>
      <c r="D6374">
        <v>54.997166999999997</v>
      </c>
      <c r="E6374">
        <v>8.43</v>
      </c>
      <c r="F6374">
        <v>8.9</v>
      </c>
      <c r="G6374">
        <v>6.9</v>
      </c>
      <c r="H6374" t="s">
        <v>2232</v>
      </c>
      <c r="I6374" t="s">
        <v>2233</v>
      </c>
      <c r="J6374" t="s">
        <v>19</v>
      </c>
      <c r="K6374">
        <v>4140</v>
      </c>
      <c r="L6374">
        <v>223</v>
      </c>
      <c r="M6374">
        <v>75</v>
      </c>
      <c r="N6374">
        <v>31</v>
      </c>
      <c r="O6374" t="s">
        <v>1808</v>
      </c>
      <c r="P6374">
        <v>31.3</v>
      </c>
      <c r="Q6374">
        <v>21.4</v>
      </c>
    </row>
    <row r="6375" spans="1:17" x14ac:dyDescent="0.25">
      <c r="A6375" t="s">
        <v>122</v>
      </c>
      <c r="B6375">
        <v>54.986499999999999</v>
      </c>
      <c r="C6375">
        <v>8.439667</v>
      </c>
      <c r="D6375">
        <v>54.997166999999997</v>
      </c>
      <c r="E6375">
        <v>8.43</v>
      </c>
      <c r="F6375">
        <v>8.9</v>
      </c>
      <c r="G6375">
        <v>6.9</v>
      </c>
      <c r="H6375" t="s">
        <v>2232</v>
      </c>
      <c r="I6375" t="s">
        <v>2233</v>
      </c>
      <c r="J6375" t="s">
        <v>19</v>
      </c>
      <c r="K6375">
        <v>4140</v>
      </c>
      <c r="L6375">
        <v>223</v>
      </c>
      <c r="M6375">
        <v>80</v>
      </c>
      <c r="N6375">
        <v>16</v>
      </c>
      <c r="O6375" t="s">
        <v>1808</v>
      </c>
      <c r="P6375">
        <v>31.3</v>
      </c>
      <c r="Q6375">
        <v>21.4</v>
      </c>
    </row>
    <row r="6376" spans="1:17" x14ac:dyDescent="0.25">
      <c r="A6376" t="s">
        <v>122</v>
      </c>
      <c r="B6376">
        <v>54.986499999999999</v>
      </c>
      <c r="C6376">
        <v>8.439667</v>
      </c>
      <c r="D6376">
        <v>54.997166999999997</v>
      </c>
      <c r="E6376">
        <v>8.43</v>
      </c>
      <c r="F6376">
        <v>8.9</v>
      </c>
      <c r="G6376">
        <v>6.9</v>
      </c>
      <c r="H6376" t="s">
        <v>2232</v>
      </c>
      <c r="I6376" t="s">
        <v>2233</v>
      </c>
      <c r="J6376" t="s">
        <v>19</v>
      </c>
      <c r="K6376">
        <v>4140</v>
      </c>
      <c r="L6376">
        <v>223</v>
      </c>
      <c r="M6376">
        <v>85</v>
      </c>
      <c r="N6376">
        <v>2</v>
      </c>
      <c r="O6376" t="s">
        <v>1808</v>
      </c>
      <c r="P6376">
        <v>31.3</v>
      </c>
      <c r="Q6376">
        <v>21.4</v>
      </c>
    </row>
    <row r="6377" spans="1:17" x14ac:dyDescent="0.25">
      <c r="A6377" t="s">
        <v>122</v>
      </c>
      <c r="B6377">
        <v>54.986499999999999</v>
      </c>
      <c r="C6377">
        <v>8.439667</v>
      </c>
      <c r="D6377">
        <v>54.997166999999997</v>
      </c>
      <c r="E6377">
        <v>8.43</v>
      </c>
      <c r="F6377">
        <v>8.9</v>
      </c>
      <c r="G6377">
        <v>6.9</v>
      </c>
      <c r="H6377" t="s">
        <v>2232</v>
      </c>
      <c r="I6377" t="s">
        <v>2233</v>
      </c>
      <c r="J6377" t="s">
        <v>19</v>
      </c>
      <c r="K6377">
        <v>4140</v>
      </c>
      <c r="L6377">
        <v>223</v>
      </c>
      <c r="M6377">
        <v>90</v>
      </c>
      <c r="N6377">
        <v>3</v>
      </c>
      <c r="O6377" t="s">
        <v>1808</v>
      </c>
      <c r="P6377">
        <v>31.3</v>
      </c>
      <c r="Q6377">
        <v>21.4</v>
      </c>
    </row>
    <row r="6378" spans="1:17" x14ac:dyDescent="0.25">
      <c r="A6378" t="s">
        <v>122</v>
      </c>
      <c r="B6378">
        <v>54.986499999999999</v>
      </c>
      <c r="C6378">
        <v>8.439667</v>
      </c>
      <c r="D6378">
        <v>54.997166999999997</v>
      </c>
      <c r="E6378">
        <v>8.43</v>
      </c>
      <c r="F6378">
        <v>8.9</v>
      </c>
      <c r="G6378">
        <v>6.9</v>
      </c>
      <c r="H6378" t="s">
        <v>2232</v>
      </c>
      <c r="I6378" t="s">
        <v>2233</v>
      </c>
      <c r="J6378" t="s">
        <v>19</v>
      </c>
      <c r="K6378">
        <v>4140</v>
      </c>
      <c r="L6378">
        <v>223</v>
      </c>
      <c r="M6378">
        <v>95</v>
      </c>
      <c r="N6378">
        <v>1</v>
      </c>
      <c r="O6378" t="s">
        <v>1808</v>
      </c>
      <c r="P6378">
        <v>31.3</v>
      </c>
      <c r="Q6378">
        <v>21.4</v>
      </c>
    </row>
    <row r="6379" spans="1:17" x14ac:dyDescent="0.25">
      <c r="A6379" t="s">
        <v>122</v>
      </c>
      <c r="B6379">
        <v>54.986499999999999</v>
      </c>
      <c r="C6379">
        <v>8.439667</v>
      </c>
      <c r="D6379">
        <v>54.997166999999997</v>
      </c>
      <c r="E6379">
        <v>8.43</v>
      </c>
      <c r="F6379">
        <v>8.9</v>
      </c>
      <c r="G6379">
        <v>6.9</v>
      </c>
      <c r="H6379" t="s">
        <v>2232</v>
      </c>
      <c r="I6379" t="s">
        <v>2233</v>
      </c>
      <c r="J6379" t="s">
        <v>19</v>
      </c>
      <c r="K6379">
        <v>4140</v>
      </c>
      <c r="L6379">
        <v>223</v>
      </c>
      <c r="M6379">
        <v>105</v>
      </c>
      <c r="N6379">
        <v>1</v>
      </c>
      <c r="O6379" t="s">
        <v>1808</v>
      </c>
      <c r="P6379">
        <v>31.3</v>
      </c>
      <c r="Q6379">
        <v>21.4</v>
      </c>
    </row>
    <row r="6380" spans="1:17" x14ac:dyDescent="0.25">
      <c r="A6380" t="s">
        <v>134</v>
      </c>
      <c r="B6380">
        <v>55.036000000000001</v>
      </c>
      <c r="C6380">
        <v>8.4632830000000006</v>
      </c>
      <c r="D6380">
        <v>55.031599999999997</v>
      </c>
      <c r="E6380">
        <v>8.46875</v>
      </c>
      <c r="F6380">
        <v>10.1</v>
      </c>
      <c r="G6380">
        <v>9.4</v>
      </c>
      <c r="H6380" t="s">
        <v>2234</v>
      </c>
      <c r="I6380" t="s">
        <v>2235</v>
      </c>
      <c r="J6380" t="s">
        <v>19</v>
      </c>
      <c r="M6380">
        <v>55</v>
      </c>
      <c r="N6380">
        <v>2</v>
      </c>
      <c r="O6380" t="s">
        <v>1808</v>
      </c>
      <c r="P6380">
        <v>31.4</v>
      </c>
      <c r="Q6380">
        <v>18</v>
      </c>
    </row>
    <row r="6381" spans="1:17" x14ac:dyDescent="0.25">
      <c r="A6381" t="s">
        <v>134</v>
      </c>
      <c r="B6381">
        <v>55.036000000000001</v>
      </c>
      <c r="C6381">
        <v>8.4632830000000006</v>
      </c>
      <c r="D6381">
        <v>55.031599999999997</v>
      </c>
      <c r="E6381">
        <v>8.46875</v>
      </c>
      <c r="F6381">
        <v>10.1</v>
      </c>
      <c r="G6381">
        <v>9.4</v>
      </c>
      <c r="H6381" t="s">
        <v>2234</v>
      </c>
      <c r="I6381" t="s">
        <v>2235</v>
      </c>
      <c r="J6381" t="s">
        <v>19</v>
      </c>
      <c r="M6381">
        <v>70</v>
      </c>
      <c r="N6381">
        <v>2</v>
      </c>
      <c r="O6381" t="s">
        <v>1808</v>
      </c>
      <c r="P6381">
        <v>31.4</v>
      </c>
      <c r="Q6381">
        <v>18</v>
      </c>
    </row>
    <row r="6382" spans="1:17" x14ac:dyDescent="0.25">
      <c r="A6382" t="s">
        <v>134</v>
      </c>
      <c r="B6382">
        <v>55.036000000000001</v>
      </c>
      <c r="C6382">
        <v>8.4632830000000006</v>
      </c>
      <c r="D6382">
        <v>55.031599999999997</v>
      </c>
      <c r="E6382">
        <v>8.46875</v>
      </c>
      <c r="F6382">
        <v>10.1</v>
      </c>
      <c r="G6382">
        <v>9.4</v>
      </c>
      <c r="H6382" t="s">
        <v>2234</v>
      </c>
      <c r="I6382" t="s">
        <v>2235</v>
      </c>
      <c r="J6382" t="s">
        <v>19</v>
      </c>
      <c r="M6382">
        <v>75</v>
      </c>
      <c r="N6382">
        <v>1</v>
      </c>
      <c r="O6382" t="s">
        <v>1808</v>
      </c>
      <c r="P6382">
        <v>31.4</v>
      </c>
      <c r="Q6382">
        <v>18</v>
      </c>
    </row>
    <row r="6383" spans="1:17" x14ac:dyDescent="0.25">
      <c r="A6383" t="s">
        <v>134</v>
      </c>
      <c r="B6383">
        <v>55.036000000000001</v>
      </c>
      <c r="C6383">
        <v>8.4632830000000006</v>
      </c>
      <c r="D6383">
        <v>55.031599999999997</v>
      </c>
      <c r="E6383">
        <v>8.46875</v>
      </c>
      <c r="F6383">
        <v>10.1</v>
      </c>
      <c r="G6383">
        <v>9.4</v>
      </c>
      <c r="H6383" t="s">
        <v>2234</v>
      </c>
      <c r="I6383" t="s">
        <v>2235</v>
      </c>
      <c r="J6383" t="s">
        <v>19</v>
      </c>
      <c r="M6383">
        <v>80</v>
      </c>
      <c r="N6383">
        <v>1</v>
      </c>
      <c r="O6383" t="s">
        <v>1808</v>
      </c>
      <c r="P6383">
        <v>31.4</v>
      </c>
      <c r="Q6383">
        <v>18</v>
      </c>
    </row>
    <row r="6384" spans="1:17" x14ac:dyDescent="0.25">
      <c r="A6384" t="s">
        <v>134</v>
      </c>
      <c r="B6384">
        <v>55.036000000000001</v>
      </c>
      <c r="C6384">
        <v>8.4632830000000006</v>
      </c>
      <c r="D6384">
        <v>55.031599999999997</v>
      </c>
      <c r="E6384">
        <v>8.46875</v>
      </c>
      <c r="F6384">
        <v>10.1</v>
      </c>
      <c r="G6384">
        <v>9.4</v>
      </c>
      <c r="H6384" t="s">
        <v>2234</v>
      </c>
      <c r="I6384" t="s">
        <v>2235</v>
      </c>
      <c r="J6384" t="s">
        <v>19</v>
      </c>
      <c r="M6384">
        <v>95</v>
      </c>
      <c r="N6384">
        <v>1</v>
      </c>
      <c r="O6384" t="s">
        <v>1808</v>
      </c>
      <c r="P6384">
        <v>31.4</v>
      </c>
      <c r="Q6384">
        <v>18</v>
      </c>
    </row>
    <row r="6385" spans="1:17" x14ac:dyDescent="0.25">
      <c r="A6385" t="s">
        <v>134</v>
      </c>
      <c r="B6385">
        <v>55.036000000000001</v>
      </c>
      <c r="C6385">
        <v>8.4632830000000006</v>
      </c>
      <c r="D6385">
        <v>55.031599999999997</v>
      </c>
      <c r="E6385">
        <v>8.46875</v>
      </c>
      <c r="F6385">
        <v>10.1</v>
      </c>
      <c r="G6385">
        <v>9.4</v>
      </c>
      <c r="H6385" t="s">
        <v>2234</v>
      </c>
      <c r="I6385" t="s">
        <v>2235</v>
      </c>
      <c r="J6385" t="s">
        <v>19</v>
      </c>
      <c r="M6385">
        <v>115</v>
      </c>
      <c r="N6385">
        <v>1</v>
      </c>
      <c r="O6385" t="s">
        <v>1808</v>
      </c>
      <c r="P6385">
        <v>31.4</v>
      </c>
      <c r="Q6385">
        <v>18</v>
      </c>
    </row>
    <row r="6386" spans="1:17" x14ac:dyDescent="0.25">
      <c r="A6386" t="s">
        <v>649</v>
      </c>
      <c r="B6386">
        <v>55.055549999999997</v>
      </c>
      <c r="C6386">
        <v>8.4384329999999999</v>
      </c>
      <c r="D6386">
        <v>55.051200000000001</v>
      </c>
      <c r="E6386">
        <v>8.4534000000000002</v>
      </c>
      <c r="F6386">
        <v>9.4</v>
      </c>
      <c r="G6386">
        <v>11.5</v>
      </c>
      <c r="H6386" t="s">
        <v>2236</v>
      </c>
      <c r="I6386" t="s">
        <v>2237</v>
      </c>
      <c r="J6386" t="s">
        <v>19</v>
      </c>
      <c r="M6386">
        <v>70</v>
      </c>
      <c r="N6386">
        <v>2</v>
      </c>
      <c r="O6386" t="s">
        <v>1808</v>
      </c>
      <c r="P6386">
        <v>31.4</v>
      </c>
      <c r="Q6386">
        <v>18.3</v>
      </c>
    </row>
    <row r="6387" spans="1:17" x14ac:dyDescent="0.25">
      <c r="A6387" t="s">
        <v>649</v>
      </c>
      <c r="B6387">
        <v>55.055549999999997</v>
      </c>
      <c r="C6387">
        <v>8.4384329999999999</v>
      </c>
      <c r="D6387">
        <v>55.051200000000001</v>
      </c>
      <c r="E6387">
        <v>8.4534000000000002</v>
      </c>
      <c r="F6387">
        <v>9.4</v>
      </c>
      <c r="G6387">
        <v>11.5</v>
      </c>
      <c r="H6387" t="s">
        <v>2236</v>
      </c>
      <c r="I6387" t="s">
        <v>2237</v>
      </c>
      <c r="J6387" t="s">
        <v>19</v>
      </c>
      <c r="M6387">
        <v>75</v>
      </c>
      <c r="N6387">
        <v>5</v>
      </c>
      <c r="O6387" t="s">
        <v>1808</v>
      </c>
      <c r="P6387">
        <v>31.4</v>
      </c>
      <c r="Q6387">
        <v>18.3</v>
      </c>
    </row>
    <row r="6388" spans="1:17" x14ac:dyDescent="0.25">
      <c r="A6388" t="s">
        <v>649</v>
      </c>
      <c r="B6388">
        <v>55.055549999999997</v>
      </c>
      <c r="C6388">
        <v>8.4384329999999999</v>
      </c>
      <c r="D6388">
        <v>55.051200000000001</v>
      </c>
      <c r="E6388">
        <v>8.4534000000000002</v>
      </c>
      <c r="F6388">
        <v>9.4</v>
      </c>
      <c r="G6388">
        <v>11.5</v>
      </c>
      <c r="H6388" t="s">
        <v>2236</v>
      </c>
      <c r="I6388" t="s">
        <v>2237</v>
      </c>
      <c r="J6388" t="s">
        <v>19</v>
      </c>
      <c r="M6388">
        <v>80</v>
      </c>
      <c r="N6388">
        <v>7</v>
      </c>
      <c r="O6388" t="s">
        <v>1808</v>
      </c>
      <c r="P6388">
        <v>31.4</v>
      </c>
      <c r="Q6388">
        <v>18.3</v>
      </c>
    </row>
    <row r="6389" spans="1:17" x14ac:dyDescent="0.25">
      <c r="A6389" t="s">
        <v>649</v>
      </c>
      <c r="B6389">
        <v>55.055549999999997</v>
      </c>
      <c r="C6389">
        <v>8.4384329999999999</v>
      </c>
      <c r="D6389">
        <v>55.051200000000001</v>
      </c>
      <c r="E6389">
        <v>8.4534000000000002</v>
      </c>
      <c r="F6389">
        <v>9.4</v>
      </c>
      <c r="G6389">
        <v>11.5</v>
      </c>
      <c r="H6389" t="s">
        <v>2236</v>
      </c>
      <c r="I6389" t="s">
        <v>2237</v>
      </c>
      <c r="J6389" t="s">
        <v>19</v>
      </c>
      <c r="M6389">
        <v>90</v>
      </c>
      <c r="N6389">
        <v>2</v>
      </c>
      <c r="O6389" t="s">
        <v>1808</v>
      </c>
      <c r="P6389">
        <v>31.4</v>
      </c>
      <c r="Q6389">
        <v>18.3</v>
      </c>
    </row>
    <row r="6390" spans="1:17" x14ac:dyDescent="0.25">
      <c r="A6390" t="s">
        <v>649</v>
      </c>
      <c r="B6390">
        <v>55.055549999999997</v>
      </c>
      <c r="C6390">
        <v>8.4384329999999999</v>
      </c>
      <c r="D6390">
        <v>55.051200000000001</v>
      </c>
      <c r="E6390">
        <v>8.4534000000000002</v>
      </c>
      <c r="F6390">
        <v>9.4</v>
      </c>
      <c r="G6390">
        <v>11.5</v>
      </c>
      <c r="H6390" t="s">
        <v>2236</v>
      </c>
      <c r="I6390" t="s">
        <v>2237</v>
      </c>
      <c r="J6390" t="s">
        <v>19</v>
      </c>
      <c r="M6390">
        <v>95</v>
      </c>
      <c r="N6390">
        <v>1</v>
      </c>
      <c r="O6390" t="s">
        <v>1808</v>
      </c>
      <c r="P6390">
        <v>31.4</v>
      </c>
      <c r="Q6390">
        <v>18.3</v>
      </c>
    </row>
    <row r="6391" spans="1:17" x14ac:dyDescent="0.25">
      <c r="A6391" t="s">
        <v>159</v>
      </c>
      <c r="B6391">
        <v>55.065333000000003</v>
      </c>
      <c r="C6391">
        <v>8.3613330000000001</v>
      </c>
      <c r="D6391">
        <v>55.070166999999998</v>
      </c>
      <c r="E6391">
        <v>8.3428330000000006</v>
      </c>
      <c r="F6391">
        <v>9.9</v>
      </c>
      <c r="G6391">
        <v>9.6999999999999993</v>
      </c>
      <c r="H6391" t="s">
        <v>2238</v>
      </c>
      <c r="I6391" t="s">
        <v>2239</v>
      </c>
      <c r="J6391" t="s">
        <v>19</v>
      </c>
      <c r="K6391">
        <v>334</v>
      </c>
      <c r="M6391">
        <v>70</v>
      </c>
      <c r="N6391">
        <v>4</v>
      </c>
      <c r="O6391" t="s">
        <v>1808</v>
      </c>
      <c r="P6391">
        <v>31.4</v>
      </c>
      <c r="Q6391">
        <v>18.399999999999999</v>
      </c>
    </row>
    <row r="6392" spans="1:17" x14ac:dyDescent="0.25">
      <c r="A6392" t="s">
        <v>159</v>
      </c>
      <c r="B6392">
        <v>55.065333000000003</v>
      </c>
      <c r="C6392">
        <v>8.3613330000000001</v>
      </c>
      <c r="D6392">
        <v>55.070166999999998</v>
      </c>
      <c r="E6392">
        <v>8.3428330000000006</v>
      </c>
      <c r="F6392">
        <v>9.9</v>
      </c>
      <c r="G6392">
        <v>9.6999999999999993</v>
      </c>
      <c r="H6392" t="s">
        <v>2238</v>
      </c>
      <c r="I6392" t="s">
        <v>2239</v>
      </c>
      <c r="J6392" t="s">
        <v>19</v>
      </c>
      <c r="K6392">
        <v>334</v>
      </c>
      <c r="M6392">
        <v>75</v>
      </c>
      <c r="N6392">
        <v>13</v>
      </c>
      <c r="O6392" t="s">
        <v>1808</v>
      </c>
      <c r="P6392">
        <v>31.4</v>
      </c>
      <c r="Q6392">
        <v>18.399999999999999</v>
      </c>
    </row>
    <row r="6393" spans="1:17" x14ac:dyDescent="0.25">
      <c r="A6393" t="s">
        <v>159</v>
      </c>
      <c r="B6393">
        <v>55.065333000000003</v>
      </c>
      <c r="C6393">
        <v>8.3613330000000001</v>
      </c>
      <c r="D6393">
        <v>55.070166999999998</v>
      </c>
      <c r="E6393">
        <v>8.3428330000000006</v>
      </c>
      <c r="F6393">
        <v>9.9</v>
      </c>
      <c r="G6393">
        <v>9.6999999999999993</v>
      </c>
      <c r="H6393" t="s">
        <v>2238</v>
      </c>
      <c r="I6393" t="s">
        <v>2239</v>
      </c>
      <c r="J6393" t="s">
        <v>19</v>
      </c>
      <c r="K6393">
        <v>334</v>
      </c>
      <c r="M6393">
        <v>80</v>
      </c>
      <c r="N6393">
        <v>42</v>
      </c>
      <c r="O6393" t="s">
        <v>1808</v>
      </c>
      <c r="P6393">
        <v>31.4</v>
      </c>
      <c r="Q6393">
        <v>18.399999999999999</v>
      </c>
    </row>
    <row r="6394" spans="1:17" x14ac:dyDescent="0.25">
      <c r="A6394" t="s">
        <v>159</v>
      </c>
      <c r="B6394">
        <v>55.065333000000003</v>
      </c>
      <c r="C6394">
        <v>8.3613330000000001</v>
      </c>
      <c r="D6394">
        <v>55.070166999999998</v>
      </c>
      <c r="E6394">
        <v>8.3428330000000006</v>
      </c>
      <c r="F6394">
        <v>9.9</v>
      </c>
      <c r="G6394">
        <v>9.6999999999999993</v>
      </c>
      <c r="H6394" t="s">
        <v>2238</v>
      </c>
      <c r="I6394" t="s">
        <v>2239</v>
      </c>
      <c r="J6394" t="s">
        <v>19</v>
      </c>
      <c r="K6394">
        <v>334</v>
      </c>
      <c r="M6394">
        <v>85</v>
      </c>
      <c r="N6394">
        <v>33</v>
      </c>
      <c r="O6394" t="s">
        <v>1808</v>
      </c>
      <c r="P6394">
        <v>31.4</v>
      </c>
      <c r="Q6394">
        <v>18.399999999999999</v>
      </c>
    </row>
    <row r="6395" spans="1:17" x14ac:dyDescent="0.25">
      <c r="A6395" t="s">
        <v>159</v>
      </c>
      <c r="B6395">
        <v>55.065333000000003</v>
      </c>
      <c r="C6395">
        <v>8.3613330000000001</v>
      </c>
      <c r="D6395">
        <v>55.070166999999998</v>
      </c>
      <c r="E6395">
        <v>8.3428330000000006</v>
      </c>
      <c r="F6395">
        <v>9.9</v>
      </c>
      <c r="G6395">
        <v>9.6999999999999993</v>
      </c>
      <c r="H6395" t="s">
        <v>2238</v>
      </c>
      <c r="I6395" t="s">
        <v>2239</v>
      </c>
      <c r="J6395" t="s">
        <v>19</v>
      </c>
      <c r="K6395">
        <v>334</v>
      </c>
      <c r="M6395">
        <v>90</v>
      </c>
      <c r="N6395">
        <v>19</v>
      </c>
      <c r="O6395" t="s">
        <v>1808</v>
      </c>
      <c r="P6395">
        <v>31.4</v>
      </c>
      <c r="Q6395">
        <v>18.399999999999999</v>
      </c>
    </row>
    <row r="6396" spans="1:17" x14ac:dyDescent="0.25">
      <c r="A6396" t="s">
        <v>159</v>
      </c>
      <c r="B6396">
        <v>55.065333000000003</v>
      </c>
      <c r="C6396">
        <v>8.3613330000000001</v>
      </c>
      <c r="D6396">
        <v>55.070166999999998</v>
      </c>
      <c r="E6396">
        <v>8.3428330000000006</v>
      </c>
      <c r="F6396">
        <v>9.9</v>
      </c>
      <c r="G6396">
        <v>9.6999999999999993</v>
      </c>
      <c r="H6396" t="s">
        <v>2238</v>
      </c>
      <c r="I6396" t="s">
        <v>2239</v>
      </c>
      <c r="J6396" t="s">
        <v>19</v>
      </c>
      <c r="K6396">
        <v>334</v>
      </c>
      <c r="M6396">
        <v>95</v>
      </c>
      <c r="N6396">
        <v>1</v>
      </c>
      <c r="O6396" t="s">
        <v>1808</v>
      </c>
      <c r="P6396">
        <v>31.4</v>
      </c>
      <c r="Q6396">
        <v>18.399999999999999</v>
      </c>
    </row>
    <row r="6397" spans="1:17" x14ac:dyDescent="0.25">
      <c r="A6397" t="s">
        <v>159</v>
      </c>
      <c r="B6397">
        <v>55.065333000000003</v>
      </c>
      <c r="C6397">
        <v>8.3613330000000001</v>
      </c>
      <c r="D6397">
        <v>55.070166999999998</v>
      </c>
      <c r="E6397">
        <v>8.3428330000000006</v>
      </c>
      <c r="F6397">
        <v>9.9</v>
      </c>
      <c r="G6397">
        <v>9.6999999999999993</v>
      </c>
      <c r="H6397" t="s">
        <v>2238</v>
      </c>
      <c r="I6397" t="s">
        <v>2239</v>
      </c>
      <c r="J6397" t="s">
        <v>19</v>
      </c>
      <c r="K6397">
        <v>334</v>
      </c>
      <c r="M6397">
        <v>100</v>
      </c>
      <c r="N6397">
        <v>1</v>
      </c>
      <c r="O6397" t="s">
        <v>1808</v>
      </c>
      <c r="P6397">
        <v>31.4</v>
      </c>
      <c r="Q6397">
        <v>18.399999999999999</v>
      </c>
    </row>
    <row r="6398" spans="1:17" x14ac:dyDescent="0.25">
      <c r="A6398" t="s">
        <v>159</v>
      </c>
      <c r="B6398">
        <v>55.065167000000002</v>
      </c>
      <c r="C6398">
        <v>8.3593329999999995</v>
      </c>
      <c r="D6398">
        <v>55.071333000000003</v>
      </c>
      <c r="E6398">
        <v>8.3346669999999996</v>
      </c>
      <c r="F6398">
        <v>9.6</v>
      </c>
      <c r="G6398">
        <v>10</v>
      </c>
      <c r="H6398" t="s">
        <v>2240</v>
      </c>
      <c r="I6398" t="s">
        <v>2241</v>
      </c>
      <c r="J6398" t="s">
        <v>25</v>
      </c>
      <c r="M6398">
        <v>80</v>
      </c>
      <c r="N6398">
        <v>1</v>
      </c>
      <c r="O6398" t="s">
        <v>1808</v>
      </c>
      <c r="P6398">
        <v>31.4</v>
      </c>
      <c r="Q6398">
        <v>18.399999999999999</v>
      </c>
    </row>
    <row r="6399" spans="1:17" x14ac:dyDescent="0.25">
      <c r="A6399" t="s">
        <v>649</v>
      </c>
      <c r="B6399">
        <v>55.05585</v>
      </c>
      <c r="C6399">
        <v>8.4394829999999992</v>
      </c>
      <c r="D6399">
        <v>55.047832999999997</v>
      </c>
      <c r="E6399">
        <v>8.4635169999999995</v>
      </c>
      <c r="F6399">
        <v>5.0999999999999996</v>
      </c>
      <c r="G6399">
        <v>7.1</v>
      </c>
      <c r="H6399" t="s">
        <v>2242</v>
      </c>
      <c r="I6399" t="s">
        <v>2243</v>
      </c>
      <c r="J6399" t="s">
        <v>25</v>
      </c>
      <c r="K6399">
        <v>1190</v>
      </c>
      <c r="L6399">
        <v>143</v>
      </c>
      <c r="M6399">
        <v>70</v>
      </c>
      <c r="N6399">
        <v>28</v>
      </c>
      <c r="O6399" t="s">
        <v>1808</v>
      </c>
      <c r="P6399">
        <v>31.4</v>
      </c>
      <c r="Q6399">
        <v>18.3</v>
      </c>
    </row>
    <row r="6400" spans="1:17" x14ac:dyDescent="0.25">
      <c r="A6400" t="s">
        <v>649</v>
      </c>
      <c r="B6400">
        <v>55.05585</v>
      </c>
      <c r="C6400">
        <v>8.4394829999999992</v>
      </c>
      <c r="D6400">
        <v>55.047832999999997</v>
      </c>
      <c r="E6400">
        <v>8.4635169999999995</v>
      </c>
      <c r="F6400">
        <v>5.0999999999999996</v>
      </c>
      <c r="G6400">
        <v>7.1</v>
      </c>
      <c r="H6400" t="s">
        <v>2242</v>
      </c>
      <c r="I6400" t="s">
        <v>2243</v>
      </c>
      <c r="J6400" t="s">
        <v>25</v>
      </c>
      <c r="K6400">
        <v>1190</v>
      </c>
      <c r="L6400">
        <v>143</v>
      </c>
      <c r="M6400">
        <v>75</v>
      </c>
      <c r="N6400">
        <v>29</v>
      </c>
      <c r="O6400" t="s">
        <v>1808</v>
      </c>
      <c r="P6400">
        <v>31.4</v>
      </c>
      <c r="Q6400">
        <v>18.3</v>
      </c>
    </row>
    <row r="6401" spans="1:17" x14ac:dyDescent="0.25">
      <c r="A6401" t="s">
        <v>649</v>
      </c>
      <c r="B6401">
        <v>55.05585</v>
      </c>
      <c r="C6401">
        <v>8.4394829999999992</v>
      </c>
      <c r="D6401">
        <v>55.047832999999997</v>
      </c>
      <c r="E6401">
        <v>8.4635169999999995</v>
      </c>
      <c r="F6401">
        <v>5.0999999999999996</v>
      </c>
      <c r="G6401">
        <v>7.1</v>
      </c>
      <c r="H6401" t="s">
        <v>2242</v>
      </c>
      <c r="I6401" t="s">
        <v>2243</v>
      </c>
      <c r="J6401" t="s">
        <v>25</v>
      </c>
      <c r="K6401">
        <v>1190</v>
      </c>
      <c r="L6401">
        <v>143</v>
      </c>
      <c r="M6401">
        <v>80</v>
      </c>
      <c r="N6401">
        <v>9</v>
      </c>
      <c r="O6401" t="s">
        <v>1808</v>
      </c>
      <c r="P6401">
        <v>31.4</v>
      </c>
      <c r="Q6401">
        <v>18.3</v>
      </c>
    </row>
    <row r="6402" spans="1:17" x14ac:dyDescent="0.25">
      <c r="A6402" t="s">
        <v>142</v>
      </c>
      <c r="B6402">
        <v>54.998666999999998</v>
      </c>
      <c r="C6402">
        <v>8.4278329999999997</v>
      </c>
      <c r="D6402">
        <v>54.9925</v>
      </c>
      <c r="E6402">
        <v>8.4260000000000002</v>
      </c>
      <c r="F6402">
        <v>3</v>
      </c>
      <c r="G6402">
        <v>2.4</v>
      </c>
      <c r="H6402" t="s">
        <v>2244</v>
      </c>
      <c r="I6402" t="s">
        <v>2245</v>
      </c>
      <c r="J6402" t="s">
        <v>19</v>
      </c>
      <c r="M6402">
        <v>70</v>
      </c>
      <c r="N6402">
        <v>13</v>
      </c>
      <c r="O6402" t="s">
        <v>1808</v>
      </c>
      <c r="P6402">
        <v>31.6</v>
      </c>
      <c r="Q6402">
        <v>18.3</v>
      </c>
    </row>
    <row r="6403" spans="1:17" x14ac:dyDescent="0.25">
      <c r="A6403" t="s">
        <v>142</v>
      </c>
      <c r="B6403">
        <v>54.998666999999998</v>
      </c>
      <c r="C6403">
        <v>8.4278329999999997</v>
      </c>
      <c r="D6403">
        <v>54.9925</v>
      </c>
      <c r="E6403">
        <v>8.4260000000000002</v>
      </c>
      <c r="F6403">
        <v>3</v>
      </c>
      <c r="G6403">
        <v>2.4</v>
      </c>
      <c r="H6403" t="s">
        <v>2244</v>
      </c>
      <c r="I6403" t="s">
        <v>2245</v>
      </c>
      <c r="J6403" t="s">
        <v>19</v>
      </c>
      <c r="M6403">
        <v>75</v>
      </c>
      <c r="N6403">
        <v>8</v>
      </c>
      <c r="O6403" t="s">
        <v>1808</v>
      </c>
      <c r="P6403">
        <v>31.6</v>
      </c>
      <c r="Q6403">
        <v>18.3</v>
      </c>
    </row>
    <row r="6404" spans="1:17" x14ac:dyDescent="0.25">
      <c r="A6404" t="s">
        <v>142</v>
      </c>
      <c r="B6404">
        <v>54.998666999999998</v>
      </c>
      <c r="C6404">
        <v>8.4278329999999997</v>
      </c>
      <c r="D6404">
        <v>54.9925</v>
      </c>
      <c r="E6404">
        <v>8.4260000000000002</v>
      </c>
      <c r="F6404">
        <v>3</v>
      </c>
      <c r="G6404">
        <v>2.4</v>
      </c>
      <c r="H6404" t="s">
        <v>2244</v>
      </c>
      <c r="I6404" t="s">
        <v>2245</v>
      </c>
      <c r="J6404" t="s">
        <v>19</v>
      </c>
      <c r="M6404">
        <v>80</v>
      </c>
      <c r="N6404">
        <v>3</v>
      </c>
      <c r="O6404" t="s">
        <v>1808</v>
      </c>
      <c r="P6404">
        <v>31.6</v>
      </c>
      <c r="Q6404">
        <v>18.3</v>
      </c>
    </row>
    <row r="6405" spans="1:17" x14ac:dyDescent="0.25">
      <c r="A6405" t="s">
        <v>139</v>
      </c>
      <c r="B6405">
        <v>54.986499999999999</v>
      </c>
      <c r="C6405">
        <v>8.439667</v>
      </c>
      <c r="D6405">
        <v>54.997166999999997</v>
      </c>
      <c r="E6405">
        <v>8.43</v>
      </c>
      <c r="F6405">
        <v>7.9</v>
      </c>
      <c r="G6405">
        <v>7.6</v>
      </c>
      <c r="H6405" t="s">
        <v>2246</v>
      </c>
      <c r="I6405" t="s">
        <v>2247</v>
      </c>
      <c r="J6405" t="s">
        <v>19</v>
      </c>
      <c r="K6405">
        <v>907</v>
      </c>
      <c r="L6405">
        <v>233</v>
      </c>
      <c r="M6405">
        <v>65</v>
      </c>
      <c r="N6405">
        <v>10</v>
      </c>
      <c r="O6405" t="s">
        <v>1808</v>
      </c>
      <c r="P6405">
        <v>31.4</v>
      </c>
      <c r="Q6405">
        <v>18.3</v>
      </c>
    </row>
    <row r="6406" spans="1:17" x14ac:dyDescent="0.25">
      <c r="A6406" t="s">
        <v>139</v>
      </c>
      <c r="B6406">
        <v>54.986499999999999</v>
      </c>
      <c r="C6406">
        <v>8.439667</v>
      </c>
      <c r="D6406">
        <v>54.997166999999997</v>
      </c>
      <c r="E6406">
        <v>8.43</v>
      </c>
      <c r="F6406">
        <v>7.9</v>
      </c>
      <c r="G6406">
        <v>7.6</v>
      </c>
      <c r="H6406" t="s">
        <v>2246</v>
      </c>
      <c r="I6406" t="s">
        <v>2247</v>
      </c>
      <c r="J6406" t="s">
        <v>19</v>
      </c>
      <c r="K6406">
        <v>907</v>
      </c>
      <c r="L6406">
        <v>233</v>
      </c>
      <c r="M6406">
        <v>70</v>
      </c>
      <c r="N6406">
        <v>69</v>
      </c>
      <c r="O6406" t="s">
        <v>1808</v>
      </c>
      <c r="P6406">
        <v>31.4</v>
      </c>
      <c r="Q6406">
        <v>18.3</v>
      </c>
    </row>
    <row r="6407" spans="1:17" x14ac:dyDescent="0.25">
      <c r="A6407" t="s">
        <v>139</v>
      </c>
      <c r="B6407">
        <v>54.986499999999999</v>
      </c>
      <c r="C6407">
        <v>8.439667</v>
      </c>
      <c r="D6407">
        <v>54.997166999999997</v>
      </c>
      <c r="E6407">
        <v>8.43</v>
      </c>
      <c r="F6407">
        <v>7.9</v>
      </c>
      <c r="G6407">
        <v>7.6</v>
      </c>
      <c r="H6407" t="s">
        <v>2246</v>
      </c>
      <c r="I6407" t="s">
        <v>2247</v>
      </c>
      <c r="J6407" t="s">
        <v>19</v>
      </c>
      <c r="K6407">
        <v>907</v>
      </c>
      <c r="L6407">
        <v>233</v>
      </c>
      <c r="M6407">
        <v>75</v>
      </c>
      <c r="N6407">
        <v>31</v>
      </c>
      <c r="O6407" t="s">
        <v>1808</v>
      </c>
      <c r="P6407">
        <v>31.4</v>
      </c>
      <c r="Q6407">
        <v>18.3</v>
      </c>
    </row>
    <row r="6408" spans="1:17" x14ac:dyDescent="0.25">
      <c r="A6408" t="s">
        <v>139</v>
      </c>
      <c r="B6408">
        <v>54.986499999999999</v>
      </c>
      <c r="C6408">
        <v>8.439667</v>
      </c>
      <c r="D6408">
        <v>54.997166999999997</v>
      </c>
      <c r="E6408">
        <v>8.43</v>
      </c>
      <c r="F6408">
        <v>7.9</v>
      </c>
      <c r="G6408">
        <v>7.6</v>
      </c>
      <c r="H6408" t="s">
        <v>2246</v>
      </c>
      <c r="I6408" t="s">
        <v>2247</v>
      </c>
      <c r="J6408" t="s">
        <v>19</v>
      </c>
      <c r="K6408">
        <v>907</v>
      </c>
      <c r="L6408">
        <v>233</v>
      </c>
      <c r="M6408">
        <v>80</v>
      </c>
      <c r="N6408">
        <v>6</v>
      </c>
      <c r="O6408" t="s">
        <v>1808</v>
      </c>
      <c r="P6408">
        <v>31.4</v>
      </c>
      <c r="Q6408">
        <v>18.3</v>
      </c>
    </row>
    <row r="6409" spans="1:17" x14ac:dyDescent="0.25">
      <c r="A6409" t="s">
        <v>139</v>
      </c>
      <c r="B6409">
        <v>54.986499999999999</v>
      </c>
      <c r="C6409">
        <v>8.439667</v>
      </c>
      <c r="D6409">
        <v>54.997166999999997</v>
      </c>
      <c r="E6409">
        <v>8.43</v>
      </c>
      <c r="F6409">
        <v>7.9</v>
      </c>
      <c r="G6409">
        <v>7.6</v>
      </c>
      <c r="H6409" t="s">
        <v>2246</v>
      </c>
      <c r="I6409" t="s">
        <v>2247</v>
      </c>
      <c r="J6409" t="s">
        <v>19</v>
      </c>
      <c r="K6409">
        <v>907</v>
      </c>
      <c r="L6409">
        <v>233</v>
      </c>
      <c r="M6409">
        <v>85</v>
      </c>
      <c r="N6409">
        <v>1</v>
      </c>
      <c r="O6409" t="s">
        <v>1808</v>
      </c>
      <c r="P6409">
        <v>31.4</v>
      </c>
      <c r="Q6409">
        <v>18.3</v>
      </c>
    </row>
    <row r="6410" spans="1:17" x14ac:dyDescent="0.25">
      <c r="A6410" t="s">
        <v>2076</v>
      </c>
      <c r="B6410">
        <v>54.995832999999998</v>
      </c>
      <c r="C6410">
        <v>8.5663889999999991</v>
      </c>
      <c r="D6410">
        <v>54.989722</v>
      </c>
      <c r="E6410">
        <v>8.5686110000000006</v>
      </c>
      <c r="F6410">
        <v>4.5999999999999996</v>
      </c>
      <c r="G6410">
        <v>6.5</v>
      </c>
      <c r="H6410" t="s">
        <v>2248</v>
      </c>
      <c r="I6410" t="s">
        <v>2249</v>
      </c>
      <c r="J6410" t="s">
        <v>19</v>
      </c>
      <c r="M6410">
        <v>70</v>
      </c>
      <c r="N6410">
        <v>7</v>
      </c>
      <c r="O6410" t="s">
        <v>1808</v>
      </c>
      <c r="P6410">
        <v>31.5</v>
      </c>
      <c r="Q6410">
        <v>18</v>
      </c>
    </row>
    <row r="6411" spans="1:17" x14ac:dyDescent="0.25">
      <c r="A6411" t="s">
        <v>2076</v>
      </c>
      <c r="B6411">
        <v>54.995832999999998</v>
      </c>
      <c r="C6411">
        <v>8.5663889999999991</v>
      </c>
      <c r="D6411">
        <v>54.989722</v>
      </c>
      <c r="E6411">
        <v>8.5686110000000006</v>
      </c>
      <c r="F6411">
        <v>4.5999999999999996</v>
      </c>
      <c r="G6411">
        <v>6.5</v>
      </c>
      <c r="H6411" t="s">
        <v>2248</v>
      </c>
      <c r="I6411" t="s">
        <v>2249</v>
      </c>
      <c r="J6411" t="s">
        <v>19</v>
      </c>
      <c r="M6411">
        <v>75</v>
      </c>
      <c r="N6411">
        <v>10</v>
      </c>
      <c r="O6411" t="s">
        <v>1808</v>
      </c>
      <c r="P6411">
        <v>31.5</v>
      </c>
      <c r="Q6411">
        <v>18</v>
      </c>
    </row>
    <row r="6412" spans="1:17" x14ac:dyDescent="0.25">
      <c r="A6412" t="s">
        <v>2076</v>
      </c>
      <c r="B6412">
        <v>54.995832999999998</v>
      </c>
      <c r="C6412">
        <v>8.5663889999999991</v>
      </c>
      <c r="D6412">
        <v>54.989722</v>
      </c>
      <c r="E6412">
        <v>8.5686110000000006</v>
      </c>
      <c r="F6412">
        <v>4.5999999999999996</v>
      </c>
      <c r="G6412">
        <v>6.5</v>
      </c>
      <c r="H6412" t="s">
        <v>2248</v>
      </c>
      <c r="I6412" t="s">
        <v>2249</v>
      </c>
      <c r="J6412" t="s">
        <v>19</v>
      </c>
      <c r="M6412">
        <v>80</v>
      </c>
      <c r="N6412">
        <v>1</v>
      </c>
      <c r="O6412" t="s">
        <v>1808</v>
      </c>
      <c r="P6412">
        <v>31.5</v>
      </c>
      <c r="Q6412">
        <v>18</v>
      </c>
    </row>
    <row r="6413" spans="1:17" x14ac:dyDescent="0.25">
      <c r="A6413" t="s">
        <v>2076</v>
      </c>
      <c r="B6413">
        <v>54.995832999999998</v>
      </c>
      <c r="C6413">
        <v>8.5663889999999991</v>
      </c>
      <c r="D6413">
        <v>54.989722</v>
      </c>
      <c r="E6413">
        <v>8.5686110000000006</v>
      </c>
      <c r="F6413">
        <v>4.5999999999999996</v>
      </c>
      <c r="G6413">
        <v>6.5</v>
      </c>
      <c r="H6413" t="s">
        <v>2248</v>
      </c>
      <c r="I6413" t="s">
        <v>2249</v>
      </c>
      <c r="J6413" t="s">
        <v>19</v>
      </c>
      <c r="M6413">
        <v>100</v>
      </c>
      <c r="N6413">
        <v>1</v>
      </c>
      <c r="O6413" t="s">
        <v>1808</v>
      </c>
      <c r="P6413">
        <v>31.5</v>
      </c>
      <c r="Q6413">
        <v>18</v>
      </c>
    </row>
    <row r="6414" spans="1:17" x14ac:dyDescent="0.25">
      <c r="A6414" t="s">
        <v>185</v>
      </c>
      <c r="B6414">
        <v>54.988667</v>
      </c>
      <c r="C6414">
        <v>8.5111670000000004</v>
      </c>
      <c r="D6414">
        <v>54.990333</v>
      </c>
      <c r="E6414">
        <v>8.5033329999999996</v>
      </c>
      <c r="F6414">
        <v>6.7</v>
      </c>
      <c r="G6414">
        <v>7.4</v>
      </c>
      <c r="H6414" t="s">
        <v>2250</v>
      </c>
      <c r="I6414" t="s">
        <v>2251</v>
      </c>
      <c r="J6414" t="s">
        <v>25</v>
      </c>
      <c r="M6414">
        <v>70</v>
      </c>
      <c r="N6414">
        <v>18</v>
      </c>
      <c r="O6414" t="s">
        <v>1808</v>
      </c>
      <c r="P6414">
        <v>31.5</v>
      </c>
      <c r="Q6414">
        <v>18.100000000000001</v>
      </c>
    </row>
    <row r="6415" spans="1:17" x14ac:dyDescent="0.25">
      <c r="A6415" t="s">
        <v>185</v>
      </c>
      <c r="B6415">
        <v>54.988667</v>
      </c>
      <c r="C6415">
        <v>8.5111670000000004</v>
      </c>
      <c r="D6415">
        <v>54.990333</v>
      </c>
      <c r="E6415">
        <v>8.5033329999999996</v>
      </c>
      <c r="F6415">
        <v>6.7</v>
      </c>
      <c r="G6415">
        <v>7.4</v>
      </c>
      <c r="H6415" t="s">
        <v>2250</v>
      </c>
      <c r="I6415" t="s">
        <v>2251</v>
      </c>
      <c r="J6415" t="s">
        <v>25</v>
      </c>
      <c r="M6415">
        <v>75</v>
      </c>
      <c r="N6415">
        <v>9</v>
      </c>
      <c r="O6415" t="s">
        <v>1808</v>
      </c>
      <c r="P6415">
        <v>31.5</v>
      </c>
      <c r="Q6415">
        <v>18.100000000000001</v>
      </c>
    </row>
    <row r="6416" spans="1:17" x14ac:dyDescent="0.25">
      <c r="A6416" t="s">
        <v>185</v>
      </c>
      <c r="B6416">
        <v>54.988667</v>
      </c>
      <c r="C6416">
        <v>8.5111670000000004</v>
      </c>
      <c r="D6416">
        <v>54.990333</v>
      </c>
      <c r="E6416">
        <v>8.5033329999999996</v>
      </c>
      <c r="F6416">
        <v>6.7</v>
      </c>
      <c r="G6416">
        <v>7.4</v>
      </c>
      <c r="H6416" t="s">
        <v>2250</v>
      </c>
      <c r="I6416" t="s">
        <v>2251</v>
      </c>
      <c r="J6416" t="s">
        <v>25</v>
      </c>
      <c r="M6416">
        <v>80</v>
      </c>
      <c r="N6416">
        <v>2</v>
      </c>
      <c r="O6416" t="s">
        <v>1808</v>
      </c>
      <c r="P6416">
        <v>31.5</v>
      </c>
      <c r="Q6416">
        <v>18.100000000000001</v>
      </c>
    </row>
    <row r="6417" spans="1:17" x14ac:dyDescent="0.25">
      <c r="A6417" t="s">
        <v>185</v>
      </c>
      <c r="B6417">
        <v>54.988667</v>
      </c>
      <c r="C6417">
        <v>8.5111670000000004</v>
      </c>
      <c r="D6417">
        <v>54.990333</v>
      </c>
      <c r="E6417">
        <v>8.5033329999999996</v>
      </c>
      <c r="F6417">
        <v>6.7</v>
      </c>
      <c r="G6417">
        <v>7.4</v>
      </c>
      <c r="H6417" t="s">
        <v>2250</v>
      </c>
      <c r="I6417" t="s">
        <v>2251</v>
      </c>
      <c r="J6417" t="s">
        <v>25</v>
      </c>
      <c r="M6417">
        <v>85</v>
      </c>
      <c r="N6417">
        <v>1</v>
      </c>
      <c r="O6417" t="s">
        <v>1808</v>
      </c>
      <c r="P6417">
        <v>31.5</v>
      </c>
      <c r="Q6417">
        <v>18.100000000000001</v>
      </c>
    </row>
    <row r="6418" spans="1:17" x14ac:dyDescent="0.25">
      <c r="A6418" t="s">
        <v>185</v>
      </c>
      <c r="B6418">
        <v>54.988667</v>
      </c>
      <c r="C6418">
        <v>8.5111670000000004</v>
      </c>
      <c r="D6418">
        <v>54.990333</v>
      </c>
      <c r="E6418">
        <v>8.5033329999999996</v>
      </c>
      <c r="F6418">
        <v>6.7</v>
      </c>
      <c r="G6418">
        <v>7.4</v>
      </c>
      <c r="H6418" t="s">
        <v>2250</v>
      </c>
      <c r="I6418" t="s">
        <v>2251</v>
      </c>
      <c r="J6418" t="s">
        <v>25</v>
      </c>
      <c r="M6418">
        <v>90</v>
      </c>
      <c r="N6418">
        <v>2</v>
      </c>
      <c r="O6418" t="s">
        <v>1808</v>
      </c>
      <c r="P6418">
        <v>31.5</v>
      </c>
      <c r="Q6418">
        <v>18.100000000000001</v>
      </c>
    </row>
    <row r="6419" spans="1:17" x14ac:dyDescent="0.25">
      <c r="A6419" t="s">
        <v>185</v>
      </c>
      <c r="B6419">
        <v>54.997216999999999</v>
      </c>
      <c r="C6419">
        <v>8.4947999999999997</v>
      </c>
      <c r="D6419">
        <v>54.988416999999998</v>
      </c>
      <c r="E6419">
        <v>8.5104830000000007</v>
      </c>
      <c r="F6419">
        <v>7.2</v>
      </c>
      <c r="G6419">
        <v>7.5</v>
      </c>
      <c r="H6419" t="s">
        <v>2252</v>
      </c>
      <c r="I6419" t="s">
        <v>2253</v>
      </c>
      <c r="J6419" t="s">
        <v>19</v>
      </c>
      <c r="M6419">
        <v>65</v>
      </c>
      <c r="N6419">
        <v>1</v>
      </c>
      <c r="O6419" t="s">
        <v>1808</v>
      </c>
      <c r="P6419">
        <v>31.5</v>
      </c>
      <c r="Q6419">
        <v>18.100000000000001</v>
      </c>
    </row>
    <row r="6420" spans="1:17" x14ac:dyDescent="0.25">
      <c r="A6420" t="s">
        <v>185</v>
      </c>
      <c r="B6420">
        <v>54.997216999999999</v>
      </c>
      <c r="C6420">
        <v>8.4947999999999997</v>
      </c>
      <c r="D6420">
        <v>54.988416999999998</v>
      </c>
      <c r="E6420">
        <v>8.5104830000000007</v>
      </c>
      <c r="F6420">
        <v>7.2</v>
      </c>
      <c r="G6420">
        <v>7.5</v>
      </c>
      <c r="H6420" t="s">
        <v>2252</v>
      </c>
      <c r="I6420" t="s">
        <v>2253</v>
      </c>
      <c r="J6420" t="s">
        <v>19</v>
      </c>
      <c r="M6420">
        <v>70</v>
      </c>
      <c r="N6420">
        <v>33</v>
      </c>
      <c r="O6420" t="s">
        <v>1808</v>
      </c>
      <c r="P6420">
        <v>31.5</v>
      </c>
      <c r="Q6420">
        <v>18.100000000000001</v>
      </c>
    </row>
    <row r="6421" spans="1:17" x14ac:dyDescent="0.25">
      <c r="A6421" t="s">
        <v>185</v>
      </c>
      <c r="B6421">
        <v>54.997216999999999</v>
      </c>
      <c r="C6421">
        <v>8.4947999999999997</v>
      </c>
      <c r="D6421">
        <v>54.988416999999998</v>
      </c>
      <c r="E6421">
        <v>8.5104830000000007</v>
      </c>
      <c r="F6421">
        <v>7.2</v>
      </c>
      <c r="G6421">
        <v>7.5</v>
      </c>
      <c r="H6421" t="s">
        <v>2252</v>
      </c>
      <c r="I6421" t="s">
        <v>2253</v>
      </c>
      <c r="J6421" t="s">
        <v>19</v>
      </c>
      <c r="M6421">
        <v>75</v>
      </c>
      <c r="N6421">
        <v>14</v>
      </c>
      <c r="O6421" t="s">
        <v>1808</v>
      </c>
      <c r="P6421">
        <v>31.5</v>
      </c>
      <c r="Q6421">
        <v>18.100000000000001</v>
      </c>
    </row>
    <row r="6422" spans="1:17" x14ac:dyDescent="0.25">
      <c r="A6422" t="s">
        <v>185</v>
      </c>
      <c r="B6422">
        <v>54.997216999999999</v>
      </c>
      <c r="C6422">
        <v>8.4947999999999997</v>
      </c>
      <c r="D6422">
        <v>54.988416999999998</v>
      </c>
      <c r="E6422">
        <v>8.5104830000000007</v>
      </c>
      <c r="F6422">
        <v>7.2</v>
      </c>
      <c r="G6422">
        <v>7.5</v>
      </c>
      <c r="H6422" t="s">
        <v>2252</v>
      </c>
      <c r="I6422" t="s">
        <v>2253</v>
      </c>
      <c r="J6422" t="s">
        <v>19</v>
      </c>
      <c r="M6422">
        <v>80</v>
      </c>
      <c r="N6422">
        <v>9</v>
      </c>
      <c r="O6422" t="s">
        <v>1808</v>
      </c>
      <c r="P6422">
        <v>31.5</v>
      </c>
      <c r="Q6422">
        <v>18.100000000000001</v>
      </c>
    </row>
    <row r="6423" spans="1:17" x14ac:dyDescent="0.25">
      <c r="A6423" t="s">
        <v>185</v>
      </c>
      <c r="B6423">
        <v>54.997216999999999</v>
      </c>
      <c r="C6423">
        <v>8.4947999999999997</v>
      </c>
      <c r="D6423">
        <v>54.988416999999998</v>
      </c>
      <c r="E6423">
        <v>8.5104830000000007</v>
      </c>
      <c r="F6423">
        <v>7.2</v>
      </c>
      <c r="G6423">
        <v>7.5</v>
      </c>
      <c r="H6423" t="s">
        <v>2252</v>
      </c>
      <c r="I6423" t="s">
        <v>2253</v>
      </c>
      <c r="J6423" t="s">
        <v>19</v>
      </c>
      <c r="M6423">
        <v>85</v>
      </c>
      <c r="N6423">
        <v>1</v>
      </c>
      <c r="O6423" t="s">
        <v>1808</v>
      </c>
      <c r="P6423">
        <v>31.5</v>
      </c>
      <c r="Q6423">
        <v>18.100000000000001</v>
      </c>
    </row>
    <row r="6424" spans="1:17" x14ac:dyDescent="0.25">
      <c r="A6424" t="s">
        <v>185</v>
      </c>
      <c r="B6424">
        <v>54.997216999999999</v>
      </c>
      <c r="C6424">
        <v>8.4947999999999997</v>
      </c>
      <c r="D6424">
        <v>54.988416999999998</v>
      </c>
      <c r="E6424">
        <v>8.5104830000000007</v>
      </c>
      <c r="F6424">
        <v>7.2</v>
      </c>
      <c r="G6424">
        <v>7.5</v>
      </c>
      <c r="H6424" t="s">
        <v>2252</v>
      </c>
      <c r="I6424" t="s">
        <v>2253</v>
      </c>
      <c r="J6424" t="s">
        <v>19</v>
      </c>
      <c r="M6424">
        <v>90</v>
      </c>
      <c r="N6424">
        <v>1</v>
      </c>
      <c r="O6424" t="s">
        <v>1808</v>
      </c>
      <c r="P6424">
        <v>31.5</v>
      </c>
      <c r="Q6424">
        <v>18.100000000000001</v>
      </c>
    </row>
    <row r="6425" spans="1:17" x14ac:dyDescent="0.25">
      <c r="A6425" t="s">
        <v>185</v>
      </c>
      <c r="B6425">
        <v>54.997216999999999</v>
      </c>
      <c r="C6425">
        <v>8.4947999999999997</v>
      </c>
      <c r="D6425">
        <v>54.988416999999998</v>
      </c>
      <c r="E6425">
        <v>8.5104830000000007</v>
      </c>
      <c r="F6425">
        <v>7.2</v>
      </c>
      <c r="G6425">
        <v>7.5</v>
      </c>
      <c r="H6425" t="s">
        <v>2252</v>
      </c>
      <c r="I6425" t="s">
        <v>2253</v>
      </c>
      <c r="J6425" t="s">
        <v>19</v>
      </c>
      <c r="M6425">
        <v>95</v>
      </c>
      <c r="N6425">
        <v>1</v>
      </c>
      <c r="O6425" t="s">
        <v>1808</v>
      </c>
      <c r="P6425">
        <v>31.5</v>
      </c>
      <c r="Q6425">
        <v>18.100000000000001</v>
      </c>
    </row>
    <row r="6426" spans="1:17" x14ac:dyDescent="0.25">
      <c r="A6426" t="s">
        <v>145</v>
      </c>
      <c r="B6426">
        <v>54.940832999999998</v>
      </c>
      <c r="C6426">
        <v>8.3998329999999992</v>
      </c>
      <c r="D6426">
        <v>54.948166999999998</v>
      </c>
      <c r="E6426">
        <v>8.4163329999999998</v>
      </c>
      <c r="F6426">
        <v>1.4</v>
      </c>
      <c r="G6426">
        <v>1.3</v>
      </c>
      <c r="H6426" t="s">
        <v>2254</v>
      </c>
      <c r="I6426" t="s">
        <v>2255</v>
      </c>
      <c r="J6426" t="s">
        <v>19</v>
      </c>
      <c r="M6426">
        <v>65</v>
      </c>
      <c r="N6426">
        <v>1</v>
      </c>
      <c r="O6426" t="s">
        <v>1808</v>
      </c>
      <c r="P6426">
        <v>31.6</v>
      </c>
      <c r="Q6426">
        <v>18.899999999999999</v>
      </c>
    </row>
    <row r="6427" spans="1:17" x14ac:dyDescent="0.25">
      <c r="A6427" t="s">
        <v>145</v>
      </c>
      <c r="B6427">
        <v>54.940832999999998</v>
      </c>
      <c r="C6427">
        <v>8.3998329999999992</v>
      </c>
      <c r="D6427">
        <v>54.948166999999998</v>
      </c>
      <c r="E6427">
        <v>8.4163329999999998</v>
      </c>
      <c r="F6427">
        <v>1.4</v>
      </c>
      <c r="G6427">
        <v>1.3</v>
      </c>
      <c r="H6427" t="s">
        <v>2254</v>
      </c>
      <c r="I6427" t="s">
        <v>2255</v>
      </c>
      <c r="J6427" t="s">
        <v>19</v>
      </c>
      <c r="M6427">
        <v>70</v>
      </c>
      <c r="N6427">
        <v>21</v>
      </c>
      <c r="O6427" t="s">
        <v>1808</v>
      </c>
      <c r="P6427">
        <v>31.6</v>
      </c>
      <c r="Q6427">
        <v>18.899999999999999</v>
      </c>
    </row>
    <row r="6428" spans="1:17" x14ac:dyDescent="0.25">
      <c r="A6428" t="s">
        <v>145</v>
      </c>
      <c r="B6428">
        <v>54.940832999999998</v>
      </c>
      <c r="C6428">
        <v>8.3998329999999992</v>
      </c>
      <c r="D6428">
        <v>54.948166999999998</v>
      </c>
      <c r="E6428">
        <v>8.4163329999999998</v>
      </c>
      <c r="F6428">
        <v>1.4</v>
      </c>
      <c r="G6428">
        <v>1.3</v>
      </c>
      <c r="H6428" t="s">
        <v>2254</v>
      </c>
      <c r="I6428" t="s">
        <v>2255</v>
      </c>
      <c r="J6428" t="s">
        <v>19</v>
      </c>
      <c r="M6428">
        <v>75</v>
      </c>
      <c r="N6428">
        <v>8</v>
      </c>
      <c r="O6428" t="s">
        <v>1808</v>
      </c>
      <c r="P6428">
        <v>31.6</v>
      </c>
      <c r="Q6428">
        <v>18.899999999999999</v>
      </c>
    </row>
    <row r="6429" spans="1:17" x14ac:dyDescent="0.25">
      <c r="A6429" t="s">
        <v>145</v>
      </c>
      <c r="B6429">
        <v>54.940832999999998</v>
      </c>
      <c r="C6429">
        <v>8.3998329999999992</v>
      </c>
      <c r="D6429">
        <v>54.948166999999998</v>
      </c>
      <c r="E6429">
        <v>8.4163329999999998</v>
      </c>
      <c r="F6429">
        <v>1.4</v>
      </c>
      <c r="G6429">
        <v>1.3</v>
      </c>
      <c r="H6429" t="s">
        <v>2254</v>
      </c>
      <c r="I6429" t="s">
        <v>2255</v>
      </c>
      <c r="J6429" t="s">
        <v>19</v>
      </c>
      <c r="M6429">
        <v>80</v>
      </c>
      <c r="N6429">
        <v>4</v>
      </c>
      <c r="O6429" t="s">
        <v>1808</v>
      </c>
      <c r="P6429">
        <v>31.6</v>
      </c>
      <c r="Q6429">
        <v>18.899999999999999</v>
      </c>
    </row>
    <row r="6430" spans="1:17" x14ac:dyDescent="0.25">
      <c r="A6430" t="s">
        <v>164</v>
      </c>
      <c r="B6430">
        <v>55.036000000000001</v>
      </c>
      <c r="C6430">
        <v>8.4632830000000006</v>
      </c>
      <c r="D6430">
        <v>55.031599999999997</v>
      </c>
      <c r="E6430">
        <v>8.46875</v>
      </c>
      <c r="F6430">
        <v>9.8000000000000007</v>
      </c>
      <c r="G6430">
        <v>11.2</v>
      </c>
      <c r="H6430" t="s">
        <v>2256</v>
      </c>
      <c r="I6430" t="s">
        <v>2257</v>
      </c>
      <c r="J6430" t="s">
        <v>19</v>
      </c>
      <c r="M6430">
        <v>85</v>
      </c>
      <c r="N6430">
        <v>1</v>
      </c>
      <c r="O6430" t="s">
        <v>1808</v>
      </c>
      <c r="P6430">
        <v>31</v>
      </c>
      <c r="Q6430">
        <v>16.899999999999999</v>
      </c>
    </row>
    <row r="6431" spans="1:17" x14ac:dyDescent="0.25">
      <c r="A6431" t="s">
        <v>156</v>
      </c>
      <c r="B6431">
        <v>55.055549999999997</v>
      </c>
      <c r="C6431">
        <v>8.4384329999999999</v>
      </c>
      <c r="D6431">
        <v>55.051200000000001</v>
      </c>
      <c r="E6431">
        <v>8.4534000000000002</v>
      </c>
      <c r="F6431">
        <v>7</v>
      </c>
      <c r="G6431">
        <v>13</v>
      </c>
      <c r="H6431" t="s">
        <v>2258</v>
      </c>
      <c r="I6431" t="s">
        <v>2259</v>
      </c>
      <c r="J6431" t="s">
        <v>19</v>
      </c>
      <c r="M6431">
        <v>75</v>
      </c>
      <c r="N6431">
        <v>1</v>
      </c>
      <c r="O6431" t="s">
        <v>1808</v>
      </c>
      <c r="P6431">
        <v>31</v>
      </c>
      <c r="Q6431">
        <v>17.100000000000001</v>
      </c>
    </row>
    <row r="6432" spans="1:17" x14ac:dyDescent="0.25">
      <c r="A6432" t="s">
        <v>156</v>
      </c>
      <c r="B6432">
        <v>55.055549999999997</v>
      </c>
      <c r="C6432">
        <v>8.4384329999999999</v>
      </c>
      <c r="D6432">
        <v>55.051200000000001</v>
      </c>
      <c r="E6432">
        <v>8.4534000000000002</v>
      </c>
      <c r="F6432">
        <v>7</v>
      </c>
      <c r="G6432">
        <v>13</v>
      </c>
      <c r="H6432" t="s">
        <v>2258</v>
      </c>
      <c r="I6432" t="s">
        <v>2259</v>
      </c>
      <c r="J6432" t="s">
        <v>19</v>
      </c>
      <c r="M6432">
        <v>80</v>
      </c>
      <c r="N6432">
        <v>3</v>
      </c>
      <c r="O6432" t="s">
        <v>1808</v>
      </c>
      <c r="P6432">
        <v>31</v>
      </c>
      <c r="Q6432">
        <v>17.100000000000001</v>
      </c>
    </row>
    <row r="6433" spans="1:17" x14ac:dyDescent="0.25">
      <c r="A6433" t="s">
        <v>2260</v>
      </c>
      <c r="B6433">
        <v>54.995832999999998</v>
      </c>
      <c r="C6433">
        <v>8.5663889999999991</v>
      </c>
      <c r="D6433">
        <v>54.989722</v>
      </c>
      <c r="E6433">
        <v>8.5686110000000006</v>
      </c>
      <c r="F6433">
        <v>8</v>
      </c>
      <c r="G6433">
        <v>3.6</v>
      </c>
      <c r="H6433" t="s">
        <v>2261</v>
      </c>
      <c r="I6433" t="s">
        <v>2262</v>
      </c>
      <c r="J6433" t="s">
        <v>19</v>
      </c>
      <c r="M6433">
        <v>75</v>
      </c>
      <c r="N6433">
        <v>1</v>
      </c>
      <c r="O6433" t="s">
        <v>1808</v>
      </c>
      <c r="P6433">
        <v>28.3</v>
      </c>
      <c r="Q6433">
        <v>15.6</v>
      </c>
    </row>
    <row r="6434" spans="1:17" x14ac:dyDescent="0.25">
      <c r="A6434" t="s">
        <v>2260</v>
      </c>
      <c r="B6434">
        <v>54.995832999999998</v>
      </c>
      <c r="C6434">
        <v>8.5663889999999991</v>
      </c>
      <c r="D6434">
        <v>54.989722</v>
      </c>
      <c r="E6434">
        <v>8.5686110000000006</v>
      </c>
      <c r="F6434">
        <v>8</v>
      </c>
      <c r="G6434">
        <v>3.6</v>
      </c>
      <c r="H6434" t="s">
        <v>2261</v>
      </c>
      <c r="I6434" t="s">
        <v>2262</v>
      </c>
      <c r="J6434" t="s">
        <v>19</v>
      </c>
      <c r="M6434">
        <v>80</v>
      </c>
      <c r="N6434">
        <v>1</v>
      </c>
      <c r="O6434" t="s">
        <v>1808</v>
      </c>
      <c r="P6434">
        <v>28.3</v>
      </c>
      <c r="Q6434">
        <v>15.6</v>
      </c>
    </row>
    <row r="6435" spans="1:17" x14ac:dyDescent="0.25">
      <c r="A6435" t="s">
        <v>172</v>
      </c>
      <c r="B6435">
        <v>54.986499999999999</v>
      </c>
      <c r="C6435">
        <v>8.439667</v>
      </c>
      <c r="D6435">
        <v>54.997166999999997</v>
      </c>
      <c r="E6435">
        <v>8.43</v>
      </c>
      <c r="F6435">
        <v>8.5</v>
      </c>
      <c r="G6435">
        <v>12.5</v>
      </c>
      <c r="H6435" t="s">
        <v>2263</v>
      </c>
      <c r="I6435" t="s">
        <v>2264</v>
      </c>
      <c r="J6435" t="s">
        <v>19</v>
      </c>
      <c r="M6435">
        <v>45</v>
      </c>
      <c r="N6435">
        <v>2</v>
      </c>
      <c r="O6435" t="s">
        <v>1808</v>
      </c>
      <c r="P6435">
        <v>30.8</v>
      </c>
      <c r="Q6435">
        <v>16.600000000000001</v>
      </c>
    </row>
    <row r="6436" spans="1:17" x14ac:dyDescent="0.25">
      <c r="A6436" t="s">
        <v>172</v>
      </c>
      <c r="B6436">
        <v>55.000833</v>
      </c>
      <c r="C6436">
        <v>8.4314999999999998</v>
      </c>
      <c r="D6436">
        <v>54.9925</v>
      </c>
      <c r="E6436">
        <v>8.4365000000000006</v>
      </c>
      <c r="F6436">
        <v>11.2</v>
      </c>
      <c r="G6436">
        <v>10.9</v>
      </c>
      <c r="H6436" t="s">
        <v>2265</v>
      </c>
      <c r="I6436" t="s">
        <v>2266</v>
      </c>
      <c r="J6436" t="s">
        <v>25</v>
      </c>
      <c r="M6436">
        <v>50</v>
      </c>
      <c r="N6436">
        <v>2</v>
      </c>
      <c r="O6436" t="s">
        <v>1808</v>
      </c>
      <c r="P6436">
        <v>30.7</v>
      </c>
      <c r="Q6436">
        <v>16.600000000000001</v>
      </c>
    </row>
    <row r="6437" spans="1:17" x14ac:dyDescent="0.25">
      <c r="A6437" t="s">
        <v>172</v>
      </c>
      <c r="B6437">
        <v>55.000833</v>
      </c>
      <c r="C6437">
        <v>8.4314999999999998</v>
      </c>
      <c r="D6437">
        <v>54.9925</v>
      </c>
      <c r="E6437">
        <v>8.4365000000000006</v>
      </c>
      <c r="F6437">
        <v>11.2</v>
      </c>
      <c r="G6437">
        <v>10.9</v>
      </c>
      <c r="H6437" t="s">
        <v>2265</v>
      </c>
      <c r="I6437" t="s">
        <v>2266</v>
      </c>
      <c r="J6437" t="s">
        <v>25</v>
      </c>
      <c r="M6437">
        <v>45</v>
      </c>
      <c r="N6437">
        <v>1</v>
      </c>
      <c r="O6437" t="s">
        <v>1808</v>
      </c>
      <c r="P6437">
        <v>30.7</v>
      </c>
      <c r="Q6437">
        <v>16.600000000000001</v>
      </c>
    </row>
    <row r="6438" spans="1:17" x14ac:dyDescent="0.25">
      <c r="A6438" t="s">
        <v>169</v>
      </c>
      <c r="B6438">
        <v>54.998666999999998</v>
      </c>
      <c r="C6438">
        <v>8.4278329999999997</v>
      </c>
      <c r="D6438">
        <v>54.9925</v>
      </c>
      <c r="E6438">
        <v>8.4260000000000002</v>
      </c>
      <c r="F6438">
        <v>4.2</v>
      </c>
      <c r="G6438">
        <v>6.7</v>
      </c>
      <c r="H6438" t="s">
        <v>2267</v>
      </c>
      <c r="I6438" t="s">
        <v>2268</v>
      </c>
      <c r="J6438" t="s">
        <v>19</v>
      </c>
      <c r="M6438">
        <v>75</v>
      </c>
      <c r="N6438">
        <v>1</v>
      </c>
      <c r="O6438" t="s">
        <v>1808</v>
      </c>
      <c r="P6438">
        <v>30.8</v>
      </c>
      <c r="Q6438">
        <v>16.7</v>
      </c>
    </row>
    <row r="6439" spans="1:17" x14ac:dyDescent="0.25">
      <c r="A6439" t="s">
        <v>175</v>
      </c>
      <c r="B6439">
        <v>54.940832999999998</v>
      </c>
      <c r="C6439">
        <v>8.3998329999999992</v>
      </c>
      <c r="D6439">
        <v>54.948166999999998</v>
      </c>
      <c r="E6439">
        <v>8.4163329999999998</v>
      </c>
      <c r="F6439">
        <v>2.9</v>
      </c>
      <c r="G6439">
        <v>2.2999999999999998</v>
      </c>
      <c r="H6439" t="s">
        <v>2269</v>
      </c>
      <c r="I6439" t="s">
        <v>2270</v>
      </c>
      <c r="J6439" t="s">
        <v>19</v>
      </c>
      <c r="M6439">
        <v>70</v>
      </c>
      <c r="N6439">
        <v>2</v>
      </c>
      <c r="O6439" t="s">
        <v>1808</v>
      </c>
      <c r="P6439">
        <v>30.7</v>
      </c>
      <c r="Q6439">
        <v>16.5</v>
      </c>
    </row>
    <row r="6440" spans="1:17" x14ac:dyDescent="0.25">
      <c r="A6440" t="s">
        <v>175</v>
      </c>
      <c r="B6440">
        <v>54.940832999999998</v>
      </c>
      <c r="C6440">
        <v>8.3998329999999992</v>
      </c>
      <c r="D6440">
        <v>54.948166999999998</v>
      </c>
      <c r="E6440">
        <v>8.4163329999999998</v>
      </c>
      <c r="F6440">
        <v>2.9</v>
      </c>
      <c r="G6440">
        <v>2.2999999999999998</v>
      </c>
      <c r="H6440" t="s">
        <v>2269</v>
      </c>
      <c r="I6440" t="s">
        <v>2270</v>
      </c>
      <c r="J6440" t="s">
        <v>19</v>
      </c>
      <c r="M6440">
        <v>75</v>
      </c>
      <c r="N6440">
        <v>1</v>
      </c>
      <c r="O6440" t="s">
        <v>1808</v>
      </c>
      <c r="P6440">
        <v>30.7</v>
      </c>
      <c r="Q6440">
        <v>16.5</v>
      </c>
    </row>
    <row r="6441" spans="1:17" x14ac:dyDescent="0.25">
      <c r="A6441" t="s">
        <v>175</v>
      </c>
      <c r="B6441">
        <v>54.940832999999998</v>
      </c>
      <c r="C6441">
        <v>8.3998329999999992</v>
      </c>
      <c r="D6441">
        <v>54.948166999999998</v>
      </c>
      <c r="E6441">
        <v>8.4163329999999998</v>
      </c>
      <c r="F6441">
        <v>2.9</v>
      </c>
      <c r="G6441">
        <v>2.2999999999999998</v>
      </c>
      <c r="H6441" t="s">
        <v>2269</v>
      </c>
      <c r="I6441" t="s">
        <v>2270</v>
      </c>
      <c r="J6441" t="s">
        <v>19</v>
      </c>
      <c r="M6441">
        <v>80</v>
      </c>
      <c r="N6441">
        <v>2</v>
      </c>
      <c r="O6441" t="s">
        <v>1808</v>
      </c>
      <c r="P6441">
        <v>30.7</v>
      </c>
      <c r="Q6441">
        <v>16.5</v>
      </c>
    </row>
    <row r="6442" spans="1:17" x14ac:dyDescent="0.25">
      <c r="A6442" t="s">
        <v>196</v>
      </c>
      <c r="B6442">
        <v>55.036000000000001</v>
      </c>
      <c r="C6442">
        <v>8.4632830000000006</v>
      </c>
      <c r="D6442">
        <v>55.031599999999997</v>
      </c>
      <c r="E6442">
        <v>8.46875</v>
      </c>
      <c r="F6442">
        <v>9.6999999999999993</v>
      </c>
      <c r="G6442">
        <v>5</v>
      </c>
      <c r="H6442" t="s">
        <v>2271</v>
      </c>
      <c r="I6442" t="s">
        <v>2272</v>
      </c>
      <c r="J6442" t="s">
        <v>19</v>
      </c>
      <c r="M6442">
        <v>70</v>
      </c>
      <c r="N6442">
        <v>3</v>
      </c>
      <c r="O6442" t="s">
        <v>1808</v>
      </c>
      <c r="P6442">
        <v>27.3</v>
      </c>
      <c r="Q6442">
        <v>9.8000000000000007</v>
      </c>
    </row>
    <row r="6443" spans="1:17" x14ac:dyDescent="0.25">
      <c r="A6443" t="s">
        <v>196</v>
      </c>
      <c r="B6443">
        <v>55.036000000000001</v>
      </c>
      <c r="C6443">
        <v>8.4632830000000006</v>
      </c>
      <c r="D6443">
        <v>55.031599999999997</v>
      </c>
      <c r="E6443">
        <v>8.46875</v>
      </c>
      <c r="F6443">
        <v>9.6999999999999993</v>
      </c>
      <c r="G6443">
        <v>5</v>
      </c>
      <c r="H6443" t="s">
        <v>2271</v>
      </c>
      <c r="I6443" t="s">
        <v>2272</v>
      </c>
      <c r="J6443" t="s">
        <v>19</v>
      </c>
      <c r="M6443">
        <v>75</v>
      </c>
      <c r="N6443">
        <v>23</v>
      </c>
      <c r="O6443" t="s">
        <v>1808</v>
      </c>
      <c r="P6443">
        <v>27.3</v>
      </c>
      <c r="Q6443">
        <v>9.8000000000000007</v>
      </c>
    </row>
    <row r="6444" spans="1:17" x14ac:dyDescent="0.25">
      <c r="A6444" t="s">
        <v>196</v>
      </c>
      <c r="B6444">
        <v>55.036000000000001</v>
      </c>
      <c r="C6444">
        <v>8.4632830000000006</v>
      </c>
      <c r="D6444">
        <v>55.031599999999997</v>
      </c>
      <c r="E6444">
        <v>8.46875</v>
      </c>
      <c r="F6444">
        <v>9.6999999999999993</v>
      </c>
      <c r="G6444">
        <v>5</v>
      </c>
      <c r="H6444" t="s">
        <v>2271</v>
      </c>
      <c r="I6444" t="s">
        <v>2272</v>
      </c>
      <c r="J6444" t="s">
        <v>19</v>
      </c>
      <c r="M6444">
        <v>80</v>
      </c>
      <c r="N6444">
        <v>25</v>
      </c>
      <c r="O6444" t="s">
        <v>1808</v>
      </c>
      <c r="P6444">
        <v>27.3</v>
      </c>
      <c r="Q6444">
        <v>9.8000000000000007</v>
      </c>
    </row>
    <row r="6445" spans="1:17" x14ac:dyDescent="0.25">
      <c r="A6445" t="s">
        <v>196</v>
      </c>
      <c r="B6445">
        <v>55.036000000000001</v>
      </c>
      <c r="C6445">
        <v>8.4632830000000006</v>
      </c>
      <c r="D6445">
        <v>55.031599999999997</v>
      </c>
      <c r="E6445">
        <v>8.46875</v>
      </c>
      <c r="F6445">
        <v>9.6999999999999993</v>
      </c>
      <c r="G6445">
        <v>5</v>
      </c>
      <c r="H6445" t="s">
        <v>2271</v>
      </c>
      <c r="I6445" t="s">
        <v>2272</v>
      </c>
      <c r="J6445" t="s">
        <v>19</v>
      </c>
      <c r="M6445">
        <v>95</v>
      </c>
      <c r="N6445">
        <v>1</v>
      </c>
      <c r="O6445" t="s">
        <v>1808</v>
      </c>
      <c r="P6445">
        <v>27.3</v>
      </c>
      <c r="Q6445">
        <v>9.8000000000000007</v>
      </c>
    </row>
    <row r="6446" spans="1:17" x14ac:dyDescent="0.25">
      <c r="A6446" t="s">
        <v>196</v>
      </c>
      <c r="B6446">
        <v>55.030667000000001</v>
      </c>
      <c r="C6446">
        <v>8.4643999999999995</v>
      </c>
      <c r="D6446">
        <v>55.017150000000001</v>
      </c>
      <c r="E6446">
        <v>8.4497669999999996</v>
      </c>
      <c r="F6446">
        <v>5.9</v>
      </c>
      <c r="G6446">
        <v>8.8000000000000007</v>
      </c>
      <c r="H6446" t="s">
        <v>2273</v>
      </c>
      <c r="I6446" t="s">
        <v>2274</v>
      </c>
      <c r="J6446" t="s">
        <v>25</v>
      </c>
      <c r="M6446">
        <v>70</v>
      </c>
      <c r="N6446">
        <v>6</v>
      </c>
      <c r="O6446" t="s">
        <v>1808</v>
      </c>
      <c r="P6446">
        <v>27</v>
      </c>
      <c r="Q6446">
        <v>9.8000000000000007</v>
      </c>
    </row>
    <row r="6447" spans="1:17" x14ac:dyDescent="0.25">
      <c r="A6447" t="s">
        <v>196</v>
      </c>
      <c r="B6447">
        <v>55.030667000000001</v>
      </c>
      <c r="C6447">
        <v>8.4643999999999995</v>
      </c>
      <c r="D6447">
        <v>55.017150000000001</v>
      </c>
      <c r="E6447">
        <v>8.4497669999999996</v>
      </c>
      <c r="F6447">
        <v>5.9</v>
      </c>
      <c r="G6447">
        <v>8.8000000000000007</v>
      </c>
      <c r="H6447" t="s">
        <v>2273</v>
      </c>
      <c r="I6447" t="s">
        <v>2274</v>
      </c>
      <c r="J6447" t="s">
        <v>25</v>
      </c>
      <c r="M6447">
        <v>75</v>
      </c>
      <c r="N6447">
        <v>38</v>
      </c>
      <c r="O6447" t="s">
        <v>1808</v>
      </c>
      <c r="P6447">
        <v>27</v>
      </c>
      <c r="Q6447">
        <v>9.8000000000000007</v>
      </c>
    </row>
    <row r="6448" spans="1:17" x14ac:dyDescent="0.25">
      <c r="A6448" t="s">
        <v>196</v>
      </c>
      <c r="B6448">
        <v>55.030667000000001</v>
      </c>
      <c r="C6448">
        <v>8.4643999999999995</v>
      </c>
      <c r="D6448">
        <v>55.017150000000001</v>
      </c>
      <c r="E6448">
        <v>8.4497669999999996</v>
      </c>
      <c r="F6448">
        <v>5.9</v>
      </c>
      <c r="G6448">
        <v>8.8000000000000007</v>
      </c>
      <c r="H6448" t="s">
        <v>2273</v>
      </c>
      <c r="I6448" t="s">
        <v>2274</v>
      </c>
      <c r="J6448" t="s">
        <v>25</v>
      </c>
      <c r="M6448">
        <v>80</v>
      </c>
      <c r="N6448">
        <v>70</v>
      </c>
      <c r="O6448" t="s">
        <v>1808</v>
      </c>
      <c r="P6448">
        <v>27</v>
      </c>
      <c r="Q6448">
        <v>9.8000000000000007</v>
      </c>
    </row>
    <row r="6449" spans="1:18" x14ac:dyDescent="0.25">
      <c r="A6449" t="s">
        <v>196</v>
      </c>
      <c r="B6449">
        <v>55.030667000000001</v>
      </c>
      <c r="C6449">
        <v>8.4643999999999995</v>
      </c>
      <c r="D6449">
        <v>55.017150000000001</v>
      </c>
      <c r="E6449">
        <v>8.4497669999999996</v>
      </c>
      <c r="F6449">
        <v>5.9</v>
      </c>
      <c r="G6449">
        <v>8.8000000000000007</v>
      </c>
      <c r="H6449" t="s">
        <v>2273</v>
      </c>
      <c r="I6449" t="s">
        <v>2274</v>
      </c>
      <c r="J6449" t="s">
        <v>25</v>
      </c>
      <c r="M6449">
        <v>85</v>
      </c>
      <c r="N6449">
        <v>2</v>
      </c>
      <c r="O6449" t="s">
        <v>1808</v>
      </c>
      <c r="P6449">
        <v>27</v>
      </c>
      <c r="Q6449">
        <v>9.8000000000000007</v>
      </c>
    </row>
    <row r="6450" spans="1:18" x14ac:dyDescent="0.25">
      <c r="A6450" t="s">
        <v>196</v>
      </c>
      <c r="B6450">
        <v>55.030667000000001</v>
      </c>
      <c r="C6450">
        <v>8.4643999999999995</v>
      </c>
      <c r="D6450">
        <v>55.017150000000001</v>
      </c>
      <c r="E6450">
        <v>8.4497669999999996</v>
      </c>
      <c r="F6450">
        <v>5.9</v>
      </c>
      <c r="G6450">
        <v>8.8000000000000007</v>
      </c>
      <c r="H6450" t="s">
        <v>2273</v>
      </c>
      <c r="I6450" t="s">
        <v>2274</v>
      </c>
      <c r="J6450" t="s">
        <v>25</v>
      </c>
      <c r="M6450">
        <v>90</v>
      </c>
      <c r="N6450">
        <v>2</v>
      </c>
      <c r="O6450" t="s">
        <v>1808</v>
      </c>
      <c r="P6450">
        <v>27</v>
      </c>
      <c r="Q6450">
        <v>9.8000000000000007</v>
      </c>
    </row>
    <row r="6451" spans="1:18" x14ac:dyDescent="0.25">
      <c r="A6451" t="s">
        <v>193</v>
      </c>
      <c r="B6451">
        <v>55.055549999999997</v>
      </c>
      <c r="C6451">
        <v>8.4384329999999999</v>
      </c>
      <c r="D6451">
        <v>55.051200000000001</v>
      </c>
      <c r="E6451">
        <v>8.4534000000000002</v>
      </c>
      <c r="F6451">
        <v>8</v>
      </c>
      <c r="G6451">
        <v>12.2</v>
      </c>
      <c r="H6451" t="s">
        <v>2275</v>
      </c>
      <c r="I6451" t="s">
        <v>2276</v>
      </c>
      <c r="J6451" t="s">
        <v>19</v>
      </c>
      <c r="M6451">
        <v>70</v>
      </c>
      <c r="N6451">
        <v>3</v>
      </c>
      <c r="O6451" t="s">
        <v>1808</v>
      </c>
      <c r="P6451">
        <v>27.3</v>
      </c>
      <c r="Q6451">
        <v>10.6</v>
      </c>
    </row>
    <row r="6452" spans="1:18" x14ac:dyDescent="0.25">
      <c r="A6452" t="s">
        <v>193</v>
      </c>
      <c r="B6452">
        <v>55.055549999999997</v>
      </c>
      <c r="C6452">
        <v>8.4384329999999999</v>
      </c>
      <c r="D6452">
        <v>55.051200000000001</v>
      </c>
      <c r="E6452">
        <v>8.4534000000000002</v>
      </c>
      <c r="F6452">
        <v>8</v>
      </c>
      <c r="G6452">
        <v>12.2</v>
      </c>
      <c r="H6452" t="s">
        <v>2275</v>
      </c>
      <c r="I6452" t="s">
        <v>2276</v>
      </c>
      <c r="J6452" t="s">
        <v>19</v>
      </c>
      <c r="M6452">
        <v>75</v>
      </c>
      <c r="N6452">
        <v>31</v>
      </c>
      <c r="O6452" t="s">
        <v>1808</v>
      </c>
      <c r="P6452">
        <v>27.3</v>
      </c>
      <c r="Q6452">
        <v>10.6</v>
      </c>
    </row>
    <row r="6453" spans="1:18" x14ac:dyDescent="0.25">
      <c r="A6453" t="s">
        <v>193</v>
      </c>
      <c r="B6453">
        <v>55.055549999999997</v>
      </c>
      <c r="C6453">
        <v>8.4384329999999999</v>
      </c>
      <c r="D6453">
        <v>55.051200000000001</v>
      </c>
      <c r="E6453">
        <v>8.4534000000000002</v>
      </c>
      <c r="F6453">
        <v>8</v>
      </c>
      <c r="G6453">
        <v>12.2</v>
      </c>
      <c r="H6453" t="s">
        <v>2275</v>
      </c>
      <c r="I6453" t="s">
        <v>2276</v>
      </c>
      <c r="J6453" t="s">
        <v>19</v>
      </c>
      <c r="M6453">
        <v>80</v>
      </c>
      <c r="N6453">
        <v>70</v>
      </c>
      <c r="O6453" t="s">
        <v>1808</v>
      </c>
      <c r="P6453">
        <v>27.3</v>
      </c>
      <c r="Q6453">
        <v>10.6</v>
      </c>
    </row>
    <row r="6454" spans="1:18" x14ac:dyDescent="0.25">
      <c r="A6454" t="s">
        <v>193</v>
      </c>
      <c r="B6454">
        <v>55.055549999999997</v>
      </c>
      <c r="C6454">
        <v>8.4384329999999999</v>
      </c>
      <c r="D6454">
        <v>55.051200000000001</v>
      </c>
      <c r="E6454">
        <v>8.4534000000000002</v>
      </c>
      <c r="F6454">
        <v>8</v>
      </c>
      <c r="G6454">
        <v>12.2</v>
      </c>
      <c r="H6454" t="s">
        <v>2275</v>
      </c>
      <c r="I6454" t="s">
        <v>2276</v>
      </c>
      <c r="J6454" t="s">
        <v>19</v>
      </c>
      <c r="M6454">
        <v>85</v>
      </c>
      <c r="N6454">
        <v>13</v>
      </c>
      <c r="O6454" t="s">
        <v>1808</v>
      </c>
      <c r="P6454">
        <v>27.3</v>
      </c>
      <c r="Q6454">
        <v>10.6</v>
      </c>
    </row>
    <row r="6455" spans="1:18" x14ac:dyDescent="0.25">
      <c r="A6455" t="s">
        <v>193</v>
      </c>
      <c r="B6455">
        <v>55.055549999999997</v>
      </c>
      <c r="C6455">
        <v>8.4384329999999999</v>
      </c>
      <c r="D6455">
        <v>55.051200000000001</v>
      </c>
      <c r="E6455">
        <v>8.4534000000000002</v>
      </c>
      <c r="F6455">
        <v>8</v>
      </c>
      <c r="G6455">
        <v>12.2</v>
      </c>
      <c r="H6455" t="s">
        <v>2275</v>
      </c>
      <c r="I6455" t="s">
        <v>2276</v>
      </c>
      <c r="J6455" t="s">
        <v>19</v>
      </c>
      <c r="M6455">
        <v>90</v>
      </c>
      <c r="N6455">
        <v>10</v>
      </c>
      <c r="O6455" t="s">
        <v>1808</v>
      </c>
      <c r="P6455">
        <v>27.3</v>
      </c>
      <c r="Q6455">
        <v>10.6</v>
      </c>
    </row>
    <row r="6456" spans="1:18" x14ac:dyDescent="0.25">
      <c r="A6456" t="s">
        <v>2107</v>
      </c>
      <c r="B6456">
        <v>54.995832999999998</v>
      </c>
      <c r="C6456">
        <v>8.5663889999999991</v>
      </c>
      <c r="D6456">
        <v>54.989722</v>
      </c>
      <c r="E6456">
        <v>8.5686110000000006</v>
      </c>
      <c r="F6456">
        <v>8.1</v>
      </c>
      <c r="G6456">
        <v>4.3</v>
      </c>
      <c r="H6456" t="s">
        <v>2277</v>
      </c>
      <c r="I6456" t="s">
        <v>2278</v>
      </c>
      <c r="J6456" t="s">
        <v>19</v>
      </c>
      <c r="M6456">
        <v>70</v>
      </c>
      <c r="N6456">
        <v>3</v>
      </c>
      <c r="O6456" t="s">
        <v>1808</v>
      </c>
      <c r="P6456">
        <v>23.2</v>
      </c>
      <c r="Q6456">
        <v>8.5</v>
      </c>
    </row>
    <row r="6457" spans="1:18" x14ac:dyDescent="0.25">
      <c r="A6457" t="s">
        <v>2107</v>
      </c>
      <c r="B6457">
        <v>54.995832999999998</v>
      </c>
      <c r="C6457">
        <v>8.5663889999999991</v>
      </c>
      <c r="D6457">
        <v>54.989722</v>
      </c>
      <c r="E6457">
        <v>8.5686110000000006</v>
      </c>
      <c r="F6457">
        <v>8.1</v>
      </c>
      <c r="G6457">
        <v>4.3</v>
      </c>
      <c r="H6457" t="s">
        <v>2277</v>
      </c>
      <c r="I6457" t="s">
        <v>2278</v>
      </c>
      <c r="J6457" t="s">
        <v>19</v>
      </c>
      <c r="M6457">
        <v>75</v>
      </c>
      <c r="N6457">
        <v>10</v>
      </c>
      <c r="O6457" t="s">
        <v>1808</v>
      </c>
      <c r="P6457">
        <v>23.2</v>
      </c>
      <c r="Q6457">
        <v>8.5</v>
      </c>
    </row>
    <row r="6458" spans="1:18" x14ac:dyDescent="0.25">
      <c r="A6458" t="s">
        <v>2107</v>
      </c>
      <c r="B6458">
        <v>54.995832999999998</v>
      </c>
      <c r="C6458">
        <v>8.5663889999999991</v>
      </c>
      <c r="D6458">
        <v>54.989722</v>
      </c>
      <c r="E6458">
        <v>8.5686110000000006</v>
      </c>
      <c r="F6458">
        <v>8.1</v>
      </c>
      <c r="G6458">
        <v>4.3</v>
      </c>
      <c r="H6458" t="s">
        <v>2277</v>
      </c>
      <c r="I6458" t="s">
        <v>2278</v>
      </c>
      <c r="J6458" t="s">
        <v>19</v>
      </c>
      <c r="M6458">
        <v>80</v>
      </c>
      <c r="N6458">
        <v>14</v>
      </c>
      <c r="O6458" t="s">
        <v>1808</v>
      </c>
      <c r="P6458">
        <v>23.2</v>
      </c>
      <c r="Q6458">
        <v>8.5</v>
      </c>
    </row>
    <row r="6459" spans="1:18" x14ac:dyDescent="0.25">
      <c r="A6459" t="s">
        <v>2107</v>
      </c>
      <c r="B6459">
        <v>54.995832999999998</v>
      </c>
      <c r="C6459">
        <v>8.5663889999999991</v>
      </c>
      <c r="D6459">
        <v>54.989722</v>
      </c>
      <c r="E6459">
        <v>8.5686110000000006</v>
      </c>
      <c r="F6459">
        <v>8.1</v>
      </c>
      <c r="G6459">
        <v>4.3</v>
      </c>
      <c r="H6459" t="s">
        <v>2277</v>
      </c>
      <c r="I6459" t="s">
        <v>2278</v>
      </c>
      <c r="J6459" t="s">
        <v>19</v>
      </c>
      <c r="M6459">
        <v>85</v>
      </c>
      <c r="N6459">
        <v>2</v>
      </c>
      <c r="O6459" t="s">
        <v>1808</v>
      </c>
      <c r="P6459">
        <v>23.2</v>
      </c>
      <c r="Q6459">
        <v>8.5</v>
      </c>
    </row>
    <row r="6460" spans="1:18" x14ac:dyDescent="0.25">
      <c r="A6460" t="s">
        <v>2107</v>
      </c>
      <c r="B6460">
        <v>54.995832999999998</v>
      </c>
      <c r="C6460">
        <v>8.5663889999999991</v>
      </c>
      <c r="D6460">
        <v>54.989722</v>
      </c>
      <c r="E6460">
        <v>8.5686110000000006</v>
      </c>
      <c r="F6460">
        <v>8.1</v>
      </c>
      <c r="G6460">
        <v>4.3</v>
      </c>
      <c r="H6460" t="s">
        <v>2277</v>
      </c>
      <c r="I6460" t="s">
        <v>2278</v>
      </c>
      <c r="J6460" t="s">
        <v>19</v>
      </c>
      <c r="M6460">
        <v>90</v>
      </c>
      <c r="N6460">
        <v>2</v>
      </c>
      <c r="O6460" t="s">
        <v>1808</v>
      </c>
      <c r="P6460">
        <v>23.2</v>
      </c>
      <c r="Q6460">
        <v>8.5</v>
      </c>
    </row>
    <row r="6461" spans="1:18" x14ac:dyDescent="0.25">
      <c r="A6461" t="s">
        <v>2107</v>
      </c>
      <c r="B6461">
        <v>54.995832999999998</v>
      </c>
      <c r="C6461">
        <v>8.5663889999999991</v>
      </c>
      <c r="D6461">
        <v>54.989722</v>
      </c>
      <c r="E6461">
        <v>8.5686110000000006</v>
      </c>
      <c r="F6461">
        <v>8.1</v>
      </c>
      <c r="G6461">
        <v>4.3</v>
      </c>
      <c r="H6461" t="s">
        <v>2277</v>
      </c>
      <c r="I6461" t="s">
        <v>2278</v>
      </c>
      <c r="J6461" t="s">
        <v>19</v>
      </c>
      <c r="M6461">
        <v>100</v>
      </c>
      <c r="N6461">
        <v>1</v>
      </c>
      <c r="O6461" t="s">
        <v>1808</v>
      </c>
      <c r="P6461">
        <v>23.2</v>
      </c>
      <c r="Q6461">
        <v>8.5</v>
      </c>
    </row>
    <row r="6462" spans="1:18" x14ac:dyDescent="0.25">
      <c r="A6462" t="s">
        <v>466</v>
      </c>
      <c r="B6462">
        <v>54.998666999999998</v>
      </c>
      <c r="C6462">
        <v>8.4278329999999997</v>
      </c>
      <c r="D6462">
        <v>54.9925</v>
      </c>
      <c r="E6462">
        <v>8.4260000000000002</v>
      </c>
      <c r="F6462">
        <v>3.1</v>
      </c>
      <c r="G6462">
        <v>5</v>
      </c>
      <c r="H6462" t="s">
        <v>2279</v>
      </c>
      <c r="I6462" t="s">
        <v>2280</v>
      </c>
      <c r="J6462" t="s">
        <v>19</v>
      </c>
      <c r="M6462">
        <v>75</v>
      </c>
      <c r="N6462">
        <v>3</v>
      </c>
      <c r="O6462" t="s">
        <v>1808</v>
      </c>
      <c r="P6462">
        <v>27.6</v>
      </c>
      <c r="Q6462">
        <v>10.4</v>
      </c>
      <c r="R6462" t="s">
        <v>2281</v>
      </c>
    </row>
    <row r="6463" spans="1:18" x14ac:dyDescent="0.25">
      <c r="A6463" t="s">
        <v>466</v>
      </c>
      <c r="B6463">
        <v>54.998666999999998</v>
      </c>
      <c r="C6463">
        <v>8.4278329999999997</v>
      </c>
      <c r="D6463">
        <v>54.9925</v>
      </c>
      <c r="E6463">
        <v>8.4260000000000002</v>
      </c>
      <c r="F6463">
        <v>3.1</v>
      </c>
      <c r="G6463">
        <v>5</v>
      </c>
      <c r="H6463" t="s">
        <v>2279</v>
      </c>
      <c r="I6463" t="s">
        <v>2280</v>
      </c>
      <c r="J6463" t="s">
        <v>19</v>
      </c>
      <c r="M6463">
        <v>80</v>
      </c>
      <c r="N6463">
        <v>8</v>
      </c>
      <c r="O6463" t="s">
        <v>1808</v>
      </c>
      <c r="P6463">
        <v>27.6</v>
      </c>
      <c r="Q6463">
        <v>10.4</v>
      </c>
      <c r="R6463" t="s">
        <v>2281</v>
      </c>
    </row>
    <row r="6464" spans="1:18" x14ac:dyDescent="0.25">
      <c r="A6464" t="s">
        <v>199</v>
      </c>
      <c r="B6464">
        <v>55.000833</v>
      </c>
      <c r="C6464">
        <v>8.4314999999999998</v>
      </c>
      <c r="D6464">
        <v>54.9925</v>
      </c>
      <c r="E6464">
        <v>8.4365000000000006</v>
      </c>
      <c r="F6464">
        <v>8.8000000000000007</v>
      </c>
      <c r="G6464">
        <v>8.4</v>
      </c>
      <c r="H6464" t="s">
        <v>2282</v>
      </c>
      <c r="I6464" t="s">
        <v>2283</v>
      </c>
      <c r="J6464" t="s">
        <v>25</v>
      </c>
      <c r="M6464">
        <v>55</v>
      </c>
      <c r="N6464">
        <v>2</v>
      </c>
      <c r="O6464" t="s">
        <v>1808</v>
      </c>
      <c r="P6464">
        <v>27.6</v>
      </c>
      <c r="Q6464">
        <v>10.3</v>
      </c>
    </row>
    <row r="6465" spans="1:17" x14ac:dyDescent="0.25">
      <c r="A6465" t="s">
        <v>199</v>
      </c>
      <c r="B6465">
        <v>55.000833</v>
      </c>
      <c r="C6465">
        <v>8.4314999999999998</v>
      </c>
      <c r="D6465">
        <v>54.9925</v>
      </c>
      <c r="E6465">
        <v>8.4365000000000006</v>
      </c>
      <c r="F6465">
        <v>8.8000000000000007</v>
      </c>
      <c r="G6465">
        <v>8.4</v>
      </c>
      <c r="H6465" t="s">
        <v>2282</v>
      </c>
      <c r="I6465" t="s">
        <v>2283</v>
      </c>
      <c r="J6465" t="s">
        <v>25</v>
      </c>
      <c r="M6465">
        <v>60</v>
      </c>
      <c r="N6465">
        <v>4</v>
      </c>
      <c r="O6465" t="s">
        <v>1808</v>
      </c>
      <c r="P6465">
        <v>27.6</v>
      </c>
      <c r="Q6465">
        <v>10.3</v>
      </c>
    </row>
    <row r="6466" spans="1:17" x14ac:dyDescent="0.25">
      <c r="A6466" t="s">
        <v>199</v>
      </c>
      <c r="B6466">
        <v>55.000833</v>
      </c>
      <c r="C6466">
        <v>8.4314999999999998</v>
      </c>
      <c r="D6466">
        <v>54.9925</v>
      </c>
      <c r="E6466">
        <v>8.4365000000000006</v>
      </c>
      <c r="F6466">
        <v>8.8000000000000007</v>
      </c>
      <c r="G6466">
        <v>8.4</v>
      </c>
      <c r="H6466" t="s">
        <v>2282</v>
      </c>
      <c r="I6466" t="s">
        <v>2283</v>
      </c>
      <c r="J6466" t="s">
        <v>25</v>
      </c>
      <c r="M6466">
        <v>65</v>
      </c>
      <c r="N6466">
        <v>1</v>
      </c>
      <c r="O6466" t="s">
        <v>1808</v>
      </c>
      <c r="P6466">
        <v>27.6</v>
      </c>
      <c r="Q6466">
        <v>10.3</v>
      </c>
    </row>
    <row r="6467" spans="1:17" x14ac:dyDescent="0.25">
      <c r="A6467" t="s">
        <v>199</v>
      </c>
      <c r="B6467">
        <v>55.000833</v>
      </c>
      <c r="C6467">
        <v>8.4314999999999998</v>
      </c>
      <c r="D6467">
        <v>54.9925</v>
      </c>
      <c r="E6467">
        <v>8.4365000000000006</v>
      </c>
      <c r="F6467">
        <v>8.8000000000000007</v>
      </c>
      <c r="G6467">
        <v>8.4</v>
      </c>
      <c r="H6467" t="s">
        <v>2282</v>
      </c>
      <c r="I6467" t="s">
        <v>2283</v>
      </c>
      <c r="J6467" t="s">
        <v>25</v>
      </c>
      <c r="M6467">
        <v>70</v>
      </c>
      <c r="N6467">
        <v>3</v>
      </c>
      <c r="O6467" t="s">
        <v>1808</v>
      </c>
      <c r="P6467">
        <v>27.6</v>
      </c>
      <c r="Q6467">
        <v>10.3</v>
      </c>
    </row>
    <row r="6468" spans="1:17" x14ac:dyDescent="0.25">
      <c r="A6468" t="s">
        <v>199</v>
      </c>
      <c r="B6468">
        <v>55.000833</v>
      </c>
      <c r="C6468">
        <v>8.4314999999999998</v>
      </c>
      <c r="D6468">
        <v>54.9925</v>
      </c>
      <c r="E6468">
        <v>8.4365000000000006</v>
      </c>
      <c r="F6468">
        <v>8.8000000000000007</v>
      </c>
      <c r="G6468">
        <v>8.4</v>
      </c>
      <c r="H6468" t="s">
        <v>2282</v>
      </c>
      <c r="I6468" t="s">
        <v>2283</v>
      </c>
      <c r="J6468" t="s">
        <v>25</v>
      </c>
      <c r="M6468">
        <v>75</v>
      </c>
      <c r="N6468">
        <v>2</v>
      </c>
      <c r="O6468" t="s">
        <v>1808</v>
      </c>
      <c r="P6468">
        <v>27.6</v>
      </c>
      <c r="Q6468">
        <v>10.3</v>
      </c>
    </row>
    <row r="6469" spans="1:17" x14ac:dyDescent="0.25">
      <c r="A6469" t="s">
        <v>199</v>
      </c>
      <c r="B6469">
        <v>55.000833</v>
      </c>
      <c r="C6469">
        <v>8.4314999999999998</v>
      </c>
      <c r="D6469">
        <v>54.9925</v>
      </c>
      <c r="E6469">
        <v>8.4365000000000006</v>
      </c>
      <c r="F6469">
        <v>8.8000000000000007</v>
      </c>
      <c r="G6469">
        <v>8.4</v>
      </c>
      <c r="H6469" t="s">
        <v>2282</v>
      </c>
      <c r="I6469" t="s">
        <v>2283</v>
      </c>
      <c r="J6469" t="s">
        <v>25</v>
      </c>
      <c r="M6469">
        <v>80</v>
      </c>
      <c r="N6469">
        <v>1</v>
      </c>
      <c r="O6469" t="s">
        <v>1808</v>
      </c>
      <c r="P6469">
        <v>27.6</v>
      </c>
      <c r="Q6469">
        <v>10.3</v>
      </c>
    </row>
    <row r="6470" spans="1:17" x14ac:dyDescent="0.25">
      <c r="A6470" t="s">
        <v>199</v>
      </c>
      <c r="B6470">
        <v>54.986499999999999</v>
      </c>
      <c r="C6470">
        <v>8.439667</v>
      </c>
      <c r="D6470">
        <v>54.997166999999997</v>
      </c>
      <c r="E6470">
        <v>8.43</v>
      </c>
      <c r="F6470">
        <v>7.9</v>
      </c>
      <c r="G6470">
        <v>11.5</v>
      </c>
      <c r="H6470" t="s">
        <v>2284</v>
      </c>
      <c r="I6470" t="s">
        <v>2285</v>
      </c>
      <c r="J6470" t="s">
        <v>19</v>
      </c>
      <c r="M6470">
        <v>80</v>
      </c>
      <c r="N6470">
        <v>2</v>
      </c>
      <c r="O6470" t="s">
        <v>1808</v>
      </c>
      <c r="P6470">
        <v>27.4</v>
      </c>
      <c r="Q6470">
        <v>10.6</v>
      </c>
    </row>
    <row r="6471" spans="1:17" x14ac:dyDescent="0.25">
      <c r="A6471" t="s">
        <v>199</v>
      </c>
      <c r="B6471">
        <v>54.986499999999999</v>
      </c>
      <c r="C6471">
        <v>8.439667</v>
      </c>
      <c r="D6471">
        <v>54.997166999999997</v>
      </c>
      <c r="E6471">
        <v>8.43</v>
      </c>
      <c r="F6471">
        <v>7.9</v>
      </c>
      <c r="G6471">
        <v>11.5</v>
      </c>
      <c r="H6471" t="s">
        <v>2284</v>
      </c>
      <c r="I6471" t="s">
        <v>2285</v>
      </c>
      <c r="J6471" t="s">
        <v>19</v>
      </c>
      <c r="M6471">
        <v>14</v>
      </c>
      <c r="N6471">
        <v>1</v>
      </c>
      <c r="O6471" t="s">
        <v>1808</v>
      </c>
      <c r="P6471">
        <v>27.4</v>
      </c>
      <c r="Q6471">
        <v>10.6</v>
      </c>
    </row>
    <row r="6472" spans="1:17" x14ac:dyDescent="0.25">
      <c r="A6472" t="s">
        <v>199</v>
      </c>
      <c r="B6472">
        <v>54.986499999999999</v>
      </c>
      <c r="C6472">
        <v>8.439667</v>
      </c>
      <c r="D6472">
        <v>54.997166999999997</v>
      </c>
      <c r="E6472">
        <v>8.43</v>
      </c>
      <c r="F6472">
        <v>7.9</v>
      </c>
      <c r="G6472">
        <v>11.5</v>
      </c>
      <c r="H6472" t="s">
        <v>2284</v>
      </c>
      <c r="I6472" t="s">
        <v>2285</v>
      </c>
      <c r="J6472" t="s">
        <v>19</v>
      </c>
      <c r="M6472">
        <v>85</v>
      </c>
      <c r="N6472">
        <v>2</v>
      </c>
      <c r="O6472" t="s">
        <v>1808</v>
      </c>
      <c r="P6472">
        <v>27.4</v>
      </c>
      <c r="Q6472">
        <v>10.6</v>
      </c>
    </row>
    <row r="6473" spans="1:17" x14ac:dyDescent="0.25">
      <c r="A6473" t="s">
        <v>199</v>
      </c>
      <c r="B6473">
        <v>54.986499999999999</v>
      </c>
      <c r="C6473">
        <v>8.439667</v>
      </c>
      <c r="D6473">
        <v>54.997166999999997</v>
      </c>
      <c r="E6473">
        <v>8.43</v>
      </c>
      <c r="F6473">
        <v>7.9</v>
      </c>
      <c r="G6473">
        <v>11.5</v>
      </c>
      <c r="H6473" t="s">
        <v>2284</v>
      </c>
      <c r="I6473" t="s">
        <v>2285</v>
      </c>
      <c r="J6473" t="s">
        <v>19</v>
      </c>
      <c r="M6473">
        <v>11</v>
      </c>
      <c r="N6473">
        <v>1</v>
      </c>
      <c r="O6473" t="s">
        <v>1808</v>
      </c>
      <c r="P6473">
        <v>27.4</v>
      </c>
      <c r="Q6473">
        <v>10.6</v>
      </c>
    </row>
    <row r="6474" spans="1:17" x14ac:dyDescent="0.25">
      <c r="A6474" t="s">
        <v>199</v>
      </c>
      <c r="B6474">
        <v>54.986499999999999</v>
      </c>
      <c r="C6474">
        <v>8.439667</v>
      </c>
      <c r="D6474">
        <v>54.997166999999997</v>
      </c>
      <c r="E6474">
        <v>8.43</v>
      </c>
      <c r="F6474">
        <v>7.9</v>
      </c>
      <c r="G6474">
        <v>11.5</v>
      </c>
      <c r="H6474" t="s">
        <v>2284</v>
      </c>
      <c r="I6474" t="s">
        <v>2285</v>
      </c>
      <c r="J6474" t="s">
        <v>19</v>
      </c>
      <c r="M6474">
        <v>75</v>
      </c>
      <c r="N6474">
        <v>1</v>
      </c>
      <c r="O6474" t="s">
        <v>1808</v>
      </c>
      <c r="P6474">
        <v>27.4</v>
      </c>
      <c r="Q6474">
        <v>10.6</v>
      </c>
    </row>
    <row r="6475" spans="1:17" x14ac:dyDescent="0.25">
      <c r="A6475" t="s">
        <v>205</v>
      </c>
      <c r="B6475">
        <v>54.940832999999998</v>
      </c>
      <c r="C6475">
        <v>8.3998329999999992</v>
      </c>
      <c r="D6475">
        <v>54.948166999999998</v>
      </c>
      <c r="E6475">
        <v>8.4163329999999998</v>
      </c>
      <c r="F6475">
        <v>2.2999999999999998</v>
      </c>
      <c r="G6475">
        <v>2.5</v>
      </c>
      <c r="H6475" t="s">
        <v>2286</v>
      </c>
      <c r="I6475" t="s">
        <v>2287</v>
      </c>
      <c r="J6475" t="s">
        <v>19</v>
      </c>
      <c r="M6475">
        <v>70</v>
      </c>
      <c r="N6475">
        <v>2</v>
      </c>
      <c r="O6475" t="s">
        <v>1808</v>
      </c>
      <c r="P6475">
        <v>27.8</v>
      </c>
      <c r="Q6475">
        <v>9.6999999999999993</v>
      </c>
    </row>
    <row r="6476" spans="1:17" x14ac:dyDescent="0.25">
      <c r="A6476" t="s">
        <v>205</v>
      </c>
      <c r="B6476">
        <v>54.940832999999998</v>
      </c>
      <c r="C6476">
        <v>8.3998329999999992</v>
      </c>
      <c r="D6476">
        <v>54.948166999999998</v>
      </c>
      <c r="E6476">
        <v>8.4163329999999998</v>
      </c>
      <c r="F6476">
        <v>2.2999999999999998</v>
      </c>
      <c r="G6476">
        <v>2.5</v>
      </c>
      <c r="H6476" t="s">
        <v>2286</v>
      </c>
      <c r="I6476" t="s">
        <v>2287</v>
      </c>
      <c r="J6476" t="s">
        <v>19</v>
      </c>
      <c r="M6476">
        <v>75</v>
      </c>
      <c r="N6476">
        <v>5</v>
      </c>
      <c r="O6476" t="s">
        <v>1808</v>
      </c>
      <c r="P6476">
        <v>27.8</v>
      </c>
      <c r="Q6476">
        <v>9.6999999999999993</v>
      </c>
    </row>
    <row r="6477" spans="1:17" x14ac:dyDescent="0.25">
      <c r="A6477" t="s">
        <v>205</v>
      </c>
      <c r="B6477">
        <v>54.940832999999998</v>
      </c>
      <c r="C6477">
        <v>8.3998329999999992</v>
      </c>
      <c r="D6477">
        <v>54.948166999999998</v>
      </c>
      <c r="E6477">
        <v>8.4163329999999998</v>
      </c>
      <c r="F6477">
        <v>2.2999999999999998</v>
      </c>
      <c r="G6477">
        <v>2.5</v>
      </c>
      <c r="H6477" t="s">
        <v>2286</v>
      </c>
      <c r="I6477" t="s">
        <v>2287</v>
      </c>
      <c r="J6477" t="s">
        <v>19</v>
      </c>
      <c r="M6477">
        <v>80</v>
      </c>
      <c r="N6477">
        <v>20</v>
      </c>
      <c r="O6477" t="s">
        <v>1808</v>
      </c>
      <c r="P6477">
        <v>27.8</v>
      </c>
      <c r="Q6477">
        <v>9.6999999999999993</v>
      </c>
    </row>
    <row r="6478" spans="1:17" x14ac:dyDescent="0.25">
      <c r="A6478" t="s">
        <v>205</v>
      </c>
      <c r="B6478">
        <v>54.940832999999998</v>
      </c>
      <c r="C6478">
        <v>8.3998329999999992</v>
      </c>
      <c r="D6478">
        <v>54.948166999999998</v>
      </c>
      <c r="E6478">
        <v>8.4163329999999998</v>
      </c>
      <c r="F6478">
        <v>2.2999999999999998</v>
      </c>
      <c r="G6478">
        <v>2.5</v>
      </c>
      <c r="H6478" t="s">
        <v>2286</v>
      </c>
      <c r="I6478" t="s">
        <v>2287</v>
      </c>
      <c r="J6478" t="s">
        <v>19</v>
      </c>
      <c r="M6478">
        <v>75</v>
      </c>
      <c r="N6478">
        <v>3</v>
      </c>
      <c r="O6478" t="s">
        <v>1808</v>
      </c>
      <c r="P6478">
        <v>27.8</v>
      </c>
      <c r="Q6478">
        <v>9.6999999999999993</v>
      </c>
    </row>
    <row r="6479" spans="1:17" x14ac:dyDescent="0.25">
      <c r="A6479" t="s">
        <v>205</v>
      </c>
      <c r="B6479">
        <v>54.940832999999998</v>
      </c>
      <c r="C6479">
        <v>8.3998329999999992</v>
      </c>
      <c r="D6479">
        <v>54.948166999999998</v>
      </c>
      <c r="E6479">
        <v>8.4163329999999998</v>
      </c>
      <c r="F6479">
        <v>2.2999999999999998</v>
      </c>
      <c r="G6479">
        <v>2.5</v>
      </c>
      <c r="H6479" t="s">
        <v>2286</v>
      </c>
      <c r="I6479" t="s">
        <v>2287</v>
      </c>
      <c r="J6479" t="s">
        <v>19</v>
      </c>
      <c r="M6479">
        <v>22</v>
      </c>
      <c r="N6479">
        <v>2</v>
      </c>
      <c r="O6479" t="s">
        <v>1808</v>
      </c>
      <c r="P6479">
        <v>27.8</v>
      </c>
      <c r="Q6479">
        <v>9.6999999999999993</v>
      </c>
    </row>
    <row r="6480" spans="1:17" x14ac:dyDescent="0.25">
      <c r="A6480" t="s">
        <v>211</v>
      </c>
      <c r="B6480">
        <v>55.036000000000001</v>
      </c>
      <c r="C6480">
        <v>8.4632830000000006</v>
      </c>
      <c r="D6480">
        <v>55.031599999999997</v>
      </c>
      <c r="E6480">
        <v>8.46875</v>
      </c>
      <c r="F6480">
        <v>11.1</v>
      </c>
      <c r="G6480">
        <v>6.6</v>
      </c>
      <c r="H6480" t="s">
        <v>2288</v>
      </c>
      <c r="I6480" t="s">
        <v>2289</v>
      </c>
      <c r="J6480" t="s">
        <v>19</v>
      </c>
      <c r="M6480">
        <v>220</v>
      </c>
      <c r="N6480">
        <v>1</v>
      </c>
      <c r="O6480" t="s">
        <v>1808</v>
      </c>
      <c r="P6480">
        <v>27.5</v>
      </c>
      <c r="Q6480">
        <v>7</v>
      </c>
    </row>
    <row r="6481" spans="1:17" x14ac:dyDescent="0.25">
      <c r="A6481" t="s">
        <v>211</v>
      </c>
      <c r="B6481">
        <v>55.036000000000001</v>
      </c>
      <c r="C6481">
        <v>8.4632830000000006</v>
      </c>
      <c r="D6481">
        <v>55.031599999999997</v>
      </c>
      <c r="E6481">
        <v>8.46875</v>
      </c>
      <c r="F6481">
        <v>11.1</v>
      </c>
      <c r="G6481">
        <v>6.6</v>
      </c>
      <c r="H6481" t="s">
        <v>2288</v>
      </c>
      <c r="I6481" t="s">
        <v>2289</v>
      </c>
      <c r="J6481" t="s">
        <v>19</v>
      </c>
      <c r="K6481">
        <v>1000</v>
      </c>
      <c r="L6481">
        <v>270</v>
      </c>
      <c r="M6481">
        <v>55</v>
      </c>
      <c r="N6481">
        <v>3</v>
      </c>
      <c r="O6481" t="s">
        <v>1808</v>
      </c>
      <c r="P6481">
        <v>27.5</v>
      </c>
      <c r="Q6481">
        <v>7</v>
      </c>
    </row>
    <row r="6482" spans="1:17" x14ac:dyDescent="0.25">
      <c r="A6482" t="s">
        <v>211</v>
      </c>
      <c r="B6482">
        <v>55.036000000000001</v>
      </c>
      <c r="C6482">
        <v>8.4632830000000006</v>
      </c>
      <c r="D6482">
        <v>55.031599999999997</v>
      </c>
      <c r="E6482">
        <v>8.46875</v>
      </c>
      <c r="F6482">
        <v>11.1</v>
      </c>
      <c r="G6482">
        <v>6.6</v>
      </c>
      <c r="H6482" t="s">
        <v>2288</v>
      </c>
      <c r="I6482" t="s">
        <v>2289</v>
      </c>
      <c r="J6482" t="s">
        <v>19</v>
      </c>
      <c r="K6482">
        <v>1000</v>
      </c>
      <c r="L6482">
        <v>270</v>
      </c>
      <c r="M6482">
        <v>60</v>
      </c>
      <c r="N6482">
        <v>1</v>
      </c>
      <c r="O6482" t="s">
        <v>1808</v>
      </c>
      <c r="P6482">
        <v>27.5</v>
      </c>
      <c r="Q6482">
        <v>7</v>
      </c>
    </row>
    <row r="6483" spans="1:17" x14ac:dyDescent="0.25">
      <c r="A6483" t="s">
        <v>211</v>
      </c>
      <c r="B6483">
        <v>55.036000000000001</v>
      </c>
      <c r="C6483">
        <v>8.4632830000000006</v>
      </c>
      <c r="D6483">
        <v>55.031599999999997</v>
      </c>
      <c r="E6483">
        <v>8.46875</v>
      </c>
      <c r="F6483">
        <v>11.1</v>
      </c>
      <c r="G6483">
        <v>6.6</v>
      </c>
      <c r="H6483" t="s">
        <v>2288</v>
      </c>
      <c r="I6483" t="s">
        <v>2289</v>
      </c>
      <c r="J6483" t="s">
        <v>19</v>
      </c>
      <c r="K6483">
        <v>1000</v>
      </c>
      <c r="L6483">
        <v>270</v>
      </c>
      <c r="M6483">
        <v>70</v>
      </c>
      <c r="N6483">
        <v>4</v>
      </c>
      <c r="O6483" t="s">
        <v>1808</v>
      </c>
      <c r="P6483">
        <v>27.5</v>
      </c>
      <c r="Q6483">
        <v>7</v>
      </c>
    </row>
    <row r="6484" spans="1:17" x14ac:dyDescent="0.25">
      <c r="A6484" t="s">
        <v>211</v>
      </c>
      <c r="B6484">
        <v>55.036000000000001</v>
      </c>
      <c r="C6484">
        <v>8.4632830000000006</v>
      </c>
      <c r="D6484">
        <v>55.031599999999997</v>
      </c>
      <c r="E6484">
        <v>8.46875</v>
      </c>
      <c r="F6484">
        <v>11.1</v>
      </c>
      <c r="G6484">
        <v>6.6</v>
      </c>
      <c r="H6484" t="s">
        <v>2288</v>
      </c>
      <c r="I6484" t="s">
        <v>2289</v>
      </c>
      <c r="J6484" t="s">
        <v>19</v>
      </c>
      <c r="K6484">
        <v>1000</v>
      </c>
      <c r="L6484">
        <v>270</v>
      </c>
      <c r="M6484">
        <v>75</v>
      </c>
      <c r="N6484">
        <v>35</v>
      </c>
      <c r="O6484" t="s">
        <v>1808</v>
      </c>
      <c r="P6484">
        <v>27.5</v>
      </c>
      <c r="Q6484">
        <v>7</v>
      </c>
    </row>
    <row r="6485" spans="1:17" x14ac:dyDescent="0.25">
      <c r="A6485" t="s">
        <v>211</v>
      </c>
      <c r="B6485">
        <v>55.036000000000001</v>
      </c>
      <c r="C6485">
        <v>8.4632830000000006</v>
      </c>
      <c r="D6485">
        <v>55.031599999999997</v>
      </c>
      <c r="E6485">
        <v>8.46875</v>
      </c>
      <c r="F6485">
        <v>11.1</v>
      </c>
      <c r="G6485">
        <v>6.6</v>
      </c>
      <c r="H6485" t="s">
        <v>2288</v>
      </c>
      <c r="I6485" t="s">
        <v>2289</v>
      </c>
      <c r="J6485" t="s">
        <v>19</v>
      </c>
      <c r="K6485">
        <v>1000</v>
      </c>
      <c r="L6485">
        <v>270</v>
      </c>
      <c r="M6485">
        <v>80</v>
      </c>
      <c r="N6485">
        <v>19</v>
      </c>
      <c r="O6485" t="s">
        <v>1808</v>
      </c>
      <c r="P6485">
        <v>27.5</v>
      </c>
      <c r="Q6485">
        <v>7</v>
      </c>
    </row>
    <row r="6486" spans="1:17" x14ac:dyDescent="0.25">
      <c r="A6486" t="s">
        <v>211</v>
      </c>
      <c r="B6486">
        <v>55.036000000000001</v>
      </c>
      <c r="C6486">
        <v>8.4632830000000006</v>
      </c>
      <c r="D6486">
        <v>55.031599999999997</v>
      </c>
      <c r="E6486">
        <v>8.46875</v>
      </c>
      <c r="F6486">
        <v>11.1</v>
      </c>
      <c r="G6486">
        <v>6.6</v>
      </c>
      <c r="H6486" t="s">
        <v>2288</v>
      </c>
      <c r="I6486" t="s">
        <v>2289</v>
      </c>
      <c r="J6486" t="s">
        <v>19</v>
      </c>
      <c r="K6486">
        <v>1000</v>
      </c>
      <c r="L6486">
        <v>270</v>
      </c>
      <c r="M6486">
        <v>85</v>
      </c>
      <c r="N6486">
        <v>2</v>
      </c>
      <c r="O6486" t="s">
        <v>1808</v>
      </c>
      <c r="P6486">
        <v>27.5</v>
      </c>
      <c r="Q6486">
        <v>7</v>
      </c>
    </row>
    <row r="6487" spans="1:17" x14ac:dyDescent="0.25">
      <c r="A6487" t="s">
        <v>211</v>
      </c>
      <c r="B6487">
        <v>55.036000000000001</v>
      </c>
      <c r="C6487">
        <v>8.4632830000000006</v>
      </c>
      <c r="D6487">
        <v>55.031599999999997</v>
      </c>
      <c r="E6487">
        <v>8.46875</v>
      </c>
      <c r="F6487">
        <v>11.1</v>
      </c>
      <c r="G6487">
        <v>6.6</v>
      </c>
      <c r="H6487" t="s">
        <v>2288</v>
      </c>
      <c r="I6487" t="s">
        <v>2289</v>
      </c>
      <c r="J6487" t="s">
        <v>19</v>
      </c>
      <c r="K6487">
        <v>1000</v>
      </c>
      <c r="L6487">
        <v>270</v>
      </c>
      <c r="M6487">
        <v>90</v>
      </c>
      <c r="N6487">
        <v>3</v>
      </c>
      <c r="O6487" t="s">
        <v>1808</v>
      </c>
      <c r="P6487">
        <v>27.5</v>
      </c>
      <c r="Q6487">
        <v>7</v>
      </c>
    </row>
    <row r="6488" spans="1:17" x14ac:dyDescent="0.25">
      <c r="A6488" t="s">
        <v>211</v>
      </c>
      <c r="B6488">
        <v>55.036000000000001</v>
      </c>
      <c r="C6488">
        <v>8.4632830000000006</v>
      </c>
      <c r="D6488">
        <v>55.031599999999997</v>
      </c>
      <c r="E6488">
        <v>8.46875</v>
      </c>
      <c r="F6488">
        <v>11.1</v>
      </c>
      <c r="G6488">
        <v>6.6</v>
      </c>
      <c r="H6488" t="s">
        <v>2288</v>
      </c>
      <c r="I6488" t="s">
        <v>2289</v>
      </c>
      <c r="J6488" t="s">
        <v>19</v>
      </c>
      <c r="K6488">
        <v>1000</v>
      </c>
      <c r="L6488">
        <v>270</v>
      </c>
      <c r="M6488">
        <v>95</v>
      </c>
      <c r="N6488">
        <v>2</v>
      </c>
      <c r="O6488" t="s">
        <v>1808</v>
      </c>
      <c r="P6488">
        <v>27.5</v>
      </c>
      <c r="Q6488">
        <v>7</v>
      </c>
    </row>
    <row r="6489" spans="1:17" x14ac:dyDescent="0.25">
      <c r="A6489" t="s">
        <v>211</v>
      </c>
      <c r="B6489">
        <v>55.036000000000001</v>
      </c>
      <c r="C6489">
        <v>8.4632830000000006</v>
      </c>
      <c r="D6489">
        <v>55.031599999999997</v>
      </c>
      <c r="E6489">
        <v>8.46875</v>
      </c>
      <c r="F6489">
        <v>11.1</v>
      </c>
      <c r="G6489">
        <v>6.6</v>
      </c>
      <c r="H6489" t="s">
        <v>2288</v>
      </c>
      <c r="I6489" t="s">
        <v>2289</v>
      </c>
      <c r="J6489" t="s">
        <v>19</v>
      </c>
      <c r="K6489">
        <v>1000</v>
      </c>
      <c r="L6489">
        <v>270</v>
      </c>
      <c r="M6489">
        <v>100</v>
      </c>
      <c r="N6489">
        <v>1</v>
      </c>
      <c r="O6489" t="s">
        <v>1808</v>
      </c>
      <c r="P6489">
        <v>27.5</v>
      </c>
      <c r="Q6489">
        <v>7</v>
      </c>
    </row>
    <row r="6490" spans="1:17" x14ac:dyDescent="0.25">
      <c r="A6490" t="s">
        <v>211</v>
      </c>
      <c r="B6490">
        <v>55.036000000000001</v>
      </c>
      <c r="C6490">
        <v>8.4632830000000006</v>
      </c>
      <c r="D6490">
        <v>55.031599999999997</v>
      </c>
      <c r="E6490">
        <v>8.46875</v>
      </c>
      <c r="F6490">
        <v>11.1</v>
      </c>
      <c r="G6490">
        <v>6.6</v>
      </c>
      <c r="H6490" t="s">
        <v>2288</v>
      </c>
      <c r="I6490" t="s">
        <v>2289</v>
      </c>
      <c r="J6490" t="s">
        <v>19</v>
      </c>
      <c r="K6490">
        <v>1000</v>
      </c>
      <c r="L6490">
        <v>270</v>
      </c>
      <c r="M6490">
        <v>105</v>
      </c>
      <c r="N6490">
        <v>3</v>
      </c>
      <c r="O6490" t="s">
        <v>1808</v>
      </c>
      <c r="P6490">
        <v>27.5</v>
      </c>
      <c r="Q6490">
        <v>7</v>
      </c>
    </row>
    <row r="6491" spans="1:17" x14ac:dyDescent="0.25">
      <c r="A6491" t="s">
        <v>211</v>
      </c>
      <c r="B6491">
        <v>55.036000000000001</v>
      </c>
      <c r="C6491">
        <v>8.4632830000000006</v>
      </c>
      <c r="D6491">
        <v>55.031599999999997</v>
      </c>
      <c r="E6491">
        <v>8.46875</v>
      </c>
      <c r="F6491">
        <v>11.1</v>
      </c>
      <c r="G6491">
        <v>6.6</v>
      </c>
      <c r="H6491" t="s">
        <v>2288</v>
      </c>
      <c r="I6491" t="s">
        <v>2289</v>
      </c>
      <c r="J6491" t="s">
        <v>19</v>
      </c>
      <c r="K6491">
        <v>1000</v>
      </c>
      <c r="L6491">
        <v>270</v>
      </c>
      <c r="M6491">
        <v>110</v>
      </c>
      <c r="N6491">
        <v>2</v>
      </c>
      <c r="O6491" t="s">
        <v>1808</v>
      </c>
      <c r="P6491">
        <v>27.5</v>
      </c>
      <c r="Q6491">
        <v>7</v>
      </c>
    </row>
    <row r="6492" spans="1:17" x14ac:dyDescent="0.25">
      <c r="A6492" t="s">
        <v>211</v>
      </c>
      <c r="B6492">
        <v>55.036000000000001</v>
      </c>
      <c r="C6492">
        <v>8.4632830000000006</v>
      </c>
      <c r="D6492">
        <v>55.031599999999997</v>
      </c>
      <c r="E6492">
        <v>8.46875</v>
      </c>
      <c r="F6492">
        <v>11.1</v>
      </c>
      <c r="G6492">
        <v>6.6</v>
      </c>
      <c r="H6492" t="s">
        <v>2288</v>
      </c>
      <c r="I6492" t="s">
        <v>2289</v>
      </c>
      <c r="J6492" t="s">
        <v>19</v>
      </c>
      <c r="K6492">
        <v>1000</v>
      </c>
      <c r="L6492">
        <v>270</v>
      </c>
      <c r="M6492">
        <v>115</v>
      </c>
      <c r="N6492">
        <v>2</v>
      </c>
      <c r="O6492" t="s">
        <v>1808</v>
      </c>
      <c r="P6492">
        <v>27.5</v>
      </c>
      <c r="Q6492">
        <v>7</v>
      </c>
    </row>
    <row r="6493" spans="1:17" x14ac:dyDescent="0.25">
      <c r="A6493" t="s">
        <v>211</v>
      </c>
      <c r="B6493">
        <v>55.036000000000001</v>
      </c>
      <c r="C6493">
        <v>8.4632830000000006</v>
      </c>
      <c r="D6493">
        <v>55.031599999999997</v>
      </c>
      <c r="E6493">
        <v>8.46875</v>
      </c>
      <c r="F6493">
        <v>11.1</v>
      </c>
      <c r="G6493">
        <v>6.6</v>
      </c>
      <c r="H6493" t="s">
        <v>2288</v>
      </c>
      <c r="I6493" t="s">
        <v>2289</v>
      </c>
      <c r="J6493" t="s">
        <v>19</v>
      </c>
      <c r="K6493">
        <v>1000</v>
      </c>
      <c r="L6493">
        <v>270</v>
      </c>
      <c r="M6493">
        <v>120</v>
      </c>
      <c r="N6493">
        <v>1</v>
      </c>
      <c r="O6493" t="s">
        <v>1808</v>
      </c>
      <c r="P6493">
        <v>27.5</v>
      </c>
      <c r="Q6493">
        <v>7</v>
      </c>
    </row>
    <row r="6494" spans="1:17" x14ac:dyDescent="0.25">
      <c r="A6494" t="s">
        <v>477</v>
      </c>
      <c r="B6494">
        <v>55.055549999999997</v>
      </c>
      <c r="C6494">
        <v>8.4384329999999999</v>
      </c>
      <c r="D6494">
        <v>55.051200000000001</v>
      </c>
      <c r="E6494">
        <v>8.4534000000000002</v>
      </c>
      <c r="F6494">
        <v>9.6</v>
      </c>
      <c r="G6494">
        <v>9.8000000000000007</v>
      </c>
      <c r="H6494" t="s">
        <v>2290</v>
      </c>
      <c r="I6494" t="s">
        <v>2291</v>
      </c>
      <c r="J6494" t="s">
        <v>19</v>
      </c>
      <c r="K6494">
        <v>1372</v>
      </c>
      <c r="L6494">
        <v>142</v>
      </c>
      <c r="M6494">
        <v>70</v>
      </c>
      <c r="N6494">
        <v>2</v>
      </c>
      <c r="O6494" t="s">
        <v>1808</v>
      </c>
      <c r="P6494">
        <v>28.2</v>
      </c>
      <c r="Q6494">
        <v>7.3</v>
      </c>
    </row>
    <row r="6495" spans="1:17" x14ac:dyDescent="0.25">
      <c r="A6495" t="s">
        <v>477</v>
      </c>
      <c r="B6495">
        <v>55.055549999999997</v>
      </c>
      <c r="C6495">
        <v>8.4384329999999999</v>
      </c>
      <c r="D6495">
        <v>55.051200000000001</v>
      </c>
      <c r="E6495">
        <v>8.4534000000000002</v>
      </c>
      <c r="F6495">
        <v>9.6</v>
      </c>
      <c r="G6495">
        <v>9.8000000000000007</v>
      </c>
      <c r="H6495" t="s">
        <v>2290</v>
      </c>
      <c r="I6495" t="s">
        <v>2291</v>
      </c>
      <c r="J6495" t="s">
        <v>19</v>
      </c>
      <c r="K6495">
        <v>1372</v>
      </c>
      <c r="L6495">
        <v>142</v>
      </c>
      <c r="M6495">
        <v>75</v>
      </c>
      <c r="N6495">
        <v>11</v>
      </c>
      <c r="O6495" t="s">
        <v>1808</v>
      </c>
      <c r="P6495">
        <v>28.2</v>
      </c>
      <c r="Q6495">
        <v>7.3</v>
      </c>
    </row>
    <row r="6496" spans="1:17" x14ac:dyDescent="0.25">
      <c r="A6496" t="s">
        <v>477</v>
      </c>
      <c r="B6496">
        <v>55.055549999999997</v>
      </c>
      <c r="C6496">
        <v>8.4384329999999999</v>
      </c>
      <c r="D6496">
        <v>55.051200000000001</v>
      </c>
      <c r="E6496">
        <v>8.4534000000000002</v>
      </c>
      <c r="F6496">
        <v>9.6</v>
      </c>
      <c r="G6496">
        <v>9.8000000000000007</v>
      </c>
      <c r="H6496" t="s">
        <v>2290</v>
      </c>
      <c r="I6496" t="s">
        <v>2291</v>
      </c>
      <c r="J6496" t="s">
        <v>19</v>
      </c>
      <c r="K6496">
        <v>1372</v>
      </c>
      <c r="L6496">
        <v>142</v>
      </c>
      <c r="M6496">
        <v>80</v>
      </c>
      <c r="N6496">
        <v>24</v>
      </c>
      <c r="O6496" t="s">
        <v>1808</v>
      </c>
      <c r="P6496">
        <v>28.2</v>
      </c>
      <c r="Q6496">
        <v>7.3</v>
      </c>
    </row>
    <row r="6497" spans="1:17" x14ac:dyDescent="0.25">
      <c r="A6497" t="s">
        <v>477</v>
      </c>
      <c r="B6497">
        <v>55.055549999999997</v>
      </c>
      <c r="C6497">
        <v>8.4384329999999999</v>
      </c>
      <c r="D6497">
        <v>55.051200000000001</v>
      </c>
      <c r="E6497">
        <v>8.4534000000000002</v>
      </c>
      <c r="F6497">
        <v>9.6</v>
      </c>
      <c r="G6497">
        <v>9.8000000000000007</v>
      </c>
      <c r="H6497" t="s">
        <v>2290</v>
      </c>
      <c r="I6497" t="s">
        <v>2291</v>
      </c>
      <c r="J6497" t="s">
        <v>19</v>
      </c>
      <c r="K6497">
        <v>1372</v>
      </c>
      <c r="L6497">
        <v>142</v>
      </c>
      <c r="M6497">
        <v>90</v>
      </c>
      <c r="N6497">
        <v>5</v>
      </c>
      <c r="O6497" t="s">
        <v>1808</v>
      </c>
      <c r="P6497">
        <v>28.2</v>
      </c>
      <c r="Q6497">
        <v>7.3</v>
      </c>
    </row>
    <row r="6498" spans="1:17" x14ac:dyDescent="0.25">
      <c r="A6498" t="s">
        <v>477</v>
      </c>
      <c r="B6498">
        <v>55.055549999999997</v>
      </c>
      <c r="C6498">
        <v>8.4384329999999999</v>
      </c>
      <c r="D6498">
        <v>55.051200000000001</v>
      </c>
      <c r="E6498">
        <v>8.4534000000000002</v>
      </c>
      <c r="F6498">
        <v>9.6</v>
      </c>
      <c r="G6498">
        <v>9.8000000000000007</v>
      </c>
      <c r="H6498" t="s">
        <v>2290</v>
      </c>
      <c r="I6498" t="s">
        <v>2291</v>
      </c>
      <c r="J6498" t="s">
        <v>19</v>
      </c>
      <c r="K6498">
        <v>1372</v>
      </c>
      <c r="L6498">
        <v>142</v>
      </c>
      <c r="M6498">
        <v>95</v>
      </c>
      <c r="N6498">
        <v>3</v>
      </c>
      <c r="O6498" t="s">
        <v>1808</v>
      </c>
      <c r="P6498">
        <v>28.2</v>
      </c>
      <c r="Q6498">
        <v>7.3</v>
      </c>
    </row>
    <row r="6499" spans="1:17" x14ac:dyDescent="0.25">
      <c r="A6499" t="s">
        <v>477</v>
      </c>
      <c r="B6499">
        <v>55.055549999999997</v>
      </c>
      <c r="C6499">
        <v>8.4384329999999999</v>
      </c>
      <c r="D6499">
        <v>55.051200000000001</v>
      </c>
      <c r="E6499">
        <v>8.4534000000000002</v>
      </c>
      <c r="F6499">
        <v>9.6</v>
      </c>
      <c r="G6499">
        <v>9.8000000000000007</v>
      </c>
      <c r="H6499" t="s">
        <v>2290</v>
      </c>
      <c r="I6499" t="s">
        <v>2291</v>
      </c>
      <c r="J6499" t="s">
        <v>19</v>
      </c>
      <c r="K6499">
        <v>1372</v>
      </c>
      <c r="L6499">
        <v>142</v>
      </c>
      <c r="M6499">
        <v>105</v>
      </c>
      <c r="N6499">
        <v>1</v>
      </c>
      <c r="O6499" t="s">
        <v>1808</v>
      </c>
      <c r="P6499">
        <v>28.2</v>
      </c>
      <c r="Q6499">
        <v>7.3</v>
      </c>
    </row>
    <row r="6500" spans="1:17" x14ac:dyDescent="0.25">
      <c r="A6500" t="s">
        <v>2076</v>
      </c>
      <c r="B6500">
        <v>54.985500000000002</v>
      </c>
      <c r="C6500">
        <v>8.5833329999999997</v>
      </c>
      <c r="D6500">
        <v>54.988500000000002</v>
      </c>
      <c r="E6500">
        <v>8.576333</v>
      </c>
      <c r="F6500">
        <v>8</v>
      </c>
      <c r="G6500">
        <v>4.7</v>
      </c>
      <c r="H6500" t="s">
        <v>2292</v>
      </c>
      <c r="I6500" t="s">
        <v>2293</v>
      </c>
      <c r="J6500" t="s">
        <v>25</v>
      </c>
      <c r="M6500">
        <v>70</v>
      </c>
      <c r="N6500">
        <v>1</v>
      </c>
      <c r="O6500" t="s">
        <v>1808</v>
      </c>
      <c r="P6500">
        <v>21.5</v>
      </c>
      <c r="Q6500">
        <v>6.5</v>
      </c>
    </row>
    <row r="6501" spans="1:17" x14ac:dyDescent="0.25">
      <c r="A6501" t="s">
        <v>2076</v>
      </c>
      <c r="B6501">
        <v>54.985500000000002</v>
      </c>
      <c r="C6501">
        <v>8.5833329999999997</v>
      </c>
      <c r="D6501">
        <v>54.988500000000002</v>
      </c>
      <c r="E6501">
        <v>8.576333</v>
      </c>
      <c r="F6501">
        <v>8</v>
      </c>
      <c r="G6501">
        <v>4.7</v>
      </c>
      <c r="H6501" t="s">
        <v>2292</v>
      </c>
      <c r="I6501" t="s">
        <v>2293</v>
      </c>
      <c r="J6501" t="s">
        <v>25</v>
      </c>
      <c r="M6501">
        <v>75</v>
      </c>
      <c r="N6501">
        <v>2</v>
      </c>
      <c r="O6501" t="s">
        <v>1808</v>
      </c>
      <c r="P6501">
        <v>21.5</v>
      </c>
      <c r="Q6501">
        <v>6.5</v>
      </c>
    </row>
    <row r="6502" spans="1:17" x14ac:dyDescent="0.25">
      <c r="A6502" t="s">
        <v>2076</v>
      </c>
      <c r="B6502">
        <v>54.985500000000002</v>
      </c>
      <c r="C6502">
        <v>8.5833329999999997</v>
      </c>
      <c r="D6502">
        <v>54.988500000000002</v>
      </c>
      <c r="E6502">
        <v>8.576333</v>
      </c>
      <c r="F6502">
        <v>8</v>
      </c>
      <c r="G6502">
        <v>4.7</v>
      </c>
      <c r="H6502" t="s">
        <v>2292</v>
      </c>
      <c r="I6502" t="s">
        <v>2293</v>
      </c>
      <c r="J6502" t="s">
        <v>25</v>
      </c>
      <c r="M6502">
        <v>80</v>
      </c>
      <c r="N6502">
        <v>4</v>
      </c>
      <c r="O6502" t="s">
        <v>1808</v>
      </c>
      <c r="P6502">
        <v>21.5</v>
      </c>
      <c r="Q6502">
        <v>6.5</v>
      </c>
    </row>
    <row r="6503" spans="1:17" x14ac:dyDescent="0.25">
      <c r="A6503" t="s">
        <v>2076</v>
      </c>
      <c r="B6503">
        <v>54.985500000000002</v>
      </c>
      <c r="C6503">
        <v>8.5833329999999997</v>
      </c>
      <c r="D6503">
        <v>54.988500000000002</v>
      </c>
      <c r="E6503">
        <v>8.576333</v>
      </c>
      <c r="F6503">
        <v>8</v>
      </c>
      <c r="G6503">
        <v>4.7</v>
      </c>
      <c r="H6503" t="s">
        <v>2292</v>
      </c>
      <c r="I6503" t="s">
        <v>2293</v>
      </c>
      <c r="J6503" t="s">
        <v>25</v>
      </c>
      <c r="M6503">
        <v>85</v>
      </c>
      <c r="N6503">
        <v>1</v>
      </c>
      <c r="O6503" t="s">
        <v>1808</v>
      </c>
      <c r="P6503">
        <v>21.5</v>
      </c>
      <c r="Q6503">
        <v>6.5</v>
      </c>
    </row>
    <row r="6504" spans="1:17" x14ac:dyDescent="0.25">
      <c r="A6504" t="s">
        <v>2136</v>
      </c>
      <c r="B6504">
        <v>54.995832999999998</v>
      </c>
      <c r="C6504">
        <v>8.5663889999999991</v>
      </c>
      <c r="D6504">
        <v>54.989722</v>
      </c>
      <c r="E6504">
        <v>8.5686110000000006</v>
      </c>
      <c r="F6504">
        <v>5.4</v>
      </c>
      <c r="G6504">
        <v>12.9</v>
      </c>
      <c r="H6504" t="s">
        <v>2294</v>
      </c>
      <c r="I6504" t="s">
        <v>2295</v>
      </c>
      <c r="J6504" t="s">
        <v>19</v>
      </c>
      <c r="M6504">
        <v>55</v>
      </c>
      <c r="N6504">
        <v>2</v>
      </c>
      <c r="O6504" t="s">
        <v>1808</v>
      </c>
      <c r="P6504">
        <v>21.3</v>
      </c>
      <c r="Q6504">
        <v>6.5</v>
      </c>
    </row>
    <row r="6505" spans="1:17" x14ac:dyDescent="0.25">
      <c r="A6505" t="s">
        <v>2136</v>
      </c>
      <c r="B6505">
        <v>54.995832999999998</v>
      </c>
      <c r="C6505">
        <v>8.5663889999999991</v>
      </c>
      <c r="D6505">
        <v>54.989722</v>
      </c>
      <c r="E6505">
        <v>8.5686110000000006</v>
      </c>
      <c r="F6505">
        <v>5.4</v>
      </c>
      <c r="G6505">
        <v>12.9</v>
      </c>
      <c r="H6505" t="s">
        <v>2294</v>
      </c>
      <c r="I6505" t="s">
        <v>2295</v>
      </c>
      <c r="J6505" t="s">
        <v>19</v>
      </c>
      <c r="M6505">
        <v>60</v>
      </c>
      <c r="N6505">
        <v>2</v>
      </c>
      <c r="O6505" t="s">
        <v>1808</v>
      </c>
      <c r="P6505">
        <v>21.3</v>
      </c>
      <c r="Q6505">
        <v>6.5</v>
      </c>
    </row>
    <row r="6506" spans="1:17" x14ac:dyDescent="0.25">
      <c r="A6506" t="s">
        <v>2136</v>
      </c>
      <c r="B6506">
        <v>54.995832999999998</v>
      </c>
      <c r="C6506">
        <v>8.5663889999999991</v>
      </c>
      <c r="D6506">
        <v>54.989722</v>
      </c>
      <c r="E6506">
        <v>8.5686110000000006</v>
      </c>
      <c r="F6506">
        <v>5.4</v>
      </c>
      <c r="G6506">
        <v>12.9</v>
      </c>
      <c r="H6506" t="s">
        <v>2294</v>
      </c>
      <c r="I6506" t="s">
        <v>2295</v>
      </c>
      <c r="J6506" t="s">
        <v>19</v>
      </c>
      <c r="M6506">
        <v>65</v>
      </c>
      <c r="N6506">
        <v>2</v>
      </c>
      <c r="O6506" t="s">
        <v>1808</v>
      </c>
      <c r="P6506">
        <v>21.3</v>
      </c>
      <c r="Q6506">
        <v>6.5</v>
      </c>
    </row>
    <row r="6507" spans="1:17" x14ac:dyDescent="0.25">
      <c r="A6507" t="s">
        <v>2136</v>
      </c>
      <c r="B6507">
        <v>54.995832999999998</v>
      </c>
      <c r="C6507">
        <v>8.5663889999999991</v>
      </c>
      <c r="D6507">
        <v>54.989722</v>
      </c>
      <c r="E6507">
        <v>8.5686110000000006</v>
      </c>
      <c r="F6507">
        <v>5.4</v>
      </c>
      <c r="G6507">
        <v>12.9</v>
      </c>
      <c r="H6507" t="s">
        <v>2294</v>
      </c>
      <c r="I6507" t="s">
        <v>2295</v>
      </c>
      <c r="J6507" t="s">
        <v>19</v>
      </c>
      <c r="M6507">
        <v>70</v>
      </c>
      <c r="N6507">
        <v>11</v>
      </c>
      <c r="O6507" t="s">
        <v>1808</v>
      </c>
      <c r="P6507">
        <v>21.3</v>
      </c>
      <c r="Q6507">
        <v>6.5</v>
      </c>
    </row>
    <row r="6508" spans="1:17" x14ac:dyDescent="0.25">
      <c r="A6508" t="s">
        <v>2136</v>
      </c>
      <c r="B6508">
        <v>54.995832999999998</v>
      </c>
      <c r="C6508">
        <v>8.5663889999999991</v>
      </c>
      <c r="D6508">
        <v>54.989722</v>
      </c>
      <c r="E6508">
        <v>8.5686110000000006</v>
      </c>
      <c r="F6508">
        <v>5.4</v>
      </c>
      <c r="G6508">
        <v>12.9</v>
      </c>
      <c r="H6508" t="s">
        <v>2294</v>
      </c>
      <c r="I6508" t="s">
        <v>2295</v>
      </c>
      <c r="J6508" t="s">
        <v>19</v>
      </c>
      <c r="M6508">
        <v>75</v>
      </c>
      <c r="N6508">
        <v>49</v>
      </c>
      <c r="O6508" t="s">
        <v>1808</v>
      </c>
      <c r="P6508">
        <v>21.3</v>
      </c>
      <c r="Q6508">
        <v>6.5</v>
      </c>
    </row>
    <row r="6509" spans="1:17" x14ac:dyDescent="0.25">
      <c r="A6509" t="s">
        <v>2136</v>
      </c>
      <c r="B6509">
        <v>54.995832999999998</v>
      </c>
      <c r="C6509">
        <v>8.5663889999999991</v>
      </c>
      <c r="D6509">
        <v>54.989722</v>
      </c>
      <c r="E6509">
        <v>8.5686110000000006</v>
      </c>
      <c r="F6509">
        <v>5.4</v>
      </c>
      <c r="G6509">
        <v>12.9</v>
      </c>
      <c r="H6509" t="s">
        <v>2294</v>
      </c>
      <c r="I6509" t="s">
        <v>2295</v>
      </c>
      <c r="J6509" t="s">
        <v>19</v>
      </c>
      <c r="M6509">
        <v>80</v>
      </c>
      <c r="N6509">
        <v>47</v>
      </c>
      <c r="O6509" t="s">
        <v>1808</v>
      </c>
      <c r="P6509">
        <v>21.3</v>
      </c>
      <c r="Q6509">
        <v>6.5</v>
      </c>
    </row>
    <row r="6510" spans="1:17" x14ac:dyDescent="0.25">
      <c r="A6510" t="s">
        <v>2136</v>
      </c>
      <c r="B6510">
        <v>54.995832999999998</v>
      </c>
      <c r="C6510">
        <v>8.5663889999999991</v>
      </c>
      <c r="D6510">
        <v>54.989722</v>
      </c>
      <c r="E6510">
        <v>8.5686110000000006</v>
      </c>
      <c r="F6510">
        <v>5.4</v>
      </c>
      <c r="G6510">
        <v>12.9</v>
      </c>
      <c r="H6510" t="s">
        <v>2294</v>
      </c>
      <c r="I6510" t="s">
        <v>2295</v>
      </c>
      <c r="J6510" t="s">
        <v>19</v>
      </c>
      <c r="M6510">
        <v>90</v>
      </c>
      <c r="N6510">
        <v>3</v>
      </c>
      <c r="O6510" t="s">
        <v>1808</v>
      </c>
      <c r="P6510">
        <v>21.3</v>
      </c>
      <c r="Q6510">
        <v>6.5</v>
      </c>
    </row>
    <row r="6511" spans="1:17" x14ac:dyDescent="0.25">
      <c r="A6511" t="s">
        <v>2136</v>
      </c>
      <c r="B6511">
        <v>54.995832999999998</v>
      </c>
      <c r="C6511">
        <v>8.5663889999999991</v>
      </c>
      <c r="D6511">
        <v>54.989722</v>
      </c>
      <c r="E6511">
        <v>8.5686110000000006</v>
      </c>
      <c r="F6511">
        <v>5.4</v>
      </c>
      <c r="G6511">
        <v>12.9</v>
      </c>
      <c r="H6511" t="s">
        <v>2294</v>
      </c>
      <c r="I6511" t="s">
        <v>2295</v>
      </c>
      <c r="J6511" t="s">
        <v>19</v>
      </c>
      <c r="M6511">
        <v>95</v>
      </c>
      <c r="N6511">
        <v>2</v>
      </c>
      <c r="O6511" t="s">
        <v>1808</v>
      </c>
      <c r="P6511">
        <v>21.3</v>
      </c>
      <c r="Q6511">
        <v>6.5</v>
      </c>
    </row>
    <row r="6512" spans="1:17" x14ac:dyDescent="0.25">
      <c r="A6512" t="s">
        <v>2136</v>
      </c>
      <c r="B6512">
        <v>54.995832999999998</v>
      </c>
      <c r="C6512">
        <v>8.5663889999999991</v>
      </c>
      <c r="D6512">
        <v>54.989722</v>
      </c>
      <c r="E6512">
        <v>8.5686110000000006</v>
      </c>
      <c r="F6512">
        <v>5.4</v>
      </c>
      <c r="G6512">
        <v>12.9</v>
      </c>
      <c r="H6512" t="s">
        <v>2294</v>
      </c>
      <c r="I6512" t="s">
        <v>2295</v>
      </c>
      <c r="J6512" t="s">
        <v>19</v>
      </c>
      <c r="M6512">
        <v>100</v>
      </c>
      <c r="N6512">
        <v>2</v>
      </c>
      <c r="O6512" t="s">
        <v>1808</v>
      </c>
      <c r="P6512">
        <v>21.3</v>
      </c>
      <c r="Q6512">
        <v>6.5</v>
      </c>
    </row>
    <row r="6513" spans="1:17" x14ac:dyDescent="0.25">
      <c r="A6513" t="s">
        <v>2136</v>
      </c>
      <c r="B6513">
        <v>54.995832999999998</v>
      </c>
      <c r="C6513">
        <v>8.5663889999999991</v>
      </c>
      <c r="D6513">
        <v>54.989722</v>
      </c>
      <c r="E6513">
        <v>8.5686110000000006</v>
      </c>
      <c r="F6513">
        <v>5.4</v>
      </c>
      <c r="G6513">
        <v>12.9</v>
      </c>
      <c r="H6513" t="s">
        <v>2294</v>
      </c>
      <c r="I6513" t="s">
        <v>2295</v>
      </c>
      <c r="J6513" t="s">
        <v>19</v>
      </c>
      <c r="M6513">
        <v>105</v>
      </c>
      <c r="N6513">
        <v>2</v>
      </c>
      <c r="O6513" t="s">
        <v>1808</v>
      </c>
      <c r="P6513">
        <v>21.3</v>
      </c>
      <c r="Q6513">
        <v>6.5</v>
      </c>
    </row>
    <row r="6514" spans="1:17" x14ac:dyDescent="0.25">
      <c r="A6514" t="s">
        <v>2136</v>
      </c>
      <c r="B6514">
        <v>54.995832999999998</v>
      </c>
      <c r="C6514">
        <v>8.5663889999999991</v>
      </c>
      <c r="D6514">
        <v>54.989722</v>
      </c>
      <c r="E6514">
        <v>8.5686110000000006</v>
      </c>
      <c r="F6514">
        <v>5.4</v>
      </c>
      <c r="G6514">
        <v>12.9</v>
      </c>
      <c r="H6514" t="s">
        <v>2294</v>
      </c>
      <c r="I6514" t="s">
        <v>2295</v>
      </c>
      <c r="J6514" t="s">
        <v>19</v>
      </c>
      <c r="M6514">
        <v>110</v>
      </c>
      <c r="N6514">
        <v>1</v>
      </c>
      <c r="O6514" t="s">
        <v>1808</v>
      </c>
      <c r="P6514">
        <v>21.3</v>
      </c>
      <c r="Q6514">
        <v>6.5</v>
      </c>
    </row>
    <row r="6515" spans="1:17" x14ac:dyDescent="0.25">
      <c r="A6515" t="s">
        <v>2136</v>
      </c>
      <c r="B6515">
        <v>54.995832999999998</v>
      </c>
      <c r="C6515">
        <v>8.5663889999999991</v>
      </c>
      <c r="D6515">
        <v>54.989722</v>
      </c>
      <c r="E6515">
        <v>8.5686110000000006</v>
      </c>
      <c r="F6515">
        <v>5.4</v>
      </c>
      <c r="G6515">
        <v>12.9</v>
      </c>
      <c r="H6515" t="s">
        <v>2294</v>
      </c>
      <c r="I6515" t="s">
        <v>2295</v>
      </c>
      <c r="J6515" t="s">
        <v>19</v>
      </c>
      <c r="M6515">
        <v>120</v>
      </c>
      <c r="N6515">
        <v>1</v>
      </c>
      <c r="O6515" t="s">
        <v>1808</v>
      </c>
      <c r="P6515">
        <v>21.3</v>
      </c>
      <c r="Q6515">
        <v>6.5</v>
      </c>
    </row>
    <row r="6516" spans="1:17" x14ac:dyDescent="0.25">
      <c r="A6516" t="s">
        <v>2136</v>
      </c>
      <c r="B6516">
        <v>54.995832999999998</v>
      </c>
      <c r="C6516">
        <v>8.5663889999999991</v>
      </c>
      <c r="D6516">
        <v>54.989722</v>
      </c>
      <c r="E6516">
        <v>8.5686110000000006</v>
      </c>
      <c r="F6516">
        <v>5.4</v>
      </c>
      <c r="G6516">
        <v>12.9</v>
      </c>
      <c r="H6516" t="s">
        <v>2294</v>
      </c>
      <c r="I6516" t="s">
        <v>2295</v>
      </c>
      <c r="J6516" t="s">
        <v>19</v>
      </c>
      <c r="M6516">
        <v>125</v>
      </c>
      <c r="N6516">
        <v>1</v>
      </c>
      <c r="O6516" t="s">
        <v>1808</v>
      </c>
      <c r="P6516">
        <v>21.3</v>
      </c>
      <c r="Q6516">
        <v>6.5</v>
      </c>
    </row>
    <row r="6517" spans="1:17" x14ac:dyDescent="0.25">
      <c r="A6517" t="s">
        <v>2136</v>
      </c>
      <c r="B6517">
        <v>54.995832999999998</v>
      </c>
      <c r="C6517">
        <v>8.5663889999999991</v>
      </c>
      <c r="D6517">
        <v>54.989722</v>
      </c>
      <c r="E6517">
        <v>8.5686110000000006</v>
      </c>
      <c r="F6517">
        <v>5.4</v>
      </c>
      <c r="G6517">
        <v>12.9</v>
      </c>
      <c r="H6517" t="s">
        <v>2294</v>
      </c>
      <c r="I6517" t="s">
        <v>2295</v>
      </c>
      <c r="J6517" t="s">
        <v>19</v>
      </c>
      <c r="M6517">
        <v>130</v>
      </c>
      <c r="N6517">
        <v>1</v>
      </c>
      <c r="O6517" t="s">
        <v>1808</v>
      </c>
      <c r="P6517">
        <v>21.3</v>
      </c>
      <c r="Q6517">
        <v>6.5</v>
      </c>
    </row>
    <row r="6518" spans="1:17" x14ac:dyDescent="0.25">
      <c r="A6518" t="s">
        <v>2136</v>
      </c>
      <c r="B6518">
        <v>54.995832999999998</v>
      </c>
      <c r="C6518">
        <v>8.5663889999999991</v>
      </c>
      <c r="D6518">
        <v>54.989722</v>
      </c>
      <c r="E6518">
        <v>8.5686110000000006</v>
      </c>
      <c r="F6518">
        <v>5.4</v>
      </c>
      <c r="G6518">
        <v>12.9</v>
      </c>
      <c r="H6518" t="s">
        <v>2294</v>
      </c>
      <c r="I6518" t="s">
        <v>2295</v>
      </c>
      <c r="J6518" t="s">
        <v>19</v>
      </c>
      <c r="M6518">
        <v>135</v>
      </c>
      <c r="N6518">
        <v>1</v>
      </c>
      <c r="O6518" t="s">
        <v>1808</v>
      </c>
      <c r="P6518">
        <v>21.3</v>
      </c>
      <c r="Q6518">
        <v>6.5</v>
      </c>
    </row>
    <row r="6519" spans="1:17" x14ac:dyDescent="0.25">
      <c r="A6519" t="s">
        <v>2136</v>
      </c>
      <c r="B6519">
        <v>54.995832999999998</v>
      </c>
      <c r="C6519">
        <v>8.5663889999999991</v>
      </c>
      <c r="D6519">
        <v>54.989722</v>
      </c>
      <c r="E6519">
        <v>8.5686110000000006</v>
      </c>
      <c r="F6519">
        <v>5.4</v>
      </c>
      <c r="G6519">
        <v>12.9</v>
      </c>
      <c r="H6519" t="s">
        <v>2294</v>
      </c>
      <c r="I6519" t="s">
        <v>2295</v>
      </c>
      <c r="J6519" t="s">
        <v>19</v>
      </c>
      <c r="M6519">
        <v>180</v>
      </c>
      <c r="N6519">
        <v>1</v>
      </c>
      <c r="O6519" t="s">
        <v>1808</v>
      </c>
      <c r="P6519">
        <v>21.3</v>
      </c>
      <c r="Q6519">
        <v>6.5</v>
      </c>
    </row>
    <row r="6520" spans="1:17" x14ac:dyDescent="0.25">
      <c r="A6520" t="s">
        <v>2136</v>
      </c>
      <c r="B6520">
        <v>54.995832999999998</v>
      </c>
      <c r="C6520">
        <v>8.5663889999999991</v>
      </c>
      <c r="D6520">
        <v>54.989722</v>
      </c>
      <c r="E6520">
        <v>8.5686110000000006</v>
      </c>
      <c r="F6520">
        <v>5.4</v>
      </c>
      <c r="G6520">
        <v>12.9</v>
      </c>
      <c r="H6520" t="s">
        <v>2294</v>
      </c>
      <c r="I6520" t="s">
        <v>2295</v>
      </c>
      <c r="J6520" t="s">
        <v>19</v>
      </c>
      <c r="M6520">
        <v>190</v>
      </c>
      <c r="N6520">
        <v>1</v>
      </c>
      <c r="O6520" t="s">
        <v>1808</v>
      </c>
      <c r="P6520">
        <v>21.3</v>
      </c>
      <c r="Q6520">
        <v>6.5</v>
      </c>
    </row>
    <row r="6521" spans="1:17" x14ac:dyDescent="0.25">
      <c r="A6521" t="s">
        <v>2136</v>
      </c>
      <c r="B6521">
        <v>54.995832999999998</v>
      </c>
      <c r="C6521">
        <v>8.5663889999999991</v>
      </c>
      <c r="D6521">
        <v>54.989722</v>
      </c>
      <c r="E6521">
        <v>8.5686110000000006</v>
      </c>
      <c r="F6521">
        <v>5.4</v>
      </c>
      <c r="G6521">
        <v>12.9</v>
      </c>
      <c r="H6521" t="s">
        <v>2294</v>
      </c>
      <c r="I6521" t="s">
        <v>2295</v>
      </c>
      <c r="J6521" t="s">
        <v>19</v>
      </c>
      <c r="M6521">
        <v>200</v>
      </c>
      <c r="N6521">
        <v>1</v>
      </c>
      <c r="O6521" t="s">
        <v>1808</v>
      </c>
      <c r="P6521">
        <v>21.3</v>
      </c>
      <c r="Q6521">
        <v>6.5</v>
      </c>
    </row>
    <row r="6522" spans="1:17" x14ac:dyDescent="0.25">
      <c r="A6522" t="s">
        <v>214</v>
      </c>
      <c r="B6522">
        <v>54.986499999999999</v>
      </c>
      <c r="C6522">
        <v>8.439667</v>
      </c>
      <c r="D6522">
        <v>54.997166999999997</v>
      </c>
      <c r="E6522">
        <v>8.43</v>
      </c>
      <c r="F6522">
        <v>9.4</v>
      </c>
      <c r="G6522">
        <v>7.6</v>
      </c>
      <c r="H6522" t="s">
        <v>2296</v>
      </c>
      <c r="I6522" t="s">
        <v>2297</v>
      </c>
      <c r="J6522" t="s">
        <v>19</v>
      </c>
      <c r="K6522">
        <v>1000</v>
      </c>
      <c r="M6522">
        <v>60</v>
      </c>
      <c r="N6522">
        <v>2</v>
      </c>
      <c r="O6522" t="s">
        <v>1808</v>
      </c>
      <c r="P6522">
        <v>26.1</v>
      </c>
      <c r="Q6522">
        <v>6.6</v>
      </c>
    </row>
    <row r="6523" spans="1:17" x14ac:dyDescent="0.25">
      <c r="A6523" t="s">
        <v>214</v>
      </c>
      <c r="B6523">
        <v>54.986499999999999</v>
      </c>
      <c r="C6523">
        <v>8.439667</v>
      </c>
      <c r="D6523">
        <v>54.997166999999997</v>
      </c>
      <c r="E6523">
        <v>8.43</v>
      </c>
      <c r="F6523">
        <v>9.4</v>
      </c>
      <c r="G6523">
        <v>7.6</v>
      </c>
      <c r="H6523" t="s">
        <v>2296</v>
      </c>
      <c r="I6523" t="s">
        <v>2297</v>
      </c>
      <c r="J6523" t="s">
        <v>19</v>
      </c>
      <c r="K6523">
        <v>1000</v>
      </c>
      <c r="M6523">
        <v>65</v>
      </c>
      <c r="N6523">
        <v>1</v>
      </c>
      <c r="O6523" t="s">
        <v>1808</v>
      </c>
      <c r="P6523">
        <v>26.1</v>
      </c>
      <c r="Q6523">
        <v>6.6</v>
      </c>
    </row>
    <row r="6524" spans="1:17" x14ac:dyDescent="0.25">
      <c r="A6524" t="s">
        <v>214</v>
      </c>
      <c r="B6524">
        <v>54.986499999999999</v>
      </c>
      <c r="C6524">
        <v>8.439667</v>
      </c>
      <c r="D6524">
        <v>54.997166999999997</v>
      </c>
      <c r="E6524">
        <v>8.43</v>
      </c>
      <c r="F6524">
        <v>9.4</v>
      </c>
      <c r="G6524">
        <v>7.6</v>
      </c>
      <c r="H6524" t="s">
        <v>2296</v>
      </c>
      <c r="I6524" t="s">
        <v>2297</v>
      </c>
      <c r="J6524" t="s">
        <v>19</v>
      </c>
      <c r="K6524">
        <v>1000</v>
      </c>
      <c r="M6524">
        <v>75</v>
      </c>
      <c r="N6524">
        <v>13</v>
      </c>
      <c r="O6524" t="s">
        <v>1808</v>
      </c>
      <c r="P6524">
        <v>26.1</v>
      </c>
      <c r="Q6524">
        <v>6.6</v>
      </c>
    </row>
    <row r="6525" spans="1:17" x14ac:dyDescent="0.25">
      <c r="A6525" t="s">
        <v>214</v>
      </c>
      <c r="B6525">
        <v>54.986499999999999</v>
      </c>
      <c r="C6525">
        <v>8.439667</v>
      </c>
      <c r="D6525">
        <v>54.997166999999997</v>
      </c>
      <c r="E6525">
        <v>8.43</v>
      </c>
      <c r="F6525">
        <v>9.4</v>
      </c>
      <c r="G6525">
        <v>7.6</v>
      </c>
      <c r="H6525" t="s">
        <v>2296</v>
      </c>
      <c r="I6525" t="s">
        <v>2297</v>
      </c>
      <c r="J6525" t="s">
        <v>19</v>
      </c>
      <c r="K6525">
        <v>1000</v>
      </c>
      <c r="M6525">
        <v>80</v>
      </c>
      <c r="N6525">
        <v>27</v>
      </c>
      <c r="O6525" t="s">
        <v>1808</v>
      </c>
      <c r="P6525">
        <v>26.1</v>
      </c>
      <c r="Q6525">
        <v>6.6</v>
      </c>
    </row>
    <row r="6526" spans="1:17" x14ac:dyDescent="0.25">
      <c r="A6526" t="s">
        <v>214</v>
      </c>
      <c r="B6526">
        <v>54.986499999999999</v>
      </c>
      <c r="C6526">
        <v>8.439667</v>
      </c>
      <c r="D6526">
        <v>54.997166999999997</v>
      </c>
      <c r="E6526">
        <v>8.43</v>
      </c>
      <c r="F6526">
        <v>9.4</v>
      </c>
      <c r="G6526">
        <v>7.6</v>
      </c>
      <c r="H6526" t="s">
        <v>2296</v>
      </c>
      <c r="I6526" t="s">
        <v>2297</v>
      </c>
      <c r="J6526" t="s">
        <v>19</v>
      </c>
      <c r="K6526">
        <v>1000</v>
      </c>
      <c r="M6526">
        <v>85</v>
      </c>
      <c r="N6526">
        <v>4</v>
      </c>
      <c r="O6526" t="s">
        <v>1808</v>
      </c>
      <c r="P6526">
        <v>26.1</v>
      </c>
      <c r="Q6526">
        <v>6.6</v>
      </c>
    </row>
    <row r="6527" spans="1:17" x14ac:dyDescent="0.25">
      <c r="A6527" t="s">
        <v>214</v>
      </c>
      <c r="B6527">
        <v>54.986499999999999</v>
      </c>
      <c r="C6527">
        <v>8.439667</v>
      </c>
      <c r="D6527">
        <v>54.997166999999997</v>
      </c>
      <c r="E6527">
        <v>8.43</v>
      </c>
      <c r="F6527">
        <v>9.4</v>
      </c>
      <c r="G6527">
        <v>7.6</v>
      </c>
      <c r="H6527" t="s">
        <v>2296</v>
      </c>
      <c r="I6527" t="s">
        <v>2297</v>
      </c>
      <c r="J6527" t="s">
        <v>19</v>
      </c>
      <c r="K6527">
        <v>1000</v>
      </c>
      <c r="M6527">
        <v>90</v>
      </c>
      <c r="N6527">
        <v>1</v>
      </c>
      <c r="O6527" t="s">
        <v>1808</v>
      </c>
      <c r="P6527">
        <v>26.1</v>
      </c>
      <c r="Q6527">
        <v>6.6</v>
      </c>
    </row>
    <row r="6528" spans="1:17" x14ac:dyDescent="0.25">
      <c r="A6528" t="s">
        <v>214</v>
      </c>
      <c r="B6528">
        <v>54.986499999999999</v>
      </c>
      <c r="C6528">
        <v>8.439667</v>
      </c>
      <c r="D6528">
        <v>54.997166999999997</v>
      </c>
      <c r="E6528">
        <v>8.43</v>
      </c>
      <c r="F6528">
        <v>9.4</v>
      </c>
      <c r="G6528">
        <v>7.6</v>
      </c>
      <c r="H6528" t="s">
        <v>2296</v>
      </c>
      <c r="I6528" t="s">
        <v>2297</v>
      </c>
      <c r="J6528" t="s">
        <v>19</v>
      </c>
      <c r="K6528">
        <v>1000</v>
      </c>
      <c r="M6528">
        <v>95</v>
      </c>
      <c r="N6528">
        <v>2</v>
      </c>
      <c r="O6528" t="s">
        <v>1808</v>
      </c>
      <c r="P6528">
        <v>26.1</v>
      </c>
      <c r="Q6528">
        <v>6.6</v>
      </c>
    </row>
    <row r="6529" spans="1:17" x14ac:dyDescent="0.25">
      <c r="A6529" t="s">
        <v>214</v>
      </c>
      <c r="B6529">
        <v>54.986499999999999</v>
      </c>
      <c r="C6529">
        <v>8.439667</v>
      </c>
      <c r="D6529">
        <v>54.997166999999997</v>
      </c>
      <c r="E6529">
        <v>8.43</v>
      </c>
      <c r="F6529">
        <v>9.4</v>
      </c>
      <c r="G6529">
        <v>7.6</v>
      </c>
      <c r="H6529" t="s">
        <v>2296</v>
      </c>
      <c r="I6529" t="s">
        <v>2297</v>
      </c>
      <c r="J6529" t="s">
        <v>19</v>
      </c>
      <c r="M6529">
        <v>110</v>
      </c>
      <c r="N6529">
        <v>1</v>
      </c>
      <c r="O6529" t="s">
        <v>1808</v>
      </c>
      <c r="P6529">
        <v>26.1</v>
      </c>
      <c r="Q6529">
        <v>6.6</v>
      </c>
    </row>
    <row r="6530" spans="1:17" x14ac:dyDescent="0.25">
      <c r="A6530" t="s">
        <v>214</v>
      </c>
      <c r="B6530">
        <v>54.986499999999999</v>
      </c>
      <c r="C6530">
        <v>8.439667</v>
      </c>
      <c r="D6530">
        <v>54.997166999999997</v>
      </c>
      <c r="E6530">
        <v>8.43</v>
      </c>
      <c r="F6530">
        <v>9.4</v>
      </c>
      <c r="G6530">
        <v>7.6</v>
      </c>
      <c r="H6530" t="s">
        <v>2296</v>
      </c>
      <c r="I6530" t="s">
        <v>2297</v>
      </c>
      <c r="J6530" t="s">
        <v>19</v>
      </c>
      <c r="M6530">
        <v>115</v>
      </c>
      <c r="N6530">
        <v>3</v>
      </c>
      <c r="O6530" t="s">
        <v>1808</v>
      </c>
      <c r="P6530">
        <v>26.1</v>
      </c>
      <c r="Q6530">
        <v>6.6</v>
      </c>
    </row>
    <row r="6531" spans="1:17" x14ac:dyDescent="0.25">
      <c r="A6531" t="s">
        <v>214</v>
      </c>
      <c r="B6531">
        <v>54.986499999999999</v>
      </c>
      <c r="C6531">
        <v>8.439667</v>
      </c>
      <c r="D6531">
        <v>54.997166999999997</v>
      </c>
      <c r="E6531">
        <v>8.43</v>
      </c>
      <c r="F6531">
        <v>9.4</v>
      </c>
      <c r="G6531">
        <v>7.6</v>
      </c>
      <c r="H6531" t="s">
        <v>2296</v>
      </c>
      <c r="I6531" t="s">
        <v>2297</v>
      </c>
      <c r="J6531" t="s">
        <v>19</v>
      </c>
      <c r="M6531">
        <v>130</v>
      </c>
      <c r="N6531">
        <v>2</v>
      </c>
      <c r="O6531" t="s">
        <v>1808</v>
      </c>
      <c r="P6531">
        <v>26.1</v>
      </c>
      <c r="Q6531">
        <v>6.6</v>
      </c>
    </row>
    <row r="6532" spans="1:17" x14ac:dyDescent="0.25">
      <c r="A6532" t="s">
        <v>214</v>
      </c>
      <c r="B6532">
        <v>54.986499999999999</v>
      </c>
      <c r="C6532">
        <v>8.439667</v>
      </c>
      <c r="D6532">
        <v>54.997166999999997</v>
      </c>
      <c r="E6532">
        <v>8.43</v>
      </c>
      <c r="F6532">
        <v>9.4</v>
      </c>
      <c r="G6532">
        <v>7.6</v>
      </c>
      <c r="H6532" t="s">
        <v>2296</v>
      </c>
      <c r="I6532" t="s">
        <v>2297</v>
      </c>
      <c r="J6532" t="s">
        <v>19</v>
      </c>
      <c r="M6532">
        <v>135</v>
      </c>
      <c r="N6532">
        <v>1</v>
      </c>
      <c r="O6532" t="s">
        <v>1808</v>
      </c>
      <c r="P6532">
        <v>26.1</v>
      </c>
      <c r="Q6532">
        <v>6.6</v>
      </c>
    </row>
    <row r="6533" spans="1:17" x14ac:dyDescent="0.25">
      <c r="A6533" t="s">
        <v>217</v>
      </c>
      <c r="B6533">
        <v>54.998666999999998</v>
      </c>
      <c r="C6533">
        <v>8.4278329999999997</v>
      </c>
      <c r="D6533">
        <v>54.9925</v>
      </c>
      <c r="E6533">
        <v>8.4260000000000002</v>
      </c>
      <c r="F6533">
        <v>4.2</v>
      </c>
      <c r="G6533">
        <v>3.7</v>
      </c>
      <c r="H6533" t="s">
        <v>2298</v>
      </c>
      <c r="I6533" t="s">
        <v>2299</v>
      </c>
      <c r="J6533" t="s">
        <v>19</v>
      </c>
      <c r="K6533">
        <v>600</v>
      </c>
      <c r="M6533">
        <v>70</v>
      </c>
      <c r="N6533">
        <v>8</v>
      </c>
      <c r="O6533" t="s">
        <v>1808</v>
      </c>
      <c r="P6533">
        <v>25.9</v>
      </c>
      <c r="Q6533">
        <v>6.7</v>
      </c>
    </row>
    <row r="6534" spans="1:17" x14ac:dyDescent="0.25">
      <c r="A6534" t="s">
        <v>217</v>
      </c>
      <c r="B6534">
        <v>54.998666999999998</v>
      </c>
      <c r="C6534">
        <v>8.4278329999999997</v>
      </c>
      <c r="D6534">
        <v>54.9925</v>
      </c>
      <c r="E6534">
        <v>8.4260000000000002</v>
      </c>
      <c r="F6534">
        <v>4.2</v>
      </c>
      <c r="G6534">
        <v>3.7</v>
      </c>
      <c r="H6534" t="s">
        <v>2298</v>
      </c>
      <c r="I6534" t="s">
        <v>2299</v>
      </c>
      <c r="J6534" t="s">
        <v>19</v>
      </c>
      <c r="K6534">
        <v>600</v>
      </c>
      <c r="M6534">
        <v>75</v>
      </c>
      <c r="N6534">
        <v>52</v>
      </c>
      <c r="O6534" t="s">
        <v>1808</v>
      </c>
      <c r="P6534">
        <v>25.9</v>
      </c>
      <c r="Q6534">
        <v>6.7</v>
      </c>
    </row>
    <row r="6535" spans="1:17" x14ac:dyDescent="0.25">
      <c r="A6535" t="s">
        <v>217</v>
      </c>
      <c r="B6535">
        <v>54.998666999999998</v>
      </c>
      <c r="C6535">
        <v>8.4278329999999997</v>
      </c>
      <c r="D6535">
        <v>54.9925</v>
      </c>
      <c r="E6535">
        <v>8.4260000000000002</v>
      </c>
      <c r="F6535">
        <v>4.2</v>
      </c>
      <c r="G6535">
        <v>3.7</v>
      </c>
      <c r="H6535" t="s">
        <v>2298</v>
      </c>
      <c r="I6535" t="s">
        <v>2299</v>
      </c>
      <c r="J6535" t="s">
        <v>19</v>
      </c>
      <c r="K6535">
        <v>600</v>
      </c>
      <c r="M6535">
        <v>80</v>
      </c>
      <c r="N6535">
        <v>132</v>
      </c>
      <c r="O6535" t="s">
        <v>1808</v>
      </c>
      <c r="P6535">
        <v>25.9</v>
      </c>
      <c r="Q6535">
        <v>6.7</v>
      </c>
    </row>
    <row r="6536" spans="1:17" x14ac:dyDescent="0.25">
      <c r="A6536" t="s">
        <v>217</v>
      </c>
      <c r="B6536">
        <v>54.998666999999998</v>
      </c>
      <c r="C6536">
        <v>8.4278329999999997</v>
      </c>
      <c r="D6536">
        <v>54.9925</v>
      </c>
      <c r="E6536">
        <v>8.4260000000000002</v>
      </c>
      <c r="F6536">
        <v>4.2</v>
      </c>
      <c r="G6536">
        <v>3.7</v>
      </c>
      <c r="H6536" t="s">
        <v>2298</v>
      </c>
      <c r="I6536" t="s">
        <v>2299</v>
      </c>
      <c r="J6536" t="s">
        <v>19</v>
      </c>
      <c r="K6536">
        <v>600</v>
      </c>
      <c r="M6536">
        <v>90</v>
      </c>
      <c r="N6536">
        <v>4</v>
      </c>
      <c r="O6536" t="s">
        <v>1808</v>
      </c>
      <c r="P6536">
        <v>25.9</v>
      </c>
      <c r="Q6536">
        <v>6.7</v>
      </c>
    </row>
    <row r="6537" spans="1:17" x14ac:dyDescent="0.25">
      <c r="A6537" t="s">
        <v>217</v>
      </c>
      <c r="B6537">
        <v>54.998666999999998</v>
      </c>
      <c r="C6537">
        <v>8.4278329999999997</v>
      </c>
      <c r="D6537">
        <v>54.9925</v>
      </c>
      <c r="E6537">
        <v>8.4260000000000002</v>
      </c>
      <c r="F6537">
        <v>4.2</v>
      </c>
      <c r="G6537">
        <v>3.7</v>
      </c>
      <c r="H6537" t="s">
        <v>2298</v>
      </c>
      <c r="I6537" t="s">
        <v>2299</v>
      </c>
      <c r="J6537" t="s">
        <v>19</v>
      </c>
      <c r="K6537">
        <v>600</v>
      </c>
      <c r="M6537">
        <v>105</v>
      </c>
      <c r="N6537">
        <v>4</v>
      </c>
      <c r="O6537" t="s">
        <v>1808</v>
      </c>
      <c r="P6537">
        <v>25.9</v>
      </c>
      <c r="Q6537">
        <v>6.7</v>
      </c>
    </row>
    <row r="6538" spans="1:17" x14ac:dyDescent="0.25">
      <c r="A6538" t="s">
        <v>502</v>
      </c>
      <c r="B6538">
        <v>54.940832999999998</v>
      </c>
      <c r="C6538">
        <v>8.3998329999999992</v>
      </c>
      <c r="D6538">
        <v>54.948166999999998</v>
      </c>
      <c r="E6538">
        <v>8.4163329999999998</v>
      </c>
      <c r="F6538">
        <v>2</v>
      </c>
      <c r="G6538">
        <v>4</v>
      </c>
      <c r="H6538" t="s">
        <v>2300</v>
      </c>
      <c r="I6538" t="s">
        <v>2301</v>
      </c>
      <c r="J6538" t="s">
        <v>19</v>
      </c>
      <c r="K6538">
        <v>1200</v>
      </c>
      <c r="L6538">
        <v>143</v>
      </c>
      <c r="M6538">
        <v>70</v>
      </c>
      <c r="N6538">
        <v>3</v>
      </c>
      <c r="O6538" t="s">
        <v>1808</v>
      </c>
      <c r="P6538">
        <v>24.6</v>
      </c>
      <c r="Q6538">
        <v>6.5</v>
      </c>
    </row>
    <row r="6539" spans="1:17" x14ac:dyDescent="0.25">
      <c r="A6539" t="s">
        <v>502</v>
      </c>
      <c r="B6539">
        <v>54.940832999999998</v>
      </c>
      <c r="C6539">
        <v>8.3998329999999992</v>
      </c>
      <c r="D6539">
        <v>54.948166999999998</v>
      </c>
      <c r="E6539">
        <v>8.4163329999999998</v>
      </c>
      <c r="F6539">
        <v>2</v>
      </c>
      <c r="G6539">
        <v>4</v>
      </c>
      <c r="H6539" t="s">
        <v>2300</v>
      </c>
      <c r="I6539" t="s">
        <v>2301</v>
      </c>
      <c r="J6539" t="s">
        <v>19</v>
      </c>
      <c r="K6539">
        <v>1200</v>
      </c>
      <c r="L6539">
        <v>143</v>
      </c>
      <c r="M6539">
        <v>75</v>
      </c>
      <c r="N6539">
        <v>17</v>
      </c>
      <c r="O6539" t="s">
        <v>1808</v>
      </c>
      <c r="P6539">
        <v>24.6</v>
      </c>
      <c r="Q6539">
        <v>6.5</v>
      </c>
    </row>
    <row r="6540" spans="1:17" x14ac:dyDescent="0.25">
      <c r="A6540" t="s">
        <v>502</v>
      </c>
      <c r="B6540">
        <v>54.940832999999998</v>
      </c>
      <c r="C6540">
        <v>8.3998329999999992</v>
      </c>
      <c r="D6540">
        <v>54.948166999999998</v>
      </c>
      <c r="E6540">
        <v>8.4163329999999998</v>
      </c>
      <c r="F6540">
        <v>2</v>
      </c>
      <c r="G6540">
        <v>4</v>
      </c>
      <c r="H6540" t="s">
        <v>2300</v>
      </c>
      <c r="I6540" t="s">
        <v>2301</v>
      </c>
      <c r="J6540" t="s">
        <v>19</v>
      </c>
      <c r="K6540">
        <v>1200</v>
      </c>
      <c r="L6540">
        <v>143</v>
      </c>
      <c r="M6540">
        <v>80</v>
      </c>
      <c r="N6540">
        <v>27</v>
      </c>
      <c r="O6540" t="s">
        <v>1808</v>
      </c>
      <c r="P6540">
        <v>24.6</v>
      </c>
      <c r="Q6540">
        <v>6.5</v>
      </c>
    </row>
    <row r="6541" spans="1:17" x14ac:dyDescent="0.25">
      <c r="A6541" t="s">
        <v>502</v>
      </c>
      <c r="B6541">
        <v>54.940832999999998</v>
      </c>
      <c r="C6541">
        <v>8.3998329999999992</v>
      </c>
      <c r="D6541">
        <v>54.948166999999998</v>
      </c>
      <c r="E6541">
        <v>8.4163329999999998</v>
      </c>
      <c r="F6541">
        <v>2</v>
      </c>
      <c r="G6541">
        <v>4</v>
      </c>
      <c r="H6541" t="s">
        <v>2300</v>
      </c>
      <c r="I6541" t="s">
        <v>2301</v>
      </c>
      <c r="J6541" t="s">
        <v>19</v>
      </c>
      <c r="K6541">
        <v>1200</v>
      </c>
      <c r="L6541">
        <v>143</v>
      </c>
      <c r="M6541">
        <v>85</v>
      </c>
      <c r="N6541">
        <v>2</v>
      </c>
      <c r="O6541" t="s">
        <v>1808</v>
      </c>
      <c r="P6541">
        <v>24.6</v>
      </c>
      <c r="Q6541">
        <v>6.5</v>
      </c>
    </row>
    <row r="6542" spans="1:17" x14ac:dyDescent="0.25">
      <c r="A6542" t="s">
        <v>502</v>
      </c>
      <c r="B6542">
        <v>54.940832999999998</v>
      </c>
      <c r="C6542">
        <v>8.3998329999999992</v>
      </c>
      <c r="D6542">
        <v>54.948166999999998</v>
      </c>
      <c r="E6542">
        <v>8.4163329999999998</v>
      </c>
      <c r="F6542">
        <v>2</v>
      </c>
      <c r="G6542">
        <v>4</v>
      </c>
      <c r="H6542" t="s">
        <v>2300</v>
      </c>
      <c r="I6542" t="s">
        <v>2301</v>
      </c>
      <c r="J6542" t="s">
        <v>19</v>
      </c>
      <c r="K6542">
        <v>1200</v>
      </c>
      <c r="L6542">
        <v>143</v>
      </c>
      <c r="M6542">
        <v>105</v>
      </c>
      <c r="N6542">
        <v>1</v>
      </c>
      <c r="O6542" t="s">
        <v>1808</v>
      </c>
      <c r="P6542">
        <v>24.6</v>
      </c>
      <c r="Q6542">
        <v>6.5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Alfred-Wegener-Institut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Odongo</dc:creator>
  <cp:lastModifiedBy>Victor Odongo</cp:lastModifiedBy>
  <dcterms:created xsi:type="dcterms:W3CDTF">2020-11-26T10:24:37Z</dcterms:created>
  <dcterms:modified xsi:type="dcterms:W3CDTF">2021-09-16T15:22:44Z</dcterms:modified>
</cp:coreProperties>
</file>